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olors1.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style1.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drawings/drawing1.xml" ContentType="application/vnd.openxmlformats-officedocument.drawing+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haredStrings.xml" ContentType="application/vnd.openxmlformats-officedocument.spreadsheetml.sharedString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s/slicer1.xml" ContentType="application/vnd.ms-excel.slicer+xml"/>
  <Override PartName="/xl/styles.xml" ContentType="application/vnd.openxmlformats-officedocument.spreadsheetml.styles+xml"/>
  <Override PartName="/xl/theme/theme1.xml" ContentType="application/vnd.openxmlformats-officedocument.theme+xml"/>
  <Override PartName="/xl/theme/themeOverride1.xml" ContentType="application/vnd.openxmlformats-officedocument.themeOverrid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3040" windowHeight="8400"/>
  </bookViews>
  <sheets>
    <sheet name="Dashboard" sheetId="1" r:id="rId1"/>
  </sheets>
  <externalReferences>
    <externalReference r:id="rId9"/>
  </externalReferences>
  <definedNames>
    <definedName name="Slicer_Membership">#N/A</definedName>
    <definedName name="Slicer_Region">#N/A</definedName>
    <definedName name="Slicer_Category">#N/A</definedName>
    <definedName name="Slicer_Payment_Mode">#N/A</definedName>
    <definedName name="Slicer_Sales_Channel">#N/A</definedName>
    <definedName name="Slicer_Return_Status">#N/A</definedName>
  </definedNames>
  <calcPr calcId="191029"/>
  <extLst>
    <ext xmlns:x14="http://schemas.microsoft.com/office/spreadsheetml/2009/9/main" uri="{876F7934-8845-4945-9796-88D515C7AA90}">
      <x14:pivotCaches>
        <pivotCache cacheId="0" r:id="rId2"/>
      </x14:pivotCaches>
    </ext>
    <ext xmlns:x14="http://schemas.microsoft.com/office/spreadsheetml/2009/9/main" uri="{BBE1A952-AA13-448e-AADC-164F8A28A991}">
      <x14:slicerCaches>
        <x14:slicerCache r:id="rId8"/>
        <x14:slicerCache r:id="rId7"/>
        <x14:slicerCache r:id="rId6"/>
        <x14:slicerCache r:id="rId5"/>
        <x14:slicerCache r:id="rId4"/>
        <x14:slicerCache r:id="rId3"/>
      </x14: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<sst xmlns="http://schemas.openxmlformats.org/spreadsheetml/2006/main" count="7" uniqueCount="7">
  <si>
    <t>TRENDKART SALES DASHBOARD</t>
  </si>
  <si>
    <t>Sales Performance Analysis | Apr 2024 – Mar 2025</t>
  </si>
  <si>
    <t>TOTAL ORDERS</t>
  </si>
  <si>
    <t>TOTAL QUANTITY</t>
  </si>
  <si>
    <t>TOTAL SALES</t>
  </si>
  <si>
    <t>TOTAL PROFIT</t>
  </si>
  <si>
    <t>PROFIT MARGIN</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</si>
</sst>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quot;₹&quot;#,##0.00_);[Red]\(&quot;₹&quot;#,##0.00\)"/>
  </numFmts>
  <fonts count="23">
    <font>
      <sz val="11"/>
      <color theme="1"/>
      <name val="Calibri"/>
      <charset val="134"/>
      <scheme val="minor"/>
    </font>
    <font>
      <b/>
      <sz val="26"/>
      <color theme="1"/>
      <name val="Calibri"/>
      <charset val="134"/>
      <scheme val="minor"/>
    </font>
    <font>
      <sz val="14"/>
      <color theme="1"/>
      <name val="Calibri"/>
      <charset val="134"/>
      <scheme val="minor"/>
    </font>
    <font>
      <b/>
      <sz val="18"/>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41">
    <fill>
      <patternFill patternType="none"/>
    </fill>
    <fill>
      <patternFill patternType="gray125"/>
    </fill>
    <fill>
      <patternFill patternType="solid">
        <fgColor theme="3" tint="0.4"/>
        <bgColor indexed="64"/>
      </patternFill>
    </fill>
    <fill>
      <patternFill patternType="solid">
        <fgColor rgb="FFEAFA8E"/>
        <bgColor indexed="64"/>
      </patternFill>
    </fill>
    <fill>
      <patternFill patternType="solid">
        <fgColor theme="3" tint="0.6"/>
        <bgColor indexed="64"/>
      </patternFill>
    </fill>
    <fill>
      <patternFill patternType="solid">
        <fgColor theme="5" tint="0.6"/>
        <bgColor indexed="64"/>
      </patternFill>
    </fill>
    <fill>
      <patternFill patternType="solid">
        <fgColor theme="6" tint="0.6"/>
        <bgColor indexed="64"/>
      </patternFill>
    </fill>
    <fill>
      <patternFill patternType="solid">
        <fgColor theme="7" tint="0.6"/>
        <bgColor indexed="64"/>
      </patternFill>
    </fill>
    <fill>
      <patternFill patternType="solid">
        <fgColor theme="9" tint="0.6"/>
        <bgColor indexed="64"/>
      </patternFill>
    </fill>
    <fill>
      <patternFill patternType="solid">
        <fgColor theme="3"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10"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11" borderId="5" applyNumberFormat="0" applyAlignment="0" applyProtection="0">
      <alignment vertical="center"/>
    </xf>
    <xf numFmtId="0" fontId="13" fillId="12" borderId="6" applyNumberFormat="0" applyAlignment="0" applyProtection="0">
      <alignment vertical="center"/>
    </xf>
    <xf numFmtId="0" fontId="14" fillId="12" borderId="5" applyNumberFormat="0" applyAlignment="0" applyProtection="0">
      <alignment vertical="center"/>
    </xf>
    <xf numFmtId="0" fontId="15" fillId="13"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14" borderId="0" applyNumberFormat="0" applyBorder="0" applyAlignment="0" applyProtection="0">
      <alignment vertical="center"/>
    </xf>
    <xf numFmtId="0" fontId="19" fillId="15" borderId="0" applyNumberFormat="0" applyBorder="0" applyAlignment="0" applyProtection="0">
      <alignment vertical="center"/>
    </xf>
    <xf numFmtId="0" fontId="20"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2" fillId="34" borderId="0" applyNumberFormat="0" applyBorder="0" applyAlignment="0" applyProtection="0">
      <alignment vertical="center"/>
    </xf>
    <xf numFmtId="0" fontId="22" fillId="35" borderId="0" applyNumberFormat="0" applyBorder="0" applyAlignment="0" applyProtection="0">
      <alignment vertical="center"/>
    </xf>
    <xf numFmtId="0" fontId="21" fillId="36" borderId="0" applyNumberFormat="0" applyBorder="0" applyAlignment="0" applyProtection="0">
      <alignment vertical="center"/>
    </xf>
    <xf numFmtId="0" fontId="21" fillId="37" borderId="0" applyNumberFormat="0" applyBorder="0" applyAlignment="0" applyProtection="0">
      <alignment vertical="center"/>
    </xf>
    <xf numFmtId="0" fontId="22" fillId="38" borderId="0" applyNumberFormat="0" applyBorder="0" applyAlignment="0" applyProtection="0">
      <alignment vertical="center"/>
    </xf>
    <xf numFmtId="0" fontId="22" fillId="39" borderId="0" applyNumberFormat="0" applyBorder="0" applyAlignment="0" applyProtection="0">
      <alignment vertical="center"/>
    </xf>
    <xf numFmtId="0" fontId="21" fillId="40" borderId="0" applyNumberFormat="0" applyBorder="0" applyAlignment="0" applyProtection="0">
      <alignment vertical="center"/>
    </xf>
  </cellStyleXfs>
  <cellXfs count="15">
    <xf numFmtId="0" fontId="0" fillId="0" borderId="0" xfId="0"/>
    <xf numFmtId="0" fontId="1" fillId="2" borderId="0" xfId="0" applyFont="1" applyFill="1" applyAlignment="1">
      <alignment horizontal="center" vertical="center"/>
    </xf>
    <xf numFmtId="0" fontId="0" fillId="2" borderId="0" xfId="0" applyFill="1" applyAlignment="1">
      <alignment horizontal="center" vertical="center"/>
    </xf>
    <xf numFmtId="0" fontId="2" fillId="3" borderId="0" xfId="0" applyFont="1" applyFill="1" applyAlignment="1">
      <alignment horizontal="center"/>
    </xf>
    <xf numFmtId="0" fontId="0" fillId="3" borderId="0" xfId="0" applyFill="1" applyAlignment="1">
      <alignment horizontal="center"/>
    </xf>
    <xf numFmtId="0" fontId="0" fillId="4" borderId="1" xfId="0" applyFill="1" applyBorder="1" applyAlignment="1">
      <alignment horizontal="center" vertical="center"/>
    </xf>
    <xf numFmtId="0" fontId="0" fillId="5" borderId="1" xfId="0" applyFill="1" applyBorder="1" applyAlignment="1">
      <alignment horizontal="center" vertical="center"/>
    </xf>
    <xf numFmtId="0" fontId="0" fillId="6" borderId="1" xfId="0" applyFill="1" applyBorder="1" applyAlignment="1">
      <alignment horizontal="center" vertical="center"/>
    </xf>
    <xf numFmtId="0" fontId="0" fillId="7" borderId="1" xfId="0" applyFill="1" applyBorder="1" applyAlignment="1">
      <alignment horizontal="center" vertical="center"/>
    </xf>
    <xf numFmtId="0" fontId="0" fillId="8" borderId="1" xfId="0" applyFill="1" applyBorder="1" applyAlignment="1">
      <alignment horizontal="center" vertical="center"/>
    </xf>
    <xf numFmtId="0" fontId="3" fillId="9" borderId="1" xfId="0" applyFont="1" applyFill="1" applyBorder="1" applyAlignment="1">
      <alignment horizontal="center" vertical="center"/>
    </xf>
    <xf numFmtId="0" fontId="3" fillId="5" borderId="1" xfId="0" applyFont="1" applyFill="1" applyBorder="1" applyAlignment="1">
      <alignment horizontal="center" vertical="center"/>
    </xf>
    <xf numFmtId="180" fontId="3" fillId="6" borderId="1" xfId="0" applyNumberFormat="1" applyFont="1" applyFill="1" applyBorder="1" applyAlignment="1">
      <alignment horizontal="center" vertical="center"/>
    </xf>
    <xf numFmtId="180" fontId="3" fillId="7" borderId="1" xfId="0" applyNumberFormat="1" applyFont="1" applyFill="1" applyBorder="1" applyAlignment="1">
      <alignment horizontal="center" vertical="center"/>
    </xf>
    <xf numFmtId="10" fontId="3" fillId="8" borderId="1" xfId="3" applyNumberFormat="1" applyFont="1" applyFill="1" applyBorder="1" applyAlignment="1">
      <alignment horizontal="center"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externalLink" Target="externalLinks/externalLink1.xml"/><Relationship Id="rId8" Type="http://schemas.microsoft.com/office/2007/relationships/slicerCache" Target="slicerCaches/slicerCache6.xml"/><Relationship Id="rId7" Type="http://schemas.microsoft.com/office/2007/relationships/slicerCache" Target="slicerCaches/slicerCache5.xml"/><Relationship Id="rId6" Type="http://schemas.microsoft.com/office/2007/relationships/slicerCache" Target="slicerCaches/slicerCache4.xml"/><Relationship Id="rId5" Type="http://schemas.microsoft.com/office/2007/relationships/slicerCache" Target="slicerCaches/slicerCache3.xml"/><Relationship Id="rId4" Type="http://schemas.microsoft.com/office/2007/relationships/slicerCache" Target="slicerCaches/slicerCache2.xml"/><Relationship Id="rId3" Type="http://schemas.microsoft.com/office/2007/relationships/slicerCache" Target="slicerCaches/slicerCache1.xml"/><Relationship Id="rId2" Type="http://schemas.openxmlformats.org/officeDocument/2006/relationships/pivotCacheDefinition" Target="pivotCache/pivotCacheDefinition1.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microsoft.com/office/2011/relationships/chartColorStyle" Target="colors3.xml"/><Relationship Id="rId2" Type="http://schemas.microsoft.com/office/2011/relationships/chartStyle" Target="style3.xml"/><Relationship Id="rId1" Type="http://schemas.openxmlformats.org/officeDocument/2006/relationships/themeOverride" Target="../theme/themeOverride1.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t>Top 10 Stores</a:t>
            </a:r>
          </a:p>
        </c:rich>
      </c:tx>
      <c:layout/>
      <c:overlay val="0"/>
      <c:spPr>
        <a:noFill/>
        <a:ln>
          <a:noFill/>
        </a:ln>
        <a:effectLst/>
      </c:spPr>
    </c:title>
    <c:autoTitleDeleted val="0"/>
    <c:plotArea>
      <c:layout/>
      <c:barChart>
        <c:barDir val="bar"/>
        <c:grouping val="stacked"/>
        <c:varyColors val="0"/>
        <c:ser>
          <c:idx val="0"/>
          <c:order val="0"/>
          <c:tx>
            <c:strRef>
              <c:f>"Total"</c:f>
              <c:strCache>
                <c:ptCount val="1"/>
                <c:pt idx="0">
                  <c:v>Total</c:v>
                </c:pt>
              </c:strCache>
            </c:strRef>
          </c:tx>
          <c:spPr>
            <a:gradFill>
              <a:gsLst>
                <a:gs pos="0">
                  <a:schemeClr val="accent1">
                    <a:lumMod val="40000"/>
                    <a:lumOff val="60000"/>
                  </a:schemeClr>
                </a:gs>
                <a:gs pos="90000">
                  <a:schemeClr val="accent1"/>
                </a:gs>
              </a:gsLst>
              <a:lin ang="10800000" scaled="0"/>
            </a:gradFill>
            <a:ln>
              <a:gradFill>
                <a:gsLst>
                  <a:gs pos="0">
                    <a:schemeClr val="accent1"/>
                  </a:gs>
                  <a:gs pos="100000">
                    <a:schemeClr val="accent1">
                      <a:lumMod val="75000"/>
                    </a:schemeClr>
                  </a:gs>
                </a:gsLst>
                <a:lin ang="10800000" scaled="0"/>
              </a:gradFill>
            </a:ln>
            <a:effectLst>
              <a:outerShdw blurRad="76200" dist="25400" dir="2700000" algn="tl" rotWithShape="0">
                <a:schemeClr val="accent1">
                  <a:lumMod val="50000"/>
                  <a:alpha val="30000"/>
                </a:schemeClr>
              </a:outerShdw>
            </a:effectLst>
          </c:spPr>
          <c:invertIfNegative val="0"/>
          <c:dLbls>
            <c:delete val="1"/>
          </c:dLbls>
          <c:cat>
            <c:strRef>
              <c:f>{"TrendMart Kochi High Street","TrendMart Thiruvananthapuram High Street","TrendMart Kochi Standard","TrendMart Vellore Standard","TrendMart Guntur High Street","TrendMart Nizamabad Standard","TrendMart Thoothukudi Mall Kiosk","TrendMart Chennai Standard","TrendMart Warangal High Street","TrendMart Madurai Mall Kiosk"}</c:f>
              <c:strCache>
                <c:ptCount val="10"/>
                <c:pt idx="0">
                  <c:v>TrendMart Kochi High Street</c:v>
                </c:pt>
                <c:pt idx="1">
                  <c:v>TrendMart Thiruvananthapuram High Street</c:v>
                </c:pt>
                <c:pt idx="2">
                  <c:v>TrendMart Kochi Standard</c:v>
                </c:pt>
                <c:pt idx="3">
                  <c:v>TrendMart Vellore Standard</c:v>
                </c:pt>
                <c:pt idx="4">
                  <c:v>TrendMart Guntur High Street</c:v>
                </c:pt>
                <c:pt idx="5">
                  <c:v>TrendMart Nizamabad Standard</c:v>
                </c:pt>
                <c:pt idx="6">
                  <c:v>TrendMart Thoothukudi Mall Kiosk</c:v>
                </c:pt>
                <c:pt idx="7">
                  <c:v>TrendMart Chennai Standard</c:v>
                </c:pt>
                <c:pt idx="8">
                  <c:v>TrendMart Warangal High Street</c:v>
                </c:pt>
                <c:pt idx="9">
                  <c:v>TrendMart Madurai Mall Kiosk</c:v>
                </c:pt>
              </c:strCache>
            </c:strRef>
          </c:cat>
          <c:val>
            <c:numRef>
              <c:f>{386337.29,310084.63,292305.84,264364.77,223576.78,219676.14,194696.05,191070.97,190549.81,188618.31}</c:f>
              <c:numCache>
                <c:formatCode>General</c:formatCode>
                <c:ptCount val="10"/>
                <c:pt idx="0">
                  <c:v>386337.29</c:v>
                </c:pt>
                <c:pt idx="1">
                  <c:v>310084.63</c:v>
                </c:pt>
                <c:pt idx="2">
                  <c:v>292305.84</c:v>
                </c:pt>
                <c:pt idx="3">
                  <c:v>264364.77</c:v>
                </c:pt>
                <c:pt idx="4">
                  <c:v>223576.78</c:v>
                </c:pt>
                <c:pt idx="5">
                  <c:v>219676.14</c:v>
                </c:pt>
                <c:pt idx="6">
                  <c:v>194696.05</c:v>
                </c:pt>
                <c:pt idx="7">
                  <c:v>191070.97</c:v>
                </c:pt>
                <c:pt idx="8">
                  <c:v>190549.81</c:v>
                </c:pt>
                <c:pt idx="9">
                  <c:v>188618.31</c:v>
                </c:pt>
              </c:numCache>
            </c:numRef>
          </c:val>
        </c:ser>
        <c:dLbls>
          <c:showLegendKey val="0"/>
          <c:showVal val="0"/>
          <c:showCatName val="0"/>
          <c:showSerName val="0"/>
          <c:showPercent val="0"/>
          <c:showBubbleSize val="0"/>
        </c:dLbls>
        <c:gapWidth val="140"/>
        <c:overlap val="100"/>
        <c:axId val="852395488"/>
        <c:axId val="879338831"/>
      </c:barChart>
      <c:catAx>
        <c:axId val="852395488"/>
        <c:scaling>
          <c:orientation val="minMax"/>
        </c:scaling>
        <c:delete val="0"/>
        <c:axPos val="l"/>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879338831"/>
        <c:crosses val="autoZero"/>
        <c:auto val="1"/>
        <c:lblAlgn val="ctr"/>
        <c:lblOffset val="100"/>
        <c:noMultiLvlLbl val="0"/>
      </c:catAx>
      <c:valAx>
        <c:axId val="879338831"/>
        <c:scaling>
          <c:orientation val="minMax"/>
        </c:scaling>
        <c:delete val="0"/>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852395488"/>
        <c:crosses val="autoZero"/>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6cdb0dd4-0613-427d-ad10-75c0c97f30e1}"/>
      </c:ext>
    </c:extLst>
  </c:chart>
  <c:spPr>
    <a:solidFill>
      <a:schemeClr val="bg1"/>
    </a:solidFill>
    <a:ln w="9525" cap="flat" cmpd="sng" algn="ctr">
      <a:solidFill>
        <a:schemeClr val="tx1">
          <a:lumMod val="15000"/>
          <a:lumOff val="85000"/>
        </a:schemeClr>
      </a:solidFill>
      <a:round/>
    </a:ln>
    <a:effectLst/>
  </c:spPr>
  <c:txPr>
    <a:bodyPr/>
    <a:lstStyle/>
    <a:p>
      <a:pPr>
        <a:defRPr lang="en-US"/>
      </a:pPr>
    </a:p>
  </c:txPr>
  <c:externalData r:id="rId1">
    <c:autoUpdate val="0"/>
  </c:externalData>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en-US" sz="1400" b="1" i="0" u="none" strike="noStrike" kern="1200" baseline="0">
                <a:solidFill>
                  <a:schemeClr val="dk1">
                    <a:lumMod val="75000"/>
                    <a:lumOff val="25000"/>
                  </a:schemeClr>
                </a:solidFill>
                <a:latin typeface="+mn-lt"/>
                <a:ea typeface="+mn-ea"/>
                <a:cs typeface="+mn-cs"/>
              </a:defRPr>
            </a:pPr>
            <a:r>
              <a:t>Top 10 Selling Products</a:t>
            </a:r>
          </a:p>
        </c:rich>
      </c:tx>
      <c:layout/>
      <c:overlay val="0"/>
      <c:spPr>
        <a:noFill/>
        <a:ln>
          <a:noFill/>
        </a:ln>
        <a:effectLst/>
      </c:spPr>
    </c:title>
    <c:autoTitleDeleted val="0"/>
    <c:plotArea>
      <c:layout/>
      <c:barChart>
        <c:barDir val="bar"/>
        <c:grouping val="clustered"/>
        <c:varyColors val="0"/>
        <c:ser>
          <c:idx val="0"/>
          <c:order val="0"/>
          <c:tx>
            <c:strRef>
              <c:f>"Total"</c:f>
              <c:strCache>
                <c:ptCount val="1"/>
                <c:pt idx="0">
                  <c:v>Total</c:v>
                </c:pt>
              </c:strCache>
            </c:strRef>
          </c:tx>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invertIfNegative val="0"/>
          <c:dLbls>
            <c:delete val="1"/>
          </c:dLbls>
          <c:cat>
            <c:strRef>
              <c:f>{"Aurelia Analog Watch Purple","Aurelia Earrings Sky Blue","Global Desi Analog Watch Cream","Global Desi Earrings Green","GRT Jewellers Sling Bag Olive","Max Fashion Georgette Saree Brown","Max Fashion Printed Saree Brown","Nike Earrings Teal","Westside Straight Fit Charcoal","Wrangler Ring White"}</c:f>
              <c:strCache>
                <c:ptCount val="10"/>
                <c:pt idx="0">
                  <c:v>Aurelia Analog Watch Purple</c:v>
                </c:pt>
                <c:pt idx="1">
                  <c:v>Aurelia Earrings Sky Blue</c:v>
                </c:pt>
                <c:pt idx="2">
                  <c:v>Global Desi Analog Watch Cream</c:v>
                </c:pt>
                <c:pt idx="3">
                  <c:v>Global Desi Earrings Green</c:v>
                </c:pt>
                <c:pt idx="4">
                  <c:v>GRT Jewellers Sling Bag Olive</c:v>
                </c:pt>
                <c:pt idx="5">
                  <c:v>Max Fashion Georgette Saree Brown</c:v>
                </c:pt>
                <c:pt idx="6">
                  <c:v>Max Fashion Printed Saree Brown</c:v>
                </c:pt>
                <c:pt idx="7">
                  <c:v>Nike Earrings Teal</c:v>
                </c:pt>
                <c:pt idx="8">
                  <c:v>Westside Straight Fit Charcoal</c:v>
                </c:pt>
                <c:pt idx="9">
                  <c:v>Wrangler Ring White</c:v>
                </c:pt>
              </c:strCache>
            </c:strRef>
          </c:cat>
          <c:val>
            <c:numRef>
              <c:f>{111670.81,243671.75,133863.46,207013.85,483225.47,138420.26,197082.8,173911.74,147220.91,121803.88}</c:f>
              <c:numCache>
                <c:formatCode>General</c:formatCode>
                <c:ptCount val="10"/>
                <c:pt idx="0">
                  <c:v>111670.81</c:v>
                </c:pt>
                <c:pt idx="1">
                  <c:v>243671.75</c:v>
                </c:pt>
                <c:pt idx="2">
                  <c:v>133863.46</c:v>
                </c:pt>
                <c:pt idx="3">
                  <c:v>207013.85</c:v>
                </c:pt>
                <c:pt idx="4">
                  <c:v>483225.47</c:v>
                </c:pt>
                <c:pt idx="5">
                  <c:v>138420.26</c:v>
                </c:pt>
                <c:pt idx="6">
                  <c:v>197082.8</c:v>
                </c:pt>
                <c:pt idx="7">
                  <c:v>173911.74</c:v>
                </c:pt>
                <c:pt idx="8">
                  <c:v>147220.91</c:v>
                </c:pt>
                <c:pt idx="9">
                  <c:v>121803.88</c:v>
                </c:pt>
              </c:numCache>
            </c:numRef>
          </c:val>
        </c:ser>
        <c:dLbls>
          <c:showLegendKey val="0"/>
          <c:showVal val="0"/>
          <c:showCatName val="0"/>
          <c:showSerName val="0"/>
          <c:showPercent val="0"/>
          <c:showBubbleSize val="0"/>
        </c:dLbls>
        <c:gapWidth val="140"/>
        <c:overlap val="-40"/>
        <c:axId val="134202628"/>
        <c:axId val="100864896"/>
      </c:barChart>
      <c:catAx>
        <c:axId val="134202628"/>
        <c:scaling>
          <c:orientation val="minMax"/>
        </c:scaling>
        <c:delete val="0"/>
        <c:axPos val="l"/>
        <c:majorTickMark val="none"/>
        <c:minorTickMark val="none"/>
        <c:tickLblPos val="nextTo"/>
        <c:spPr>
          <a:noFill/>
          <a:ln w="9525" cap="flat" cmpd="sng" algn="ctr">
            <a:solidFill>
              <a:schemeClr val="dk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dk1">
                    <a:lumMod val="65000"/>
                    <a:lumOff val="35000"/>
                  </a:schemeClr>
                </a:solidFill>
                <a:latin typeface="+mn-lt"/>
                <a:ea typeface="+mn-ea"/>
                <a:cs typeface="+mn-cs"/>
              </a:defRPr>
            </a:pPr>
          </a:p>
        </c:txPr>
        <c:crossAx val="100864896"/>
        <c:crosses val="autoZero"/>
        <c:auto val="1"/>
        <c:lblAlgn val="ctr"/>
        <c:lblOffset val="100"/>
        <c:noMultiLvlLbl val="0"/>
      </c:catAx>
      <c:valAx>
        <c:axId val="100864896"/>
        <c:scaling>
          <c:orientation val="minMax"/>
        </c:scaling>
        <c:delete val="0"/>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dk1">
                    <a:lumMod val="65000"/>
                    <a:lumOff val="35000"/>
                  </a:schemeClr>
                </a:solidFill>
                <a:latin typeface="+mn-lt"/>
                <a:ea typeface="+mn-ea"/>
                <a:cs typeface="+mn-cs"/>
              </a:defRPr>
            </a:pPr>
          </a:p>
        </c:txPr>
        <c:crossAx val="134202628"/>
        <c:crosses val="autoZero"/>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dk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8c875efe-8e16-4ab0-bd95-53165b181ceb}"/>
      </c:ext>
    </c:extLst>
  </c:chart>
  <c:spPr>
    <a:solidFill>
      <a:schemeClr val="lt1">
        <a:lumMod val="96000"/>
      </a:schemeClr>
    </a:solidFill>
    <a:ln w="9525" cap="flat" cmpd="sng" algn="ctr">
      <a:solidFill>
        <a:schemeClr val="tx1">
          <a:lumMod val="15000"/>
          <a:lumOff val="85000"/>
        </a:schemeClr>
      </a:solidFill>
      <a:round/>
    </a:ln>
    <a:effectLst/>
  </c:spPr>
  <c:txPr>
    <a:bodyPr/>
    <a:lstStyle/>
    <a:p>
      <a:pPr>
        <a:defRPr lang="en-US"/>
      </a:pPr>
    </a:p>
  </c:txPr>
  <c:externalData r:id="rId1">
    <c:autoUpdate val="0"/>
  </c:externalData>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0" vertOverflow="ellipsis" vert="horz" wrap="square" anchor="ctr" anchorCtr="1" forceAA="0"/>
          <a:lstStyle/>
          <a:p>
            <a:pPr>
              <a:defRPr lang="zh-CN" sz="14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r>
              <a:rPr lang="en-US" altLang="zh-CN" b="1">
                <a:latin typeface="+mn-lt"/>
                <a:cs typeface="+mn-lt"/>
              </a:rPr>
              <a:t>Monthly Sales</a:t>
            </a:r>
            <a:r>
              <a:rPr lang="en-IN" altLang="en-US" b="1">
                <a:latin typeface="+mn-lt"/>
                <a:cs typeface="+mn-lt"/>
              </a:rPr>
              <a:t> Trend</a:t>
            </a:r>
            <a:endParaRPr lang="en-IN" altLang="en-US" b="1">
              <a:latin typeface="+mn-lt"/>
              <a:cs typeface="+mn-lt"/>
            </a:endParaRPr>
          </a:p>
        </c:rich>
      </c:tx>
      <c:layout/>
      <c:overlay val="0"/>
      <c:spPr>
        <a:noFill/>
        <a:ln>
          <a:noFill/>
        </a:ln>
        <a:effectLst/>
      </c:spPr>
    </c:title>
    <c:autoTitleDeleted val="0"/>
    <c:plotArea>
      <c:layout/>
      <c:lineChart>
        <c:grouping val="stacked"/>
        <c:varyColors val="0"/>
        <c:ser>
          <c:idx val="0"/>
          <c:order val="0"/>
          <c:tx>
            <c:strRef>
              <c:f>"Sales"</c:f>
              <c:strCache>
                <c:ptCount val="1"/>
                <c:pt idx="0">
                  <c:v>Sales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delete val="1"/>
          </c:dLbls>
          <c:cat>
            <c:strRef>
              <c:f>{"Apr-2024","May-2024","Jun-2024","Jul-2024","Aug-2024","Sep-2024","Oct-2024","Nov-2024","Dec-2024","Jan-2025","Feb-2025","Mar-2025"}</c:f>
              <c:strCache>
                <c:ptCount val="12"/>
                <c:pt idx="0">
                  <c:v>Apr-2024</c:v>
                </c:pt>
                <c:pt idx="1">
                  <c:v>May-2024</c:v>
                </c:pt>
                <c:pt idx="2">
                  <c:v>Jun-2024</c:v>
                </c:pt>
                <c:pt idx="3">
                  <c:v>Jul-2024</c:v>
                </c:pt>
                <c:pt idx="4">
                  <c:v>Aug-2024</c:v>
                </c:pt>
                <c:pt idx="5">
                  <c:v>Sep-2024</c:v>
                </c:pt>
                <c:pt idx="6">
                  <c:v>Oct-2024</c:v>
                </c:pt>
                <c:pt idx="7">
                  <c:v>Nov-2024</c:v>
                </c:pt>
                <c:pt idx="8">
                  <c:v>Dec-2024</c:v>
                </c:pt>
                <c:pt idx="9">
                  <c:v>Jan-2025</c:v>
                </c:pt>
                <c:pt idx="10">
                  <c:v>Feb-2025</c:v>
                </c:pt>
                <c:pt idx="11">
                  <c:v>Mar-2025</c:v>
                </c:pt>
              </c:strCache>
            </c:strRef>
          </c:cat>
          <c:val>
            <c:numRef>
              <c:f>{683356.93,715370.42,706442.99,575940.09,624765.64,842808.66,1519147.06,1054251.36,891356.080000001,305174.24,655012.42,653554.07}</c:f>
              <c:numCache>
                <c:formatCode>General</c:formatCode>
                <c:ptCount val="12"/>
                <c:pt idx="0">
                  <c:v>683356.93</c:v>
                </c:pt>
                <c:pt idx="1">
                  <c:v>715370.42</c:v>
                </c:pt>
                <c:pt idx="2">
                  <c:v>706442.99</c:v>
                </c:pt>
                <c:pt idx="3">
                  <c:v>575940.09</c:v>
                </c:pt>
                <c:pt idx="4">
                  <c:v>624765.64</c:v>
                </c:pt>
                <c:pt idx="5">
                  <c:v>842808.66</c:v>
                </c:pt>
                <c:pt idx="6">
                  <c:v>1519147.06</c:v>
                </c:pt>
                <c:pt idx="7">
                  <c:v>1054251.36</c:v>
                </c:pt>
                <c:pt idx="8">
                  <c:v>891356.080000001</c:v>
                </c:pt>
                <c:pt idx="9">
                  <c:v>305174.24</c:v>
                </c:pt>
                <c:pt idx="10">
                  <c:v>655012.42</c:v>
                </c:pt>
                <c:pt idx="11">
                  <c:v>653554.07</c:v>
                </c:pt>
              </c:numCache>
            </c:numRef>
          </c:val>
          <c:smooth val="0"/>
        </c:ser>
        <c:ser>
          <c:idx val="1"/>
          <c:order val="1"/>
          <c:tx>
            <c:strRef>
              <c:f>"Profits"</c:f>
              <c:strCache>
                <c:ptCount val="1"/>
                <c:pt idx="0">
                  <c:v>Profits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delete val="1"/>
          </c:dLbls>
          <c:cat>
            <c:strRef>
              <c:f>{"Apr-2024","May-2024","Jun-2024","Jul-2024","Aug-2024","Sep-2024","Oct-2024","Nov-2024","Dec-2024","Jan-2025","Feb-2025","Mar-2025"}</c:f>
              <c:strCache>
                <c:ptCount val="12"/>
                <c:pt idx="0">
                  <c:v>Apr-2024</c:v>
                </c:pt>
                <c:pt idx="1">
                  <c:v>May-2024</c:v>
                </c:pt>
                <c:pt idx="2">
                  <c:v>Jun-2024</c:v>
                </c:pt>
                <c:pt idx="3">
                  <c:v>Jul-2024</c:v>
                </c:pt>
                <c:pt idx="4">
                  <c:v>Aug-2024</c:v>
                </c:pt>
                <c:pt idx="5">
                  <c:v>Sep-2024</c:v>
                </c:pt>
                <c:pt idx="6">
                  <c:v>Oct-2024</c:v>
                </c:pt>
                <c:pt idx="7">
                  <c:v>Nov-2024</c:v>
                </c:pt>
                <c:pt idx="8">
                  <c:v>Dec-2024</c:v>
                </c:pt>
                <c:pt idx="9">
                  <c:v>Jan-2025</c:v>
                </c:pt>
                <c:pt idx="10">
                  <c:v>Feb-2025</c:v>
                </c:pt>
                <c:pt idx="11">
                  <c:v>Mar-2025</c:v>
                </c:pt>
              </c:strCache>
            </c:strRef>
          </c:cat>
          <c:val>
            <c:numRef>
              <c:f>{132559.46,143214.56,126683.88,110065.95,122773.23,177387.37,301165.34,194655.84,180854.07,54860.77,118923.49,141374.58}</c:f>
              <c:numCache>
                <c:formatCode>General</c:formatCode>
                <c:ptCount val="12"/>
                <c:pt idx="0">
                  <c:v>132559.46</c:v>
                </c:pt>
                <c:pt idx="1">
                  <c:v>143214.56</c:v>
                </c:pt>
                <c:pt idx="2">
                  <c:v>126683.88</c:v>
                </c:pt>
                <c:pt idx="3">
                  <c:v>110065.95</c:v>
                </c:pt>
                <c:pt idx="4">
                  <c:v>122773.23</c:v>
                </c:pt>
                <c:pt idx="5">
                  <c:v>177387.37</c:v>
                </c:pt>
                <c:pt idx="6">
                  <c:v>301165.34</c:v>
                </c:pt>
                <c:pt idx="7">
                  <c:v>194655.84</c:v>
                </c:pt>
                <c:pt idx="8">
                  <c:v>180854.07</c:v>
                </c:pt>
                <c:pt idx="9">
                  <c:v>54860.77</c:v>
                </c:pt>
                <c:pt idx="10">
                  <c:v>118923.49</c:v>
                </c:pt>
                <c:pt idx="11">
                  <c:v>141374.58</c:v>
                </c:pt>
              </c:numCache>
            </c:numRef>
          </c:val>
          <c:smooth val="0"/>
        </c:ser>
        <c:dLbls>
          <c:showLegendKey val="0"/>
          <c:showVal val="0"/>
          <c:showCatName val="0"/>
          <c:showSerName val="0"/>
          <c:showPercent val="0"/>
          <c:showBubbleSize val="0"/>
        </c:dLbls>
        <c:marker val="1"/>
        <c:smooth val="0"/>
        <c:axId val="393974960"/>
        <c:axId val="611856554"/>
      </c:lineChart>
      <c:catAx>
        <c:axId val="393974960"/>
        <c:scaling>
          <c:orientation val="minMax"/>
        </c:scaling>
        <c:delete val="0"/>
        <c:axPos val="b"/>
        <c:majorGridlines>
          <c:spPr>
            <a:ln w="6350" cap="flat" cmpd="sng" algn="ctr">
              <a:solidFill>
                <a:schemeClr val="tx1">
                  <a:lumMod val="50000"/>
                  <a:lumOff val="50000"/>
                  <a:alpha val="25000"/>
                </a:schemeClr>
              </a:solidFill>
              <a:round/>
            </a:ln>
            <a:effectLst/>
          </c:spPr>
        </c:majorGridlines>
        <c:numFmt formatCode="General" sourceLinked="1"/>
        <c:majorTickMark val="none"/>
        <c:minorTickMark val="none"/>
        <c:tickLblPos val="nextTo"/>
        <c:spPr>
          <a:noFill/>
          <a:ln w="6350" cap="flat" cmpd="sng" algn="ctr">
            <a:solidFill>
              <a:schemeClr val="tx1">
                <a:lumMod val="50000"/>
                <a:lumOff val="50000"/>
                <a:alpha val="25000"/>
              </a:schemeClr>
            </a:solidFill>
            <a:round/>
          </a:ln>
          <a:effectLst/>
        </c:spPr>
        <c:txPr>
          <a:bodyPr rot="-60000000" spcFirstLastPara="0" vertOverflow="ellipsis" vert="horz" wrap="square" anchor="ctr" anchorCtr="1" forceAA="0"/>
          <a:lstStyle/>
          <a:p>
            <a:pPr>
              <a:defRPr lang="zh-CN" sz="9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p>
        </c:txPr>
        <c:crossAx val="611856554"/>
        <c:crosses val="autoZero"/>
        <c:auto val="1"/>
        <c:lblAlgn val="ctr"/>
        <c:lblOffset val="100"/>
        <c:noMultiLvlLbl val="0"/>
      </c:catAx>
      <c:valAx>
        <c:axId val="611856554"/>
        <c:scaling>
          <c:orientation val="minMax"/>
        </c:scaling>
        <c:delete val="0"/>
        <c:axPos val="l"/>
        <c:majorGridlines>
          <c:spPr>
            <a:ln w="6350" cap="flat" cmpd="sng" algn="ctr">
              <a:solidFill>
                <a:schemeClr val="tx1">
                  <a:lumMod val="50000"/>
                  <a:lumOff val="50000"/>
                  <a:alpha val="25000"/>
                </a:schemeClr>
              </a:solidFill>
              <a:round/>
            </a:ln>
            <a:effectLst/>
          </c:spPr>
        </c:majorGridlines>
        <c:numFmt formatCode="General" sourceLinked="1"/>
        <c:majorTickMark val="out"/>
        <c:minorTickMark val="none"/>
        <c:tickLblPos val="nextTo"/>
        <c:spPr>
          <a:noFill/>
          <a:ln>
            <a:noFill/>
          </a:ln>
          <a:effectLst/>
        </c:spPr>
        <c:txPr>
          <a:bodyPr rot="-60000000" spcFirstLastPara="0" vertOverflow="ellipsis" vert="horz" wrap="square" anchor="ctr" anchorCtr="1" forceAA="0"/>
          <a:lstStyle/>
          <a:p>
            <a:pPr>
              <a:defRPr lang="zh-CN" sz="9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p>
        </c:txPr>
        <c:crossAx val="393974960"/>
        <c:crosses val="autoZero"/>
        <c:crossBetween val="between"/>
      </c:valAx>
      <c:spPr>
        <a:noFill/>
        <a:ln>
          <a:noFill/>
        </a:ln>
        <a:effectLst/>
      </c:spPr>
    </c:plotArea>
    <c:legend>
      <c:legendPos val="t"/>
      <c:layout/>
      <c:overlay val="0"/>
      <c:spPr>
        <a:noFill/>
        <a:ln>
          <a:noFill/>
        </a:ln>
        <a:effectLst/>
      </c:spPr>
      <c:txPr>
        <a:bodyPr rot="0" spcFirstLastPara="0" vertOverflow="ellipsis" vert="horz" wrap="square" anchor="ctr" anchorCtr="1" forceAA="0"/>
        <a:lstStyle/>
        <a:p>
          <a:pPr>
            <a:defRPr lang="zh-CN" sz="9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p>
      </c:txPr>
    </c:legend>
    <c:plotVisOnly val="1"/>
    <c:dispBlanksAs val="gap"/>
    <c:showDLblsOverMax val="0"/>
    <c:extLst>
      <c:ext uri="{0b15fc19-7d7d-44ad-8c2d-2c3a37ce22c3}">
        <chartProps xmlns="https://web.wps.cn/et/2018/main" chartId="{710e04f0-3c66-4c74-8064-714bd0e80f99}"/>
      </c:ext>
    </c:extLst>
  </c:chart>
  <c:spPr>
    <a:solidFill>
      <a:schemeClr val="bg1"/>
    </a:solidFill>
    <a:ln w="6350" cap="flat" cmpd="sng" algn="ctr">
      <a:solidFill>
        <a:schemeClr val="tx1">
          <a:lumMod val="50000"/>
          <a:lumOff val="50000"/>
          <a:alpha val="25000"/>
        </a:schemeClr>
      </a:solidFill>
      <a:round/>
    </a:ln>
    <a:effectLst/>
  </c:spPr>
  <c:txPr>
    <a:bodyPr/>
    <a:lstStyle/>
    <a:p>
      <a:pPr>
        <a:defRPr lang="zh-CN"/>
      </a:pPr>
    </a:p>
  </c:txPr>
  <c:externalData r:id="rId1">
    <c:autoUpdate val="0"/>
  </c:externalData>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"Sum of Sales Amount"</c:f>
              <c:strCache>
                <c:ptCount val="1"/>
                <c:pt idx="0">
                  <c:v>Sum of Sales Amount</c:v>
                </c:pt>
              </c:strCache>
            </c:strRef>
          </c:tx>
          <c:spPr>
            <a:solidFill>
              <a:schemeClr val="accent1"/>
            </a:solidFill>
            <a:ln>
              <a:noFill/>
            </a:ln>
            <a:effectLst/>
          </c:spPr>
          <c:invertIfNegative val="0"/>
          <c:dLbls>
            <c:delete val="1"/>
          </c:dLbls>
          <c:cat>
            <c:strRef>
              <c:f>{"Women Sarees","Handbags","Watches","Jewellery","Women Dresses","Footwear","Men Ethnic","Women Jeans","Women Kurtis","Winter Wear"}</c:f>
              <c:strCache>
                <c:ptCount val="10"/>
                <c:pt idx="0">
                  <c:v>Women Sarees</c:v>
                </c:pt>
                <c:pt idx="1">
                  <c:v>Handbags</c:v>
                </c:pt>
                <c:pt idx="2">
                  <c:v>Watches</c:v>
                </c:pt>
                <c:pt idx="3">
                  <c:v>Jewellery</c:v>
                </c:pt>
                <c:pt idx="4">
                  <c:v>Women Dresses</c:v>
                </c:pt>
                <c:pt idx="5">
                  <c:v>Footwear</c:v>
                </c:pt>
                <c:pt idx="6">
                  <c:v>Men Ethnic</c:v>
                </c:pt>
                <c:pt idx="7">
                  <c:v>Women Jeans</c:v>
                </c:pt>
                <c:pt idx="8">
                  <c:v>Women Kurtis</c:v>
                </c:pt>
                <c:pt idx="9">
                  <c:v>Winter Wear</c:v>
                </c:pt>
              </c:strCache>
            </c:strRef>
          </c:cat>
          <c:val>
            <c:numRef>
              <c:f>{1103017.82,994021.98,937502.18,850930.2,648333.43,521388.97,508021.06,504452.21,408431.14,390745.41}</c:f>
              <c:numCache>
                <c:formatCode>General</c:formatCode>
                <c:ptCount val="10"/>
                <c:pt idx="0">
                  <c:v>1103017.82</c:v>
                </c:pt>
                <c:pt idx="1">
                  <c:v>994021.98</c:v>
                </c:pt>
                <c:pt idx="2">
                  <c:v>937502.18</c:v>
                </c:pt>
                <c:pt idx="3">
                  <c:v>850930.2</c:v>
                </c:pt>
                <c:pt idx="4">
                  <c:v>648333.43</c:v>
                </c:pt>
                <c:pt idx="5">
                  <c:v>521388.97</c:v>
                </c:pt>
                <c:pt idx="6">
                  <c:v>508021.06</c:v>
                </c:pt>
                <c:pt idx="7">
                  <c:v>504452.21</c:v>
                </c:pt>
                <c:pt idx="8">
                  <c:v>408431.14</c:v>
                </c:pt>
                <c:pt idx="9">
                  <c:v>390745.41</c:v>
                </c:pt>
              </c:numCache>
            </c:numRef>
          </c:val>
        </c:ser>
        <c:ser>
          <c:idx val="1"/>
          <c:order val="1"/>
          <c:tx>
            <c:strRef>
              <c:f>"Sum of Profit"</c:f>
              <c:strCache>
                <c:ptCount val="1"/>
                <c:pt idx="0">
                  <c:v>Sum of Profit</c:v>
                </c:pt>
              </c:strCache>
            </c:strRef>
          </c:tx>
          <c:spPr>
            <a:solidFill>
              <a:schemeClr val="accent2"/>
            </a:solidFill>
            <a:ln>
              <a:noFill/>
            </a:ln>
            <a:effectLst/>
          </c:spPr>
          <c:invertIfNegative val="0"/>
          <c:dLbls>
            <c:delete val="1"/>
          </c:dLbls>
          <c:cat>
            <c:strRef>
              <c:f>{"Women Sarees","Handbags","Watches","Jewellery","Women Dresses","Footwear","Men Ethnic","Women Jeans","Women Kurtis","Winter Wear"}</c:f>
              <c:strCache>
                <c:ptCount val="10"/>
                <c:pt idx="0">
                  <c:v>Women Sarees</c:v>
                </c:pt>
                <c:pt idx="1">
                  <c:v>Handbags</c:v>
                </c:pt>
                <c:pt idx="2">
                  <c:v>Watches</c:v>
                </c:pt>
                <c:pt idx="3">
                  <c:v>Jewellery</c:v>
                </c:pt>
                <c:pt idx="4">
                  <c:v>Women Dresses</c:v>
                </c:pt>
                <c:pt idx="5">
                  <c:v>Footwear</c:v>
                </c:pt>
                <c:pt idx="6">
                  <c:v>Men Ethnic</c:v>
                </c:pt>
                <c:pt idx="7">
                  <c:v>Women Jeans</c:v>
                </c:pt>
                <c:pt idx="8">
                  <c:v>Women Kurtis</c:v>
                </c:pt>
                <c:pt idx="9">
                  <c:v>Winter Wear</c:v>
                </c:pt>
              </c:strCache>
            </c:strRef>
          </c:cat>
          <c:val>
            <c:numRef>
              <c:f>{202347.57,213991.74,181304.56,150422.21,108303.11,89384.64,96328.01,92155.4500000001,82676.47,82000.54}</c:f>
              <c:numCache>
                <c:formatCode>General</c:formatCode>
                <c:ptCount val="10"/>
                <c:pt idx="0">
                  <c:v>202347.57</c:v>
                </c:pt>
                <c:pt idx="1">
                  <c:v>213991.74</c:v>
                </c:pt>
                <c:pt idx="2">
                  <c:v>181304.56</c:v>
                </c:pt>
                <c:pt idx="3">
                  <c:v>150422.21</c:v>
                </c:pt>
                <c:pt idx="4">
                  <c:v>108303.11</c:v>
                </c:pt>
                <c:pt idx="5">
                  <c:v>89384.64</c:v>
                </c:pt>
                <c:pt idx="6">
                  <c:v>96328.01</c:v>
                </c:pt>
                <c:pt idx="7">
                  <c:v>92155.4500000001</c:v>
                </c:pt>
                <c:pt idx="8">
                  <c:v>82676.47</c:v>
                </c:pt>
                <c:pt idx="9">
                  <c:v>82000.54</c:v>
                </c:pt>
              </c:numCache>
            </c:numRef>
          </c:val>
        </c:ser>
        <c:dLbls>
          <c:showLegendKey val="0"/>
          <c:showVal val="0"/>
          <c:showCatName val="0"/>
          <c:showSerName val="0"/>
          <c:showPercent val="0"/>
          <c:showBubbleSize val="0"/>
        </c:dLbls>
        <c:gapWidth val="246"/>
        <c:overlap val="-28"/>
        <c:axId val="155614177"/>
        <c:axId val="885576520"/>
      </c:barChart>
      <c:catAx>
        <c:axId val="155614177"/>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885576520"/>
        <c:crosses val="autoZero"/>
        <c:auto val="1"/>
        <c:lblAlgn val="ctr"/>
        <c:lblOffset val="100"/>
        <c:noMultiLvlLbl val="0"/>
      </c:catAx>
      <c:valAx>
        <c:axId val="885576520"/>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55614177"/>
        <c:crosses val="autoZero"/>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5767cea6-04a3-4b6f-893a-c5aef903ddf6}"/>
      </c:ext>
    </c:extLst>
  </c:chart>
  <c:spPr>
    <a:solidFill>
      <a:schemeClr val="bg1"/>
    </a:solidFill>
    <a:ln w="9525" cap="flat" cmpd="sng" algn="ctr">
      <a:solidFill>
        <a:schemeClr val="tx1">
          <a:lumMod val="15000"/>
          <a:lumOff val="85000"/>
        </a:schemeClr>
      </a:solidFill>
      <a:round/>
    </a:ln>
    <a:effectLst/>
  </c:spPr>
  <c:txPr>
    <a:bodyPr/>
    <a:lstStyle/>
    <a:p>
      <a:pPr>
        <a:defRPr lang="en-US"/>
      </a:pPr>
    </a:p>
  </c:txPr>
  <c:externalData r:id="rId1">
    <c:autoUpdate val="0"/>
  </c:externalData>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8726708074534"/>
          <c:y val="0.00694444444444444"/>
          <c:w val="0.598369565217391"/>
          <c:h val="0.83712962962963"/>
        </c:manualLayout>
      </c:layout>
      <c:barChart>
        <c:barDir val="bar"/>
        <c:grouping val="clustered"/>
        <c:varyColors val="0"/>
        <c:ser>
          <c:idx val="0"/>
          <c:order val="0"/>
          <c:tx>
            <c:strRef>
              <c:f>"Sum of Sales Amount"</c:f>
              <c:strCache>
                <c:ptCount val="1"/>
                <c:pt idx="0">
                  <c:v>Sum of Sales Amount</c:v>
                </c:pt>
              </c:strCache>
            </c:strRef>
          </c:tx>
          <c:spPr>
            <a:solidFill>
              <a:schemeClr val="accent1"/>
            </a:solidFill>
            <a:ln>
              <a:noFill/>
            </a:ln>
            <a:effectLst/>
          </c:spPr>
          <c:invertIfNegative val="0"/>
          <c:dLbls>
            <c:delete val="1"/>
          </c:dLbls>
          <c:cat>
            <c:strRef>
              <c:f>{"South Zone 1","South Zone 2","South Zone 3"}</c:f>
              <c:strCache>
                <c:ptCount val="3"/>
                <c:pt idx="0">
                  <c:v>South Zone 1</c:v>
                </c:pt>
                <c:pt idx="1">
                  <c:v>South Zone 2</c:v>
                </c:pt>
                <c:pt idx="2">
                  <c:v>South Zone 3</c:v>
                </c:pt>
              </c:strCache>
            </c:strRef>
          </c:cat>
          <c:val>
            <c:numRef>
              <c:f>{4463451.94000001,2554815.9,2208912.12}</c:f>
              <c:numCache>
                <c:formatCode>General</c:formatCode>
                <c:ptCount val="3"/>
                <c:pt idx="0">
                  <c:v>4463451.94000001</c:v>
                </c:pt>
                <c:pt idx="1">
                  <c:v>2554815.9</c:v>
                </c:pt>
                <c:pt idx="2">
                  <c:v>2208912.12</c:v>
                </c:pt>
              </c:numCache>
            </c:numRef>
          </c:val>
        </c:ser>
        <c:ser>
          <c:idx val="1"/>
          <c:order val="1"/>
          <c:tx>
            <c:strRef>
              <c:f>"Sum of Profit"</c:f>
              <c:strCache>
                <c:ptCount val="1"/>
                <c:pt idx="0">
                  <c:v>Sum of Profit</c:v>
                </c:pt>
              </c:strCache>
            </c:strRef>
          </c:tx>
          <c:spPr>
            <a:solidFill>
              <a:schemeClr val="accent2"/>
            </a:solidFill>
            <a:ln>
              <a:noFill/>
            </a:ln>
            <a:effectLst/>
          </c:spPr>
          <c:invertIfNegative val="0"/>
          <c:dLbls>
            <c:delete val="1"/>
          </c:dLbls>
          <c:cat>
            <c:strRef>
              <c:f>{"South Zone 1","South Zone 2","South Zone 3"}</c:f>
              <c:strCache>
                <c:ptCount val="3"/>
                <c:pt idx="0">
                  <c:v>South Zone 1</c:v>
                </c:pt>
                <c:pt idx="1">
                  <c:v>South Zone 2</c:v>
                </c:pt>
                <c:pt idx="2">
                  <c:v>South Zone 3</c:v>
                </c:pt>
              </c:strCache>
            </c:strRef>
          </c:cat>
          <c:val>
            <c:numRef>
              <c:f>{866892.490000001,493806.97,443819.079999999}</c:f>
              <c:numCache>
                <c:formatCode>General</c:formatCode>
                <c:ptCount val="3"/>
                <c:pt idx="0">
                  <c:v>866892.490000001</c:v>
                </c:pt>
                <c:pt idx="1">
                  <c:v>493806.97</c:v>
                </c:pt>
                <c:pt idx="2">
                  <c:v>443819.079999999</c:v>
                </c:pt>
              </c:numCache>
            </c:numRef>
          </c:val>
        </c:ser>
        <c:dLbls>
          <c:showLegendKey val="0"/>
          <c:showVal val="0"/>
          <c:showCatName val="0"/>
          <c:showSerName val="0"/>
          <c:showPercent val="0"/>
          <c:showBubbleSize val="0"/>
        </c:dLbls>
        <c:gapWidth val="140"/>
        <c:overlap val="-40"/>
        <c:axId val="20287092"/>
        <c:axId val="216748059"/>
      </c:barChart>
      <c:catAx>
        <c:axId val="20287092"/>
        <c:scaling>
          <c:orientation val="minMax"/>
        </c:scaling>
        <c:delete val="0"/>
        <c:axPos val="l"/>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216748059"/>
        <c:crosses val="autoZero"/>
        <c:auto val="1"/>
        <c:lblAlgn val="ctr"/>
        <c:lblOffset val="100"/>
        <c:noMultiLvlLbl val="0"/>
      </c:catAx>
      <c:valAx>
        <c:axId val="216748059"/>
        <c:scaling>
          <c:orientation val="minMax"/>
        </c:scaling>
        <c:delete val="0"/>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20287092"/>
        <c:crosses val="autoZero"/>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82f46383-e45e-4481-91a0-b163649817f0}"/>
      </c:ext>
    </c:extLst>
  </c:chart>
  <c:spPr>
    <a:solidFill>
      <a:schemeClr val="bg1"/>
    </a:solidFill>
    <a:ln w="9525" cap="flat" cmpd="sng" algn="ctr">
      <a:solidFill>
        <a:schemeClr val="tx1">
          <a:lumMod val="15000"/>
          <a:lumOff val="85000"/>
        </a:schemeClr>
      </a:solidFill>
      <a:round/>
    </a:ln>
    <a:effectLst/>
  </c:spPr>
  <c:txPr>
    <a:bodyPr/>
    <a:lstStyle/>
    <a:p>
      <a:pPr>
        <a:defRPr lang="en-US"/>
      </a:pPr>
    </a:p>
  </c:txPr>
  <c:externalData r:id="rId1">
    <c:autoUpdate val="0"/>
  </c:externalData>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13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styleClr val="auto"/>
    </cs:effectRef>
    <cs:fontRef idx="minor">
      <a:schemeClr val="dk1"/>
    </cs:fontRef>
    <cs:spPr>
      <a:gradFill>
        <a:gsLst>
          <a:gs pos="0">
            <a:schemeClr val="phClr">
              <a:lumMod val="40000"/>
              <a:lumOff val="60000"/>
            </a:schemeClr>
          </a:gs>
          <a:gs pos="90000">
            <a:schemeClr val="phClr"/>
          </a:gs>
        </a:gsLst>
        <a:lin ang="10800000" scaled="0"/>
      </a:gradFill>
      <a:ln>
        <a:gradFill>
          <a:gsLst>
            <a:gs pos="0">
              <a:schemeClr val="phClr"/>
            </a:gs>
            <a:gs pos="100000">
              <a:schemeClr val="phClr">
                <a:lumMod val="75000"/>
              </a:schemeClr>
            </a:gs>
          </a:gsLst>
          <a:lin ang="10800000" scaled="0"/>
        </a:gradFill>
      </a:ln>
      <a:effectLst>
        <a:outerShdw blurRad="76200" dist="25400" dir="2700000" algn="tl" rotWithShape="0">
          <a:schemeClr val="phClr">
            <a:lumMod val="50000"/>
            <a:alpha val="30000"/>
          </a:schemeClr>
        </a:outerShdw>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124">
  <cs:axisTitle>
    <cs:lnRef idx="0"/>
    <cs:fillRef idx="0"/>
    <cs:effectRef idx="0"/>
    <cs:fontRef idx="minor">
      <a:schemeClr val="dk1">
        <a:lumMod val="65000"/>
        <a:lumOff val="35000"/>
      </a:schemeClr>
    </cs:fontRef>
    <cs:defRPr sz="10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lt1">
          <a:lumMod val="96000"/>
        </a:schemeClr>
      </a:solidFill>
      <a:ln w="9525" cap="flat" cmpd="sng" algn="ctr">
        <a:solidFill>
          <a:schemeClr val="tx1">
            <a:lumMod val="15000"/>
            <a:lumOff val="85000"/>
          </a:schemeClr>
        </a:solidFill>
        <a:round/>
      </a:ln>
    </cs:spPr>
    <cs:defRPr sz="1000" kern="1200"/>
  </cs:chartArea>
  <cs:dataLabel>
    <cs:lnRef idx="0"/>
    <cs:fillRef idx="0"/>
    <cs:effectRef idx="0"/>
    <cs:fontRef idx="minor">
      <a:schemeClr val="dk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100000">
            <a:schemeClr val="phClr"/>
          </a:gs>
          <a:gs pos="0">
            <a:schemeClr val="phClr">
              <a:hueOff val="-1670000"/>
            </a:schemeClr>
          </a:gs>
        </a:gsLst>
        <a:lin ang="10800000" scaled="0"/>
      </a:gradFill>
      <a:ln>
        <a:gradFill>
          <a:gsLst>
            <a:gs pos="100000">
              <a:schemeClr val="phClr">
                <a:lumMod val="75000"/>
              </a:schemeClr>
            </a:gs>
            <a:gs pos="0">
              <a:schemeClr val="phClr">
                <a:lumMod val="75000"/>
                <a:hueOff val="-1670000"/>
              </a:schemeClr>
            </a:gs>
          </a:gsLst>
          <a:lin ang="10800000" scaled="0"/>
        </a:grad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cap="flat" cmpd="sng" algn="ctr">
        <a:solidFill>
          <a:schemeClr val="dk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a:solidFill>
          <a:schemeClr val="dk1">
            <a:lumMod val="75000"/>
            <a:lumOff val="2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064">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dk1"/>
    </cs:fontRef>
    <cs:spPr>
      <a:ln w="9525">
        <a:solidFill>
          <a:schemeClr val="phClr"/>
        </a:solidFill>
      </a:ln>
      <a:effectLst/>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100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1011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7</xdr:col>
      <xdr:colOff>586740</xdr:colOff>
      <xdr:row>8</xdr:row>
      <xdr:rowOff>167640</xdr:rowOff>
    </xdr:from>
    <xdr:to>
      <xdr:col>15</xdr:col>
      <xdr:colOff>596265</xdr:colOff>
      <xdr:row>26</xdr:row>
      <xdr:rowOff>160020</xdr:rowOff>
    </xdr:to>
    <xdr:graphicFrame>
      <xdr:nvGraphicFramePr>
        <xdr:cNvPr id="2" name="Chart 1"/>
        <xdr:cNvGraphicFramePr/>
      </xdr:nvGraphicFramePr>
      <xdr:xfrm>
        <a:off x="4853940" y="1676400"/>
        <a:ext cx="4886325" cy="32842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15240</xdr:colOff>
      <xdr:row>27</xdr:row>
      <xdr:rowOff>15240</xdr:rowOff>
    </xdr:from>
    <xdr:to>
      <xdr:col>15</xdr:col>
      <xdr:colOff>603885</xdr:colOff>
      <xdr:row>41</xdr:row>
      <xdr:rowOff>6985</xdr:rowOff>
    </xdr:to>
    <xdr:graphicFrame>
      <xdr:nvGraphicFramePr>
        <xdr:cNvPr id="3" name="Chart 2"/>
        <xdr:cNvGraphicFramePr/>
      </xdr:nvGraphicFramePr>
      <xdr:xfrm>
        <a:off x="4892040" y="4998720"/>
        <a:ext cx="4855845" cy="255206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601980</xdr:colOff>
      <xdr:row>42</xdr:row>
      <xdr:rowOff>7620</xdr:rowOff>
    </xdr:from>
    <xdr:to>
      <xdr:col>16</xdr:col>
      <xdr:colOff>10160</xdr:colOff>
      <xdr:row>57</xdr:row>
      <xdr:rowOff>175260</xdr:rowOff>
    </xdr:to>
    <xdr:graphicFrame>
      <xdr:nvGraphicFramePr>
        <xdr:cNvPr id="4" name="Chart 3" descr="7b0a202020202263686172745265734964223a20223230343638373831220a7d0a"/>
        <xdr:cNvGraphicFramePr/>
      </xdr:nvGraphicFramePr>
      <xdr:xfrm>
        <a:off x="4869180" y="7734300"/>
        <a:ext cx="4894580" cy="29108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15240</xdr:colOff>
      <xdr:row>9</xdr:row>
      <xdr:rowOff>0</xdr:rowOff>
    </xdr:from>
    <xdr:to>
      <xdr:col>4</xdr:col>
      <xdr:colOff>14605</xdr:colOff>
      <xdr:row>18</xdr:row>
      <xdr:rowOff>20320</xdr:rowOff>
    </xdr:to>
    <mc:AlternateContent xmlns:mc="http://schemas.openxmlformats.org/markup-compatibility/2006">
      <mc:Choice xmlns:a14="http://schemas.microsoft.com/office/drawing/2010/main" Requires="a14">
        <xdr:graphicFrame>
          <xdr:nvGraphicFramePr>
            <xdr:cNvPr id="5"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5240" y="1691640"/>
              <a:ext cx="2437765" cy="1666240"/>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editAs="oneCell">
    <xdr:from>
      <xdr:col>4</xdr:col>
      <xdr:colOff>30480</xdr:colOff>
      <xdr:row>8</xdr:row>
      <xdr:rowOff>175260</xdr:rowOff>
    </xdr:from>
    <xdr:to>
      <xdr:col>7</xdr:col>
      <xdr:colOff>587375</xdr:colOff>
      <xdr:row>27</xdr:row>
      <xdr:rowOff>172720</xdr:rowOff>
    </xdr:to>
    <mc:AlternateContent xmlns:mc="http://schemas.openxmlformats.org/markup-compatibility/2006">
      <mc:Choice xmlns:a14="http://schemas.microsoft.com/office/drawing/2010/main" Requires="a14">
        <xdr:graphicFrame>
          <xdr:nvGraphicFramePr>
            <xdr:cNvPr id="6"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468880" y="1684020"/>
              <a:ext cx="2385695" cy="3472180"/>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editAs="oneCell">
    <xdr:from>
      <xdr:col>0</xdr:col>
      <xdr:colOff>635</xdr:colOff>
      <xdr:row>28</xdr:row>
      <xdr:rowOff>144780</xdr:rowOff>
    </xdr:from>
    <xdr:to>
      <xdr:col>3</xdr:col>
      <xdr:colOff>579120</xdr:colOff>
      <xdr:row>40</xdr:row>
      <xdr:rowOff>104775</xdr:rowOff>
    </xdr:to>
    <mc:AlternateContent xmlns:mc="http://schemas.openxmlformats.org/markup-compatibility/2006">
      <mc:Choice xmlns:a14="http://schemas.microsoft.com/office/drawing/2010/main" Requires="a14">
        <xdr:graphicFrame>
          <xdr:nvGraphicFramePr>
            <xdr:cNvPr id="7" name="Payment Mode"/>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mlns="">
        <xdr:sp macro="" textlink="">
          <xdr:nvSpPr>
            <xdr:cNvPr id="0" name=""/>
            <xdr:cNvSpPr>
              <a:spLocks noTextEdit="1"/>
            </xdr:cNvSpPr>
          </xdr:nvSpPr>
          <xdr:spPr>
            <a:xfrm>
              <a:off x="635" y="5311140"/>
              <a:ext cx="2407285" cy="2154555"/>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editAs="oneCell">
    <xdr:from>
      <xdr:col>4</xdr:col>
      <xdr:colOff>22860</xdr:colOff>
      <xdr:row>28</xdr:row>
      <xdr:rowOff>175260</xdr:rowOff>
    </xdr:from>
    <xdr:to>
      <xdr:col>6</xdr:col>
      <xdr:colOff>556260</xdr:colOff>
      <xdr:row>35</xdr:row>
      <xdr:rowOff>58420</xdr:rowOff>
    </xdr:to>
    <mc:AlternateContent xmlns:mc="http://schemas.openxmlformats.org/markup-compatibility/2006">
      <mc:Choice xmlns:a14="http://schemas.microsoft.com/office/drawing/2010/main" Requires="a14">
        <xdr:graphicFrame>
          <xdr:nvGraphicFramePr>
            <xdr:cNvPr id="8" name="Sales Channel"/>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mlns="">
        <xdr:sp macro="" textlink="">
          <xdr:nvSpPr>
            <xdr:cNvPr id="0" name=""/>
            <xdr:cNvSpPr>
              <a:spLocks noTextEdit="1"/>
            </xdr:cNvSpPr>
          </xdr:nvSpPr>
          <xdr:spPr>
            <a:xfrm>
              <a:off x="2461260" y="5341620"/>
              <a:ext cx="1752600" cy="1163320"/>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editAs="oneCell">
    <xdr:from>
      <xdr:col>0</xdr:col>
      <xdr:colOff>16510</xdr:colOff>
      <xdr:row>41</xdr:row>
      <xdr:rowOff>0</xdr:rowOff>
    </xdr:from>
    <xdr:to>
      <xdr:col>4</xdr:col>
      <xdr:colOff>0</xdr:colOff>
      <xdr:row>49</xdr:row>
      <xdr:rowOff>120650</xdr:rowOff>
    </xdr:to>
    <mc:AlternateContent xmlns:mc="http://schemas.openxmlformats.org/markup-compatibility/2006">
      <mc:Choice xmlns:a14="http://schemas.microsoft.com/office/drawing/2010/main" Requires="a14">
        <xdr:graphicFrame>
          <xdr:nvGraphicFramePr>
            <xdr:cNvPr id="9" name="Membership"/>
            <xdr:cNvGraphicFramePr/>
          </xdr:nvGraphicFramePr>
          <xdr:xfrm>
            <a:off x="0" y="0"/>
            <a:ext cx="0" cy="0"/>
          </xdr:xfrm>
          <a:graphic>
            <a:graphicData uri="http://schemas.microsoft.com/office/drawing/2010/slicer">
              <sle:slicer xmlns:sle="http://schemas.microsoft.com/office/drawing/2010/slicer" name="Membership"/>
            </a:graphicData>
          </a:graphic>
        </xdr:graphicFrame>
      </mc:Choice>
      <mc:Fallback xmlns="">
        <xdr:sp macro="" textlink="">
          <xdr:nvSpPr>
            <xdr:cNvPr id="0" name=""/>
            <xdr:cNvSpPr>
              <a:spLocks noTextEdit="1"/>
            </xdr:cNvSpPr>
          </xdr:nvSpPr>
          <xdr:spPr>
            <a:xfrm>
              <a:off x="16510" y="7543800"/>
              <a:ext cx="2421890" cy="1583690"/>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editAs="oneCell">
    <xdr:from>
      <xdr:col>4</xdr:col>
      <xdr:colOff>1270</xdr:colOff>
      <xdr:row>41</xdr:row>
      <xdr:rowOff>0</xdr:rowOff>
    </xdr:from>
    <xdr:to>
      <xdr:col>7</xdr:col>
      <xdr:colOff>579755</xdr:colOff>
      <xdr:row>49</xdr:row>
      <xdr:rowOff>142875</xdr:rowOff>
    </xdr:to>
    <mc:AlternateContent xmlns:mc="http://schemas.openxmlformats.org/markup-compatibility/2006">
      <mc:Choice xmlns:a14="http://schemas.microsoft.com/office/drawing/2010/main" Requires="a14">
        <xdr:graphicFrame>
          <xdr:nvGraphicFramePr>
            <xdr:cNvPr id="10" name="Return Status"/>
            <xdr:cNvGraphicFramePr/>
          </xdr:nvGraphicFramePr>
          <xdr:xfrm>
            <a:off x="0" y="0"/>
            <a:ext cx="0" cy="0"/>
          </xdr:xfrm>
          <a:graphic>
            <a:graphicData uri="http://schemas.microsoft.com/office/drawing/2010/slicer">
              <sle:slicer xmlns:sle="http://schemas.microsoft.com/office/drawing/2010/slicer" name="Return Status"/>
            </a:graphicData>
          </a:graphic>
        </xdr:graphicFrame>
      </mc:Choice>
      <mc:Fallback xmlns="">
        <xdr:sp macro="" textlink="">
          <xdr:nvSpPr>
            <xdr:cNvPr id="0" name=""/>
            <xdr:cNvSpPr>
              <a:spLocks noTextEdit="1"/>
            </xdr:cNvSpPr>
          </xdr:nvSpPr>
          <xdr:spPr>
            <a:xfrm>
              <a:off x="2439670" y="7543800"/>
              <a:ext cx="2407285" cy="1605915"/>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xdr:from>
      <xdr:col>0</xdr:col>
      <xdr:colOff>22860</xdr:colOff>
      <xdr:row>49</xdr:row>
      <xdr:rowOff>129540</xdr:rowOff>
    </xdr:from>
    <xdr:to>
      <xdr:col>7</xdr:col>
      <xdr:colOff>581660</xdr:colOff>
      <xdr:row>64</xdr:row>
      <xdr:rowOff>129540</xdr:rowOff>
    </xdr:to>
    <xdr:graphicFrame>
      <xdr:nvGraphicFramePr>
        <xdr:cNvPr id="11" name="Chart 10"/>
        <xdr:cNvGraphicFramePr/>
      </xdr:nvGraphicFramePr>
      <xdr:xfrm>
        <a:off x="22860" y="9136380"/>
        <a:ext cx="4826000" cy="274320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601980</xdr:colOff>
      <xdr:row>58</xdr:row>
      <xdr:rowOff>0</xdr:rowOff>
    </xdr:from>
    <xdr:to>
      <xdr:col>17</xdr:col>
      <xdr:colOff>231140</xdr:colOff>
      <xdr:row>73</xdr:row>
      <xdr:rowOff>0</xdr:rowOff>
    </xdr:to>
    <xdr:graphicFrame>
      <xdr:nvGraphicFramePr>
        <xdr:cNvPr id="12" name="Chart 11"/>
        <xdr:cNvGraphicFramePr/>
      </xdr:nvGraphicFramePr>
      <xdr:xfrm>
        <a:off x="4869180" y="10652760"/>
        <a:ext cx="5725160" cy="274320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data-analysis\TrendKart_Data_Cleaning.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Dashboard (2)"/>
      <sheetName val="PVT_KPI"/>
      <sheetName val="PVT_Monthly"/>
      <sheetName val="PVT_Category"/>
      <sheetName val="PVT_Region"/>
      <sheetName val="PVT_Channel"/>
      <sheetName val="PVT_Payment"/>
      <sheetName val="PVT_TopProducts"/>
      <sheetName val="PVT_Store"/>
      <sheetName val="PVT_Returns"/>
      <sheetName val="PVT_DayType"/>
      <sheetName val="Sales_Transactions"/>
      <sheetName val="Customers"/>
      <sheetName val="Products"/>
      <sheetName val="Stores"/>
      <sheetName val="Employees"/>
      <sheetName val="Suppliers"/>
      <sheetName val="Data_Quality_Log"/>
    </sheetNames>
    <sheetDataSet>
      <sheetData sheetId="0"/>
      <sheetData sheetId="1"/>
      <sheetData sheetId="2"/>
      <sheetData sheetId="3"/>
      <sheetData sheetId="4"/>
      <sheetData sheetId="5"/>
      <sheetData sheetId="6"/>
      <sheetData sheetId="7"/>
      <sheetData sheetId="8"/>
      <sheetData sheetId="9"/>
      <sheetData sheetId="10"/>
      <sheetData sheetId="11">
        <row r="1">
          <cell r="A1" t="str">
            <v>Invoice No</v>
          </cell>
        </row>
        <row r="1">
          <cell r="G1" t="str">
            <v>Quantity</v>
          </cell>
        </row>
        <row r="1">
          <cell r="M1" t="str">
            <v>Sales Amount</v>
          </cell>
        </row>
        <row r="1">
          <cell r="O1" t="str">
            <v>Profit</v>
          </cell>
        </row>
        <row r="2">
          <cell r="A2" t="str">
            <v>INV100001</v>
          </cell>
          <cell r="B2">
            <v>45642</v>
          </cell>
          <cell r="C2" t="str">
            <v>CUST0052</v>
          </cell>
          <cell r="D2" t="str">
            <v>PRD0200</v>
          </cell>
          <cell r="E2" t="str">
            <v>STR037</v>
          </cell>
          <cell r="F2" t="str">
            <v>EMP0276</v>
          </cell>
          <cell r="G2">
            <v>1</v>
          </cell>
          <cell r="H2">
            <v>749.84</v>
          </cell>
          <cell r="I2">
            <v>10</v>
          </cell>
          <cell r="J2">
            <v>74.98</v>
          </cell>
          <cell r="K2">
            <v>5</v>
          </cell>
          <cell r="L2">
            <v>33.74</v>
          </cell>
          <cell r="M2">
            <v>708.6</v>
          </cell>
          <cell r="N2">
            <v>496.67</v>
          </cell>
          <cell r="O2">
            <v>178.19</v>
          </cell>
          <cell r="P2" t="str">
            <v>UPI</v>
          </cell>
          <cell r="Q2" t="str">
            <v>Offline</v>
          </cell>
          <cell r="R2" t="str">
            <v>Not Returned</v>
          </cell>
          <cell r="S2" t="str">
            <v>18:16</v>
          </cell>
          <cell r="T2" t="str">
            <v>Weekday</v>
          </cell>
          <cell r="U2" t="str">
            <v>Dec</v>
          </cell>
          <cell r="V2">
            <v>12</v>
          </cell>
          <cell r="W2">
            <v>2024</v>
          </cell>
          <cell r="X2" t="str">
            <v>Dec-2024</v>
          </cell>
          <cell r="Y2" t="str">
            <v>Women Kurtis</v>
          </cell>
          <cell r="Z2" t="str">
            <v>A-Line Kurti</v>
          </cell>
          <cell r="AA2" t="str">
            <v>Pepe Jeans</v>
          </cell>
          <cell r="AB2" t="str">
            <v>TrendMart Vijayawada High Street</v>
          </cell>
          <cell r="AC2" t="str">
            <v>South Zone 3</v>
          </cell>
          <cell r="AD2" t="str">
            <v>Dhruv Achari</v>
          </cell>
          <cell r="AE2" t="str">
            <v>Regular</v>
          </cell>
          <cell r="AF2" t="str">
            <v>Manoj Ramachandran</v>
          </cell>
          <cell r="AG2">
            <v>12</v>
          </cell>
          <cell r="AH2">
            <v>45627</v>
          </cell>
          <cell r="AI2" t="str">
            <v>Pepe Jeans A-Line Kurti White</v>
          </cell>
          <cell r="AJ2">
            <v>0.251467682754728</v>
          </cell>
        </row>
        <row r="3">
          <cell r="A3" t="str">
            <v>INV100002</v>
          </cell>
          <cell r="B3">
            <v>45578</v>
          </cell>
          <cell r="C3" t="str">
            <v>CUST0463</v>
          </cell>
          <cell r="D3" t="str">
            <v>PRD0245</v>
          </cell>
          <cell r="E3" t="str">
            <v>STR102</v>
          </cell>
          <cell r="F3" t="str">
            <v>EMP0156</v>
          </cell>
          <cell r="G3">
            <v>2</v>
          </cell>
          <cell r="H3">
            <v>909.55</v>
          </cell>
          <cell r="I3">
            <v>25</v>
          </cell>
          <cell r="J3">
            <v>454.77</v>
          </cell>
          <cell r="K3">
            <v>5</v>
          </cell>
          <cell r="L3">
            <v>68.22</v>
          </cell>
          <cell r="M3">
            <v>1432.55</v>
          </cell>
          <cell r="N3">
            <v>984.22</v>
          </cell>
          <cell r="O3">
            <v>380.11</v>
          </cell>
          <cell r="P3" t="str">
            <v>Debit Card</v>
          </cell>
          <cell r="Q3" t="str">
            <v>Online</v>
          </cell>
          <cell r="R3" t="str">
            <v>Not Returned</v>
          </cell>
          <cell r="S3" t="str">
            <v>13:25</v>
          </cell>
          <cell r="T3" t="str">
            <v>Weekend</v>
          </cell>
          <cell r="U3" t="str">
            <v>Oct</v>
          </cell>
          <cell r="V3">
            <v>10</v>
          </cell>
          <cell r="W3">
            <v>2024</v>
          </cell>
          <cell r="X3" t="str">
            <v>Oct-2024</v>
          </cell>
          <cell r="Y3" t="str">
            <v>Men T-Shirts</v>
          </cell>
          <cell r="Z3" t="str">
            <v>Round Neck</v>
          </cell>
          <cell r="AA3" t="str">
            <v>Reebok</v>
          </cell>
          <cell r="AB3" t="str">
            <v>TrendMart Tirunelveli High Street</v>
          </cell>
          <cell r="AC3" t="str">
            <v>South Zone 1</v>
          </cell>
          <cell r="AD3" t="str">
            <v>Ashok Menon</v>
          </cell>
          <cell r="AE3" t="str">
            <v>Regular</v>
          </cell>
          <cell r="AF3" t="str">
            <v>Deepthi Iyengar</v>
          </cell>
          <cell r="AG3">
            <v>10</v>
          </cell>
          <cell r="AH3">
            <v>45566</v>
          </cell>
          <cell r="AI3" t="str">
            <v>Reebok Round Neck Sky Blue</v>
          </cell>
          <cell r="AJ3">
            <v>0.265338033576489</v>
          </cell>
        </row>
        <row r="4">
          <cell r="A4" t="str">
            <v>INV100003</v>
          </cell>
          <cell r="B4">
            <v>45657</v>
          </cell>
          <cell r="C4" t="str">
            <v>CUST0711</v>
          </cell>
          <cell r="D4" t="str">
            <v>PRD0065</v>
          </cell>
          <cell r="E4" t="str">
            <v>STR011</v>
          </cell>
          <cell r="F4" t="str">
            <v>EMP0223</v>
          </cell>
          <cell r="G4">
            <v>2</v>
          </cell>
          <cell r="H4">
            <v>3872.21</v>
          </cell>
          <cell r="I4">
            <v>0</v>
          </cell>
          <cell r="J4">
            <v>0</v>
          </cell>
          <cell r="K4">
            <v>12</v>
          </cell>
          <cell r="L4">
            <v>929.33</v>
          </cell>
          <cell r="M4">
            <v>8673.75</v>
          </cell>
          <cell r="N4">
            <v>5267.12</v>
          </cell>
          <cell r="O4">
            <v>2477.3</v>
          </cell>
          <cell r="P4" t="str">
            <v>Debit Card</v>
          </cell>
          <cell r="Q4" t="str">
            <v>Online</v>
          </cell>
          <cell r="R4" t="str">
            <v>Not Returned</v>
          </cell>
          <cell r="S4" t="str">
            <v>21:10</v>
          </cell>
          <cell r="T4" t="str">
            <v>Weekday</v>
          </cell>
          <cell r="U4" t="str">
            <v>Dec</v>
          </cell>
          <cell r="V4">
            <v>12</v>
          </cell>
          <cell r="W4">
            <v>2024</v>
          </cell>
          <cell r="X4" t="str">
            <v>Dec-2024</v>
          </cell>
          <cell r="Y4" t="str">
            <v>Women Sarees</v>
          </cell>
          <cell r="Z4" t="str">
            <v>Georgette Saree</v>
          </cell>
          <cell r="AA4" t="str">
            <v>Westside</v>
          </cell>
          <cell r="AB4" t="str">
            <v>TrendMart Tirupati Standard</v>
          </cell>
          <cell r="AC4" t="str">
            <v>South Zone 3</v>
          </cell>
          <cell r="AD4" t="str">
            <v>Deepthi Sundaram</v>
          </cell>
          <cell r="AE4" t="str">
            <v>Silver</v>
          </cell>
          <cell r="AF4" t="str">
            <v>Meena Krishnan</v>
          </cell>
          <cell r="AG4">
            <v>12</v>
          </cell>
          <cell r="AH4">
            <v>45627</v>
          </cell>
          <cell r="AI4" t="str">
            <v>Westside Georgette Saree White</v>
          </cell>
          <cell r="AJ4">
            <v>0.28560887735985</v>
          </cell>
        </row>
        <row r="5">
          <cell r="A5" t="str">
            <v>INV100004</v>
          </cell>
          <cell r="B5">
            <v>45437</v>
          </cell>
          <cell r="C5" t="str">
            <v>CUST0466</v>
          </cell>
          <cell r="D5" t="str">
            <v>PRD0224</v>
          </cell>
          <cell r="E5" t="str">
            <v>STR078</v>
          </cell>
          <cell r="F5" t="str">
            <v>EMP0170</v>
          </cell>
          <cell r="G5">
            <v>4</v>
          </cell>
          <cell r="H5">
            <v>4857.75</v>
          </cell>
          <cell r="I5">
            <v>20</v>
          </cell>
          <cell r="J5">
            <v>3886.2</v>
          </cell>
          <cell r="K5">
            <v>12</v>
          </cell>
          <cell r="L5">
            <v>1865.38</v>
          </cell>
          <cell r="M5">
            <v>17410.18</v>
          </cell>
          <cell r="N5">
            <v>13483.2</v>
          </cell>
          <cell r="O5">
            <v>2061.6</v>
          </cell>
          <cell r="P5" t="str">
            <v>UPI</v>
          </cell>
          <cell r="Q5" t="str">
            <v>Online</v>
          </cell>
          <cell r="R5" t="str">
            <v>Not Returned</v>
          </cell>
          <cell r="S5" t="str">
            <v>13:45</v>
          </cell>
          <cell r="T5" t="str">
            <v>Weekend</v>
          </cell>
          <cell r="U5" t="str">
            <v>May</v>
          </cell>
          <cell r="V5">
            <v>5</v>
          </cell>
          <cell r="W5">
            <v>2024</v>
          </cell>
          <cell r="X5" t="str">
            <v>May-2024</v>
          </cell>
          <cell r="Y5" t="str">
            <v>Women Sarees</v>
          </cell>
          <cell r="Z5" t="str">
            <v>Printed Saree</v>
          </cell>
          <cell r="AA5" t="str">
            <v>Max Fashion</v>
          </cell>
          <cell r="AB5" t="str">
            <v>TrendMart Vellore Standard</v>
          </cell>
          <cell r="AC5" t="str">
            <v>South Zone 1</v>
          </cell>
          <cell r="AD5" t="str">
            <v>Manoj Varma</v>
          </cell>
          <cell r="AE5" t="str">
            <v>Regular</v>
          </cell>
          <cell r="AF5" t="str">
            <v>Jyothi Prasad</v>
          </cell>
          <cell r="AG5">
            <v>5</v>
          </cell>
          <cell r="AH5">
            <v>45413</v>
          </cell>
          <cell r="AI5" t="str">
            <v>Max Fashion Printed Saree Brown</v>
          </cell>
          <cell r="AJ5">
            <v>0.118413479929558</v>
          </cell>
        </row>
        <row r="6">
          <cell r="A6" t="str">
            <v>INV100005</v>
          </cell>
          <cell r="B6">
            <v>45487</v>
          </cell>
          <cell r="C6" t="str">
            <v>CUST0406</v>
          </cell>
          <cell r="D6" t="str">
            <v>PRD0035</v>
          </cell>
          <cell r="E6" t="str">
            <v>STR058</v>
          </cell>
          <cell r="F6" t="str">
            <v>EMP0090</v>
          </cell>
          <cell r="G6">
            <v>1</v>
          </cell>
          <cell r="H6">
            <v>874.25</v>
          </cell>
          <cell r="I6">
            <v>0</v>
          </cell>
          <cell r="J6">
            <v>0</v>
          </cell>
          <cell r="K6">
            <v>5</v>
          </cell>
          <cell r="L6">
            <v>43.71</v>
          </cell>
          <cell r="M6">
            <v>917.96</v>
          </cell>
          <cell r="N6">
            <v>539.76</v>
          </cell>
          <cell r="O6">
            <v>334.49</v>
          </cell>
          <cell r="P6" t="str">
            <v>Credit Card</v>
          </cell>
          <cell r="Q6" t="str">
            <v>Offline</v>
          </cell>
          <cell r="R6" t="str">
            <v>Not Returned</v>
          </cell>
          <cell r="S6" t="str">
            <v>21:11</v>
          </cell>
          <cell r="T6" t="str">
            <v>Weekend</v>
          </cell>
          <cell r="U6" t="str">
            <v>Jul</v>
          </cell>
          <cell r="V6">
            <v>7</v>
          </cell>
          <cell r="W6">
            <v>2024</v>
          </cell>
          <cell r="X6" t="str">
            <v>Jul-2024</v>
          </cell>
          <cell r="Y6" t="str">
            <v>Women Kurtis</v>
          </cell>
          <cell r="Z6" t="str">
            <v>Printed Kurti</v>
          </cell>
          <cell r="AA6" t="str">
            <v>Reebok</v>
          </cell>
          <cell r="AB6" t="str">
            <v>TrendMart Thoothukudi Flagship</v>
          </cell>
          <cell r="AC6" t="str">
            <v>South Zone 1</v>
          </cell>
          <cell r="AD6" t="str">
            <v>Gayathri Srinivasan</v>
          </cell>
          <cell r="AE6" t="str">
            <v>Regular</v>
          </cell>
          <cell r="AF6" t="str">
            <v>Padma Gounder</v>
          </cell>
          <cell r="AG6">
            <v>7</v>
          </cell>
          <cell r="AH6">
            <v>45474</v>
          </cell>
          <cell r="AI6" t="str">
            <v>Reebok Printed Kurti Wine</v>
          </cell>
          <cell r="AJ6">
            <v>0.364384069022615</v>
          </cell>
        </row>
        <row r="7">
          <cell r="A7" t="str">
            <v>INV100006</v>
          </cell>
          <cell r="B7">
            <v>45704</v>
          </cell>
          <cell r="C7" t="str">
            <v>CUST0084</v>
          </cell>
          <cell r="D7" t="str">
            <v>PRD0199</v>
          </cell>
          <cell r="E7" t="str">
            <v>STR074</v>
          </cell>
          <cell r="F7" t="str">
            <v>EMP0204</v>
          </cell>
          <cell r="G7">
            <v>2</v>
          </cell>
          <cell r="H7">
            <v>3390.61</v>
          </cell>
          <cell r="I7">
            <v>30</v>
          </cell>
          <cell r="J7">
            <v>2034.37</v>
          </cell>
          <cell r="K7">
            <v>12</v>
          </cell>
          <cell r="L7">
            <v>569.62</v>
          </cell>
          <cell r="M7">
            <v>5316.47</v>
          </cell>
          <cell r="N7">
            <v>4849.24</v>
          </cell>
          <cell r="O7">
            <v>-102.39</v>
          </cell>
          <cell r="P7" t="str">
            <v>Credit Card</v>
          </cell>
          <cell r="Q7" t="str">
            <v>Offline</v>
          </cell>
          <cell r="R7" t="str">
            <v>Not Returned</v>
          </cell>
          <cell r="S7" t="str">
            <v>10:24</v>
          </cell>
          <cell r="T7" t="str">
            <v>Weekend</v>
          </cell>
          <cell r="U7" t="str">
            <v>Feb</v>
          </cell>
          <cell r="V7">
            <v>2</v>
          </cell>
          <cell r="W7">
            <v>2025</v>
          </cell>
          <cell r="X7" t="str">
            <v>Feb-2025</v>
          </cell>
          <cell r="Y7" t="str">
            <v>Footwear</v>
          </cell>
          <cell r="Z7" t="str">
            <v>Formal Shoes</v>
          </cell>
          <cell r="AA7" t="str">
            <v>US Polo Assn</v>
          </cell>
          <cell r="AB7" t="str">
            <v>TrendMart Kurnool High Street</v>
          </cell>
          <cell r="AC7" t="str">
            <v>South Zone 3</v>
          </cell>
          <cell r="AD7" t="str">
            <v>Hari Kamath</v>
          </cell>
          <cell r="AE7" t="str">
            <v>Platinum</v>
          </cell>
          <cell r="AF7" t="str">
            <v>Rahul Krishnan</v>
          </cell>
          <cell r="AG7">
            <v>14</v>
          </cell>
          <cell r="AH7">
            <v>45689</v>
          </cell>
          <cell r="AI7" t="str">
            <v>US Polo Assn Formal Shoes Red</v>
          </cell>
          <cell r="AJ7">
            <v>-0.0192590196126376</v>
          </cell>
        </row>
        <row r="8">
          <cell r="A8" t="str">
            <v>INV100007</v>
          </cell>
          <cell r="B8">
            <v>45457</v>
          </cell>
          <cell r="C8" t="str">
            <v>CUST0714</v>
          </cell>
          <cell r="D8" t="str">
            <v>PRD0040</v>
          </cell>
          <cell r="E8" t="str">
            <v>STR062</v>
          </cell>
          <cell r="F8" t="str">
            <v>EMP0215</v>
          </cell>
          <cell r="G8">
            <v>4</v>
          </cell>
          <cell r="H8">
            <v>1474.99</v>
          </cell>
          <cell r="I8">
            <v>0</v>
          </cell>
          <cell r="J8">
            <v>0</v>
          </cell>
          <cell r="K8">
            <v>12</v>
          </cell>
          <cell r="L8">
            <v>708</v>
          </cell>
          <cell r="M8">
            <v>6607.96</v>
          </cell>
          <cell r="N8">
            <v>4594.64</v>
          </cell>
          <cell r="O8">
            <v>1305.32</v>
          </cell>
          <cell r="P8" t="str">
            <v>Cash</v>
          </cell>
          <cell r="Q8" t="str">
            <v>Offline</v>
          </cell>
          <cell r="R8" t="str">
            <v>Not Returned</v>
          </cell>
          <cell r="S8" t="str">
            <v>20:20</v>
          </cell>
          <cell r="T8" t="str">
            <v>Weekday</v>
          </cell>
          <cell r="U8" t="str">
            <v>Jun</v>
          </cell>
          <cell r="V8">
            <v>6</v>
          </cell>
          <cell r="W8">
            <v>2024</v>
          </cell>
          <cell r="X8" t="str">
            <v>Jun-2024</v>
          </cell>
          <cell r="Y8" t="str">
            <v>Sportswear</v>
          </cell>
          <cell r="Z8" t="str">
            <v>Track Suit</v>
          </cell>
          <cell r="AA8" t="str">
            <v>US Polo Assn</v>
          </cell>
          <cell r="AB8" t="str">
            <v>TrendMart Vijayawada Standard</v>
          </cell>
          <cell r="AC8" t="str">
            <v>South Zone 3</v>
          </cell>
          <cell r="AD8" t="str">
            <v>Yamini Srinivasan</v>
          </cell>
          <cell r="AE8" t="str">
            <v>Silver</v>
          </cell>
          <cell r="AF8" t="str">
            <v>Praveen Gupta</v>
          </cell>
          <cell r="AG8">
            <v>6</v>
          </cell>
          <cell r="AH8">
            <v>45444</v>
          </cell>
          <cell r="AI8" t="str">
            <v>US Polo Assn Track Suit Maroon</v>
          </cell>
          <cell r="AJ8">
            <v>0.197537515360262</v>
          </cell>
        </row>
        <row r="9">
          <cell r="A9" t="str">
            <v>INV100008</v>
          </cell>
          <cell r="B9">
            <v>45678</v>
          </cell>
          <cell r="C9" t="str">
            <v>CUST0121</v>
          </cell>
          <cell r="D9" t="str">
            <v>PRD0196</v>
          </cell>
          <cell r="E9" t="str">
            <v>STR084</v>
          </cell>
          <cell r="F9" t="str">
            <v>EMP0285</v>
          </cell>
          <cell r="G9">
            <v>1</v>
          </cell>
          <cell r="H9">
            <v>1407.12</v>
          </cell>
          <cell r="I9">
            <v>0</v>
          </cell>
          <cell r="J9">
            <v>0</v>
          </cell>
          <cell r="K9">
            <v>12</v>
          </cell>
          <cell r="L9">
            <v>168.85</v>
          </cell>
          <cell r="M9">
            <v>1575.97</v>
          </cell>
          <cell r="N9">
            <v>1067.72</v>
          </cell>
          <cell r="O9">
            <v>339.4</v>
          </cell>
          <cell r="P9" t="str">
            <v>UPI</v>
          </cell>
          <cell r="Q9" t="str">
            <v>Offline</v>
          </cell>
          <cell r="R9" t="str">
            <v>Not Returned</v>
          </cell>
          <cell r="S9" t="str">
            <v>21:28</v>
          </cell>
          <cell r="T9" t="str">
            <v>Weekday</v>
          </cell>
          <cell r="U9" t="str">
            <v>Jan</v>
          </cell>
          <cell r="V9">
            <v>1</v>
          </cell>
          <cell r="W9">
            <v>2025</v>
          </cell>
          <cell r="X9" t="str">
            <v>Jan-2025</v>
          </cell>
          <cell r="Y9" t="str">
            <v>Men Jeans</v>
          </cell>
          <cell r="Z9" t="str">
            <v>Slim Fit</v>
          </cell>
          <cell r="AA9" t="str">
            <v>Metro Shoes</v>
          </cell>
          <cell r="AB9" t="str">
            <v>TrendMart Tirupati High Street</v>
          </cell>
          <cell r="AC9" t="str">
            <v>South Zone 3</v>
          </cell>
          <cell r="AD9" t="str">
            <v>Srinivas Prasad</v>
          </cell>
          <cell r="AE9" t="str">
            <v>Silver</v>
          </cell>
          <cell r="AF9" t="str">
            <v>Chandran Krishnan</v>
          </cell>
          <cell r="AG9">
            <v>13</v>
          </cell>
          <cell r="AH9">
            <v>45658</v>
          </cell>
          <cell r="AI9" t="str">
            <v>Metro Shoes Slim Fit Wine</v>
          </cell>
          <cell r="AJ9">
            <v>0.215359429430763</v>
          </cell>
        </row>
        <row r="10">
          <cell r="A10" t="str">
            <v>INV100009</v>
          </cell>
          <cell r="B10">
            <v>45541</v>
          </cell>
          <cell r="C10" t="str">
            <v>CUST0782</v>
          </cell>
          <cell r="D10" t="str">
            <v>PRD0114</v>
          </cell>
          <cell r="E10" t="str">
            <v>STR021</v>
          </cell>
          <cell r="F10" t="str">
            <v>EMP0001</v>
          </cell>
          <cell r="G10">
            <v>5</v>
          </cell>
          <cell r="H10">
            <v>851.61</v>
          </cell>
          <cell r="I10">
            <v>5</v>
          </cell>
          <cell r="J10">
            <v>212.9</v>
          </cell>
          <cell r="K10">
            <v>5</v>
          </cell>
          <cell r="L10">
            <v>202.26</v>
          </cell>
          <cell r="M10">
            <v>4247.41</v>
          </cell>
          <cell r="N10">
            <v>2443</v>
          </cell>
          <cell r="O10">
            <v>1602.15</v>
          </cell>
          <cell r="P10" t="str">
            <v>Debit Card</v>
          </cell>
          <cell r="Q10" t="str">
            <v>Offline</v>
          </cell>
          <cell r="R10" t="str">
            <v>Not Returned</v>
          </cell>
          <cell r="S10" t="str">
            <v>19:05</v>
          </cell>
          <cell r="T10" t="str">
            <v>Weekday</v>
          </cell>
          <cell r="U10" t="str">
            <v>Sep</v>
          </cell>
          <cell r="V10">
            <v>9</v>
          </cell>
          <cell r="W10">
            <v>2024</v>
          </cell>
          <cell r="X10" t="str">
            <v>Sep-2024</v>
          </cell>
          <cell r="Y10" t="str">
            <v>Accessories</v>
          </cell>
          <cell r="Z10" t="str">
            <v>Sunglasses</v>
          </cell>
          <cell r="AA10" t="str">
            <v>Arrow</v>
          </cell>
          <cell r="AB10" t="str">
            <v>TrendMart Kozhikode Standard</v>
          </cell>
          <cell r="AC10" t="str">
            <v>South Zone 1</v>
          </cell>
          <cell r="AD10" t="str">
            <v>Rahul Yadav</v>
          </cell>
          <cell r="AE10" t="str">
            <v>Gold</v>
          </cell>
          <cell r="AF10" t="str">
            <v>Charulatha Kumar</v>
          </cell>
          <cell r="AG10">
            <v>9</v>
          </cell>
          <cell r="AH10">
            <v>45536</v>
          </cell>
          <cell r="AI10" t="str">
            <v>Arrow Sunglasses Red</v>
          </cell>
          <cell r="AJ10">
            <v>0.377206344572339</v>
          </cell>
        </row>
        <row r="11">
          <cell r="A11" t="str">
            <v>INV100010</v>
          </cell>
          <cell r="B11">
            <v>45583</v>
          </cell>
          <cell r="C11" t="str">
            <v>CUST0429</v>
          </cell>
          <cell r="D11" t="str">
            <v>PRD0075</v>
          </cell>
          <cell r="E11" t="str">
            <v>STR085</v>
          </cell>
          <cell r="F11" t="str">
            <v>EMP0090</v>
          </cell>
          <cell r="G11">
            <v>1</v>
          </cell>
          <cell r="H11">
            <v>1041.15</v>
          </cell>
          <cell r="I11">
            <v>0</v>
          </cell>
          <cell r="J11">
            <v>0</v>
          </cell>
          <cell r="K11">
            <v>12</v>
          </cell>
          <cell r="L11">
            <v>124.94</v>
          </cell>
          <cell r="M11">
            <v>1166.09</v>
          </cell>
          <cell r="N11">
            <v>692.53</v>
          </cell>
          <cell r="O11">
            <v>348.62</v>
          </cell>
          <cell r="P11" t="str">
            <v>Credit Card</v>
          </cell>
          <cell r="Q11" t="str">
            <v>Offline</v>
          </cell>
          <cell r="R11" t="str">
            <v>Not Returned</v>
          </cell>
          <cell r="S11" t="str">
            <v>10:34</v>
          </cell>
          <cell r="T11" t="str">
            <v>Weekday</v>
          </cell>
          <cell r="U11" t="str">
            <v>Oct</v>
          </cell>
          <cell r="V11">
            <v>10</v>
          </cell>
          <cell r="W11">
            <v>2024</v>
          </cell>
          <cell r="X11" t="str">
            <v>Oct-2024</v>
          </cell>
          <cell r="Y11" t="str">
            <v>Women Jeans</v>
          </cell>
          <cell r="Z11" t="str">
            <v>Bootcut</v>
          </cell>
          <cell r="AA11" t="str">
            <v>Sonata</v>
          </cell>
          <cell r="AB11" t="str">
            <v>TrendMart Nizamabad Outlet</v>
          </cell>
          <cell r="AC11" t="str">
            <v>South Zone 2</v>
          </cell>
          <cell r="AD11" t="str">
            <v>Nandini Gopalakrishnan</v>
          </cell>
          <cell r="AE11" t="str">
            <v>Regular</v>
          </cell>
          <cell r="AF11" t="str">
            <v>Padma Gounder</v>
          </cell>
          <cell r="AG11">
            <v>10</v>
          </cell>
          <cell r="AH11">
            <v>45566</v>
          </cell>
          <cell r="AI11" t="str">
            <v>Sonata Bootcut Navy Blue</v>
          </cell>
          <cell r="AJ11">
            <v>0.298964916944661</v>
          </cell>
        </row>
        <row r="12">
          <cell r="A12" t="str">
            <v>INV100011</v>
          </cell>
          <cell r="B12">
            <v>45677</v>
          </cell>
          <cell r="C12" t="str">
            <v>CUST0162</v>
          </cell>
          <cell r="D12" t="str">
            <v>PRD0117</v>
          </cell>
          <cell r="E12" t="str">
            <v>STR004</v>
          </cell>
          <cell r="F12" t="str">
            <v>EMP0258</v>
          </cell>
          <cell r="G12">
            <v>4</v>
          </cell>
          <cell r="H12">
            <v>1761.12</v>
          </cell>
          <cell r="I12">
            <v>10</v>
          </cell>
          <cell r="J12">
            <v>704.45</v>
          </cell>
          <cell r="K12">
            <v>12</v>
          </cell>
          <cell r="L12">
            <v>760.8</v>
          </cell>
          <cell r="M12">
            <v>7100.83</v>
          </cell>
          <cell r="N12">
            <v>5599.4</v>
          </cell>
          <cell r="O12">
            <v>740.63</v>
          </cell>
          <cell r="P12" t="str">
            <v>Credit Card</v>
          </cell>
          <cell r="Q12" t="str">
            <v>Offline</v>
          </cell>
          <cell r="R12" t="str">
            <v>Not Returned</v>
          </cell>
          <cell r="S12" t="str">
            <v>13:20</v>
          </cell>
          <cell r="T12" t="str">
            <v>Weekday</v>
          </cell>
          <cell r="U12" t="str">
            <v>Jan</v>
          </cell>
          <cell r="V12">
            <v>1</v>
          </cell>
          <cell r="W12">
            <v>2025</v>
          </cell>
          <cell r="X12" t="str">
            <v>Jan-2025</v>
          </cell>
          <cell r="Y12" t="str">
            <v>Women Dresses</v>
          </cell>
          <cell r="Z12" t="str">
            <v>Shirt Dress</v>
          </cell>
          <cell r="AA12" t="str">
            <v>Nike</v>
          </cell>
          <cell r="AB12" t="str">
            <v>TrendMart Kalaburagi Mall Kiosk</v>
          </cell>
          <cell r="AC12" t="str">
            <v>South Zone 2</v>
          </cell>
          <cell r="AD12" t="str">
            <v>Tanvi Balasubramaniam</v>
          </cell>
          <cell r="AE12" t="str">
            <v>Silver</v>
          </cell>
          <cell r="AF12" t="str">
            <v>Preethi Singh</v>
          </cell>
          <cell r="AG12">
            <v>13</v>
          </cell>
          <cell r="AH12">
            <v>45658</v>
          </cell>
          <cell r="AI12" t="str">
            <v>Nike Shirt Dress Peach</v>
          </cell>
          <cell r="AJ12">
            <v>0.104301891469026</v>
          </cell>
        </row>
        <row r="13">
          <cell r="A13" t="str">
            <v>INV100012</v>
          </cell>
          <cell r="B13">
            <v>45736</v>
          </cell>
          <cell r="C13" t="str">
            <v>CUST0794</v>
          </cell>
          <cell r="D13" t="str">
            <v>PRD0078</v>
          </cell>
          <cell r="E13" t="str">
            <v>STR068</v>
          </cell>
          <cell r="F13" t="str">
            <v>EMP0204</v>
          </cell>
          <cell r="G13">
            <v>1</v>
          </cell>
          <cell r="H13">
            <v>1019.42</v>
          </cell>
          <cell r="I13">
            <v>5</v>
          </cell>
          <cell r="J13">
            <v>50.97</v>
          </cell>
          <cell r="K13">
            <v>12</v>
          </cell>
          <cell r="L13">
            <v>116.21</v>
          </cell>
          <cell r="M13">
            <v>1084.66</v>
          </cell>
          <cell r="N13">
            <v>828.44</v>
          </cell>
          <cell r="O13">
            <v>140.01</v>
          </cell>
          <cell r="P13" t="str">
            <v>UPI</v>
          </cell>
          <cell r="Q13" t="str">
            <v>Online</v>
          </cell>
          <cell r="R13" t="str">
            <v>Not Returned</v>
          </cell>
          <cell r="S13" t="str">
            <v>18:28</v>
          </cell>
          <cell r="T13" t="str">
            <v>Weekday</v>
          </cell>
          <cell r="U13" t="str">
            <v>Mar</v>
          </cell>
          <cell r="V13">
            <v>3</v>
          </cell>
          <cell r="W13">
            <v>2025</v>
          </cell>
          <cell r="X13" t="str">
            <v>Mar-2025</v>
          </cell>
          <cell r="Y13" t="str">
            <v>Men Jeans</v>
          </cell>
          <cell r="Z13" t="str">
            <v>Regular Fit</v>
          </cell>
          <cell r="AA13" t="str">
            <v>Metro Shoes</v>
          </cell>
          <cell r="AB13" t="str">
            <v>TrendMart Madurai Mall Kiosk</v>
          </cell>
          <cell r="AC13" t="str">
            <v>South Zone 1</v>
          </cell>
          <cell r="AD13" t="str">
            <v>Rahul Gupta</v>
          </cell>
          <cell r="AE13" t="str">
            <v>Silver</v>
          </cell>
          <cell r="AF13" t="str">
            <v>Rahul Krishnan</v>
          </cell>
          <cell r="AG13">
            <v>15</v>
          </cell>
          <cell r="AH13">
            <v>45717</v>
          </cell>
          <cell r="AI13" t="str">
            <v>Metro Shoes Regular Fit Charcoal</v>
          </cell>
          <cell r="AJ13">
            <v>0.129081924289639</v>
          </cell>
        </row>
        <row r="14">
          <cell r="A14" t="str">
            <v>INV100013</v>
          </cell>
          <cell r="B14">
            <v>45555</v>
          </cell>
          <cell r="C14" t="str">
            <v>CUST0238</v>
          </cell>
          <cell r="D14" t="str">
            <v>PRD0100</v>
          </cell>
          <cell r="E14" t="str">
            <v>STR068</v>
          </cell>
          <cell r="F14" t="str">
            <v>EMP0127</v>
          </cell>
          <cell r="G14">
            <v>1</v>
          </cell>
          <cell r="H14">
            <v>5698.3</v>
          </cell>
          <cell r="I14">
            <v>0</v>
          </cell>
          <cell r="J14">
            <v>0</v>
          </cell>
          <cell r="K14">
            <v>12</v>
          </cell>
          <cell r="L14">
            <v>683.8</v>
          </cell>
          <cell r="M14">
            <v>6382.1</v>
          </cell>
          <cell r="N14">
            <v>3970.86</v>
          </cell>
          <cell r="O14">
            <v>1727.44</v>
          </cell>
          <cell r="P14" t="str">
            <v>Cash</v>
          </cell>
          <cell r="Q14" t="str">
            <v>Offline</v>
          </cell>
          <cell r="R14" t="str">
            <v>Not Returned</v>
          </cell>
          <cell r="S14" t="str">
            <v>21:43</v>
          </cell>
          <cell r="T14" t="str">
            <v>Weekday</v>
          </cell>
          <cell r="U14" t="str">
            <v>Sep</v>
          </cell>
          <cell r="V14">
            <v>9</v>
          </cell>
          <cell r="W14">
            <v>2024</v>
          </cell>
          <cell r="X14" t="str">
            <v>Sep-2024</v>
          </cell>
          <cell r="Y14" t="str">
            <v>Watches</v>
          </cell>
          <cell r="Z14" t="str">
            <v>Analog Watch</v>
          </cell>
          <cell r="AA14" t="str">
            <v>Global Desi</v>
          </cell>
          <cell r="AB14" t="str">
            <v>TrendMart Madurai Mall Kiosk</v>
          </cell>
          <cell r="AC14" t="str">
            <v>South Zone 1</v>
          </cell>
          <cell r="AD14" t="str">
            <v>Vidya Kumar</v>
          </cell>
          <cell r="AE14" t="str">
            <v>Silver</v>
          </cell>
          <cell r="AF14" t="str">
            <v>Chandra Reddy</v>
          </cell>
          <cell r="AG14">
            <v>9</v>
          </cell>
          <cell r="AH14">
            <v>45536</v>
          </cell>
          <cell r="AI14" t="str">
            <v>Global Desi Analog Watch Cream</v>
          </cell>
          <cell r="AJ14">
            <v>0.27066952883847</v>
          </cell>
        </row>
        <row r="15">
          <cell r="A15" t="str">
            <v>INV100014</v>
          </cell>
          <cell r="B15">
            <v>45436</v>
          </cell>
          <cell r="C15" t="str">
            <v>CUST0006</v>
          </cell>
          <cell r="D15" t="str">
            <v>PRD0169</v>
          </cell>
          <cell r="E15" t="str">
            <v>STR047</v>
          </cell>
          <cell r="F15" t="str">
            <v>EMP0285</v>
          </cell>
          <cell r="G15">
            <v>1</v>
          </cell>
          <cell r="H15">
            <v>1727.23</v>
          </cell>
          <cell r="I15">
            <v>15</v>
          </cell>
          <cell r="J15">
            <v>259.08</v>
          </cell>
          <cell r="K15">
            <v>12</v>
          </cell>
          <cell r="L15">
            <v>176.18</v>
          </cell>
          <cell r="M15">
            <v>1644.33</v>
          </cell>
          <cell r="N15">
            <v>1407.33</v>
          </cell>
          <cell r="O15">
            <v>60.82</v>
          </cell>
          <cell r="P15" t="str">
            <v>Credit Card</v>
          </cell>
          <cell r="Q15" t="str">
            <v>Offline</v>
          </cell>
          <cell r="R15" t="str">
            <v>Not Returned</v>
          </cell>
          <cell r="S15" t="str">
            <v>10:06</v>
          </cell>
          <cell r="T15" t="str">
            <v>Weekday</v>
          </cell>
          <cell r="U15" t="str">
            <v>May</v>
          </cell>
          <cell r="V15">
            <v>5</v>
          </cell>
          <cell r="W15">
            <v>2024</v>
          </cell>
          <cell r="X15" t="str">
            <v>May-2024</v>
          </cell>
          <cell r="Y15" t="str">
            <v>Women Dresses</v>
          </cell>
          <cell r="Z15" t="str">
            <v>Maxi Dress</v>
          </cell>
          <cell r="AA15" t="str">
            <v>Tanishq</v>
          </cell>
          <cell r="AB15" t="str">
            <v>TrendMart Kurnool Standard</v>
          </cell>
          <cell r="AC15" t="str">
            <v>South Zone 3</v>
          </cell>
          <cell r="AD15" t="str">
            <v>Rajesh Gopalakrishnan</v>
          </cell>
          <cell r="AE15" t="str">
            <v>Gold</v>
          </cell>
          <cell r="AF15" t="str">
            <v>Chandran Krishnan</v>
          </cell>
          <cell r="AG15">
            <v>5</v>
          </cell>
          <cell r="AH15">
            <v>45413</v>
          </cell>
          <cell r="AI15" t="str">
            <v>Tanishq Maxi Dress Wine</v>
          </cell>
          <cell r="AJ15">
            <v>0.0369877092797674</v>
          </cell>
        </row>
        <row r="16">
          <cell r="A16" t="str">
            <v>INV100015</v>
          </cell>
          <cell r="B16">
            <v>45686</v>
          </cell>
          <cell r="C16" t="str">
            <v>CUST0146</v>
          </cell>
          <cell r="D16" t="str">
            <v>PRD0189</v>
          </cell>
          <cell r="E16" t="str">
            <v>STR109</v>
          </cell>
          <cell r="F16" t="str">
            <v>EMP0020</v>
          </cell>
          <cell r="G16">
            <v>1</v>
          </cell>
          <cell r="H16">
            <v>1427.24</v>
          </cell>
          <cell r="I16">
            <v>25</v>
          </cell>
          <cell r="J16">
            <v>356.81</v>
          </cell>
          <cell r="K16">
            <v>12</v>
          </cell>
          <cell r="L16">
            <v>128.45</v>
          </cell>
          <cell r="M16">
            <v>1198.88</v>
          </cell>
          <cell r="N16">
            <v>946.3</v>
          </cell>
          <cell r="O16">
            <v>124.13</v>
          </cell>
          <cell r="P16" t="str">
            <v>Debit Card</v>
          </cell>
          <cell r="Q16" t="str">
            <v>Offline</v>
          </cell>
          <cell r="R16" t="str">
            <v>Not Returned</v>
          </cell>
          <cell r="S16" t="str">
            <v>10:59</v>
          </cell>
          <cell r="T16" t="str">
            <v>Weekday</v>
          </cell>
          <cell r="U16" t="str">
            <v>Jan</v>
          </cell>
          <cell r="V16">
            <v>1</v>
          </cell>
          <cell r="W16">
            <v>2025</v>
          </cell>
          <cell r="X16" t="str">
            <v>Jan-2025</v>
          </cell>
          <cell r="Y16" t="str">
            <v>Watches</v>
          </cell>
          <cell r="Z16" t="str">
            <v>Smart Watch</v>
          </cell>
          <cell r="AA16" t="str">
            <v>Wrangler</v>
          </cell>
          <cell r="AB16" t="str">
            <v>TrendMart Warangal Outlet</v>
          </cell>
          <cell r="AC16" t="str">
            <v>South Zone 2</v>
          </cell>
          <cell r="AD16" t="str">
            <v>Janani Sharma</v>
          </cell>
          <cell r="AE16" t="str">
            <v>Silver</v>
          </cell>
          <cell r="AF16" t="str">
            <v>Eswar Prasad</v>
          </cell>
          <cell r="AG16">
            <v>13</v>
          </cell>
          <cell r="AH16">
            <v>45658</v>
          </cell>
          <cell r="AI16" t="str">
            <v>Wrangler Smart Watch Navy Blue</v>
          </cell>
          <cell r="AJ16">
            <v>0.103538302415588</v>
          </cell>
        </row>
        <row r="17">
          <cell r="A17" t="str">
            <v>INV100016</v>
          </cell>
          <cell r="B17">
            <v>45464</v>
          </cell>
          <cell r="C17" t="str">
            <v>CUST0209</v>
          </cell>
          <cell r="D17" t="str">
            <v>PRD0013</v>
          </cell>
          <cell r="E17" t="str">
            <v>STR004</v>
          </cell>
          <cell r="F17" t="str">
            <v>EMP0008</v>
          </cell>
          <cell r="G17">
            <v>3</v>
          </cell>
          <cell r="H17">
            <v>790.29</v>
          </cell>
          <cell r="I17">
            <v>25</v>
          </cell>
          <cell r="J17">
            <v>592.72</v>
          </cell>
          <cell r="K17">
            <v>5</v>
          </cell>
          <cell r="L17">
            <v>88.91</v>
          </cell>
          <cell r="M17">
            <v>1867.06</v>
          </cell>
          <cell r="N17">
            <v>1650.03</v>
          </cell>
          <cell r="O17">
            <v>128.12</v>
          </cell>
          <cell r="P17" t="str">
            <v>Net Banking</v>
          </cell>
          <cell r="Q17" t="str">
            <v>Online</v>
          </cell>
          <cell r="R17" t="str">
            <v>Not Returned</v>
          </cell>
          <cell r="S17" t="str">
            <v>12:38</v>
          </cell>
          <cell r="T17" t="str">
            <v>Weekday</v>
          </cell>
          <cell r="U17" t="str">
            <v>Jun</v>
          </cell>
          <cell r="V17">
            <v>6</v>
          </cell>
          <cell r="W17">
            <v>2024</v>
          </cell>
          <cell r="X17" t="str">
            <v>Jun-2024</v>
          </cell>
          <cell r="Y17" t="str">
            <v>Women Tops</v>
          </cell>
          <cell r="Z17" t="str">
            <v>Crop Top</v>
          </cell>
          <cell r="AA17" t="str">
            <v>Nike</v>
          </cell>
          <cell r="AB17" t="str">
            <v>TrendMart Kalaburagi Mall Kiosk</v>
          </cell>
          <cell r="AC17" t="str">
            <v>South Zone 2</v>
          </cell>
          <cell r="AD17" t="str">
            <v>Vasanthi Kumar</v>
          </cell>
          <cell r="AE17" t="str">
            <v>Gold</v>
          </cell>
          <cell r="AF17" t="str">
            <v>Deepak Kamath</v>
          </cell>
          <cell r="AG17">
            <v>6</v>
          </cell>
          <cell r="AH17">
            <v>45444</v>
          </cell>
          <cell r="AI17" t="str">
            <v>Nike Crop Top Cream</v>
          </cell>
          <cell r="AJ17">
            <v>0.0686212548070228</v>
          </cell>
        </row>
        <row r="18">
          <cell r="A18" t="str">
            <v>INV100017</v>
          </cell>
          <cell r="B18">
            <v>45586</v>
          </cell>
          <cell r="C18" t="str">
            <v>CUST0540</v>
          </cell>
          <cell r="D18" t="str">
            <v>PRD0065</v>
          </cell>
          <cell r="E18" t="str">
            <v>STR040</v>
          </cell>
          <cell r="F18" t="str">
            <v>EMP0002</v>
          </cell>
          <cell r="G18">
            <v>2</v>
          </cell>
          <cell r="H18">
            <v>3763.03</v>
          </cell>
          <cell r="I18">
            <v>15</v>
          </cell>
          <cell r="J18">
            <v>1128.91</v>
          </cell>
          <cell r="K18">
            <v>12</v>
          </cell>
          <cell r="L18">
            <v>767.66</v>
          </cell>
          <cell r="M18">
            <v>7164.81</v>
          </cell>
          <cell r="N18">
            <v>5267.12</v>
          </cell>
          <cell r="O18">
            <v>1130.03</v>
          </cell>
          <cell r="P18" t="str">
            <v>Debit Card</v>
          </cell>
          <cell r="Q18" t="str">
            <v>Offline</v>
          </cell>
          <cell r="R18" t="str">
            <v>Not Returned</v>
          </cell>
          <cell r="S18" t="str">
            <v>20:29</v>
          </cell>
          <cell r="T18" t="str">
            <v>Weekday</v>
          </cell>
          <cell r="U18" t="str">
            <v>Oct</v>
          </cell>
          <cell r="V18">
            <v>10</v>
          </cell>
          <cell r="W18">
            <v>2024</v>
          </cell>
          <cell r="X18" t="str">
            <v>Oct-2024</v>
          </cell>
          <cell r="Y18" t="str">
            <v>Women Sarees</v>
          </cell>
          <cell r="Z18" t="str">
            <v>Georgette Saree</v>
          </cell>
          <cell r="AA18" t="str">
            <v>Westside</v>
          </cell>
          <cell r="AB18" t="str">
            <v>TrendMart Nizamabad Mall Kiosk</v>
          </cell>
          <cell r="AC18" t="str">
            <v>South Zone 2</v>
          </cell>
          <cell r="AD18" t="str">
            <v>Kiran Naidu</v>
          </cell>
          <cell r="AE18" t="str">
            <v>Silver</v>
          </cell>
          <cell r="AF18" t="str">
            <v>Girish Sundaram</v>
          </cell>
          <cell r="AG18">
            <v>10</v>
          </cell>
          <cell r="AH18">
            <v>45566</v>
          </cell>
          <cell r="AI18" t="str">
            <v>Westside Georgette Saree White</v>
          </cell>
          <cell r="AJ18">
            <v>0.157719464996281</v>
          </cell>
        </row>
        <row r="19">
          <cell r="A19" t="str">
            <v>INV100018</v>
          </cell>
          <cell r="B19">
            <v>45426</v>
          </cell>
          <cell r="C19" t="str">
            <v>CUST0702</v>
          </cell>
          <cell r="D19" t="str">
            <v>PRD0233</v>
          </cell>
          <cell r="E19" t="str">
            <v>STR014</v>
          </cell>
          <cell r="F19" t="str">
            <v>EMP0170</v>
          </cell>
          <cell r="G19">
            <v>1</v>
          </cell>
          <cell r="H19">
            <v>1291.18</v>
          </cell>
          <cell r="I19">
            <v>25</v>
          </cell>
          <cell r="J19">
            <v>322.8</v>
          </cell>
          <cell r="K19">
            <v>12</v>
          </cell>
          <cell r="L19">
            <v>116.21</v>
          </cell>
          <cell r="M19">
            <v>1084.59</v>
          </cell>
          <cell r="N19">
            <v>865.48</v>
          </cell>
          <cell r="O19">
            <v>102.9</v>
          </cell>
          <cell r="P19" t="str">
            <v>Debit Card</v>
          </cell>
          <cell r="Q19" t="str">
            <v>Offline</v>
          </cell>
          <cell r="R19" t="str">
            <v>Not Returned</v>
          </cell>
          <cell r="S19" t="str">
            <v>18:02</v>
          </cell>
          <cell r="T19" t="str">
            <v>Weekday</v>
          </cell>
          <cell r="U19" t="str">
            <v>May</v>
          </cell>
          <cell r="V19">
            <v>5</v>
          </cell>
          <cell r="W19">
            <v>2024</v>
          </cell>
          <cell r="X19" t="str">
            <v>May-2024</v>
          </cell>
          <cell r="Y19" t="str">
            <v>Women Dresses</v>
          </cell>
          <cell r="Z19" t="str">
            <v>A-Line Dress</v>
          </cell>
          <cell r="AA19" t="str">
            <v>Tanishq</v>
          </cell>
          <cell r="AB19" t="str">
            <v>TrendMart Tirupati Outlet</v>
          </cell>
          <cell r="AC19" t="str">
            <v>South Zone 3</v>
          </cell>
          <cell r="AD19" t="str">
            <v>Saranya Shetty</v>
          </cell>
          <cell r="AE19" t="str">
            <v>Regular</v>
          </cell>
          <cell r="AF19" t="str">
            <v>Jyothi Prasad</v>
          </cell>
          <cell r="AG19">
            <v>5</v>
          </cell>
          <cell r="AH19">
            <v>45413</v>
          </cell>
          <cell r="AI19" t="str">
            <v>Tanishq A-Line Dress Green</v>
          </cell>
          <cell r="AJ19">
            <v>0.0948745608939783</v>
          </cell>
        </row>
        <row r="20">
          <cell r="A20" t="str">
            <v>INV100019</v>
          </cell>
          <cell r="B20">
            <v>45665</v>
          </cell>
          <cell r="C20" t="str">
            <v>CUST0432</v>
          </cell>
          <cell r="D20" t="str">
            <v>PRD0071</v>
          </cell>
          <cell r="E20" t="str">
            <v>STR024</v>
          </cell>
          <cell r="F20" t="str">
            <v>EMP0121</v>
          </cell>
          <cell r="G20">
            <v>1</v>
          </cell>
          <cell r="H20">
            <v>771.9</v>
          </cell>
          <cell r="I20">
            <v>20</v>
          </cell>
          <cell r="J20">
            <v>154.38</v>
          </cell>
          <cell r="K20">
            <v>5</v>
          </cell>
          <cell r="L20">
            <v>30.88</v>
          </cell>
          <cell r="M20">
            <v>648.4</v>
          </cell>
          <cell r="N20">
            <v>534.81</v>
          </cell>
          <cell r="O20">
            <v>82.71</v>
          </cell>
          <cell r="P20" t="str">
            <v>EMI</v>
          </cell>
          <cell r="Q20" t="str">
            <v>Offline</v>
          </cell>
          <cell r="R20" t="str">
            <v>Not Returned</v>
          </cell>
          <cell r="S20" t="str">
            <v>14:21</v>
          </cell>
          <cell r="T20" t="str">
            <v>Weekday</v>
          </cell>
          <cell r="U20" t="str">
            <v>Jan</v>
          </cell>
          <cell r="V20">
            <v>1</v>
          </cell>
          <cell r="W20">
            <v>2025</v>
          </cell>
          <cell r="X20" t="str">
            <v>Jan-2025</v>
          </cell>
          <cell r="Y20" t="str">
            <v>Women Tops</v>
          </cell>
          <cell r="Z20" t="str">
            <v>Casual Top</v>
          </cell>
          <cell r="AA20" t="str">
            <v>US Polo Assn</v>
          </cell>
          <cell r="AB20" t="str">
            <v>TrendMart Nellore Standard</v>
          </cell>
          <cell r="AC20" t="str">
            <v>South Zone 3</v>
          </cell>
          <cell r="AD20" t="str">
            <v>Siddharth Singh</v>
          </cell>
          <cell r="AE20" t="str">
            <v>Regular</v>
          </cell>
          <cell r="AF20" t="str">
            <v>Yamini Pandian</v>
          </cell>
          <cell r="AG20">
            <v>13</v>
          </cell>
          <cell r="AH20">
            <v>45658</v>
          </cell>
          <cell r="AI20" t="str">
            <v>US Polo Assn Casual Top Sky Blue</v>
          </cell>
          <cell r="AJ20">
            <v>0.127560148056755</v>
          </cell>
        </row>
        <row r="21">
          <cell r="A21" t="str">
            <v>INV100020</v>
          </cell>
          <cell r="B21">
            <v>45625</v>
          </cell>
          <cell r="C21" t="str">
            <v>CUST0012</v>
          </cell>
          <cell r="D21" t="str">
            <v>PRD0074</v>
          </cell>
          <cell r="E21" t="str">
            <v>STR088</v>
          </cell>
          <cell r="F21" t="str">
            <v>EMP0063</v>
          </cell>
          <cell r="G21">
            <v>2</v>
          </cell>
          <cell r="H21">
            <v>962.92</v>
          </cell>
          <cell r="I21">
            <v>15</v>
          </cell>
          <cell r="J21">
            <v>288.88</v>
          </cell>
          <cell r="K21">
            <v>5</v>
          </cell>
          <cell r="L21">
            <v>81.85</v>
          </cell>
          <cell r="M21">
            <v>1718.81</v>
          </cell>
          <cell r="N21">
            <v>1442.44</v>
          </cell>
          <cell r="O21">
            <v>194.52</v>
          </cell>
          <cell r="P21" t="str">
            <v>Net Banking</v>
          </cell>
          <cell r="Q21" t="str">
            <v>Online</v>
          </cell>
          <cell r="R21" t="str">
            <v>Not Returned</v>
          </cell>
          <cell r="S21" t="str">
            <v>19:05</v>
          </cell>
          <cell r="T21" t="str">
            <v>Weekday</v>
          </cell>
          <cell r="U21" t="str">
            <v>Nov</v>
          </cell>
          <cell r="V21">
            <v>11</v>
          </cell>
          <cell r="W21">
            <v>2024</v>
          </cell>
          <cell r="X21" t="str">
            <v>Nov-2024</v>
          </cell>
          <cell r="Y21" t="str">
            <v>Men Shirts</v>
          </cell>
          <cell r="Z21" t="str">
            <v>Denim Shirt</v>
          </cell>
          <cell r="AA21" t="str">
            <v>Indian Terrain</v>
          </cell>
          <cell r="AB21" t="str">
            <v>TrendMart Warangal High Street</v>
          </cell>
          <cell r="AC21" t="str">
            <v>South Zone 2</v>
          </cell>
          <cell r="AD21" t="str">
            <v>Anil Iyengar</v>
          </cell>
          <cell r="AE21" t="str">
            <v>Regular</v>
          </cell>
          <cell r="AF21" t="str">
            <v>Anusuya Subramaniam</v>
          </cell>
          <cell r="AG21">
            <v>11</v>
          </cell>
          <cell r="AH21">
            <v>45597</v>
          </cell>
          <cell r="AI21" t="str">
            <v>Indian Terrain Denim Shirt Wine</v>
          </cell>
          <cell r="AJ21">
            <v>0.113171322019304</v>
          </cell>
        </row>
        <row r="22">
          <cell r="A22" t="str">
            <v>INV100021</v>
          </cell>
          <cell r="B22">
            <v>45451</v>
          </cell>
          <cell r="C22" t="str">
            <v>CUST0565</v>
          </cell>
          <cell r="D22" t="str">
            <v>PRD0128</v>
          </cell>
          <cell r="E22" t="str">
            <v>STR110</v>
          </cell>
          <cell r="F22" t="str">
            <v>EMP0173</v>
          </cell>
          <cell r="G22">
            <v>4</v>
          </cell>
          <cell r="H22">
            <v>1328.05</v>
          </cell>
          <cell r="I22">
            <v>20</v>
          </cell>
          <cell r="J22">
            <v>1062.44</v>
          </cell>
          <cell r="K22">
            <v>12</v>
          </cell>
          <cell r="L22">
            <v>509.97</v>
          </cell>
          <cell r="M22">
            <v>4759.73</v>
          </cell>
          <cell r="N22">
            <v>3378.6</v>
          </cell>
          <cell r="O22">
            <v>871.16</v>
          </cell>
          <cell r="P22" t="str">
            <v>Cash</v>
          </cell>
          <cell r="Q22" t="str">
            <v>Offline</v>
          </cell>
          <cell r="R22" t="str">
            <v>Not Returned</v>
          </cell>
          <cell r="S22" t="str">
            <v>12:58</v>
          </cell>
          <cell r="T22" t="str">
            <v>Weekend</v>
          </cell>
          <cell r="U22" t="str">
            <v>Jun</v>
          </cell>
          <cell r="V22">
            <v>6</v>
          </cell>
          <cell r="W22">
            <v>2024</v>
          </cell>
          <cell r="X22" t="str">
            <v>Jun-2024</v>
          </cell>
          <cell r="Y22" t="str">
            <v>Women Kurtis</v>
          </cell>
          <cell r="Z22" t="str">
            <v>Straight Kurti</v>
          </cell>
          <cell r="AA22" t="str">
            <v>Woodland</v>
          </cell>
          <cell r="AB22" t="str">
            <v>TrendMart Thoothukudi Outlet</v>
          </cell>
          <cell r="AC22" t="str">
            <v>South Zone 1</v>
          </cell>
          <cell r="AD22" t="str">
            <v>Pranav Mishra</v>
          </cell>
          <cell r="AE22" t="str">
            <v>Silver</v>
          </cell>
          <cell r="AF22" t="str">
            <v>Logesh Gopalakrishnan</v>
          </cell>
          <cell r="AG22">
            <v>6</v>
          </cell>
          <cell r="AH22">
            <v>45444</v>
          </cell>
          <cell r="AI22" t="str">
            <v>Woodland Straight Kurti White</v>
          </cell>
          <cell r="AJ22">
            <v>0.183027188516996</v>
          </cell>
        </row>
        <row r="23">
          <cell r="A23" t="str">
            <v>INV100022</v>
          </cell>
          <cell r="B23">
            <v>45484</v>
          </cell>
          <cell r="C23" t="str">
            <v>CUST0316</v>
          </cell>
          <cell r="D23" t="str">
            <v>PRD0227</v>
          </cell>
          <cell r="E23" t="str">
            <v>STR005</v>
          </cell>
          <cell r="F23" t="str">
            <v>EMP0203</v>
          </cell>
          <cell r="G23">
            <v>3</v>
          </cell>
          <cell r="H23">
            <v>726.41</v>
          </cell>
          <cell r="I23">
            <v>30</v>
          </cell>
          <cell r="J23">
            <v>653.77</v>
          </cell>
          <cell r="K23">
            <v>5</v>
          </cell>
          <cell r="L23">
            <v>76.27</v>
          </cell>
          <cell r="M23">
            <v>1601.73</v>
          </cell>
          <cell r="N23">
            <v>1329.57</v>
          </cell>
          <cell r="O23">
            <v>195.89</v>
          </cell>
          <cell r="P23" t="str">
            <v>UPI</v>
          </cell>
          <cell r="Q23" t="str">
            <v>Offline</v>
          </cell>
          <cell r="R23" t="str">
            <v>Not Returned</v>
          </cell>
          <cell r="S23" t="str">
            <v>14:43</v>
          </cell>
          <cell r="T23" t="str">
            <v>Weekday</v>
          </cell>
          <cell r="U23" t="str">
            <v>Jul</v>
          </cell>
          <cell r="V23">
            <v>7</v>
          </cell>
          <cell r="W23">
            <v>2024</v>
          </cell>
          <cell r="X23" t="str">
            <v>Jul-2024</v>
          </cell>
          <cell r="Y23" t="str">
            <v>Accessories</v>
          </cell>
          <cell r="Z23" t="str">
            <v>Tie</v>
          </cell>
          <cell r="AA23" t="str">
            <v>Allen Solly</v>
          </cell>
          <cell r="AB23" t="str">
            <v>TrendMart Kochi High Street</v>
          </cell>
          <cell r="AC23" t="str">
            <v>South Zone 1</v>
          </cell>
          <cell r="AD23" t="str">
            <v>Hariharan Kamath</v>
          </cell>
          <cell r="AE23" t="str">
            <v>Gold</v>
          </cell>
          <cell r="AF23" t="str">
            <v>Rani Mishra</v>
          </cell>
          <cell r="AG23">
            <v>7</v>
          </cell>
          <cell r="AH23">
            <v>45474</v>
          </cell>
          <cell r="AI23" t="str">
            <v>Allen Solly Tie Pink</v>
          </cell>
          <cell r="AJ23">
            <v>0.122299014190906</v>
          </cell>
        </row>
        <row r="24">
          <cell r="A24" t="str">
            <v>INV100023</v>
          </cell>
          <cell r="B24">
            <v>45486</v>
          </cell>
          <cell r="C24" t="str">
            <v>CUST0560</v>
          </cell>
          <cell r="D24" t="str">
            <v>PRD0243</v>
          </cell>
          <cell r="E24" t="str">
            <v>STR019</v>
          </cell>
          <cell r="F24" t="str">
            <v>EMP0255</v>
          </cell>
          <cell r="G24">
            <v>2</v>
          </cell>
          <cell r="H24">
            <v>1361.64</v>
          </cell>
          <cell r="I24">
            <v>10</v>
          </cell>
          <cell r="J24">
            <v>272.33</v>
          </cell>
          <cell r="K24">
            <v>12</v>
          </cell>
          <cell r="L24">
            <v>294.11</v>
          </cell>
          <cell r="M24">
            <v>2745.06</v>
          </cell>
          <cell r="N24">
            <v>1753.84</v>
          </cell>
          <cell r="O24">
            <v>697.11</v>
          </cell>
          <cell r="P24" t="str">
            <v>Net Banking</v>
          </cell>
          <cell r="Q24" t="str">
            <v>Offline</v>
          </cell>
          <cell r="R24" t="str">
            <v>Not Returned</v>
          </cell>
          <cell r="S24" t="str">
            <v>12:12</v>
          </cell>
          <cell r="T24" t="str">
            <v>Weekend</v>
          </cell>
          <cell r="U24" t="str">
            <v>Jul</v>
          </cell>
          <cell r="V24">
            <v>7</v>
          </cell>
          <cell r="W24">
            <v>2024</v>
          </cell>
          <cell r="X24" t="str">
            <v>Jul-2024</v>
          </cell>
          <cell r="Y24" t="str">
            <v>Women Kurtis</v>
          </cell>
          <cell r="Z24" t="str">
            <v>Straight Kurti</v>
          </cell>
          <cell r="AA24" t="str">
            <v>Indian Terrain</v>
          </cell>
          <cell r="AB24" t="str">
            <v>TrendMart Mangaluru Standard</v>
          </cell>
          <cell r="AC24" t="str">
            <v>South Zone 2</v>
          </cell>
          <cell r="AD24" t="str">
            <v>Leela Gowda</v>
          </cell>
          <cell r="AE24" t="str">
            <v>Regular</v>
          </cell>
          <cell r="AF24" t="str">
            <v>Venkat Sharma</v>
          </cell>
          <cell r="AG24">
            <v>7</v>
          </cell>
          <cell r="AH24">
            <v>45474</v>
          </cell>
          <cell r="AI24" t="str">
            <v>Indian Terrain Straight Kurti Grey</v>
          </cell>
          <cell r="AJ24">
            <v>0.253950733317305</v>
          </cell>
        </row>
        <row r="25">
          <cell r="A25" t="str">
            <v>INV100024</v>
          </cell>
          <cell r="B25">
            <v>45475</v>
          </cell>
          <cell r="C25" t="str">
            <v>CUST0795</v>
          </cell>
          <cell r="D25" t="str">
            <v>PRD0125</v>
          </cell>
          <cell r="E25" t="str">
            <v>STR075</v>
          </cell>
          <cell r="F25" t="str">
            <v>EMP0132</v>
          </cell>
          <cell r="G25">
            <v>1</v>
          </cell>
          <cell r="H25">
            <v>3168.62</v>
          </cell>
          <cell r="I25">
            <v>10</v>
          </cell>
          <cell r="J25">
            <v>316.86</v>
          </cell>
          <cell r="K25">
            <v>12</v>
          </cell>
          <cell r="L25">
            <v>342.21</v>
          </cell>
          <cell r="M25">
            <v>3193.97</v>
          </cell>
          <cell r="N25">
            <v>2069.33</v>
          </cell>
          <cell r="O25">
            <v>782.43</v>
          </cell>
          <cell r="P25" t="str">
            <v>UPI</v>
          </cell>
          <cell r="Q25" t="str">
            <v>Offline</v>
          </cell>
          <cell r="R25" t="str">
            <v>Not Returned</v>
          </cell>
          <cell r="S25" t="str">
            <v>20:57</v>
          </cell>
          <cell r="T25" t="str">
            <v>Weekday</v>
          </cell>
          <cell r="U25" t="str">
            <v>Jul</v>
          </cell>
          <cell r="V25">
            <v>7</v>
          </cell>
          <cell r="W25">
            <v>2024</v>
          </cell>
          <cell r="X25" t="str">
            <v>Jul-2024</v>
          </cell>
          <cell r="Y25" t="str">
            <v>Handbags</v>
          </cell>
          <cell r="Z25" t="str">
            <v>Sling Bag</v>
          </cell>
          <cell r="AA25" t="str">
            <v>Westside</v>
          </cell>
          <cell r="AB25" t="str">
            <v>TrendMart Chennai Standard</v>
          </cell>
          <cell r="AC25" t="str">
            <v>South Zone 1</v>
          </cell>
          <cell r="AD25" t="str">
            <v>Deepa Iyer</v>
          </cell>
          <cell r="AE25" t="str">
            <v>Regular</v>
          </cell>
          <cell r="AF25" t="str">
            <v>Vasanthi Gupta</v>
          </cell>
          <cell r="AG25">
            <v>7</v>
          </cell>
          <cell r="AH25">
            <v>45474</v>
          </cell>
          <cell r="AI25" t="str">
            <v>Westside Sling Bag Grey</v>
          </cell>
          <cell r="AJ25">
            <v>0.244970992213452</v>
          </cell>
        </row>
        <row r="26">
          <cell r="A26" t="str">
            <v>INV100025</v>
          </cell>
          <cell r="B26">
            <v>45657</v>
          </cell>
          <cell r="C26" t="str">
            <v>CUST0189</v>
          </cell>
          <cell r="D26" t="str">
            <v>PRD0124</v>
          </cell>
          <cell r="E26" t="str">
            <v>STR021</v>
          </cell>
          <cell r="F26" t="str">
            <v>EMP0269</v>
          </cell>
          <cell r="G26">
            <v>1</v>
          </cell>
          <cell r="H26">
            <v>684.15</v>
          </cell>
          <cell r="I26">
            <v>20</v>
          </cell>
          <cell r="J26">
            <v>136.83</v>
          </cell>
          <cell r="K26">
            <v>5</v>
          </cell>
          <cell r="L26">
            <v>27.37</v>
          </cell>
          <cell r="M26">
            <v>574.69</v>
          </cell>
          <cell r="N26">
            <v>499.31</v>
          </cell>
          <cell r="O26">
            <v>48.01</v>
          </cell>
          <cell r="P26" t="str">
            <v>Credit Card</v>
          </cell>
          <cell r="Q26" t="str">
            <v>Online</v>
          </cell>
          <cell r="R26" t="str">
            <v>Not Returned</v>
          </cell>
          <cell r="S26" t="str">
            <v>19:37</v>
          </cell>
          <cell r="T26" t="str">
            <v>Weekday</v>
          </cell>
          <cell r="U26" t="str">
            <v>Dec</v>
          </cell>
          <cell r="V26">
            <v>12</v>
          </cell>
          <cell r="W26">
            <v>2024</v>
          </cell>
          <cell r="X26" t="str">
            <v>Dec-2024</v>
          </cell>
          <cell r="Y26" t="str">
            <v>Kids Wear</v>
          </cell>
          <cell r="Z26" t="str">
            <v>Kids Shorts</v>
          </cell>
          <cell r="AA26" t="str">
            <v>Global Desi</v>
          </cell>
          <cell r="AB26" t="str">
            <v>TrendMart Kozhikode Standard</v>
          </cell>
          <cell r="AC26" t="str">
            <v>South Zone 1</v>
          </cell>
          <cell r="AD26" t="str">
            <v>Haritha Chettiar</v>
          </cell>
          <cell r="AE26" t="str">
            <v>Regular</v>
          </cell>
          <cell r="AF26" t="str">
            <v>Ishwarya Shetty</v>
          </cell>
          <cell r="AG26">
            <v>12</v>
          </cell>
          <cell r="AH26">
            <v>45627</v>
          </cell>
          <cell r="AI26" t="str">
            <v>Global Desi Kids Shorts Charcoal</v>
          </cell>
          <cell r="AJ26">
            <v>0.0835406915032453</v>
          </cell>
        </row>
        <row r="27">
          <cell r="A27" t="str">
            <v>INV100026</v>
          </cell>
          <cell r="B27">
            <v>45455</v>
          </cell>
          <cell r="C27" t="str">
            <v>CUST0674</v>
          </cell>
          <cell r="D27" t="str">
            <v>PRD0152</v>
          </cell>
          <cell r="E27" t="str">
            <v>STR099</v>
          </cell>
          <cell r="F27" t="str">
            <v>EMP0260</v>
          </cell>
          <cell r="G27">
            <v>2</v>
          </cell>
          <cell r="H27">
            <v>6270.2</v>
          </cell>
          <cell r="I27">
            <v>10</v>
          </cell>
          <cell r="J27">
            <v>1254.04</v>
          </cell>
          <cell r="K27">
            <v>3</v>
          </cell>
          <cell r="L27">
            <v>338.59</v>
          </cell>
          <cell r="M27">
            <v>11624.95</v>
          </cell>
          <cell r="N27">
            <v>9430.2</v>
          </cell>
          <cell r="O27">
            <v>1856.16</v>
          </cell>
          <cell r="P27" t="str">
            <v>Cash</v>
          </cell>
          <cell r="Q27" t="str">
            <v>Online</v>
          </cell>
          <cell r="R27" t="str">
            <v>Not Returned</v>
          </cell>
          <cell r="S27" t="str">
            <v>21:30</v>
          </cell>
          <cell r="T27" t="str">
            <v>Weekday</v>
          </cell>
          <cell r="U27" t="str">
            <v>Jun</v>
          </cell>
          <cell r="V27">
            <v>6</v>
          </cell>
          <cell r="W27">
            <v>2024</v>
          </cell>
          <cell r="X27" t="str">
            <v>Jun-2024</v>
          </cell>
          <cell r="Y27" t="str">
            <v>Jewellery</v>
          </cell>
          <cell r="Z27" t="str">
            <v>Earrings</v>
          </cell>
          <cell r="AA27" t="str">
            <v>Nike</v>
          </cell>
          <cell r="AB27" t="str">
            <v>TrendMart Khammam Standard</v>
          </cell>
          <cell r="AC27" t="str">
            <v>South Zone 2</v>
          </cell>
          <cell r="AD27" t="str">
            <v>Vijay Kamath</v>
          </cell>
          <cell r="AE27" t="str">
            <v>Silver</v>
          </cell>
          <cell r="AF27" t="str">
            <v>Malathi Varma</v>
          </cell>
          <cell r="AG27">
            <v>6</v>
          </cell>
          <cell r="AH27">
            <v>45444</v>
          </cell>
          <cell r="AI27" t="str">
            <v>Nike Earrings Teal</v>
          </cell>
          <cell r="AJ27">
            <v>0.159670364173609</v>
          </cell>
        </row>
        <row r="28">
          <cell r="A28" t="str">
            <v>INV100027</v>
          </cell>
          <cell r="B28">
            <v>45552</v>
          </cell>
          <cell r="C28" t="str">
            <v>CUST0382</v>
          </cell>
          <cell r="D28" t="str">
            <v>PRD0071</v>
          </cell>
          <cell r="E28" t="str">
            <v>STR111</v>
          </cell>
          <cell r="F28" t="str">
            <v>EMP0141</v>
          </cell>
          <cell r="G28">
            <v>1</v>
          </cell>
          <cell r="H28">
            <v>759.33</v>
          </cell>
          <cell r="I28">
            <v>5</v>
          </cell>
          <cell r="J28">
            <v>37.97</v>
          </cell>
          <cell r="K28">
            <v>5</v>
          </cell>
          <cell r="L28">
            <v>36.07</v>
          </cell>
          <cell r="M28">
            <v>757.43</v>
          </cell>
          <cell r="N28">
            <v>534.81</v>
          </cell>
          <cell r="O28">
            <v>186.55</v>
          </cell>
          <cell r="P28" t="str">
            <v>Debit Card</v>
          </cell>
          <cell r="Q28" t="str">
            <v>Online</v>
          </cell>
          <cell r="R28" t="str">
            <v>Not Returned</v>
          </cell>
          <cell r="S28" t="str">
            <v>14:57</v>
          </cell>
          <cell r="T28" t="str">
            <v>Weekday</v>
          </cell>
          <cell r="U28" t="str">
            <v>Sep</v>
          </cell>
          <cell r="V28">
            <v>9</v>
          </cell>
          <cell r="W28">
            <v>2024</v>
          </cell>
          <cell r="X28" t="str">
            <v>Sep-2024</v>
          </cell>
          <cell r="Y28" t="str">
            <v>Women Tops</v>
          </cell>
          <cell r="Z28" t="str">
            <v>Casual Top</v>
          </cell>
          <cell r="AA28" t="str">
            <v>US Polo Assn</v>
          </cell>
          <cell r="AB28" t="str">
            <v>TrendMart Kurnool Outlet</v>
          </cell>
          <cell r="AC28" t="str">
            <v>South Zone 3</v>
          </cell>
          <cell r="AD28" t="str">
            <v>Selvam Nair</v>
          </cell>
          <cell r="AE28" t="str">
            <v>Regular</v>
          </cell>
          <cell r="AF28" t="str">
            <v>Dhruv Mishra</v>
          </cell>
          <cell r="AG28">
            <v>9</v>
          </cell>
          <cell r="AH28">
            <v>45536</v>
          </cell>
          <cell r="AI28" t="str">
            <v>US Polo Assn Casual Top Sky Blue</v>
          </cell>
          <cell r="AJ28">
            <v>0.24629338684763</v>
          </cell>
        </row>
        <row r="29">
          <cell r="A29" t="str">
            <v>INV100028</v>
          </cell>
          <cell r="B29">
            <v>45484</v>
          </cell>
          <cell r="C29" t="str">
            <v>CUST0783</v>
          </cell>
          <cell r="D29" t="str">
            <v>PRD0097</v>
          </cell>
          <cell r="E29" t="str">
            <v>STR072</v>
          </cell>
          <cell r="F29" t="str">
            <v>EMP0061</v>
          </cell>
          <cell r="G29">
            <v>1</v>
          </cell>
          <cell r="H29">
            <v>1452.55</v>
          </cell>
          <cell r="I29">
            <v>0</v>
          </cell>
          <cell r="J29">
            <v>0</v>
          </cell>
          <cell r="K29">
            <v>12</v>
          </cell>
          <cell r="L29">
            <v>174.31</v>
          </cell>
          <cell r="M29">
            <v>1626.86</v>
          </cell>
          <cell r="N29">
            <v>971.65</v>
          </cell>
          <cell r="O29">
            <v>480.9</v>
          </cell>
          <cell r="P29" t="str">
            <v>Credit Card</v>
          </cell>
          <cell r="Q29" t="str">
            <v>Online</v>
          </cell>
          <cell r="R29" t="str">
            <v>Not Returned</v>
          </cell>
          <cell r="S29" t="str">
            <v>20:44</v>
          </cell>
          <cell r="T29" t="str">
            <v>Weekday</v>
          </cell>
          <cell r="U29" t="str">
            <v>Jul</v>
          </cell>
          <cell r="V29">
            <v>7</v>
          </cell>
          <cell r="W29">
            <v>2024</v>
          </cell>
          <cell r="X29" t="str">
            <v>Jul-2024</v>
          </cell>
          <cell r="Y29" t="str">
            <v>Women Jeans</v>
          </cell>
          <cell r="Z29" t="str">
            <v>Bootcut</v>
          </cell>
          <cell r="AA29" t="str">
            <v>Missing Brand Name</v>
          </cell>
          <cell r="AB29" t="str">
            <v>TrendMart Visakhapatnam Standard</v>
          </cell>
          <cell r="AC29" t="str">
            <v>South Zone 3</v>
          </cell>
          <cell r="AD29" t="str">
            <v>Nithya Srinivasan</v>
          </cell>
          <cell r="AE29" t="str">
            <v>Silver</v>
          </cell>
          <cell r="AF29" t="str">
            <v>Ganapathy Naidu</v>
          </cell>
          <cell r="AG29">
            <v>7</v>
          </cell>
          <cell r="AH29">
            <v>45474</v>
          </cell>
          <cell r="AI29" t="str">
            <v>US Polo Assn Bootcut Sky Blue</v>
          </cell>
          <cell r="AJ29">
            <v>0.295600113101312</v>
          </cell>
        </row>
        <row r="30">
          <cell r="A30" t="str">
            <v>INV100029</v>
          </cell>
          <cell r="B30">
            <v>45562</v>
          </cell>
          <cell r="C30" t="str">
            <v>CUST0812</v>
          </cell>
          <cell r="D30" t="str">
            <v>PRD0002</v>
          </cell>
          <cell r="E30" t="str">
            <v>STR037</v>
          </cell>
          <cell r="F30" t="str">
            <v>EMP0091</v>
          </cell>
          <cell r="G30">
            <v>4</v>
          </cell>
          <cell r="H30">
            <v>1181.16</v>
          </cell>
          <cell r="I30">
            <v>0</v>
          </cell>
          <cell r="J30">
            <v>0</v>
          </cell>
          <cell r="K30">
            <v>12</v>
          </cell>
          <cell r="L30">
            <v>566.96</v>
          </cell>
          <cell r="M30">
            <v>5291.6</v>
          </cell>
          <cell r="N30">
            <v>3020.24</v>
          </cell>
          <cell r="O30">
            <v>1704.4</v>
          </cell>
          <cell r="P30" t="str">
            <v>Cash</v>
          </cell>
          <cell r="Q30" t="str">
            <v>Online</v>
          </cell>
          <cell r="R30" t="str">
            <v>Not Returned</v>
          </cell>
          <cell r="S30" t="str">
            <v>13:33</v>
          </cell>
          <cell r="T30" t="str">
            <v>Weekday</v>
          </cell>
          <cell r="U30" t="str">
            <v>Sep</v>
          </cell>
          <cell r="V30">
            <v>9</v>
          </cell>
          <cell r="W30">
            <v>2024</v>
          </cell>
          <cell r="X30" t="str">
            <v>Sep-2024</v>
          </cell>
          <cell r="Y30" t="str">
            <v>Winter Wear</v>
          </cell>
          <cell r="Z30" t="str">
            <v>Jacket</v>
          </cell>
          <cell r="AA30" t="str">
            <v>Fastrack</v>
          </cell>
          <cell r="AB30" t="str">
            <v>TrendMart Vijayawada High Street</v>
          </cell>
          <cell r="AC30" t="str">
            <v>South Zone 3</v>
          </cell>
          <cell r="AD30" t="str">
            <v>Padma Krishnan</v>
          </cell>
          <cell r="AE30" t="str">
            <v>Gold</v>
          </cell>
          <cell r="AF30" t="str">
            <v>Hari Nair</v>
          </cell>
          <cell r="AG30">
            <v>9</v>
          </cell>
          <cell r="AH30">
            <v>45536</v>
          </cell>
          <cell r="AI30" t="str">
            <v>Fastrack Jacket Orange</v>
          </cell>
          <cell r="AJ30">
            <v>0.322095396477436</v>
          </cell>
        </row>
        <row r="31">
          <cell r="A31" t="str">
            <v>INV100030</v>
          </cell>
          <cell r="B31">
            <v>45570</v>
          </cell>
          <cell r="C31" t="str">
            <v>CUST0136</v>
          </cell>
          <cell r="D31" t="str">
            <v>PRD0063</v>
          </cell>
          <cell r="E31" t="str">
            <v>STR004</v>
          </cell>
          <cell r="F31" t="str">
            <v>EMP0203</v>
          </cell>
          <cell r="G31">
            <v>4</v>
          </cell>
          <cell r="H31">
            <v>1297.42</v>
          </cell>
          <cell r="I31">
            <v>5</v>
          </cell>
          <cell r="J31">
            <v>259.48</v>
          </cell>
          <cell r="K31">
            <v>12</v>
          </cell>
          <cell r="L31">
            <v>591.62</v>
          </cell>
          <cell r="M31">
            <v>5521.82</v>
          </cell>
          <cell r="N31">
            <v>3463.68</v>
          </cell>
          <cell r="O31">
            <v>1466.52</v>
          </cell>
          <cell r="P31" t="str">
            <v>Debit Card</v>
          </cell>
          <cell r="Q31" t="str">
            <v>Online</v>
          </cell>
          <cell r="R31" t="str">
            <v>Returned</v>
          </cell>
          <cell r="S31" t="str">
            <v>19:45</v>
          </cell>
          <cell r="T31" t="str">
            <v>Weekend</v>
          </cell>
          <cell r="U31" t="str">
            <v>Oct</v>
          </cell>
          <cell r="V31">
            <v>10</v>
          </cell>
          <cell r="W31">
            <v>2024</v>
          </cell>
          <cell r="X31" t="str">
            <v>Oct-2024</v>
          </cell>
          <cell r="Y31" t="str">
            <v>Handbags</v>
          </cell>
          <cell r="Z31" t="str">
            <v>Backpack</v>
          </cell>
          <cell r="AA31" t="str">
            <v>Wrangler</v>
          </cell>
          <cell r="AB31" t="str">
            <v>TrendMart Kalaburagi Mall Kiosk</v>
          </cell>
          <cell r="AC31" t="str">
            <v>South Zone 2</v>
          </cell>
          <cell r="AD31" t="str">
            <v>Latha Gounder</v>
          </cell>
          <cell r="AE31" t="str">
            <v>Gold</v>
          </cell>
          <cell r="AF31" t="str">
            <v>Rani Mishra</v>
          </cell>
          <cell r="AG31">
            <v>10</v>
          </cell>
          <cell r="AH31">
            <v>45566</v>
          </cell>
          <cell r="AI31" t="str">
            <v>Wrangler Backpack Brown</v>
          </cell>
          <cell r="AJ31">
            <v>0.265586346530673</v>
          </cell>
        </row>
        <row r="32">
          <cell r="A32" t="str">
            <v>INV100031</v>
          </cell>
          <cell r="B32">
            <v>45388</v>
          </cell>
          <cell r="C32" t="str">
            <v>CUST0584</v>
          </cell>
          <cell r="D32" t="str">
            <v>PRD0016</v>
          </cell>
          <cell r="E32" t="str">
            <v>STR112</v>
          </cell>
          <cell r="F32" t="str">
            <v>EMP0203</v>
          </cell>
          <cell r="G32">
            <v>3</v>
          </cell>
          <cell r="H32">
            <v>2353.19</v>
          </cell>
          <cell r="I32">
            <v>10</v>
          </cell>
          <cell r="J32">
            <v>705.96</v>
          </cell>
          <cell r="K32">
            <v>12</v>
          </cell>
          <cell r="L32">
            <v>762.43</v>
          </cell>
          <cell r="M32">
            <v>7116.04</v>
          </cell>
          <cell r="N32">
            <v>4385.19</v>
          </cell>
          <cell r="O32">
            <v>1968.42</v>
          </cell>
          <cell r="P32" t="str">
            <v>Net Banking</v>
          </cell>
          <cell r="Q32" t="str">
            <v>Offline</v>
          </cell>
          <cell r="R32" t="str">
            <v>Not Returned</v>
          </cell>
          <cell r="S32" t="str">
            <v>12:58</v>
          </cell>
          <cell r="T32" t="str">
            <v>Weekend</v>
          </cell>
          <cell r="U32" t="str">
            <v>Apr</v>
          </cell>
          <cell r="V32">
            <v>4</v>
          </cell>
          <cell r="W32">
            <v>2024</v>
          </cell>
          <cell r="X32" t="str">
            <v>Apr-2024</v>
          </cell>
          <cell r="Y32" t="str">
            <v>Handbags</v>
          </cell>
          <cell r="Z32" t="str">
            <v>Sling Bag</v>
          </cell>
          <cell r="AA32" t="str">
            <v>Titan</v>
          </cell>
          <cell r="AB32" t="str">
            <v>TrendMart Guntur Outlet</v>
          </cell>
          <cell r="AC32" t="str">
            <v>South Zone 3</v>
          </cell>
          <cell r="AD32" t="str">
            <v>Vinod Naidu</v>
          </cell>
          <cell r="AE32" t="str">
            <v>Regular</v>
          </cell>
          <cell r="AF32" t="str">
            <v>Rani Mishra</v>
          </cell>
          <cell r="AG32">
            <v>4</v>
          </cell>
          <cell r="AH32">
            <v>45383</v>
          </cell>
          <cell r="AI32" t="str">
            <v>Titan Sling Bag Green</v>
          </cell>
          <cell r="AJ32">
            <v>0.27661733211168</v>
          </cell>
        </row>
        <row r="33">
          <cell r="A33" t="str">
            <v>INV100032</v>
          </cell>
          <cell r="B33">
            <v>45743</v>
          </cell>
          <cell r="C33" t="str">
            <v>CUST0035</v>
          </cell>
          <cell r="D33" t="str">
            <v>PRD0242</v>
          </cell>
          <cell r="E33" t="str">
            <v>STR078</v>
          </cell>
          <cell r="F33" t="str">
            <v>EMP0173</v>
          </cell>
          <cell r="G33">
            <v>3</v>
          </cell>
          <cell r="H33">
            <v>3342.61</v>
          </cell>
          <cell r="I33">
            <v>0</v>
          </cell>
          <cell r="J33">
            <v>0</v>
          </cell>
          <cell r="K33">
            <v>12</v>
          </cell>
          <cell r="L33">
            <v>1203.34</v>
          </cell>
          <cell r="M33">
            <v>11231.17</v>
          </cell>
          <cell r="N33">
            <v>7299.96</v>
          </cell>
          <cell r="O33">
            <v>2727.87</v>
          </cell>
          <cell r="P33" t="str">
            <v>UPI</v>
          </cell>
          <cell r="Q33" t="str">
            <v>Offline</v>
          </cell>
          <cell r="R33" t="str">
            <v>Not Returned</v>
          </cell>
          <cell r="S33" t="str">
            <v>20:59</v>
          </cell>
          <cell r="T33" t="str">
            <v>Weekday</v>
          </cell>
          <cell r="U33" t="str">
            <v>Mar</v>
          </cell>
          <cell r="V33">
            <v>3</v>
          </cell>
          <cell r="W33">
            <v>2025</v>
          </cell>
          <cell r="X33" t="str">
            <v>Mar-2025</v>
          </cell>
          <cell r="Y33" t="str">
            <v>Watches</v>
          </cell>
          <cell r="Z33" t="str">
            <v>Smart Watch</v>
          </cell>
          <cell r="AA33" t="str">
            <v>Pepe Jeans</v>
          </cell>
          <cell r="AB33" t="str">
            <v>TrendMart Vellore Standard</v>
          </cell>
          <cell r="AC33" t="str">
            <v>South Zone 1</v>
          </cell>
          <cell r="AD33" t="str">
            <v>Sunita Rao</v>
          </cell>
          <cell r="AE33" t="str">
            <v>Regular</v>
          </cell>
          <cell r="AF33" t="str">
            <v>Logesh Gopalakrishnan</v>
          </cell>
          <cell r="AG33">
            <v>15</v>
          </cell>
          <cell r="AH33">
            <v>45717</v>
          </cell>
          <cell r="AI33" t="str">
            <v>Pepe Jeans Smart Watch Orange</v>
          </cell>
          <cell r="AJ33">
            <v>0.242883866952419</v>
          </cell>
        </row>
        <row r="34">
          <cell r="A34" t="str">
            <v>INV100033</v>
          </cell>
          <cell r="B34">
            <v>45579</v>
          </cell>
          <cell r="C34" t="str">
            <v>CUST0492</v>
          </cell>
          <cell r="D34" t="str">
            <v>PRD0160</v>
          </cell>
          <cell r="E34" t="str">
            <v>STR019</v>
          </cell>
          <cell r="F34" t="str">
            <v>EMP0285</v>
          </cell>
          <cell r="G34">
            <v>1</v>
          </cell>
          <cell r="H34">
            <v>1145.66</v>
          </cell>
          <cell r="I34">
            <v>0</v>
          </cell>
          <cell r="J34">
            <v>0</v>
          </cell>
          <cell r="K34">
            <v>12</v>
          </cell>
          <cell r="L34">
            <v>137.48</v>
          </cell>
          <cell r="M34">
            <v>1283.14</v>
          </cell>
          <cell r="N34">
            <v>759</v>
          </cell>
          <cell r="O34">
            <v>386.66</v>
          </cell>
          <cell r="P34" t="str">
            <v>UPI</v>
          </cell>
          <cell r="Q34" t="str">
            <v>Online</v>
          </cell>
          <cell r="R34" t="str">
            <v>Not Returned</v>
          </cell>
          <cell r="S34" t="str">
            <v>14:31</v>
          </cell>
          <cell r="T34" t="str">
            <v>Weekday</v>
          </cell>
          <cell r="U34" t="str">
            <v>Oct</v>
          </cell>
          <cell r="V34">
            <v>10</v>
          </cell>
          <cell r="W34">
            <v>2024</v>
          </cell>
          <cell r="X34" t="str">
            <v>Oct-2024</v>
          </cell>
          <cell r="Y34" t="str">
            <v>Women Jeans</v>
          </cell>
          <cell r="Z34" t="str">
            <v>Jeggings</v>
          </cell>
          <cell r="AA34" t="str">
            <v>Nalli Silks</v>
          </cell>
          <cell r="AB34" t="str">
            <v>TrendMart Mangaluru Standard</v>
          </cell>
          <cell r="AC34" t="str">
            <v>South Zone 2</v>
          </cell>
          <cell r="AD34" t="str">
            <v>Balaji Kumar</v>
          </cell>
          <cell r="AE34" t="str">
            <v>Regular</v>
          </cell>
          <cell r="AF34" t="str">
            <v>Chandran Krishnan</v>
          </cell>
          <cell r="AG34">
            <v>10</v>
          </cell>
          <cell r="AH34">
            <v>45566</v>
          </cell>
          <cell r="AI34" t="str">
            <v>Nalli Silks Jeggings Wine</v>
          </cell>
          <cell r="AJ34">
            <v>0.301338903003569</v>
          </cell>
        </row>
        <row r="35">
          <cell r="A35" t="str">
            <v>INV100034</v>
          </cell>
          <cell r="B35">
            <v>45607</v>
          </cell>
          <cell r="C35" t="str">
            <v>CUST0494</v>
          </cell>
          <cell r="D35" t="str">
            <v>PRD0090</v>
          </cell>
          <cell r="E35" t="str">
            <v>STR080</v>
          </cell>
          <cell r="F35" t="str">
            <v>EMP0173</v>
          </cell>
          <cell r="G35">
            <v>1</v>
          </cell>
          <cell r="H35">
            <v>636.92</v>
          </cell>
          <cell r="I35">
            <v>25</v>
          </cell>
          <cell r="J35">
            <v>159.23</v>
          </cell>
          <cell r="K35">
            <v>5</v>
          </cell>
          <cell r="L35">
            <v>23.88</v>
          </cell>
          <cell r="M35">
            <v>501.57</v>
          </cell>
          <cell r="N35">
            <v>419.28</v>
          </cell>
          <cell r="O35">
            <v>58.41</v>
          </cell>
          <cell r="P35" t="str">
            <v>EMI</v>
          </cell>
          <cell r="Q35" t="str">
            <v>Offline</v>
          </cell>
          <cell r="R35" t="str">
            <v>Not Returned</v>
          </cell>
          <cell r="S35" t="str">
            <v>11:31</v>
          </cell>
          <cell r="T35" t="str">
            <v>Weekday</v>
          </cell>
          <cell r="U35" t="str">
            <v>Nov</v>
          </cell>
          <cell r="V35">
            <v>11</v>
          </cell>
          <cell r="W35">
            <v>2024</v>
          </cell>
          <cell r="X35" t="str">
            <v>Nov-2024</v>
          </cell>
          <cell r="Y35" t="str">
            <v>Men T-Shirts</v>
          </cell>
          <cell r="Z35" t="str">
            <v>Round Neck</v>
          </cell>
          <cell r="AA35" t="str">
            <v>Peter England</v>
          </cell>
          <cell r="AB35" t="str">
            <v>TrendMart Kochi High Street</v>
          </cell>
          <cell r="AC35" t="str">
            <v>South Zone 1</v>
          </cell>
          <cell r="AD35" t="str">
            <v>Hemanth Pillai</v>
          </cell>
          <cell r="AE35" t="str">
            <v>Platinum</v>
          </cell>
          <cell r="AF35" t="str">
            <v>Logesh Gopalakrishnan</v>
          </cell>
          <cell r="AG35">
            <v>11</v>
          </cell>
          <cell r="AH35">
            <v>45597</v>
          </cell>
          <cell r="AI35" t="str">
            <v>Peter England Round Neck Sky Blue</v>
          </cell>
          <cell r="AJ35">
            <v>0.116454333393146</v>
          </cell>
        </row>
        <row r="36">
          <cell r="A36" t="str">
            <v>INV100035</v>
          </cell>
          <cell r="B36">
            <v>45512</v>
          </cell>
          <cell r="C36" t="str">
            <v>CUST0184</v>
          </cell>
          <cell r="D36" t="str">
            <v>PRD0171</v>
          </cell>
          <cell r="E36" t="str">
            <v>STR116</v>
          </cell>
          <cell r="F36" t="str">
            <v>EMP0149</v>
          </cell>
          <cell r="G36">
            <v>2</v>
          </cell>
          <cell r="H36">
            <v>2565.08</v>
          </cell>
          <cell r="I36">
            <v>0</v>
          </cell>
          <cell r="J36">
            <v>0</v>
          </cell>
          <cell r="K36">
            <v>12</v>
          </cell>
          <cell r="L36">
            <v>615.62</v>
          </cell>
          <cell r="M36">
            <v>5745.78</v>
          </cell>
          <cell r="N36">
            <v>3534.64</v>
          </cell>
          <cell r="O36">
            <v>1595.52</v>
          </cell>
          <cell r="P36" t="str">
            <v>Credit Card</v>
          </cell>
          <cell r="Q36" t="str">
            <v>Offline</v>
          </cell>
          <cell r="R36" t="str">
            <v>Not Returned</v>
          </cell>
          <cell r="S36" t="str">
            <v>13:13</v>
          </cell>
          <cell r="T36" t="str">
            <v>Weekday</v>
          </cell>
          <cell r="U36" t="str">
            <v>Aug</v>
          </cell>
          <cell r="V36">
            <v>8</v>
          </cell>
          <cell r="W36">
            <v>2024</v>
          </cell>
          <cell r="X36" t="str">
            <v>Aug-2024</v>
          </cell>
          <cell r="Y36" t="str">
            <v>Winter Wear</v>
          </cell>
          <cell r="Z36" t="str">
            <v>Muffler</v>
          </cell>
          <cell r="AA36" t="str">
            <v>GRT Jewellers</v>
          </cell>
          <cell r="AB36" t="str">
            <v>TrendMart Madurai High Street</v>
          </cell>
          <cell r="AC36" t="str">
            <v>South Zone 1</v>
          </cell>
          <cell r="AD36" t="str">
            <v>Tara Ramachandran</v>
          </cell>
          <cell r="AE36" t="str">
            <v>Platinum</v>
          </cell>
          <cell r="AF36" t="str">
            <v>Vasanthi Kamath</v>
          </cell>
          <cell r="AG36">
            <v>8</v>
          </cell>
          <cell r="AH36">
            <v>45505</v>
          </cell>
          <cell r="AI36" t="str">
            <v>GRT Jewellers Muffler Charcoal</v>
          </cell>
          <cell r="AJ36">
            <v>0.277685536167413</v>
          </cell>
        </row>
        <row r="37">
          <cell r="A37" t="str">
            <v>INV100036</v>
          </cell>
          <cell r="B37">
            <v>45467</v>
          </cell>
          <cell r="C37" t="str">
            <v>CUST0282</v>
          </cell>
          <cell r="D37" t="str">
            <v>PRD0161</v>
          </cell>
          <cell r="E37" t="str">
            <v>STR102</v>
          </cell>
          <cell r="F37" t="str">
            <v>EMP0260</v>
          </cell>
          <cell r="G37">
            <v>1</v>
          </cell>
          <cell r="H37">
            <v>810.77</v>
          </cell>
          <cell r="I37">
            <v>20</v>
          </cell>
          <cell r="J37">
            <v>162.15</v>
          </cell>
          <cell r="K37">
            <v>5</v>
          </cell>
          <cell r="L37">
            <v>32.43</v>
          </cell>
          <cell r="M37">
            <v>681.05</v>
          </cell>
          <cell r="N37">
            <v>568.53</v>
          </cell>
          <cell r="O37">
            <v>80.09</v>
          </cell>
          <cell r="P37" t="str">
            <v>Cash</v>
          </cell>
          <cell r="Q37" t="str">
            <v>Online</v>
          </cell>
          <cell r="R37" t="str">
            <v>Not Returned</v>
          </cell>
          <cell r="S37" t="str">
            <v>18:26</v>
          </cell>
          <cell r="T37" t="str">
            <v>Weekday</v>
          </cell>
          <cell r="U37" t="str">
            <v>Jun</v>
          </cell>
          <cell r="V37">
            <v>6</v>
          </cell>
          <cell r="W37">
            <v>2024</v>
          </cell>
          <cell r="X37" t="str">
            <v>Jun-2024</v>
          </cell>
          <cell r="Y37" t="str">
            <v>Women Kurtis</v>
          </cell>
          <cell r="Z37" t="str">
            <v>Printed Kurti</v>
          </cell>
          <cell r="AA37" t="str">
            <v>Allen Solly</v>
          </cell>
          <cell r="AB37" t="str">
            <v>TrendMart Tirunelveli High Street</v>
          </cell>
          <cell r="AC37" t="str">
            <v>South Zone 1</v>
          </cell>
          <cell r="AD37" t="str">
            <v>Charulatha Ramachandran</v>
          </cell>
          <cell r="AE37" t="str">
            <v>Platinum</v>
          </cell>
          <cell r="AF37" t="str">
            <v>Malathi Varma</v>
          </cell>
          <cell r="AG37">
            <v>6</v>
          </cell>
          <cell r="AH37">
            <v>45444</v>
          </cell>
          <cell r="AI37" t="str">
            <v>Allen Solly Printed Kurti Mustard</v>
          </cell>
          <cell r="AJ37">
            <v>0.117597826884957</v>
          </cell>
        </row>
        <row r="38">
          <cell r="A38" t="str">
            <v>INV100037</v>
          </cell>
          <cell r="B38">
            <v>45637</v>
          </cell>
          <cell r="C38" t="str">
            <v>CUST0006</v>
          </cell>
          <cell r="D38" t="str">
            <v>PRD0250</v>
          </cell>
          <cell r="E38" t="str">
            <v>STR083</v>
          </cell>
          <cell r="F38" t="str">
            <v>EMP0147</v>
          </cell>
          <cell r="G38">
            <v>2</v>
          </cell>
          <cell r="H38">
            <v>4523.83</v>
          </cell>
          <cell r="I38">
            <v>25</v>
          </cell>
          <cell r="J38">
            <v>2261.91</v>
          </cell>
          <cell r="K38">
            <v>12</v>
          </cell>
          <cell r="L38">
            <v>814.29</v>
          </cell>
          <cell r="M38">
            <v>7600.04</v>
          </cell>
          <cell r="N38">
            <v>7301.1</v>
          </cell>
          <cell r="O38">
            <v>-515.35</v>
          </cell>
          <cell r="P38" t="str">
            <v>Cash</v>
          </cell>
          <cell r="Q38" t="str">
            <v>Offline</v>
          </cell>
          <cell r="R38" t="str">
            <v>Not Returned</v>
          </cell>
          <cell r="S38" t="str">
            <v>21:35</v>
          </cell>
          <cell r="T38" t="str">
            <v>Weekday</v>
          </cell>
          <cell r="U38" t="str">
            <v>Dec</v>
          </cell>
          <cell r="V38">
            <v>12</v>
          </cell>
          <cell r="W38">
            <v>2024</v>
          </cell>
          <cell r="X38" t="str">
            <v>Dec-2024</v>
          </cell>
          <cell r="Y38" t="str">
            <v>Watches</v>
          </cell>
          <cell r="Z38" t="str">
            <v>Digital Watch</v>
          </cell>
          <cell r="AA38" t="str">
            <v>Pepe Jeans</v>
          </cell>
          <cell r="AB38" t="str">
            <v>TrendMart Tumakuru Outlet</v>
          </cell>
          <cell r="AC38" t="str">
            <v>South Zone 2</v>
          </cell>
          <cell r="AD38" t="str">
            <v>Rajesh Gopalakrishnan</v>
          </cell>
          <cell r="AE38" t="str">
            <v>Gold</v>
          </cell>
          <cell r="AF38" t="str">
            <v>Yogesh Chettiar</v>
          </cell>
          <cell r="AG38">
            <v>12</v>
          </cell>
          <cell r="AH38">
            <v>45627</v>
          </cell>
          <cell r="AI38" t="str">
            <v>Pepe Jeans Digital Watch Charcoal</v>
          </cell>
          <cell r="AJ38">
            <v>-0.0678088536376125</v>
          </cell>
        </row>
        <row r="39">
          <cell r="A39" t="str">
            <v>INV100038</v>
          </cell>
          <cell r="B39">
            <v>45719</v>
          </cell>
          <cell r="C39" t="str">
            <v>CUST0552</v>
          </cell>
          <cell r="D39" t="str">
            <v>PRD0128</v>
          </cell>
          <cell r="E39" t="str">
            <v>STR072</v>
          </cell>
          <cell r="F39" t="str">
            <v>EMP0156</v>
          </cell>
          <cell r="G39">
            <v>4</v>
          </cell>
          <cell r="H39">
            <v>1260.41</v>
          </cell>
          <cell r="I39">
            <v>0</v>
          </cell>
          <cell r="J39">
            <v>0</v>
          </cell>
          <cell r="K39">
            <v>12</v>
          </cell>
          <cell r="L39">
            <v>605</v>
          </cell>
          <cell r="M39">
            <v>5646.64</v>
          </cell>
          <cell r="N39">
            <v>3378.6</v>
          </cell>
          <cell r="O39">
            <v>1663.04</v>
          </cell>
          <cell r="P39" t="str">
            <v>UPI</v>
          </cell>
          <cell r="Q39" t="str">
            <v>Offline</v>
          </cell>
          <cell r="R39" t="str">
            <v>Not Returned</v>
          </cell>
          <cell r="S39" t="str">
            <v>15:32</v>
          </cell>
          <cell r="T39" t="str">
            <v>Weekday</v>
          </cell>
          <cell r="U39" t="str">
            <v>Mar</v>
          </cell>
          <cell r="V39">
            <v>3</v>
          </cell>
          <cell r="W39">
            <v>2025</v>
          </cell>
          <cell r="X39" t="str">
            <v>Mar-2025</v>
          </cell>
          <cell r="Y39" t="str">
            <v>Women Kurtis</v>
          </cell>
          <cell r="Z39" t="str">
            <v>Straight Kurti</v>
          </cell>
          <cell r="AA39" t="str">
            <v>Woodland</v>
          </cell>
          <cell r="AB39" t="str">
            <v>TrendMart Visakhapatnam Standard</v>
          </cell>
          <cell r="AC39" t="str">
            <v>South Zone 3</v>
          </cell>
          <cell r="AD39" t="str">
            <v>Leela Gopalakrishnan</v>
          </cell>
          <cell r="AE39" t="str">
            <v>Silver</v>
          </cell>
          <cell r="AF39" t="str">
            <v>Deepthi Iyengar</v>
          </cell>
          <cell r="AG39">
            <v>15</v>
          </cell>
          <cell r="AH39">
            <v>45717</v>
          </cell>
          <cell r="AI39" t="str">
            <v>Woodland Straight Kurti White</v>
          </cell>
          <cell r="AJ39">
            <v>0.294518510122834</v>
          </cell>
        </row>
        <row r="40">
          <cell r="A40" t="str">
            <v>INV100039</v>
          </cell>
          <cell r="B40">
            <v>45528</v>
          </cell>
          <cell r="C40" t="str">
            <v>CUST0329</v>
          </cell>
          <cell r="D40" t="str">
            <v>PRD0002</v>
          </cell>
          <cell r="E40" t="str">
            <v>STR108</v>
          </cell>
          <cell r="F40" t="str">
            <v>EMP0127</v>
          </cell>
          <cell r="G40">
            <v>2</v>
          </cell>
          <cell r="H40">
            <v>1282.81</v>
          </cell>
          <cell r="I40">
            <v>10</v>
          </cell>
          <cell r="J40">
            <v>256.56</v>
          </cell>
          <cell r="K40">
            <v>12</v>
          </cell>
          <cell r="L40">
            <v>277.09</v>
          </cell>
          <cell r="M40">
            <v>2586.15</v>
          </cell>
          <cell r="N40">
            <v>1510.12</v>
          </cell>
          <cell r="O40">
            <v>798.94</v>
          </cell>
          <cell r="P40" t="str">
            <v>Debit Card</v>
          </cell>
          <cell r="Q40" t="str">
            <v>Offline</v>
          </cell>
          <cell r="R40" t="str">
            <v>Not Returned</v>
          </cell>
          <cell r="S40" t="str">
            <v>16:03</v>
          </cell>
          <cell r="T40" t="str">
            <v>Weekend</v>
          </cell>
          <cell r="U40" t="str">
            <v>Aug</v>
          </cell>
          <cell r="V40">
            <v>8</v>
          </cell>
          <cell r="W40">
            <v>2024</v>
          </cell>
          <cell r="X40" t="str">
            <v>Aug-2024</v>
          </cell>
          <cell r="Y40" t="str">
            <v>Winter Wear</v>
          </cell>
          <cell r="Z40" t="str">
            <v>Jacket</v>
          </cell>
          <cell r="AA40" t="str">
            <v>Fastrack</v>
          </cell>
          <cell r="AB40" t="str">
            <v>TrendMart Kozhikode High Street</v>
          </cell>
          <cell r="AC40" t="str">
            <v>South Zone 1</v>
          </cell>
          <cell r="AD40" t="str">
            <v>Raghu Sundaram</v>
          </cell>
          <cell r="AE40" t="str">
            <v>Silver</v>
          </cell>
          <cell r="AF40" t="str">
            <v>Chandra Reddy</v>
          </cell>
          <cell r="AG40">
            <v>8</v>
          </cell>
          <cell r="AH40">
            <v>45505</v>
          </cell>
          <cell r="AI40" t="str">
            <v>Fastrack Jacket Orange</v>
          </cell>
          <cell r="AJ40">
            <v>0.308930263132456</v>
          </cell>
        </row>
        <row r="41">
          <cell r="A41" t="str">
            <v>INV100040</v>
          </cell>
          <cell r="B41">
            <v>45627</v>
          </cell>
          <cell r="C41" t="str">
            <v>CUST0849</v>
          </cell>
          <cell r="D41" t="str">
            <v>PRD0074</v>
          </cell>
          <cell r="E41" t="str">
            <v>STR097</v>
          </cell>
          <cell r="F41" t="str">
            <v>EMP0147</v>
          </cell>
          <cell r="G41">
            <v>1</v>
          </cell>
          <cell r="H41">
            <v>1063.68</v>
          </cell>
          <cell r="I41">
            <v>0</v>
          </cell>
          <cell r="J41">
            <v>0</v>
          </cell>
          <cell r="K41">
            <v>12</v>
          </cell>
          <cell r="L41">
            <v>127.64</v>
          </cell>
          <cell r="M41">
            <v>1191.32</v>
          </cell>
          <cell r="N41">
            <v>721.22</v>
          </cell>
          <cell r="O41">
            <v>342.46</v>
          </cell>
          <cell r="P41" t="str">
            <v>UPI</v>
          </cell>
          <cell r="Q41" t="str">
            <v>Offline</v>
          </cell>
          <cell r="R41" t="str">
            <v>Not Returned</v>
          </cell>
          <cell r="S41" t="str">
            <v>21:34</v>
          </cell>
          <cell r="T41" t="str">
            <v>Weekend</v>
          </cell>
          <cell r="U41" t="str">
            <v>Dec</v>
          </cell>
          <cell r="V41">
            <v>12</v>
          </cell>
          <cell r="W41">
            <v>2024</v>
          </cell>
          <cell r="X41" t="str">
            <v>Dec-2024</v>
          </cell>
          <cell r="Y41" t="str">
            <v>Men Shirts</v>
          </cell>
          <cell r="Z41" t="str">
            <v>Denim Shirt</v>
          </cell>
          <cell r="AA41" t="str">
            <v>Indian Terrain</v>
          </cell>
          <cell r="AB41" t="str">
            <v>TrendMart Thiruvananthapuram High Street</v>
          </cell>
          <cell r="AC41" t="str">
            <v>South Zone 1</v>
          </cell>
          <cell r="AD41" t="str">
            <v>Arun Natarajan</v>
          </cell>
          <cell r="AE41" t="str">
            <v>Platinum</v>
          </cell>
          <cell r="AF41" t="str">
            <v>Yogesh Chettiar</v>
          </cell>
          <cell r="AG41">
            <v>12</v>
          </cell>
          <cell r="AH41">
            <v>45627</v>
          </cell>
          <cell r="AI41" t="str">
            <v>Indian Terrain Denim Shirt Wine</v>
          </cell>
          <cell r="AJ41">
            <v>0.287462646476178</v>
          </cell>
        </row>
        <row r="42">
          <cell r="A42" t="str">
            <v>INV100041</v>
          </cell>
          <cell r="B42">
            <v>45430</v>
          </cell>
          <cell r="C42" t="str">
            <v>CUST0404</v>
          </cell>
          <cell r="D42" t="str">
            <v>PRD0172</v>
          </cell>
          <cell r="E42" t="str">
            <v>STR092</v>
          </cell>
          <cell r="F42" t="str">
            <v>EMP0008</v>
          </cell>
          <cell r="G42">
            <v>1</v>
          </cell>
          <cell r="H42">
            <v>2614.62</v>
          </cell>
          <cell r="I42">
            <v>30</v>
          </cell>
          <cell r="J42">
            <v>784.39</v>
          </cell>
          <cell r="K42">
            <v>12</v>
          </cell>
          <cell r="L42">
            <v>219.63</v>
          </cell>
          <cell r="M42">
            <v>2049.86</v>
          </cell>
          <cell r="N42">
            <v>1804.37</v>
          </cell>
          <cell r="O42">
            <v>25.8600000000002</v>
          </cell>
          <cell r="P42" t="str">
            <v>Cash</v>
          </cell>
          <cell r="Q42" t="str">
            <v>Offline</v>
          </cell>
          <cell r="R42" t="str">
            <v>Not Returned</v>
          </cell>
          <cell r="S42" t="str">
            <v>20:44</v>
          </cell>
          <cell r="T42" t="str">
            <v>Weekend</v>
          </cell>
          <cell r="U42" t="str">
            <v>May</v>
          </cell>
          <cell r="V42">
            <v>5</v>
          </cell>
          <cell r="W42">
            <v>2024</v>
          </cell>
          <cell r="X42" t="str">
            <v>May-2024</v>
          </cell>
          <cell r="Y42" t="str">
            <v>Men Ethnic</v>
          </cell>
          <cell r="Z42" t="str">
            <v>Kurta</v>
          </cell>
          <cell r="AA42" t="str">
            <v>US Polo Assn</v>
          </cell>
          <cell r="AB42" t="str">
            <v>TrendMart Kochi Standard</v>
          </cell>
          <cell r="AC42" t="str">
            <v>South Zone 1</v>
          </cell>
          <cell r="AD42" t="str">
            <v>Ajay Chandran</v>
          </cell>
          <cell r="AE42" t="str">
            <v>Regular</v>
          </cell>
          <cell r="AF42" t="str">
            <v>Deepak Kamath</v>
          </cell>
          <cell r="AG42">
            <v>5</v>
          </cell>
          <cell r="AH42">
            <v>45413</v>
          </cell>
          <cell r="AI42" t="str">
            <v>US Polo Assn Kurta Beige</v>
          </cell>
          <cell r="AJ42">
            <v>0.0126154956923889</v>
          </cell>
        </row>
        <row r="43">
          <cell r="A43" t="str">
            <v>INV100042</v>
          </cell>
          <cell r="B43">
            <v>45614</v>
          </cell>
          <cell r="C43" t="str">
            <v>CUST0162</v>
          </cell>
          <cell r="D43" t="str">
            <v>PRD0170</v>
          </cell>
          <cell r="E43" t="str">
            <v>STR073</v>
          </cell>
          <cell r="F43" t="str">
            <v>EMP0170</v>
          </cell>
          <cell r="G43">
            <v>1</v>
          </cell>
          <cell r="H43">
            <v>1168.19</v>
          </cell>
          <cell r="I43">
            <v>10</v>
          </cell>
          <cell r="J43">
            <v>116.82</v>
          </cell>
          <cell r="K43">
            <v>12</v>
          </cell>
          <cell r="L43">
            <v>126.16</v>
          </cell>
          <cell r="M43">
            <v>1177.53</v>
          </cell>
          <cell r="N43">
            <v>887.02</v>
          </cell>
          <cell r="O43">
            <v>164.35</v>
          </cell>
          <cell r="P43" t="str">
            <v>Credit Card</v>
          </cell>
          <cell r="Q43" t="str">
            <v>Offline</v>
          </cell>
          <cell r="R43" t="str">
            <v>Not Returned</v>
          </cell>
          <cell r="S43" t="str">
            <v>15:46</v>
          </cell>
          <cell r="T43" t="str">
            <v>Weekday</v>
          </cell>
          <cell r="U43" t="str">
            <v>Nov</v>
          </cell>
          <cell r="V43">
            <v>11</v>
          </cell>
          <cell r="W43">
            <v>2024</v>
          </cell>
          <cell r="X43" t="str">
            <v>Nov-2024</v>
          </cell>
          <cell r="Y43" t="str">
            <v>Men Trousers</v>
          </cell>
          <cell r="Z43" t="str">
            <v>Chinos</v>
          </cell>
          <cell r="AA43" t="str">
            <v>Pepe Jeans</v>
          </cell>
          <cell r="AB43" t="str">
            <v>TrendMart Thiruvananthapuram High Street</v>
          </cell>
          <cell r="AC43" t="str">
            <v>South Zone 1</v>
          </cell>
          <cell r="AD43" t="str">
            <v>Tanvi Balasubramaniam</v>
          </cell>
          <cell r="AE43" t="str">
            <v>Silver</v>
          </cell>
          <cell r="AF43" t="str">
            <v>Jyothi Prasad</v>
          </cell>
          <cell r="AG43">
            <v>11</v>
          </cell>
          <cell r="AH43">
            <v>45597</v>
          </cell>
          <cell r="AI43" t="str">
            <v>Pepe Jeans Chinos Pink</v>
          </cell>
          <cell r="AJ43">
            <v>0.13957181558007</v>
          </cell>
        </row>
        <row r="44">
          <cell r="A44" t="str">
            <v>INV100043</v>
          </cell>
          <cell r="B44">
            <v>45473</v>
          </cell>
          <cell r="C44" t="str">
            <v>CUST0270</v>
          </cell>
          <cell r="D44" t="str">
            <v>PRD0122</v>
          </cell>
          <cell r="E44" t="str">
            <v>STR103</v>
          </cell>
          <cell r="F44" t="str">
            <v>EMP0215</v>
          </cell>
          <cell r="G44">
            <v>3</v>
          </cell>
          <cell r="H44">
            <v>802.62</v>
          </cell>
          <cell r="I44">
            <v>30</v>
          </cell>
          <cell r="J44">
            <v>722.36</v>
          </cell>
          <cell r="K44">
            <v>3</v>
          </cell>
          <cell r="L44">
            <v>50.56</v>
          </cell>
          <cell r="M44">
            <v>1736.06</v>
          </cell>
          <cell r="N44">
            <v>1670.97</v>
          </cell>
          <cell r="O44">
            <v>14.5299999999999</v>
          </cell>
          <cell r="P44" t="str">
            <v>Debit Card</v>
          </cell>
          <cell r="Q44" t="str">
            <v>Offline</v>
          </cell>
          <cell r="R44" t="str">
            <v>Not Returned</v>
          </cell>
          <cell r="S44" t="str">
            <v>17:02</v>
          </cell>
          <cell r="T44" t="str">
            <v>Weekend</v>
          </cell>
          <cell r="U44" t="str">
            <v>Jun</v>
          </cell>
          <cell r="V44">
            <v>6</v>
          </cell>
          <cell r="W44">
            <v>2024</v>
          </cell>
          <cell r="X44" t="str">
            <v>Jun-2024</v>
          </cell>
          <cell r="Y44" t="str">
            <v>Jewellery</v>
          </cell>
          <cell r="Z44" t="str">
            <v>Necklace</v>
          </cell>
          <cell r="AA44" t="str">
            <v>Aurelia</v>
          </cell>
          <cell r="AB44" t="str">
            <v>TrendMart Alappuzha Outlet</v>
          </cell>
          <cell r="AC44" t="str">
            <v>South Zone 1</v>
          </cell>
          <cell r="AD44" t="str">
            <v>Karthik Chetty</v>
          </cell>
          <cell r="AE44" t="str">
            <v>Gold</v>
          </cell>
          <cell r="AF44" t="str">
            <v>Praveen Gupta</v>
          </cell>
          <cell r="AG44">
            <v>6</v>
          </cell>
          <cell r="AH44">
            <v>45444</v>
          </cell>
          <cell r="AI44" t="str">
            <v>Aurelia Necklace Grey</v>
          </cell>
          <cell r="AJ44">
            <v>0.00836952639885713</v>
          </cell>
        </row>
        <row r="45">
          <cell r="A45" t="str">
            <v>INV100044</v>
          </cell>
          <cell r="B45">
            <v>45404</v>
          </cell>
          <cell r="C45" t="str">
            <v>CUST0554</v>
          </cell>
          <cell r="D45" t="str">
            <v>PRD0019</v>
          </cell>
          <cell r="E45" t="str">
            <v>STR101</v>
          </cell>
          <cell r="F45" t="str">
            <v>EMP0276</v>
          </cell>
          <cell r="G45">
            <v>1</v>
          </cell>
          <cell r="H45">
            <v>649.9</v>
          </cell>
          <cell r="I45">
            <v>10</v>
          </cell>
          <cell r="J45">
            <v>64.99</v>
          </cell>
          <cell r="K45">
            <v>5</v>
          </cell>
          <cell r="L45">
            <v>29.25</v>
          </cell>
          <cell r="M45">
            <v>614.16</v>
          </cell>
          <cell r="N45">
            <v>413.39</v>
          </cell>
          <cell r="O45">
            <v>171.52</v>
          </cell>
          <cell r="P45" t="str">
            <v>Credit Card</v>
          </cell>
          <cell r="Q45" t="str">
            <v>Online</v>
          </cell>
          <cell r="R45" t="str">
            <v>Not Returned</v>
          </cell>
          <cell r="S45" t="str">
            <v>12:51</v>
          </cell>
          <cell r="T45" t="str">
            <v>Weekday</v>
          </cell>
          <cell r="U45" t="str">
            <v>Apr</v>
          </cell>
          <cell r="V45">
            <v>4</v>
          </cell>
          <cell r="W45">
            <v>2024</v>
          </cell>
          <cell r="X45" t="str">
            <v>Apr-2024</v>
          </cell>
          <cell r="Y45" t="str">
            <v>Kids Wear</v>
          </cell>
          <cell r="Z45" t="str">
            <v>Kids T-Shirt</v>
          </cell>
          <cell r="AA45" t="str">
            <v>Jack &amp; Jones</v>
          </cell>
          <cell r="AB45" t="str">
            <v>TrendMart Thiruvananthapuram Standard</v>
          </cell>
          <cell r="AC45" t="str">
            <v>South Zone 1</v>
          </cell>
          <cell r="AD45" t="str">
            <v>Sathish Mishra</v>
          </cell>
          <cell r="AE45" t="str">
            <v>Silver</v>
          </cell>
          <cell r="AF45" t="str">
            <v>Manoj Ramachandran</v>
          </cell>
          <cell r="AG45">
            <v>4</v>
          </cell>
          <cell r="AH45">
            <v>45383</v>
          </cell>
          <cell r="AI45" t="str">
            <v>Sonata Girls Frock Cream</v>
          </cell>
          <cell r="AJ45">
            <v>0.279275758759932</v>
          </cell>
        </row>
        <row r="46">
          <cell r="A46" t="str">
            <v>INV100045</v>
          </cell>
          <cell r="B46">
            <v>45423</v>
          </cell>
          <cell r="C46" t="str">
            <v>CUST0352</v>
          </cell>
          <cell r="D46" t="str">
            <v>PRD0025</v>
          </cell>
          <cell r="E46" t="str">
            <v>STR021</v>
          </cell>
          <cell r="F46" t="str">
            <v>EMP0073</v>
          </cell>
          <cell r="G46">
            <v>1</v>
          </cell>
          <cell r="H46">
            <v>1532.84</v>
          </cell>
          <cell r="I46">
            <v>0</v>
          </cell>
          <cell r="J46">
            <v>0</v>
          </cell>
          <cell r="K46">
            <v>12</v>
          </cell>
          <cell r="L46">
            <v>183.94</v>
          </cell>
          <cell r="M46">
            <v>1716.78</v>
          </cell>
          <cell r="N46">
            <v>1025.24</v>
          </cell>
          <cell r="O46">
            <v>507.6</v>
          </cell>
          <cell r="P46" t="str">
            <v>EMI</v>
          </cell>
          <cell r="Q46" t="str">
            <v>Online</v>
          </cell>
          <cell r="R46" t="str">
            <v>Not Returned</v>
          </cell>
          <cell r="S46" t="str">
            <v>20:43</v>
          </cell>
          <cell r="T46" t="str">
            <v>Weekend</v>
          </cell>
          <cell r="U46" t="str">
            <v>May</v>
          </cell>
          <cell r="V46">
            <v>5</v>
          </cell>
          <cell r="W46">
            <v>2024</v>
          </cell>
          <cell r="X46" t="str">
            <v>May-2024</v>
          </cell>
          <cell r="Y46" t="str">
            <v>Women Jeans</v>
          </cell>
          <cell r="Z46" t="str">
            <v>Straight Fit</v>
          </cell>
          <cell r="AA46" t="str">
            <v>Pothys</v>
          </cell>
          <cell r="AB46" t="str">
            <v>TrendMart Kozhikode Standard</v>
          </cell>
          <cell r="AC46" t="str">
            <v>South Zone 1</v>
          </cell>
          <cell r="AD46" t="str">
            <v>Kavya Subramaniam</v>
          </cell>
          <cell r="AE46" t="str">
            <v>Regular</v>
          </cell>
          <cell r="AF46" t="str">
            <v>Sathish Sundaram</v>
          </cell>
          <cell r="AG46">
            <v>5</v>
          </cell>
          <cell r="AH46">
            <v>45413</v>
          </cell>
          <cell r="AI46" t="str">
            <v>Pothys Straight Fit Charcoal</v>
          </cell>
          <cell r="AJ46">
            <v>0.295669800440359</v>
          </cell>
        </row>
        <row r="47">
          <cell r="A47" t="str">
            <v>INV100046</v>
          </cell>
          <cell r="B47">
            <v>45423</v>
          </cell>
          <cell r="C47" t="str">
            <v>CUST0008</v>
          </cell>
          <cell r="D47" t="str">
            <v>PRD0218</v>
          </cell>
          <cell r="E47" t="str">
            <v>STR058</v>
          </cell>
          <cell r="F47" t="str">
            <v>EMP0160</v>
          </cell>
          <cell r="G47">
            <v>1</v>
          </cell>
          <cell r="H47">
            <v>864.24</v>
          </cell>
          <cell r="I47">
            <v>0</v>
          </cell>
          <cell r="J47">
            <v>0</v>
          </cell>
          <cell r="K47">
            <v>5</v>
          </cell>
          <cell r="L47">
            <v>43.21</v>
          </cell>
          <cell r="M47">
            <v>907.45</v>
          </cell>
          <cell r="N47">
            <v>513.84</v>
          </cell>
          <cell r="O47">
            <v>350.4</v>
          </cell>
          <cell r="P47" t="str">
            <v>UPI</v>
          </cell>
          <cell r="Q47" t="str">
            <v>Offline</v>
          </cell>
          <cell r="R47" t="str">
            <v>Not Returned</v>
          </cell>
          <cell r="S47" t="str">
            <v>20:49</v>
          </cell>
          <cell r="T47" t="str">
            <v>Weekend</v>
          </cell>
          <cell r="U47" t="str">
            <v>May</v>
          </cell>
          <cell r="V47">
            <v>5</v>
          </cell>
          <cell r="W47">
            <v>2024</v>
          </cell>
          <cell r="X47" t="str">
            <v>May-2024</v>
          </cell>
          <cell r="Y47" t="str">
            <v>Wallets</v>
          </cell>
          <cell r="Z47" t="str">
            <v>Card Holder</v>
          </cell>
          <cell r="AA47" t="str">
            <v>Tanishq</v>
          </cell>
          <cell r="AB47" t="str">
            <v>TrendMart Thoothukudi Flagship</v>
          </cell>
          <cell r="AC47" t="str">
            <v>South Zone 1</v>
          </cell>
          <cell r="AD47" t="str">
            <v>Deepthi Naicker</v>
          </cell>
          <cell r="AE47" t="str">
            <v>Regular</v>
          </cell>
          <cell r="AF47" t="str">
            <v>Ganesh Iyengar</v>
          </cell>
          <cell r="AG47">
            <v>5</v>
          </cell>
          <cell r="AH47">
            <v>45413</v>
          </cell>
          <cell r="AI47" t="str">
            <v>Tanishq Card Holder Cream</v>
          </cell>
          <cell r="AJ47">
            <v>0.386136977243925</v>
          </cell>
        </row>
        <row r="48">
          <cell r="A48" t="str">
            <v>INV100047</v>
          </cell>
          <cell r="B48">
            <v>45603</v>
          </cell>
          <cell r="C48" t="str">
            <v>CUST0400</v>
          </cell>
          <cell r="D48" t="str">
            <v>PRD0067</v>
          </cell>
          <cell r="E48" t="str">
            <v>STR090</v>
          </cell>
          <cell r="F48" t="str">
            <v>EMP0255</v>
          </cell>
          <cell r="G48">
            <v>1</v>
          </cell>
          <cell r="H48">
            <v>1431.54</v>
          </cell>
          <cell r="I48">
            <v>10</v>
          </cell>
          <cell r="J48">
            <v>143.15</v>
          </cell>
          <cell r="K48">
            <v>12</v>
          </cell>
          <cell r="L48">
            <v>154.61</v>
          </cell>
          <cell r="M48">
            <v>1443</v>
          </cell>
          <cell r="N48">
            <v>1013.26</v>
          </cell>
          <cell r="O48">
            <v>275.13</v>
          </cell>
          <cell r="P48" t="str">
            <v>UPI</v>
          </cell>
          <cell r="Q48" t="str">
            <v>Offline</v>
          </cell>
          <cell r="R48" t="str">
            <v>Not Returned</v>
          </cell>
          <cell r="S48" t="str">
            <v>16:26</v>
          </cell>
          <cell r="T48" t="str">
            <v>Weekday</v>
          </cell>
          <cell r="U48" t="str">
            <v>Nov</v>
          </cell>
          <cell r="V48">
            <v>11</v>
          </cell>
          <cell r="W48">
            <v>2024</v>
          </cell>
          <cell r="X48" t="str">
            <v>Nov-2024</v>
          </cell>
          <cell r="Y48" t="str">
            <v>Winter Wear</v>
          </cell>
          <cell r="Z48" t="str">
            <v>Jacket</v>
          </cell>
          <cell r="AA48" t="str">
            <v>Blackberrys</v>
          </cell>
          <cell r="AB48" t="str">
            <v>TrendMart Kannur Outlet</v>
          </cell>
          <cell r="AC48" t="str">
            <v>South Zone 1</v>
          </cell>
          <cell r="AD48" t="str">
            <v>Selvam Iyengar</v>
          </cell>
          <cell r="AE48" t="str">
            <v>Platinum</v>
          </cell>
          <cell r="AF48" t="str">
            <v>Venkat Sharma</v>
          </cell>
          <cell r="AG48">
            <v>11</v>
          </cell>
          <cell r="AH48">
            <v>45597</v>
          </cell>
          <cell r="AI48" t="str">
            <v>Blackberrys Jacket Red</v>
          </cell>
          <cell r="AJ48">
            <v>0.190665280665281</v>
          </cell>
        </row>
        <row r="49">
          <cell r="A49" t="str">
            <v>INV100048</v>
          </cell>
          <cell r="B49">
            <v>45543</v>
          </cell>
          <cell r="C49" t="str">
            <v>CUST0003</v>
          </cell>
          <cell r="D49" t="str">
            <v>PRD0114</v>
          </cell>
          <cell r="E49" t="str">
            <v>STR044</v>
          </cell>
          <cell r="F49" t="str">
            <v>EMP0061</v>
          </cell>
          <cell r="G49">
            <v>1</v>
          </cell>
          <cell r="H49">
            <v>945.21</v>
          </cell>
          <cell r="I49">
            <v>0</v>
          </cell>
          <cell r="J49">
            <v>0</v>
          </cell>
          <cell r="K49">
            <v>5</v>
          </cell>
          <cell r="L49">
            <v>47.26</v>
          </cell>
          <cell r="M49">
            <v>992.47</v>
          </cell>
          <cell r="N49">
            <v>488.6</v>
          </cell>
          <cell r="O49">
            <v>456.61</v>
          </cell>
          <cell r="P49" t="str">
            <v>Credit Card</v>
          </cell>
          <cell r="Q49" t="str">
            <v>Online</v>
          </cell>
          <cell r="R49" t="str">
            <v>Not Returned</v>
          </cell>
          <cell r="S49" t="str">
            <v>18:58</v>
          </cell>
          <cell r="T49" t="str">
            <v>Weekend</v>
          </cell>
          <cell r="U49" t="str">
            <v>Sep</v>
          </cell>
          <cell r="V49">
            <v>9</v>
          </cell>
          <cell r="W49">
            <v>2024</v>
          </cell>
          <cell r="X49" t="str">
            <v>Sep-2024</v>
          </cell>
          <cell r="Y49" t="str">
            <v>Accessories</v>
          </cell>
          <cell r="Z49" t="str">
            <v>Sunglasses</v>
          </cell>
          <cell r="AA49" t="str">
            <v>Arrow</v>
          </cell>
          <cell r="AB49" t="str">
            <v>TrendMart Warangal High Street</v>
          </cell>
          <cell r="AC49" t="str">
            <v>South Zone 2</v>
          </cell>
          <cell r="AD49" t="str">
            <v>Swathi Bhat</v>
          </cell>
          <cell r="AE49" t="str">
            <v>Regular</v>
          </cell>
          <cell r="AF49" t="str">
            <v>Ganapathy Naidu</v>
          </cell>
          <cell r="AG49">
            <v>9</v>
          </cell>
          <cell r="AH49">
            <v>45536</v>
          </cell>
          <cell r="AI49" t="str">
            <v>Arrow Sunglasses Red</v>
          </cell>
          <cell r="AJ49">
            <v>0.460074359930275</v>
          </cell>
        </row>
        <row r="50">
          <cell r="A50" t="str">
            <v>INV100049</v>
          </cell>
          <cell r="B50">
            <v>45456</v>
          </cell>
          <cell r="C50" t="str">
            <v>CUST0403</v>
          </cell>
          <cell r="D50" t="str">
            <v>PRD0047</v>
          </cell>
          <cell r="E50" t="str">
            <v>STR029</v>
          </cell>
          <cell r="F50" t="str">
            <v>EMP0100</v>
          </cell>
          <cell r="G50">
            <v>1</v>
          </cell>
          <cell r="H50">
            <v>462.17</v>
          </cell>
          <cell r="I50">
            <v>5</v>
          </cell>
          <cell r="J50">
            <v>23.11</v>
          </cell>
          <cell r="K50">
            <v>5</v>
          </cell>
          <cell r="L50">
            <v>21.95</v>
          </cell>
          <cell r="M50">
            <v>461.01</v>
          </cell>
          <cell r="N50">
            <v>295</v>
          </cell>
          <cell r="O50">
            <v>144.06</v>
          </cell>
          <cell r="P50" t="str">
            <v>Debit Card</v>
          </cell>
          <cell r="Q50" t="str">
            <v>Offline</v>
          </cell>
          <cell r="R50" t="str">
            <v>Not Returned</v>
          </cell>
          <cell r="S50" t="str">
            <v>11:41</v>
          </cell>
          <cell r="T50" t="str">
            <v>Weekday</v>
          </cell>
          <cell r="U50" t="str">
            <v>Jun</v>
          </cell>
          <cell r="V50">
            <v>6</v>
          </cell>
          <cell r="W50">
            <v>2024</v>
          </cell>
          <cell r="X50" t="str">
            <v>Jun-2024</v>
          </cell>
          <cell r="Y50" t="str">
            <v>Men T-Shirts</v>
          </cell>
          <cell r="Z50" t="str">
            <v>Round Neck</v>
          </cell>
          <cell r="AA50" t="str">
            <v>Nalli Silks</v>
          </cell>
          <cell r="AB50" t="str">
            <v>TrendMart Davanagere High Street</v>
          </cell>
          <cell r="AC50" t="str">
            <v>South Zone 2</v>
          </cell>
          <cell r="AD50" t="str">
            <v>Latha Achari</v>
          </cell>
          <cell r="AE50" t="str">
            <v>Gold</v>
          </cell>
          <cell r="AF50" t="str">
            <v>Priya Balasubramaniam</v>
          </cell>
          <cell r="AG50">
            <v>6</v>
          </cell>
          <cell r="AH50">
            <v>45444</v>
          </cell>
          <cell r="AI50" t="str">
            <v>Nalli Silks Round Neck White</v>
          </cell>
          <cell r="AJ50">
            <v>0.312487798529316</v>
          </cell>
        </row>
        <row r="51">
          <cell r="A51" t="str">
            <v>INV100050</v>
          </cell>
          <cell r="B51">
            <v>45474</v>
          </cell>
          <cell r="C51" t="str">
            <v>CUST0222</v>
          </cell>
          <cell r="D51" t="str">
            <v>PRD0022</v>
          </cell>
          <cell r="E51" t="str">
            <v>STR071</v>
          </cell>
          <cell r="F51" t="str">
            <v>EMP0072</v>
          </cell>
          <cell r="G51">
            <v>2</v>
          </cell>
          <cell r="H51">
            <v>1135.21</v>
          </cell>
          <cell r="I51">
            <v>0</v>
          </cell>
          <cell r="J51">
            <v>0</v>
          </cell>
          <cell r="K51">
            <v>12</v>
          </cell>
          <cell r="L51">
            <v>272.45</v>
          </cell>
          <cell r="M51">
            <v>2542.87</v>
          </cell>
          <cell r="N51">
            <v>1535.66</v>
          </cell>
          <cell r="O51">
            <v>734.76</v>
          </cell>
          <cell r="P51" t="str">
            <v>Credit Card</v>
          </cell>
          <cell r="Q51" t="str">
            <v>Online</v>
          </cell>
          <cell r="R51" t="str">
            <v>Not Returned</v>
          </cell>
          <cell r="S51" t="str">
            <v>19:16</v>
          </cell>
          <cell r="T51" t="str">
            <v>Weekday</v>
          </cell>
          <cell r="U51" t="str">
            <v>Jul</v>
          </cell>
          <cell r="V51">
            <v>7</v>
          </cell>
          <cell r="W51">
            <v>2024</v>
          </cell>
          <cell r="X51" t="str">
            <v>Jul-2024</v>
          </cell>
          <cell r="Y51" t="str">
            <v>Women Jeans</v>
          </cell>
          <cell r="Z51" t="str">
            <v>Skinny Fit</v>
          </cell>
          <cell r="AA51" t="str">
            <v>Being Human</v>
          </cell>
          <cell r="AB51" t="str">
            <v>TrendMart Kannur Standard</v>
          </cell>
          <cell r="AC51" t="str">
            <v>South Zone 1</v>
          </cell>
          <cell r="AD51" t="str">
            <v>Chandra Chettiar</v>
          </cell>
          <cell r="AE51" t="str">
            <v>Platinum</v>
          </cell>
          <cell r="AF51" t="str">
            <v>Anitha Ramachandran</v>
          </cell>
          <cell r="AG51">
            <v>7</v>
          </cell>
          <cell r="AH51">
            <v>45474</v>
          </cell>
          <cell r="AI51" t="str">
            <v>Being Human Skinny Fit Charcoal</v>
          </cell>
          <cell r="AJ51">
            <v>0.288949100819153</v>
          </cell>
        </row>
        <row r="52">
          <cell r="A52" t="str">
            <v>INV100051</v>
          </cell>
          <cell r="B52">
            <v>45621</v>
          </cell>
          <cell r="C52" t="str">
            <v>CUST0479</v>
          </cell>
          <cell r="D52" t="str">
            <v>PRD0163</v>
          </cell>
          <cell r="E52" t="str">
            <v>STR084</v>
          </cell>
          <cell r="F52" t="str">
            <v>EMP0045</v>
          </cell>
          <cell r="G52">
            <v>3</v>
          </cell>
          <cell r="H52">
            <v>1229.77</v>
          </cell>
          <cell r="I52">
            <v>20</v>
          </cell>
          <cell r="J52">
            <v>737.86</v>
          </cell>
          <cell r="K52">
            <v>12</v>
          </cell>
          <cell r="L52">
            <v>354.17</v>
          </cell>
          <cell r="M52">
            <v>3305.62</v>
          </cell>
          <cell r="N52">
            <v>2407.92</v>
          </cell>
          <cell r="O52">
            <v>543.53</v>
          </cell>
          <cell r="P52" t="str">
            <v>UPI</v>
          </cell>
          <cell r="Q52" t="str">
            <v>Online</v>
          </cell>
          <cell r="R52" t="str">
            <v>Not Returned</v>
          </cell>
          <cell r="S52" t="str">
            <v>18:27</v>
          </cell>
          <cell r="T52" t="str">
            <v>Weekday</v>
          </cell>
          <cell r="U52" t="str">
            <v>Nov</v>
          </cell>
          <cell r="V52">
            <v>11</v>
          </cell>
          <cell r="W52">
            <v>2024</v>
          </cell>
          <cell r="X52" t="str">
            <v>Nov-2024</v>
          </cell>
          <cell r="Y52" t="str">
            <v>Winter Wear</v>
          </cell>
          <cell r="Z52" t="str">
            <v>Muffler</v>
          </cell>
          <cell r="AA52" t="str">
            <v>Metro Shoes</v>
          </cell>
          <cell r="AB52" t="str">
            <v>TrendMart Tirupati High Street</v>
          </cell>
          <cell r="AC52" t="str">
            <v>South Zone 3</v>
          </cell>
          <cell r="AD52" t="str">
            <v>Chidambaram Balasubramaniam</v>
          </cell>
          <cell r="AE52" t="str">
            <v>Regular</v>
          </cell>
          <cell r="AF52" t="str">
            <v>Chitra Chettiar</v>
          </cell>
          <cell r="AG52">
            <v>11</v>
          </cell>
          <cell r="AH52">
            <v>45597</v>
          </cell>
          <cell r="AI52" t="str">
            <v>Metro Shoes Muffler Olive</v>
          </cell>
          <cell r="AJ52">
            <v>0.164426038080602</v>
          </cell>
        </row>
        <row r="53">
          <cell r="A53" t="str">
            <v>INV100052</v>
          </cell>
          <cell r="B53">
            <v>45703</v>
          </cell>
          <cell r="C53" t="str">
            <v>CUST0303</v>
          </cell>
          <cell r="D53" t="str">
            <v>PRD0063</v>
          </cell>
          <cell r="E53" t="str">
            <v>STR080</v>
          </cell>
          <cell r="F53" t="str">
            <v>EMP0127</v>
          </cell>
          <cell r="G53">
            <v>2</v>
          </cell>
          <cell r="H53">
            <v>1291.77</v>
          </cell>
          <cell r="I53">
            <v>10</v>
          </cell>
          <cell r="J53">
            <v>258.35</v>
          </cell>
          <cell r="K53">
            <v>12</v>
          </cell>
          <cell r="L53">
            <v>279.02</v>
          </cell>
          <cell r="M53">
            <v>2604.21</v>
          </cell>
          <cell r="N53">
            <v>1731.84</v>
          </cell>
          <cell r="O53">
            <v>593.35</v>
          </cell>
          <cell r="P53" t="str">
            <v>UPI</v>
          </cell>
          <cell r="Q53" t="str">
            <v>Offline</v>
          </cell>
          <cell r="R53" t="str">
            <v>Not Returned</v>
          </cell>
          <cell r="S53" t="str">
            <v>14:44</v>
          </cell>
          <cell r="T53" t="str">
            <v>Weekend</v>
          </cell>
          <cell r="U53" t="str">
            <v>Feb</v>
          </cell>
          <cell r="V53">
            <v>2</v>
          </cell>
          <cell r="W53">
            <v>2025</v>
          </cell>
          <cell r="X53" t="str">
            <v>Feb-2025</v>
          </cell>
          <cell r="Y53" t="str">
            <v>Handbags</v>
          </cell>
          <cell r="Z53" t="str">
            <v>Backpack</v>
          </cell>
          <cell r="AA53" t="str">
            <v>Wrangler</v>
          </cell>
          <cell r="AB53" t="str">
            <v>TrendMart Kochi High Street</v>
          </cell>
          <cell r="AC53" t="str">
            <v>South Zone 1</v>
          </cell>
          <cell r="AD53" t="str">
            <v>Malathi Balasubramaniam</v>
          </cell>
          <cell r="AE53" t="str">
            <v>Gold</v>
          </cell>
          <cell r="AF53" t="str">
            <v>Chandra Reddy</v>
          </cell>
          <cell r="AG53">
            <v>14</v>
          </cell>
          <cell r="AH53">
            <v>45689</v>
          </cell>
          <cell r="AI53" t="str">
            <v>Wrangler Backpack Brown</v>
          </cell>
          <cell r="AJ53">
            <v>0.227842608698991</v>
          </cell>
        </row>
        <row r="54">
          <cell r="A54" t="str">
            <v>INV100053</v>
          </cell>
          <cell r="B54">
            <v>45521</v>
          </cell>
          <cell r="C54" t="str">
            <v>CUST0736</v>
          </cell>
          <cell r="D54" t="str">
            <v>PRD0046</v>
          </cell>
          <cell r="E54" t="str">
            <v>STR066</v>
          </cell>
          <cell r="F54" t="str">
            <v>EMP0276</v>
          </cell>
          <cell r="G54">
            <v>1</v>
          </cell>
          <cell r="H54">
            <v>1664.04</v>
          </cell>
          <cell r="I54">
            <v>10</v>
          </cell>
          <cell r="J54">
            <v>166.4</v>
          </cell>
          <cell r="K54">
            <v>12</v>
          </cell>
          <cell r="L54">
            <v>179.72</v>
          </cell>
          <cell r="M54">
            <v>1677.36</v>
          </cell>
          <cell r="N54">
            <v>1047.48</v>
          </cell>
          <cell r="O54">
            <v>450.16</v>
          </cell>
          <cell r="P54" t="str">
            <v>Cash</v>
          </cell>
          <cell r="Q54" t="str">
            <v>Offline</v>
          </cell>
          <cell r="R54" t="str">
            <v>Not Returned</v>
          </cell>
          <cell r="S54" t="str">
            <v>16:10</v>
          </cell>
          <cell r="T54" t="str">
            <v>Weekend</v>
          </cell>
          <cell r="U54" t="str">
            <v>Aug</v>
          </cell>
          <cell r="V54">
            <v>8</v>
          </cell>
          <cell r="W54">
            <v>2024</v>
          </cell>
          <cell r="X54" t="str">
            <v>Aug-2024</v>
          </cell>
          <cell r="Y54" t="str">
            <v>Women Jeans</v>
          </cell>
          <cell r="Z54" t="str">
            <v>Skinny Fit</v>
          </cell>
          <cell r="AA54" t="str">
            <v>Killer Jeans</v>
          </cell>
          <cell r="AB54" t="str">
            <v>TrendMart Dindigul Standard</v>
          </cell>
          <cell r="AC54" t="str">
            <v>South Zone 1</v>
          </cell>
          <cell r="AD54" t="str">
            <v>Yashoda Menon</v>
          </cell>
          <cell r="AE54" t="str">
            <v>Regular</v>
          </cell>
          <cell r="AF54" t="str">
            <v>Manoj Ramachandran</v>
          </cell>
          <cell r="AG54">
            <v>8</v>
          </cell>
          <cell r="AH54">
            <v>45505</v>
          </cell>
          <cell r="AI54" t="str">
            <v>Killer Jeans Skinny Fit Mustard</v>
          </cell>
          <cell r="AJ54">
            <v>0.268374111699337</v>
          </cell>
        </row>
        <row r="55">
          <cell r="A55" t="str">
            <v>INV100054</v>
          </cell>
          <cell r="B55">
            <v>45587</v>
          </cell>
          <cell r="C55" t="str">
            <v>CUST0507</v>
          </cell>
          <cell r="D55" t="str">
            <v>PRD0139</v>
          </cell>
          <cell r="E55" t="str">
            <v>STR007</v>
          </cell>
          <cell r="F55" t="str">
            <v>EMP0170</v>
          </cell>
          <cell r="G55">
            <v>4</v>
          </cell>
          <cell r="H55">
            <v>1061.59</v>
          </cell>
          <cell r="I55">
            <v>20</v>
          </cell>
          <cell r="J55">
            <v>849.27</v>
          </cell>
          <cell r="K55">
            <v>12</v>
          </cell>
          <cell r="L55">
            <v>407.65</v>
          </cell>
          <cell r="M55">
            <v>3804.74</v>
          </cell>
          <cell r="N55">
            <v>3464.24</v>
          </cell>
          <cell r="O55">
            <v>-67.15</v>
          </cell>
          <cell r="P55" t="str">
            <v>Debit Card</v>
          </cell>
          <cell r="Q55" t="str">
            <v>Online</v>
          </cell>
          <cell r="R55" t="str">
            <v>Not Returned</v>
          </cell>
          <cell r="S55" t="str">
            <v>12:19</v>
          </cell>
          <cell r="T55" t="str">
            <v>Weekday</v>
          </cell>
          <cell r="U55" t="str">
            <v>Oct</v>
          </cell>
          <cell r="V55">
            <v>10</v>
          </cell>
          <cell r="W55">
            <v>2024</v>
          </cell>
          <cell r="X55" t="str">
            <v>Oct-2024</v>
          </cell>
          <cell r="Y55" t="str">
            <v>Men Jeans</v>
          </cell>
          <cell r="Z55" t="str">
            <v>Slim Fit</v>
          </cell>
          <cell r="AA55" t="str">
            <v>Raymond</v>
          </cell>
          <cell r="AB55" t="str">
            <v>TrendMart Thoothukudi Mall Kiosk</v>
          </cell>
          <cell r="AC55" t="str">
            <v>South Zone 1</v>
          </cell>
          <cell r="AD55" t="str">
            <v>Ravi Kamath</v>
          </cell>
          <cell r="AE55" t="str">
            <v>Regular</v>
          </cell>
          <cell r="AF55" t="str">
            <v>Jyothi Prasad</v>
          </cell>
          <cell r="AG55">
            <v>10</v>
          </cell>
          <cell r="AH55">
            <v>45566</v>
          </cell>
          <cell r="AI55" t="str">
            <v>Raymond Slim Fit Beige</v>
          </cell>
          <cell r="AJ55">
            <v>-0.0176490377791912</v>
          </cell>
        </row>
        <row r="56">
          <cell r="A56" t="str">
            <v>INV100055</v>
          </cell>
          <cell r="B56">
            <v>45383</v>
          </cell>
          <cell r="C56" t="str">
            <v>CUST0776</v>
          </cell>
          <cell r="D56" t="str">
            <v>PRD0064</v>
          </cell>
          <cell r="E56" t="str">
            <v>STR051</v>
          </cell>
          <cell r="F56" t="str">
            <v>EMP0002</v>
          </cell>
          <cell r="G56">
            <v>1</v>
          </cell>
          <cell r="H56">
            <v>316.06</v>
          </cell>
          <cell r="I56">
            <v>15</v>
          </cell>
          <cell r="J56">
            <v>47.41</v>
          </cell>
          <cell r="K56">
            <v>5</v>
          </cell>
          <cell r="L56">
            <v>13.43</v>
          </cell>
          <cell r="M56">
            <v>282.08</v>
          </cell>
          <cell r="N56">
            <v>254.15</v>
          </cell>
          <cell r="O56">
            <v>14.5</v>
          </cell>
          <cell r="P56" t="str">
            <v>Debit Card</v>
          </cell>
          <cell r="Q56" t="str">
            <v>Offline</v>
          </cell>
          <cell r="R56" t="str">
            <v>Returned</v>
          </cell>
          <cell r="S56" t="str">
            <v>15:12</v>
          </cell>
          <cell r="T56" t="str">
            <v>Weekday</v>
          </cell>
          <cell r="U56" t="str">
            <v>Apr</v>
          </cell>
          <cell r="V56">
            <v>4</v>
          </cell>
          <cell r="W56">
            <v>2024</v>
          </cell>
          <cell r="X56" t="str">
            <v>Apr-2024</v>
          </cell>
          <cell r="Y56" t="str">
            <v>Belts</v>
          </cell>
          <cell r="Z56" t="str">
            <v>Leather Belt</v>
          </cell>
          <cell r="AA56" t="str">
            <v>Raymond</v>
          </cell>
          <cell r="AB56" t="str">
            <v>TrendMart Kozhikode Outlet</v>
          </cell>
          <cell r="AC56" t="str">
            <v>South Zone 1</v>
          </cell>
          <cell r="AD56" t="str">
            <v>Vijay Singh</v>
          </cell>
          <cell r="AE56" t="str">
            <v>Gold</v>
          </cell>
          <cell r="AF56" t="str">
            <v>Girish Sundaram</v>
          </cell>
          <cell r="AG56">
            <v>4</v>
          </cell>
          <cell r="AH56">
            <v>45383</v>
          </cell>
          <cell r="AI56" t="str">
            <v>Raymond Leather Belt White</v>
          </cell>
          <cell r="AJ56">
            <v>0.0514038570618264</v>
          </cell>
        </row>
        <row r="57">
          <cell r="A57" t="str">
            <v>INV100056</v>
          </cell>
          <cell r="B57">
            <v>45390</v>
          </cell>
          <cell r="C57" t="str">
            <v>CUST0434</v>
          </cell>
          <cell r="D57" t="str">
            <v>PRD0019</v>
          </cell>
          <cell r="E57" t="str">
            <v>STR060</v>
          </cell>
          <cell r="F57" t="str">
            <v>EMP0203</v>
          </cell>
          <cell r="G57">
            <v>2</v>
          </cell>
          <cell r="H57">
            <v>597.85</v>
          </cell>
          <cell r="I57">
            <v>0</v>
          </cell>
          <cell r="J57">
            <v>0</v>
          </cell>
          <cell r="K57">
            <v>5</v>
          </cell>
          <cell r="L57">
            <v>59.78</v>
          </cell>
          <cell r="M57">
            <v>1255.48</v>
          </cell>
          <cell r="N57">
            <v>826.78</v>
          </cell>
          <cell r="O57">
            <v>368.92</v>
          </cell>
          <cell r="P57" t="str">
            <v>UPI</v>
          </cell>
          <cell r="Q57" t="str">
            <v>Offline</v>
          </cell>
          <cell r="R57" t="str">
            <v>Not Returned</v>
          </cell>
          <cell r="S57" t="str">
            <v>14:04</v>
          </cell>
          <cell r="T57" t="str">
            <v>Weekday</v>
          </cell>
          <cell r="U57" t="str">
            <v>Apr</v>
          </cell>
          <cell r="V57">
            <v>4</v>
          </cell>
          <cell r="W57">
            <v>2024</v>
          </cell>
          <cell r="X57" t="str">
            <v>Apr-2024</v>
          </cell>
          <cell r="Y57" t="str">
            <v>Kids Wear</v>
          </cell>
          <cell r="Z57" t="str">
            <v>Kids T-Shirt</v>
          </cell>
          <cell r="AA57" t="str">
            <v>Jack &amp; Jones</v>
          </cell>
          <cell r="AB57" t="str">
            <v>TrendMart Tirunelveli Flagship</v>
          </cell>
          <cell r="AC57" t="str">
            <v>South Zone 1</v>
          </cell>
          <cell r="AD57" t="str">
            <v>Radha Gowda</v>
          </cell>
          <cell r="AE57" t="str">
            <v>Regular</v>
          </cell>
          <cell r="AF57" t="str">
            <v>Rani Mishra</v>
          </cell>
          <cell r="AG57">
            <v>4</v>
          </cell>
          <cell r="AH57">
            <v>45383</v>
          </cell>
          <cell r="AI57" t="str">
            <v>Sonata Girls Frock Cream</v>
          </cell>
          <cell r="AJ57">
            <v>0.293847771370313</v>
          </cell>
        </row>
        <row r="58">
          <cell r="A58" t="str">
            <v>INV100057</v>
          </cell>
          <cell r="B58">
            <v>45575</v>
          </cell>
          <cell r="C58" t="str">
            <v>CUST0271</v>
          </cell>
          <cell r="D58" t="str">
            <v>PRD0186</v>
          </cell>
          <cell r="E58" t="str">
            <v>STR088</v>
          </cell>
          <cell r="F58" t="str">
            <v>EMP0026</v>
          </cell>
          <cell r="G58">
            <v>1</v>
          </cell>
          <cell r="H58">
            <v>862.48</v>
          </cell>
          <cell r="I58">
            <v>25</v>
          </cell>
          <cell r="J58">
            <v>215.62</v>
          </cell>
          <cell r="K58">
            <v>5</v>
          </cell>
          <cell r="L58">
            <v>32.34</v>
          </cell>
          <cell r="M58">
            <v>679.2</v>
          </cell>
          <cell r="N58">
            <v>573.09</v>
          </cell>
          <cell r="O58">
            <v>73.77</v>
          </cell>
          <cell r="P58" t="str">
            <v>Debit Card</v>
          </cell>
          <cell r="Q58" t="str">
            <v>Offline</v>
          </cell>
          <cell r="R58" t="str">
            <v>Not Returned</v>
          </cell>
          <cell r="S58" t="str">
            <v>17:07</v>
          </cell>
          <cell r="T58" t="str">
            <v>Weekday</v>
          </cell>
          <cell r="U58" t="str">
            <v>Oct</v>
          </cell>
          <cell r="V58">
            <v>10</v>
          </cell>
          <cell r="W58">
            <v>2024</v>
          </cell>
          <cell r="X58" t="str">
            <v>Oct-2024</v>
          </cell>
          <cell r="Y58" t="str">
            <v>Women Kurtis</v>
          </cell>
          <cell r="Z58" t="str">
            <v>Anarkali Kurti</v>
          </cell>
          <cell r="AA58" t="str">
            <v>Nike</v>
          </cell>
          <cell r="AB58" t="str">
            <v>TrendMart Warangal High Street</v>
          </cell>
          <cell r="AC58" t="str">
            <v>South Zone 2</v>
          </cell>
          <cell r="AD58" t="str">
            <v>Swathi Chettiar</v>
          </cell>
          <cell r="AE58" t="str">
            <v>Regular</v>
          </cell>
          <cell r="AF58" t="str">
            <v>Sunita Ramachandran</v>
          </cell>
          <cell r="AG58">
            <v>10</v>
          </cell>
          <cell r="AH58">
            <v>45566</v>
          </cell>
          <cell r="AI58" t="str">
            <v>Nike Anarkali Kurti White</v>
          </cell>
          <cell r="AJ58">
            <v>0.108613074204947</v>
          </cell>
        </row>
        <row r="59">
          <cell r="A59" t="str">
            <v>INV100058</v>
          </cell>
          <cell r="B59">
            <v>45651</v>
          </cell>
          <cell r="C59" t="str">
            <v>CUST0446</v>
          </cell>
          <cell r="D59" t="str">
            <v>PRD0197</v>
          </cell>
          <cell r="E59" t="str">
            <v>STR116</v>
          </cell>
          <cell r="F59" t="str">
            <v>EMP0173</v>
          </cell>
          <cell r="G59">
            <v>1</v>
          </cell>
          <cell r="H59">
            <v>1706.77</v>
          </cell>
          <cell r="I59">
            <v>20</v>
          </cell>
          <cell r="J59">
            <v>341.35</v>
          </cell>
          <cell r="K59">
            <v>12</v>
          </cell>
          <cell r="L59">
            <v>163.85</v>
          </cell>
          <cell r="M59">
            <v>1529.27</v>
          </cell>
          <cell r="N59">
            <v>1124.48</v>
          </cell>
          <cell r="O59">
            <v>240.94</v>
          </cell>
          <cell r="P59" t="str">
            <v>Credit Card</v>
          </cell>
          <cell r="Q59" t="str">
            <v>Offline</v>
          </cell>
          <cell r="R59" t="str">
            <v>Not Returned</v>
          </cell>
          <cell r="S59" t="str">
            <v>13:56</v>
          </cell>
          <cell r="T59" t="str">
            <v>Weekday</v>
          </cell>
          <cell r="U59" t="str">
            <v>Dec</v>
          </cell>
          <cell r="V59">
            <v>12</v>
          </cell>
          <cell r="W59">
            <v>2024</v>
          </cell>
          <cell r="X59" t="str">
            <v>Dec-2024</v>
          </cell>
          <cell r="Y59" t="str">
            <v>Women Jeans</v>
          </cell>
          <cell r="Z59" t="str">
            <v>Straight Fit</v>
          </cell>
          <cell r="AA59" t="str">
            <v>Ramraj Cotton</v>
          </cell>
          <cell r="AB59" t="str">
            <v>TrendMart Madurai High Street</v>
          </cell>
          <cell r="AC59" t="str">
            <v>South Zone 1</v>
          </cell>
          <cell r="AD59" t="str">
            <v>Sandeep Sundaram</v>
          </cell>
          <cell r="AE59" t="str">
            <v>Regular</v>
          </cell>
          <cell r="AF59" t="str">
            <v>Logesh Gopalakrishnan</v>
          </cell>
          <cell r="AG59">
            <v>12</v>
          </cell>
          <cell r="AH59">
            <v>45627</v>
          </cell>
          <cell r="AI59" t="str">
            <v>Ramraj Cotton Straight Fit White</v>
          </cell>
          <cell r="AJ59">
            <v>0.157552296193609</v>
          </cell>
        </row>
        <row r="60">
          <cell r="A60" t="str">
            <v>INV100059</v>
          </cell>
          <cell r="B60">
            <v>45574</v>
          </cell>
          <cell r="C60" t="str">
            <v>CUST0561</v>
          </cell>
          <cell r="D60" t="str">
            <v>PRD0124</v>
          </cell>
          <cell r="E60" t="str">
            <v>STR115</v>
          </cell>
          <cell r="F60" t="str">
            <v>EMP0205</v>
          </cell>
          <cell r="G60">
            <v>1</v>
          </cell>
          <cell r="H60">
            <v>678.49</v>
          </cell>
          <cell r="I60">
            <v>25</v>
          </cell>
          <cell r="J60">
            <v>169.62</v>
          </cell>
          <cell r="K60">
            <v>5</v>
          </cell>
          <cell r="L60">
            <v>25.44</v>
          </cell>
          <cell r="M60">
            <v>534.31</v>
          </cell>
          <cell r="N60">
            <v>499.31</v>
          </cell>
          <cell r="O60">
            <v>9.55999999999994</v>
          </cell>
          <cell r="P60" t="str">
            <v>UPI</v>
          </cell>
          <cell r="Q60" t="str">
            <v>Offline</v>
          </cell>
          <cell r="R60" t="str">
            <v>Not Returned</v>
          </cell>
          <cell r="S60" t="str">
            <v>11:34</v>
          </cell>
          <cell r="T60" t="str">
            <v>Weekday</v>
          </cell>
          <cell r="U60" t="str">
            <v>Oct</v>
          </cell>
          <cell r="V60">
            <v>10</v>
          </cell>
          <cell r="W60">
            <v>2024</v>
          </cell>
          <cell r="X60" t="str">
            <v>Oct-2024</v>
          </cell>
          <cell r="Y60" t="str">
            <v>Kids Wear</v>
          </cell>
          <cell r="Z60" t="str">
            <v>Kids Shorts</v>
          </cell>
          <cell r="AA60" t="str">
            <v>Global Desi</v>
          </cell>
          <cell r="AB60" t="str">
            <v>TrendMart Bengaluru Standard</v>
          </cell>
          <cell r="AC60" t="str">
            <v>South Zone 2</v>
          </cell>
          <cell r="AD60" t="str">
            <v>Indira Naidu</v>
          </cell>
          <cell r="AE60" t="str">
            <v>Gold</v>
          </cell>
          <cell r="AF60" t="str">
            <v>Malini Gowda</v>
          </cell>
          <cell r="AG60">
            <v>10</v>
          </cell>
          <cell r="AH60">
            <v>45566</v>
          </cell>
          <cell r="AI60" t="str">
            <v>Global Desi Kids Shorts Charcoal</v>
          </cell>
          <cell r="AJ60">
            <v>0.0178922348449401</v>
          </cell>
        </row>
        <row r="61">
          <cell r="A61" t="str">
            <v>INV100060</v>
          </cell>
          <cell r="B61">
            <v>45714</v>
          </cell>
          <cell r="C61" t="str">
            <v>CUST0027</v>
          </cell>
          <cell r="D61" t="str">
            <v>PRD0084</v>
          </cell>
          <cell r="E61" t="str">
            <v>STR073</v>
          </cell>
          <cell r="F61" t="str">
            <v>EMP0100</v>
          </cell>
          <cell r="G61">
            <v>3</v>
          </cell>
          <cell r="H61">
            <v>1326.98</v>
          </cell>
          <cell r="I61">
            <v>5</v>
          </cell>
          <cell r="J61">
            <v>199.05</v>
          </cell>
          <cell r="K61">
            <v>12</v>
          </cell>
          <cell r="L61">
            <v>453.83</v>
          </cell>
          <cell r="M61">
            <v>4235.72</v>
          </cell>
          <cell r="N61">
            <v>3220.35</v>
          </cell>
          <cell r="O61">
            <v>561.54</v>
          </cell>
          <cell r="P61" t="str">
            <v>Cash</v>
          </cell>
          <cell r="Q61" t="str">
            <v>Offline</v>
          </cell>
          <cell r="R61" t="str">
            <v>Not Returned</v>
          </cell>
          <cell r="S61" t="str">
            <v>17:13</v>
          </cell>
          <cell r="T61" t="str">
            <v>Weekday</v>
          </cell>
          <cell r="U61" t="str">
            <v>Feb</v>
          </cell>
          <cell r="V61">
            <v>2</v>
          </cell>
          <cell r="W61">
            <v>2025</v>
          </cell>
          <cell r="X61" t="str">
            <v>Feb-2025</v>
          </cell>
          <cell r="Y61" t="str">
            <v>Women Jeans</v>
          </cell>
          <cell r="Z61" t="str">
            <v>Bootcut</v>
          </cell>
          <cell r="AA61" t="str">
            <v>Biba</v>
          </cell>
          <cell r="AB61" t="str">
            <v>TrendMart Thiruvananthapuram High Street</v>
          </cell>
          <cell r="AC61" t="str">
            <v>South Zone 1</v>
          </cell>
          <cell r="AD61" t="str">
            <v>Hariharan Menon</v>
          </cell>
          <cell r="AE61" t="str">
            <v>Platinum</v>
          </cell>
          <cell r="AF61" t="str">
            <v>Priya Balasubramaniam</v>
          </cell>
          <cell r="AG61">
            <v>14</v>
          </cell>
          <cell r="AH61">
            <v>45689</v>
          </cell>
          <cell r="AI61" t="str">
            <v>Biba Bootcut Maroon</v>
          </cell>
          <cell r="AJ61">
            <v>0.1325725024317</v>
          </cell>
        </row>
        <row r="62">
          <cell r="A62" t="str">
            <v>INV100061</v>
          </cell>
          <cell r="B62">
            <v>45431</v>
          </cell>
          <cell r="C62" t="str">
            <v>CUST0041</v>
          </cell>
          <cell r="D62" t="str">
            <v>PRD0117</v>
          </cell>
          <cell r="E62" t="str">
            <v>STR023</v>
          </cell>
          <cell r="F62" t="str">
            <v>EMP0061</v>
          </cell>
          <cell r="G62">
            <v>2</v>
          </cell>
          <cell r="H62">
            <v>1934.51</v>
          </cell>
          <cell r="I62">
            <v>25</v>
          </cell>
          <cell r="J62">
            <v>967.25</v>
          </cell>
          <cell r="K62">
            <v>12</v>
          </cell>
          <cell r="L62">
            <v>348.21</v>
          </cell>
          <cell r="M62">
            <v>3249.98</v>
          </cell>
          <cell r="N62">
            <v>2799.7</v>
          </cell>
          <cell r="O62">
            <v>102.07</v>
          </cell>
          <cell r="P62" t="str">
            <v>UPI</v>
          </cell>
          <cell r="Q62" t="str">
            <v>Offline</v>
          </cell>
          <cell r="R62" t="str">
            <v>Not Returned</v>
          </cell>
          <cell r="S62" t="str">
            <v>20:11</v>
          </cell>
          <cell r="T62" t="str">
            <v>Weekend</v>
          </cell>
          <cell r="U62" t="str">
            <v>May</v>
          </cell>
          <cell r="V62">
            <v>5</v>
          </cell>
          <cell r="W62">
            <v>2024</v>
          </cell>
          <cell r="X62" t="str">
            <v>May-2024</v>
          </cell>
          <cell r="Y62" t="str">
            <v>Women Dresses</v>
          </cell>
          <cell r="Z62" t="str">
            <v>Shirt Dress</v>
          </cell>
          <cell r="AA62" t="str">
            <v>Nike</v>
          </cell>
          <cell r="AB62" t="str">
            <v>TrendMart Thoothukudi High Street</v>
          </cell>
          <cell r="AC62" t="str">
            <v>South Zone 1</v>
          </cell>
          <cell r="AD62" t="str">
            <v>Lakshmi Subramaniam</v>
          </cell>
          <cell r="AE62" t="str">
            <v>Platinum</v>
          </cell>
          <cell r="AF62" t="str">
            <v>Ganapathy Naidu</v>
          </cell>
          <cell r="AG62">
            <v>5</v>
          </cell>
          <cell r="AH62">
            <v>45413</v>
          </cell>
          <cell r="AI62" t="str">
            <v>Nike Shirt Dress Peach</v>
          </cell>
          <cell r="AJ62">
            <v>0.0314063471159823</v>
          </cell>
        </row>
        <row r="63">
          <cell r="A63" t="str">
            <v>INV100062</v>
          </cell>
          <cell r="B63">
            <v>45565</v>
          </cell>
          <cell r="C63" t="str">
            <v>CUST0230</v>
          </cell>
          <cell r="D63" t="str">
            <v>PRD0036</v>
          </cell>
          <cell r="E63" t="str">
            <v>STR087</v>
          </cell>
          <cell r="F63" t="str">
            <v>EMP0285</v>
          </cell>
          <cell r="G63">
            <v>1</v>
          </cell>
          <cell r="H63">
            <v>4970.6</v>
          </cell>
          <cell r="I63">
            <v>5</v>
          </cell>
          <cell r="J63">
            <v>248.53</v>
          </cell>
          <cell r="K63">
            <v>12</v>
          </cell>
          <cell r="L63">
            <v>566.65</v>
          </cell>
          <cell r="M63">
            <v>5288.72</v>
          </cell>
          <cell r="N63">
            <v>3748.71</v>
          </cell>
          <cell r="O63">
            <v>973.36</v>
          </cell>
          <cell r="P63" t="str">
            <v>UPI</v>
          </cell>
          <cell r="Q63" t="str">
            <v>Online</v>
          </cell>
          <cell r="R63" t="str">
            <v>Not Returned</v>
          </cell>
          <cell r="S63" t="str">
            <v>21:00</v>
          </cell>
          <cell r="T63" t="str">
            <v>Weekday</v>
          </cell>
          <cell r="U63" t="str">
            <v>Sep</v>
          </cell>
          <cell r="V63">
            <v>9</v>
          </cell>
          <cell r="W63">
            <v>2024</v>
          </cell>
          <cell r="X63" t="str">
            <v>Sep-2024</v>
          </cell>
          <cell r="Y63" t="str">
            <v>Watches</v>
          </cell>
          <cell r="Z63" t="str">
            <v>Digital Watch</v>
          </cell>
          <cell r="AA63" t="str">
            <v>Bata</v>
          </cell>
          <cell r="AB63" t="str">
            <v>TrendMart Salem Outlet</v>
          </cell>
          <cell r="AC63" t="str">
            <v>South Zone 1</v>
          </cell>
          <cell r="AD63" t="str">
            <v>Pallavi Natarajan</v>
          </cell>
          <cell r="AE63" t="str">
            <v>Silver</v>
          </cell>
          <cell r="AF63" t="str">
            <v>Chandran Krishnan</v>
          </cell>
          <cell r="AG63">
            <v>9</v>
          </cell>
          <cell r="AH63">
            <v>45536</v>
          </cell>
          <cell r="AI63" t="str">
            <v>Bata Digital Watch White</v>
          </cell>
          <cell r="AJ63">
            <v>0.184044532514484</v>
          </cell>
        </row>
        <row r="64">
          <cell r="A64" t="str">
            <v>INV100063</v>
          </cell>
          <cell r="B64">
            <v>45573</v>
          </cell>
          <cell r="C64" t="str">
            <v>CUST0301</v>
          </cell>
          <cell r="D64" t="str">
            <v>PRD0138</v>
          </cell>
          <cell r="E64" t="str">
            <v>STR018</v>
          </cell>
          <cell r="F64" t="str">
            <v>EMP0207</v>
          </cell>
          <cell r="G64">
            <v>3</v>
          </cell>
          <cell r="H64">
            <v>1261.48</v>
          </cell>
          <cell r="I64">
            <v>5</v>
          </cell>
          <cell r="J64">
            <v>189.22</v>
          </cell>
          <cell r="K64">
            <v>12</v>
          </cell>
          <cell r="L64">
            <v>431.43</v>
          </cell>
          <cell r="M64">
            <v>4026.65</v>
          </cell>
          <cell r="N64">
            <v>2735.52</v>
          </cell>
          <cell r="O64">
            <v>859.7</v>
          </cell>
          <cell r="P64" t="str">
            <v>Credit Card</v>
          </cell>
          <cell r="Q64" t="str">
            <v>Offline</v>
          </cell>
          <cell r="R64" t="str">
            <v>Returned</v>
          </cell>
          <cell r="S64" t="str">
            <v>20:30</v>
          </cell>
          <cell r="T64" t="str">
            <v>Weekday</v>
          </cell>
          <cell r="U64" t="str">
            <v>Oct</v>
          </cell>
          <cell r="V64">
            <v>10</v>
          </cell>
          <cell r="W64">
            <v>2024</v>
          </cell>
          <cell r="X64" t="str">
            <v>Oct-2024</v>
          </cell>
          <cell r="Y64" t="str">
            <v>Men Trousers</v>
          </cell>
          <cell r="Z64" t="str">
            <v>Formal Trouser</v>
          </cell>
          <cell r="AA64" t="str">
            <v>Louis Philippe</v>
          </cell>
          <cell r="AB64" t="str">
            <v>TrendMart Visakhapatnam High Street</v>
          </cell>
          <cell r="AC64" t="str">
            <v>South Zone 3</v>
          </cell>
          <cell r="AD64" t="str">
            <v>Dhanya Naicker</v>
          </cell>
          <cell r="AE64" t="str">
            <v>Gold</v>
          </cell>
          <cell r="AF64" t="str">
            <v>Chitra Bhat</v>
          </cell>
          <cell r="AG64">
            <v>10</v>
          </cell>
          <cell r="AH64">
            <v>45566</v>
          </cell>
          <cell r="AI64" t="str">
            <v>Louis Philippe Formal Trouser Olive</v>
          </cell>
          <cell r="AJ64">
            <v>0.213502539331703</v>
          </cell>
        </row>
        <row r="65">
          <cell r="A65" t="str">
            <v>INV100064</v>
          </cell>
          <cell r="B65">
            <v>45507</v>
          </cell>
          <cell r="C65" t="str">
            <v>CUST0130</v>
          </cell>
          <cell r="D65" t="str">
            <v>PRD0175</v>
          </cell>
          <cell r="E65" t="str">
            <v>STR108</v>
          </cell>
          <cell r="F65" t="str">
            <v>EMP0204</v>
          </cell>
          <cell r="G65">
            <v>2</v>
          </cell>
          <cell r="H65">
            <v>840.59</v>
          </cell>
          <cell r="I65">
            <v>0</v>
          </cell>
          <cell r="J65">
            <v>0</v>
          </cell>
          <cell r="K65">
            <v>5</v>
          </cell>
          <cell r="L65">
            <v>84.06</v>
          </cell>
          <cell r="M65">
            <v>1765.24</v>
          </cell>
          <cell r="N65">
            <v>1142.18</v>
          </cell>
          <cell r="O65">
            <v>539</v>
          </cell>
          <cell r="P65" t="str">
            <v>UPI</v>
          </cell>
          <cell r="Q65" t="str">
            <v>Online</v>
          </cell>
          <cell r="R65" t="str">
            <v>Not Returned</v>
          </cell>
          <cell r="S65" t="str">
            <v>11:01</v>
          </cell>
          <cell r="T65" t="str">
            <v>Weekend</v>
          </cell>
          <cell r="U65" t="str">
            <v>Aug</v>
          </cell>
          <cell r="V65">
            <v>8</v>
          </cell>
          <cell r="W65">
            <v>2024</v>
          </cell>
          <cell r="X65" t="str">
            <v>Aug-2024</v>
          </cell>
          <cell r="Y65" t="str">
            <v>Women Kurtis</v>
          </cell>
          <cell r="Z65" t="str">
            <v>Straight Kurti</v>
          </cell>
          <cell r="AA65" t="str">
            <v>Fabindia</v>
          </cell>
          <cell r="AB65" t="str">
            <v>TrendMart Kozhikode High Street</v>
          </cell>
          <cell r="AC65" t="str">
            <v>South Zone 1</v>
          </cell>
          <cell r="AD65" t="str">
            <v>Tejaswini Murthy</v>
          </cell>
          <cell r="AE65" t="str">
            <v>Regular</v>
          </cell>
          <cell r="AF65" t="str">
            <v>Rahul Krishnan</v>
          </cell>
          <cell r="AG65">
            <v>8</v>
          </cell>
          <cell r="AH65">
            <v>45505</v>
          </cell>
          <cell r="AI65" t="str">
            <v>Fabindia Straight Kurti Olive</v>
          </cell>
          <cell r="AJ65">
            <v>0.305340916815844</v>
          </cell>
        </row>
        <row r="66">
          <cell r="A66" t="str">
            <v>INV100065</v>
          </cell>
          <cell r="B66">
            <v>45683</v>
          </cell>
          <cell r="C66" t="str">
            <v>CUST0189</v>
          </cell>
          <cell r="D66" t="str">
            <v>PRD0093</v>
          </cell>
          <cell r="E66" t="str">
            <v>STR093</v>
          </cell>
          <cell r="F66" t="str">
            <v>EMP0276</v>
          </cell>
          <cell r="G66">
            <v>1</v>
          </cell>
          <cell r="H66">
            <v>893.2</v>
          </cell>
          <cell r="I66">
            <v>25</v>
          </cell>
          <cell r="J66">
            <v>223.3</v>
          </cell>
          <cell r="K66">
            <v>5</v>
          </cell>
          <cell r="L66">
            <v>33.49</v>
          </cell>
          <cell r="M66">
            <v>703.39</v>
          </cell>
          <cell r="N66">
            <v>568.06</v>
          </cell>
          <cell r="O66">
            <v>101.84</v>
          </cell>
          <cell r="P66" t="str">
            <v>Cash</v>
          </cell>
          <cell r="Q66" t="str">
            <v>Offline</v>
          </cell>
          <cell r="R66" t="str">
            <v>Not Returned</v>
          </cell>
          <cell r="S66" t="str">
            <v>11:26</v>
          </cell>
          <cell r="T66" t="str">
            <v>Weekend</v>
          </cell>
          <cell r="U66" t="str">
            <v>Jan</v>
          </cell>
          <cell r="V66">
            <v>1</v>
          </cell>
          <cell r="W66">
            <v>2025</v>
          </cell>
          <cell r="X66" t="str">
            <v>Jan-2025</v>
          </cell>
          <cell r="Y66" t="str">
            <v>Women Kurtis</v>
          </cell>
          <cell r="Z66" t="str">
            <v>Anarkali Kurti</v>
          </cell>
          <cell r="AA66" t="str">
            <v>Libas</v>
          </cell>
          <cell r="AB66" t="str">
            <v>TrendMart Thiruvananthapuram High Street</v>
          </cell>
          <cell r="AC66" t="str">
            <v>South Zone 1</v>
          </cell>
          <cell r="AD66" t="str">
            <v>Haritha Chettiar</v>
          </cell>
          <cell r="AE66" t="str">
            <v>Regular</v>
          </cell>
          <cell r="AF66" t="str">
            <v>Manoj Ramachandran</v>
          </cell>
          <cell r="AG66">
            <v>13</v>
          </cell>
          <cell r="AH66">
            <v>45658</v>
          </cell>
          <cell r="AI66" t="str">
            <v>Westside Cap Beige</v>
          </cell>
          <cell r="AJ66">
            <v>0.144784543425411</v>
          </cell>
        </row>
        <row r="67">
          <cell r="A67" t="str">
            <v>INV100066</v>
          </cell>
          <cell r="B67">
            <v>45596</v>
          </cell>
          <cell r="C67" t="str">
            <v>CUST0748</v>
          </cell>
          <cell r="D67" t="str">
            <v>PRD0117</v>
          </cell>
          <cell r="E67" t="str">
            <v>STR058</v>
          </cell>
          <cell r="F67" t="str">
            <v>EMP0204</v>
          </cell>
          <cell r="G67">
            <v>2</v>
          </cell>
          <cell r="H67">
            <v>1667.74</v>
          </cell>
          <cell r="I67">
            <v>0</v>
          </cell>
          <cell r="J67">
            <v>0</v>
          </cell>
          <cell r="K67">
            <v>12</v>
          </cell>
          <cell r="L67">
            <v>400.26</v>
          </cell>
          <cell r="M67">
            <v>3735.74</v>
          </cell>
          <cell r="N67">
            <v>2799.7</v>
          </cell>
          <cell r="O67">
            <v>535.78</v>
          </cell>
          <cell r="P67" t="str">
            <v>Credit Card</v>
          </cell>
          <cell r="Q67" t="str">
            <v>Online</v>
          </cell>
          <cell r="R67" t="str">
            <v>Not Returned</v>
          </cell>
          <cell r="S67" t="str">
            <v>15:39</v>
          </cell>
          <cell r="T67" t="str">
            <v>Weekday</v>
          </cell>
          <cell r="U67" t="str">
            <v>Oct</v>
          </cell>
          <cell r="V67">
            <v>10</v>
          </cell>
          <cell r="W67">
            <v>2024</v>
          </cell>
          <cell r="X67" t="str">
            <v>Oct-2024</v>
          </cell>
          <cell r="Y67" t="str">
            <v>Women Dresses</v>
          </cell>
          <cell r="Z67" t="str">
            <v>Shirt Dress</v>
          </cell>
          <cell r="AA67" t="str">
            <v>Nike</v>
          </cell>
          <cell r="AB67" t="str">
            <v>TrendMart Thoothukudi Flagship</v>
          </cell>
          <cell r="AC67" t="str">
            <v>South Zone 1</v>
          </cell>
          <cell r="AD67" t="str">
            <v>Dinesh Bhat</v>
          </cell>
          <cell r="AE67" t="str">
            <v>Regular</v>
          </cell>
          <cell r="AF67" t="str">
            <v>Rahul Krishnan</v>
          </cell>
          <cell r="AG67">
            <v>10</v>
          </cell>
          <cell r="AH67">
            <v>45566</v>
          </cell>
          <cell r="AI67" t="str">
            <v>Nike Shirt Dress Peach</v>
          </cell>
          <cell r="AJ67">
            <v>0.143420045292231</v>
          </cell>
        </row>
        <row r="68">
          <cell r="A68" t="str">
            <v>INV100067</v>
          </cell>
          <cell r="B68">
            <v>45622</v>
          </cell>
          <cell r="C68" t="str">
            <v>CUST0746</v>
          </cell>
          <cell r="D68" t="str">
            <v>PRD0019</v>
          </cell>
          <cell r="E68" t="str">
            <v>STR100</v>
          </cell>
          <cell r="F68" t="str">
            <v>EMP0141</v>
          </cell>
          <cell r="G68">
            <v>1</v>
          </cell>
          <cell r="H68">
            <v>640.02</v>
          </cell>
          <cell r="I68">
            <v>25</v>
          </cell>
          <cell r="J68">
            <v>160</v>
          </cell>
          <cell r="K68">
            <v>5</v>
          </cell>
          <cell r="L68">
            <v>24</v>
          </cell>
          <cell r="M68">
            <v>504.02</v>
          </cell>
          <cell r="N68">
            <v>413.39</v>
          </cell>
          <cell r="O68">
            <v>66.63</v>
          </cell>
          <cell r="P68" t="str">
            <v>Cash</v>
          </cell>
          <cell r="Q68" t="str">
            <v>Online</v>
          </cell>
          <cell r="R68" t="str">
            <v>Not Returned</v>
          </cell>
          <cell r="S68" t="str">
            <v>16:30</v>
          </cell>
          <cell r="T68" t="str">
            <v>Weekday</v>
          </cell>
          <cell r="U68" t="str">
            <v>Nov</v>
          </cell>
          <cell r="V68">
            <v>11</v>
          </cell>
          <cell r="W68">
            <v>2024</v>
          </cell>
          <cell r="X68" t="str">
            <v>Nov-2024</v>
          </cell>
          <cell r="Y68" t="str">
            <v>Kids Wear</v>
          </cell>
          <cell r="Z68" t="str">
            <v>Kids T-Shirt</v>
          </cell>
          <cell r="AA68" t="str">
            <v>Jack &amp; Jones</v>
          </cell>
          <cell r="AB68" t="str">
            <v>TrendMart Hubballi Standard</v>
          </cell>
          <cell r="AC68" t="str">
            <v>South Zone 2</v>
          </cell>
          <cell r="AD68" t="str">
            <v>Pandian Venkatesan</v>
          </cell>
          <cell r="AE68" t="str">
            <v>Silver</v>
          </cell>
          <cell r="AF68" t="str">
            <v>Dhruv Mishra</v>
          </cell>
          <cell r="AG68">
            <v>11</v>
          </cell>
          <cell r="AH68">
            <v>45597</v>
          </cell>
          <cell r="AI68" t="str">
            <v>Sonata Girls Frock Cream</v>
          </cell>
          <cell r="AJ68">
            <v>0.132197135034324</v>
          </cell>
        </row>
        <row r="69">
          <cell r="A69" t="str">
            <v>INV100068</v>
          </cell>
          <cell r="B69">
            <v>45541</v>
          </cell>
          <cell r="C69" t="str">
            <v>CUST0583</v>
          </cell>
          <cell r="D69" t="str">
            <v>PRD0134</v>
          </cell>
          <cell r="E69" t="str">
            <v>STR112</v>
          </cell>
          <cell r="F69" t="str">
            <v>EMP0203</v>
          </cell>
          <cell r="G69">
            <v>0</v>
          </cell>
          <cell r="H69">
            <v>924.29</v>
          </cell>
          <cell r="I69">
            <v>0</v>
          </cell>
          <cell r="J69">
            <v>0</v>
          </cell>
          <cell r="K69">
            <v>5</v>
          </cell>
          <cell r="L69">
            <v>0</v>
          </cell>
          <cell r="M69">
            <v>0</v>
          </cell>
          <cell r="N69">
            <v>0</v>
          </cell>
          <cell r="O69">
            <v>0</v>
          </cell>
          <cell r="P69" t="str">
            <v>EMI</v>
          </cell>
          <cell r="Q69" t="str">
            <v>Online</v>
          </cell>
          <cell r="R69" t="str">
            <v>Not Returned</v>
          </cell>
          <cell r="S69" t="str">
            <v>18:42</v>
          </cell>
          <cell r="T69" t="str">
            <v>Weekday</v>
          </cell>
          <cell r="U69" t="str">
            <v>Sep</v>
          </cell>
          <cell r="V69">
            <v>9</v>
          </cell>
          <cell r="W69">
            <v>2024</v>
          </cell>
          <cell r="X69" t="str">
            <v>Sep-2024</v>
          </cell>
          <cell r="Y69" t="str">
            <v>Women Dresses</v>
          </cell>
          <cell r="Z69" t="str">
            <v>Maxi Dress</v>
          </cell>
          <cell r="AA69" t="str">
            <v>Jack &amp; Jones</v>
          </cell>
          <cell r="AB69" t="str">
            <v>TrendMart Guntur Outlet</v>
          </cell>
          <cell r="AC69" t="str">
            <v>South Zone 3</v>
          </cell>
          <cell r="AD69" t="str">
            <v>Feroz Naicker</v>
          </cell>
          <cell r="AE69" t="str">
            <v>Silver</v>
          </cell>
          <cell r="AF69" t="str">
            <v>Rani Mishra</v>
          </cell>
          <cell r="AG69">
            <v>9</v>
          </cell>
          <cell r="AH69">
            <v>45536</v>
          </cell>
          <cell r="AI69" t="str">
            <v>Jack &amp; Jones Maxi Dress Maroon</v>
          </cell>
          <cell r="AJ69">
            <v>0</v>
          </cell>
        </row>
        <row r="70">
          <cell r="A70" t="str">
            <v>INV100069</v>
          </cell>
          <cell r="B70">
            <v>45622</v>
          </cell>
          <cell r="C70" t="str">
            <v>CUST0422</v>
          </cell>
          <cell r="D70" t="str">
            <v>PRD0117</v>
          </cell>
          <cell r="E70" t="str">
            <v>STR088</v>
          </cell>
          <cell r="F70" t="str">
            <v>EMP0204</v>
          </cell>
          <cell r="G70">
            <v>2</v>
          </cell>
          <cell r="H70">
            <v>1714.04</v>
          </cell>
          <cell r="I70">
            <v>10</v>
          </cell>
          <cell r="J70">
            <v>342.81</v>
          </cell>
          <cell r="K70">
            <v>12</v>
          </cell>
          <cell r="L70">
            <v>370.23</v>
          </cell>
          <cell r="M70">
            <v>3455.5</v>
          </cell>
          <cell r="N70">
            <v>2799.7</v>
          </cell>
          <cell r="O70">
            <v>285.57</v>
          </cell>
          <cell r="P70" t="str">
            <v>Cash</v>
          </cell>
          <cell r="Q70" t="str">
            <v>Online</v>
          </cell>
          <cell r="R70" t="str">
            <v>Not Returned</v>
          </cell>
          <cell r="S70" t="str">
            <v>19:44</v>
          </cell>
          <cell r="T70" t="str">
            <v>Weekday</v>
          </cell>
          <cell r="U70" t="str">
            <v>Nov</v>
          </cell>
          <cell r="V70">
            <v>11</v>
          </cell>
          <cell r="W70">
            <v>2024</v>
          </cell>
          <cell r="X70" t="str">
            <v>Nov-2024</v>
          </cell>
          <cell r="Y70" t="str">
            <v>Women Dresses</v>
          </cell>
          <cell r="Z70" t="str">
            <v>Shirt Dress</v>
          </cell>
          <cell r="AA70" t="str">
            <v>Nike</v>
          </cell>
          <cell r="AB70" t="str">
            <v>TrendMart Warangal High Street</v>
          </cell>
          <cell r="AC70" t="str">
            <v>South Zone 2</v>
          </cell>
          <cell r="AD70" t="str">
            <v>Malathi Shetty</v>
          </cell>
          <cell r="AE70" t="str">
            <v>Silver</v>
          </cell>
          <cell r="AF70" t="str">
            <v>Rahul Krishnan</v>
          </cell>
          <cell r="AG70">
            <v>11</v>
          </cell>
          <cell r="AH70">
            <v>45597</v>
          </cell>
          <cell r="AI70" t="str">
            <v>Nike Shirt Dress Peach</v>
          </cell>
          <cell r="AJ70">
            <v>0.0826421646650268</v>
          </cell>
        </row>
        <row r="71">
          <cell r="A71" t="str">
            <v>INV100070</v>
          </cell>
          <cell r="B71">
            <v>45620</v>
          </cell>
          <cell r="C71" t="str">
            <v>CUST0613</v>
          </cell>
          <cell r="D71" t="str">
            <v>PRD0116</v>
          </cell>
          <cell r="E71" t="str">
            <v>STR096</v>
          </cell>
          <cell r="F71" t="str">
            <v>EMP0215</v>
          </cell>
          <cell r="G71">
            <v>3</v>
          </cell>
          <cell r="H71">
            <v>1579.45</v>
          </cell>
          <cell r="I71">
            <v>15</v>
          </cell>
          <cell r="J71">
            <v>710.75</v>
          </cell>
          <cell r="K71">
            <v>12</v>
          </cell>
          <cell r="L71">
            <v>483.31</v>
          </cell>
          <cell r="M71">
            <v>4510.91</v>
          </cell>
          <cell r="N71">
            <v>3146.13</v>
          </cell>
          <cell r="O71">
            <v>881.47</v>
          </cell>
          <cell r="P71" t="str">
            <v>Debit Card</v>
          </cell>
          <cell r="Q71" t="str">
            <v>Online</v>
          </cell>
          <cell r="R71" t="str">
            <v>Not Returned</v>
          </cell>
          <cell r="S71" t="str">
            <v>21:51</v>
          </cell>
          <cell r="T71" t="str">
            <v>Weekend</v>
          </cell>
          <cell r="U71" t="str">
            <v>Nov</v>
          </cell>
          <cell r="V71">
            <v>11</v>
          </cell>
          <cell r="W71">
            <v>2024</v>
          </cell>
          <cell r="X71" t="str">
            <v>Nov-2024</v>
          </cell>
          <cell r="Y71" t="str">
            <v>Women Jeans</v>
          </cell>
          <cell r="Z71" t="str">
            <v>Bootcut</v>
          </cell>
          <cell r="AA71" t="str">
            <v>Woodland</v>
          </cell>
          <cell r="AB71" t="str">
            <v>TrendMart Mangaluru Mall Kiosk</v>
          </cell>
          <cell r="AC71" t="str">
            <v>South Zone 2</v>
          </cell>
          <cell r="AD71" t="str">
            <v>Usha Krishnan</v>
          </cell>
          <cell r="AE71" t="str">
            <v>Gold</v>
          </cell>
          <cell r="AF71" t="str">
            <v>Praveen Gupta</v>
          </cell>
          <cell r="AG71">
            <v>11</v>
          </cell>
          <cell r="AH71">
            <v>45597</v>
          </cell>
          <cell r="AI71" t="str">
            <v>Woodland Bootcut Peach</v>
          </cell>
          <cell r="AJ71">
            <v>0.195408465254239</v>
          </cell>
        </row>
        <row r="72">
          <cell r="A72" t="str">
            <v>INV100071</v>
          </cell>
          <cell r="B72">
            <v>45426</v>
          </cell>
          <cell r="C72" t="str">
            <v>CUST0131</v>
          </cell>
          <cell r="D72" t="str">
            <v>PRD0115</v>
          </cell>
          <cell r="E72" t="str">
            <v>STR016</v>
          </cell>
          <cell r="F72" t="str">
            <v>EMP0258</v>
          </cell>
          <cell r="G72">
            <v>1</v>
          </cell>
          <cell r="H72">
            <v>1632.35</v>
          </cell>
          <cell r="I72">
            <v>5</v>
          </cell>
          <cell r="J72">
            <v>81.62</v>
          </cell>
          <cell r="K72">
            <v>12</v>
          </cell>
          <cell r="L72">
            <v>186.09</v>
          </cell>
          <cell r="M72">
            <v>1736.82</v>
          </cell>
          <cell r="N72">
            <v>1140.9</v>
          </cell>
          <cell r="O72">
            <v>409.83</v>
          </cell>
          <cell r="P72" t="str">
            <v>Net Banking</v>
          </cell>
          <cell r="Q72" t="str">
            <v>Online</v>
          </cell>
          <cell r="R72" t="str">
            <v>Not Returned</v>
          </cell>
          <cell r="S72" t="str">
            <v>19:45</v>
          </cell>
          <cell r="T72" t="str">
            <v>Weekday</v>
          </cell>
          <cell r="U72" t="str">
            <v>May</v>
          </cell>
          <cell r="V72">
            <v>5</v>
          </cell>
          <cell r="W72">
            <v>2024</v>
          </cell>
          <cell r="X72" t="str">
            <v>May-2024</v>
          </cell>
          <cell r="Y72" t="str">
            <v>Women Dresses</v>
          </cell>
          <cell r="Z72" t="str">
            <v>Bodycon Dress</v>
          </cell>
          <cell r="AA72" t="str">
            <v>Reebok</v>
          </cell>
          <cell r="AB72" t="str">
            <v>TrendMart Visakhapatnam Flagship</v>
          </cell>
          <cell r="AC72" t="str">
            <v>South Zone 3</v>
          </cell>
          <cell r="AD72" t="str">
            <v>Jyothi Achari</v>
          </cell>
          <cell r="AE72" t="str">
            <v>Regular</v>
          </cell>
          <cell r="AF72" t="str">
            <v>Preethi Singh</v>
          </cell>
          <cell r="AG72">
            <v>5</v>
          </cell>
          <cell r="AH72">
            <v>45413</v>
          </cell>
          <cell r="AI72" t="str">
            <v>Reebok Bodycon Dress Navy Blue</v>
          </cell>
          <cell r="AJ72">
            <v>0.235965730472933</v>
          </cell>
        </row>
        <row r="73">
          <cell r="A73" t="str">
            <v>INV100072</v>
          </cell>
          <cell r="B73">
            <v>45586</v>
          </cell>
          <cell r="C73" t="str">
            <v>CUST0338</v>
          </cell>
          <cell r="D73" t="str">
            <v>PRD0034</v>
          </cell>
          <cell r="E73" t="str">
            <v>STR074</v>
          </cell>
          <cell r="F73" t="str">
            <v>EMP0149</v>
          </cell>
          <cell r="G73">
            <v>0</v>
          </cell>
          <cell r="H73">
            <v>413.58</v>
          </cell>
          <cell r="I73">
            <v>0</v>
          </cell>
          <cell r="J73">
            <v>0</v>
          </cell>
          <cell r="K73">
            <v>5</v>
          </cell>
          <cell r="L73">
            <v>0</v>
          </cell>
          <cell r="M73">
            <v>0</v>
          </cell>
          <cell r="N73">
            <v>0</v>
          </cell>
          <cell r="O73">
            <v>0</v>
          </cell>
          <cell r="P73" t="str">
            <v>EMI</v>
          </cell>
          <cell r="Q73" t="str">
            <v>Online</v>
          </cell>
          <cell r="R73" t="str">
            <v>Not Returned</v>
          </cell>
          <cell r="S73" t="str">
            <v>21:44</v>
          </cell>
          <cell r="T73" t="str">
            <v>Weekday</v>
          </cell>
          <cell r="U73" t="str">
            <v>Oct</v>
          </cell>
          <cell r="V73">
            <v>10</v>
          </cell>
          <cell r="W73">
            <v>2024</v>
          </cell>
          <cell r="X73" t="str">
            <v>Oct-2024</v>
          </cell>
          <cell r="Y73" t="str">
            <v>Belts</v>
          </cell>
          <cell r="Z73" t="str">
            <v>Casual Belt</v>
          </cell>
          <cell r="AA73" t="str">
            <v>Nike</v>
          </cell>
          <cell r="AB73" t="str">
            <v>TrendMart Kurnool High Street</v>
          </cell>
          <cell r="AC73" t="str">
            <v>South Zone 3</v>
          </cell>
          <cell r="AD73" t="str">
            <v>Vijay Prasad</v>
          </cell>
          <cell r="AE73" t="str">
            <v>Silver</v>
          </cell>
          <cell r="AF73" t="str">
            <v>Vasanthi Kamath</v>
          </cell>
          <cell r="AG73">
            <v>10</v>
          </cell>
          <cell r="AH73">
            <v>45566</v>
          </cell>
          <cell r="AI73" t="str">
            <v>Nike Casual Belt Olive</v>
          </cell>
          <cell r="AJ73">
            <v>0</v>
          </cell>
        </row>
        <row r="74">
          <cell r="A74" t="str">
            <v>INV100073</v>
          </cell>
          <cell r="B74">
            <v>45693</v>
          </cell>
          <cell r="C74" t="str">
            <v>CUST0721</v>
          </cell>
          <cell r="D74" t="str">
            <v>PRD0082</v>
          </cell>
          <cell r="E74" t="str">
            <v>STR110</v>
          </cell>
          <cell r="F74" t="str">
            <v>EMP0141</v>
          </cell>
          <cell r="G74">
            <v>3</v>
          </cell>
          <cell r="H74">
            <v>2846.44</v>
          </cell>
          <cell r="I74">
            <v>5</v>
          </cell>
          <cell r="J74">
            <v>426.97</v>
          </cell>
          <cell r="K74">
            <v>12</v>
          </cell>
          <cell r="L74">
            <v>973.48</v>
          </cell>
          <cell r="M74">
            <v>9085.83</v>
          </cell>
          <cell r="N74">
            <v>6454.02</v>
          </cell>
          <cell r="O74">
            <v>1658.33</v>
          </cell>
          <cell r="P74" t="str">
            <v>Debit Card</v>
          </cell>
          <cell r="Q74" t="str">
            <v>Online</v>
          </cell>
          <cell r="R74" t="str">
            <v>Not Returned</v>
          </cell>
          <cell r="S74" t="str">
            <v>21:32</v>
          </cell>
          <cell r="T74" t="str">
            <v>Weekday</v>
          </cell>
          <cell r="U74" t="str">
            <v>Feb</v>
          </cell>
          <cell r="V74">
            <v>2</v>
          </cell>
          <cell r="W74">
            <v>2025</v>
          </cell>
          <cell r="X74" t="str">
            <v>Feb-2025</v>
          </cell>
          <cell r="Y74" t="str">
            <v>Handbags</v>
          </cell>
          <cell r="Z74" t="str">
            <v>Sling Bag</v>
          </cell>
          <cell r="AA74" t="str">
            <v>Libas</v>
          </cell>
          <cell r="AB74" t="str">
            <v>TrendMart Thoothukudi Outlet</v>
          </cell>
          <cell r="AC74" t="str">
            <v>South Zone 1</v>
          </cell>
          <cell r="AD74" t="str">
            <v>Kavya Singh</v>
          </cell>
          <cell r="AE74" t="str">
            <v>Regular</v>
          </cell>
          <cell r="AF74" t="str">
            <v>Dhruv Mishra</v>
          </cell>
          <cell r="AG74">
            <v>14</v>
          </cell>
          <cell r="AH74">
            <v>45689</v>
          </cell>
          <cell r="AI74" t="str">
            <v>Libas Sling Bag Green</v>
          </cell>
          <cell r="AJ74">
            <v>0.182518272959102</v>
          </cell>
        </row>
        <row r="75">
          <cell r="A75" t="str">
            <v>INV100074</v>
          </cell>
          <cell r="B75">
            <v>45399</v>
          </cell>
          <cell r="C75" t="str">
            <v>CUST0210</v>
          </cell>
          <cell r="D75" t="str">
            <v>PRD0075</v>
          </cell>
          <cell r="E75" t="str">
            <v>STR055</v>
          </cell>
          <cell r="F75" t="str">
            <v>EMP0285</v>
          </cell>
          <cell r="G75">
            <v>1</v>
          </cell>
          <cell r="H75">
            <v>1011.81</v>
          </cell>
          <cell r="I75">
            <v>30</v>
          </cell>
          <cell r="J75">
            <v>303.54</v>
          </cell>
          <cell r="K75">
            <v>12</v>
          </cell>
          <cell r="L75">
            <v>84.99</v>
          </cell>
          <cell r="M75">
            <v>793.26</v>
          </cell>
          <cell r="N75">
            <v>692.53</v>
          </cell>
          <cell r="O75">
            <v>15.74</v>
          </cell>
          <cell r="P75" t="str">
            <v>UPI</v>
          </cell>
          <cell r="Q75" t="str">
            <v>Offline</v>
          </cell>
          <cell r="R75" t="str">
            <v>Not Returned</v>
          </cell>
          <cell r="S75" t="str">
            <v>16:33</v>
          </cell>
          <cell r="T75" t="str">
            <v>Weekday</v>
          </cell>
          <cell r="U75" t="str">
            <v>Apr</v>
          </cell>
          <cell r="V75">
            <v>4</v>
          </cell>
          <cell r="W75">
            <v>2024</v>
          </cell>
          <cell r="X75" t="str">
            <v>Apr-2024</v>
          </cell>
          <cell r="Y75" t="str">
            <v>Women Jeans</v>
          </cell>
          <cell r="Z75" t="str">
            <v>Bootcut</v>
          </cell>
          <cell r="AA75" t="str">
            <v>Sonata</v>
          </cell>
          <cell r="AB75" t="str">
            <v>TrendMart Nellore High Street</v>
          </cell>
          <cell r="AC75" t="str">
            <v>South Zone 3</v>
          </cell>
          <cell r="AD75" t="str">
            <v>Priya Pandian</v>
          </cell>
          <cell r="AE75" t="str">
            <v>Regular</v>
          </cell>
          <cell r="AF75" t="str">
            <v>Chandran Krishnan</v>
          </cell>
          <cell r="AG75">
            <v>4</v>
          </cell>
          <cell r="AH75">
            <v>45383</v>
          </cell>
          <cell r="AI75" t="str">
            <v>Sonata Bootcut Navy Blue</v>
          </cell>
          <cell r="AJ75">
            <v>0.0198421702846482</v>
          </cell>
        </row>
        <row r="76">
          <cell r="A76" t="str">
            <v>INV100075</v>
          </cell>
          <cell r="B76">
            <v>45620</v>
          </cell>
          <cell r="C76" t="str">
            <v>CUST0658</v>
          </cell>
          <cell r="D76" t="str">
            <v>PRD0203</v>
          </cell>
          <cell r="E76" t="str">
            <v>STR045</v>
          </cell>
          <cell r="F76" t="str">
            <v>EMP0255</v>
          </cell>
          <cell r="G76">
            <v>5</v>
          </cell>
          <cell r="H76">
            <v>1268.61</v>
          </cell>
          <cell r="I76">
            <v>15</v>
          </cell>
          <cell r="J76">
            <v>951.46</v>
          </cell>
          <cell r="K76">
            <v>12</v>
          </cell>
          <cell r="L76">
            <v>646.99</v>
          </cell>
          <cell r="M76">
            <v>6038.58</v>
          </cell>
          <cell r="N76">
            <v>4573.6</v>
          </cell>
          <cell r="O76">
            <v>817.99</v>
          </cell>
          <cell r="P76" t="str">
            <v>Debit Card</v>
          </cell>
          <cell r="Q76" t="str">
            <v>Offline</v>
          </cell>
          <cell r="R76" t="str">
            <v>Not Returned</v>
          </cell>
          <cell r="S76" t="str">
            <v>19:17</v>
          </cell>
          <cell r="T76" t="str">
            <v>Weekend</v>
          </cell>
          <cell r="U76" t="str">
            <v>Nov</v>
          </cell>
          <cell r="V76">
            <v>11</v>
          </cell>
          <cell r="W76">
            <v>2024</v>
          </cell>
          <cell r="X76" t="str">
            <v>Nov-2024</v>
          </cell>
          <cell r="Y76" t="str">
            <v>Sportswear</v>
          </cell>
          <cell r="Z76" t="str">
            <v>Sports T-Shirt</v>
          </cell>
          <cell r="AA76" t="str">
            <v>Liberty</v>
          </cell>
          <cell r="AB76" t="str">
            <v>TrendMart Khammam Standard</v>
          </cell>
          <cell r="AC76" t="str">
            <v>South Zone 2</v>
          </cell>
          <cell r="AD76" t="str">
            <v>Kiran Gupta</v>
          </cell>
          <cell r="AE76" t="str">
            <v>Gold</v>
          </cell>
          <cell r="AF76" t="str">
            <v>Venkat Sharma</v>
          </cell>
          <cell r="AG76">
            <v>11</v>
          </cell>
          <cell r="AH76">
            <v>45597</v>
          </cell>
          <cell r="AI76" t="str">
            <v>Liberty Sports T-Shirt Peach</v>
          </cell>
          <cell r="AJ76">
            <v>0.135460654657221</v>
          </cell>
        </row>
        <row r="77">
          <cell r="A77" t="str">
            <v>INV100076</v>
          </cell>
          <cell r="B77">
            <v>45633</v>
          </cell>
          <cell r="C77" t="str">
            <v>CUST0636</v>
          </cell>
          <cell r="D77" t="str">
            <v>PRD0022</v>
          </cell>
          <cell r="E77" t="str">
            <v>STR104</v>
          </cell>
          <cell r="F77" t="str">
            <v>EMP0086</v>
          </cell>
          <cell r="G77">
            <v>1</v>
          </cell>
          <cell r="H77">
            <v>1323.12</v>
          </cell>
          <cell r="I77">
            <v>0</v>
          </cell>
          <cell r="J77">
            <v>0</v>
          </cell>
          <cell r="K77">
            <v>12</v>
          </cell>
          <cell r="L77">
            <v>158.77</v>
          </cell>
          <cell r="M77">
            <v>1481.89</v>
          </cell>
          <cell r="N77">
            <v>767.83</v>
          </cell>
          <cell r="O77">
            <v>555.29</v>
          </cell>
          <cell r="P77" t="str">
            <v>Credit Card</v>
          </cell>
          <cell r="Q77" t="str">
            <v>Offline</v>
          </cell>
          <cell r="R77" t="str">
            <v>Not Returned</v>
          </cell>
          <cell r="S77" t="str">
            <v>11:24</v>
          </cell>
          <cell r="T77" t="str">
            <v>Weekend</v>
          </cell>
          <cell r="U77" t="str">
            <v>Dec</v>
          </cell>
          <cell r="V77">
            <v>12</v>
          </cell>
          <cell r="W77">
            <v>2024</v>
          </cell>
          <cell r="X77" t="str">
            <v>Dec-2024</v>
          </cell>
          <cell r="Y77" t="str">
            <v>Women Jeans</v>
          </cell>
          <cell r="Z77" t="str">
            <v>Skinny Fit</v>
          </cell>
          <cell r="AA77" t="str">
            <v>Being Human</v>
          </cell>
          <cell r="AB77" t="str">
            <v>TrendMart Kochi High Street</v>
          </cell>
          <cell r="AC77" t="str">
            <v>South Zone 1</v>
          </cell>
          <cell r="AD77" t="str">
            <v>Gayathri Gowda</v>
          </cell>
          <cell r="AE77" t="str">
            <v>Regular</v>
          </cell>
          <cell r="AF77" t="str">
            <v>Anil Reddy</v>
          </cell>
          <cell r="AG77">
            <v>12</v>
          </cell>
          <cell r="AH77">
            <v>45627</v>
          </cell>
          <cell r="AI77" t="str">
            <v>Being Human Skinny Fit Charcoal</v>
          </cell>
          <cell r="AJ77">
            <v>0.374717421670974</v>
          </cell>
        </row>
        <row r="78">
          <cell r="A78" t="str">
            <v>INV100077</v>
          </cell>
          <cell r="B78">
            <v>45396</v>
          </cell>
          <cell r="C78" t="str">
            <v>CUST0461</v>
          </cell>
          <cell r="D78" t="str">
            <v>PRD0228</v>
          </cell>
          <cell r="E78" t="str">
            <v>STR082</v>
          </cell>
          <cell r="F78" t="str">
            <v>EMP0127</v>
          </cell>
          <cell r="G78">
            <v>2</v>
          </cell>
          <cell r="H78">
            <v>1419.26</v>
          </cell>
          <cell r="I78">
            <v>20</v>
          </cell>
          <cell r="J78">
            <v>567.7</v>
          </cell>
          <cell r="K78">
            <v>12</v>
          </cell>
          <cell r="L78">
            <v>272.5</v>
          </cell>
          <cell r="M78">
            <v>2543.32</v>
          </cell>
          <cell r="N78">
            <v>1806.6</v>
          </cell>
          <cell r="O78">
            <v>464.22</v>
          </cell>
          <cell r="P78" t="str">
            <v>Credit Card</v>
          </cell>
          <cell r="Q78" t="str">
            <v>Online</v>
          </cell>
          <cell r="R78" t="str">
            <v>Not Returned</v>
          </cell>
          <cell r="S78" t="str">
            <v>15:56</v>
          </cell>
          <cell r="T78" t="str">
            <v>Weekend</v>
          </cell>
          <cell r="U78" t="str">
            <v>Apr</v>
          </cell>
          <cell r="V78">
            <v>4</v>
          </cell>
          <cell r="W78">
            <v>2024</v>
          </cell>
          <cell r="X78" t="str">
            <v>Apr-2024</v>
          </cell>
          <cell r="Y78" t="str">
            <v>Wallets</v>
          </cell>
          <cell r="Z78" t="str">
            <v>Bifold Wallet</v>
          </cell>
          <cell r="AA78" t="str">
            <v>Nike</v>
          </cell>
          <cell r="AB78" t="str">
            <v>TrendMart Tirupati Standard</v>
          </cell>
          <cell r="AC78" t="str">
            <v>South Zone 3</v>
          </cell>
          <cell r="AD78" t="str">
            <v>Bindu Mishra</v>
          </cell>
          <cell r="AE78" t="str">
            <v>Regular</v>
          </cell>
          <cell r="AF78" t="str">
            <v>Chandra Reddy</v>
          </cell>
          <cell r="AG78">
            <v>4</v>
          </cell>
          <cell r="AH78">
            <v>45383</v>
          </cell>
          <cell r="AI78" t="str">
            <v>Nike Bifold Wallet Navy Blue</v>
          </cell>
          <cell r="AJ78">
            <v>0.182525203277606</v>
          </cell>
        </row>
        <row r="79">
          <cell r="A79" t="str">
            <v>INV100078</v>
          </cell>
          <cell r="B79">
            <v>45443</v>
          </cell>
          <cell r="C79" t="str">
            <v>CUST0006</v>
          </cell>
          <cell r="D79" t="str">
            <v>PRD0141</v>
          </cell>
          <cell r="E79" t="str">
            <v>STR001</v>
          </cell>
          <cell r="F79" t="str">
            <v>EMP0204</v>
          </cell>
          <cell r="G79">
            <v>4</v>
          </cell>
          <cell r="H79">
            <v>713.19</v>
          </cell>
          <cell r="I79">
            <v>30</v>
          </cell>
          <cell r="J79">
            <v>855.83</v>
          </cell>
          <cell r="K79">
            <v>5</v>
          </cell>
          <cell r="L79">
            <v>99.85</v>
          </cell>
          <cell r="M79">
            <v>2096.78</v>
          </cell>
          <cell r="N79">
            <v>2190.68</v>
          </cell>
          <cell r="O79">
            <v>-193.75</v>
          </cell>
          <cell r="P79" t="str">
            <v>UPI</v>
          </cell>
          <cell r="Q79" t="str">
            <v>Offline</v>
          </cell>
          <cell r="R79" t="str">
            <v>Not Returned</v>
          </cell>
          <cell r="S79" t="str">
            <v>10:22</v>
          </cell>
          <cell r="T79" t="str">
            <v>Weekday</v>
          </cell>
          <cell r="U79" t="str">
            <v>May</v>
          </cell>
          <cell r="V79">
            <v>5</v>
          </cell>
          <cell r="W79">
            <v>2024</v>
          </cell>
          <cell r="X79" t="str">
            <v>May-2024</v>
          </cell>
          <cell r="Y79" t="str">
            <v>Women Tops</v>
          </cell>
          <cell r="Z79" t="str">
            <v>Formal Top</v>
          </cell>
          <cell r="AA79" t="str">
            <v>Indian Terrain</v>
          </cell>
          <cell r="AB79" t="str">
            <v>TrendMart Kollam Standard</v>
          </cell>
          <cell r="AC79" t="str">
            <v>South Zone 1</v>
          </cell>
          <cell r="AD79" t="str">
            <v>Rajesh Gopalakrishnan</v>
          </cell>
          <cell r="AE79" t="str">
            <v>Gold</v>
          </cell>
          <cell r="AF79" t="str">
            <v>Rahul Krishnan</v>
          </cell>
          <cell r="AG79">
            <v>5</v>
          </cell>
          <cell r="AH79">
            <v>45413</v>
          </cell>
          <cell r="AI79" t="str">
            <v>Indian Terrain Formal Top Maroon</v>
          </cell>
          <cell r="AJ79">
            <v>-0.0924035902669806</v>
          </cell>
        </row>
        <row r="80">
          <cell r="A80" t="str">
            <v>INV100079</v>
          </cell>
          <cell r="B80">
            <v>45544</v>
          </cell>
          <cell r="C80" t="str">
            <v>CUST0310</v>
          </cell>
          <cell r="D80" t="str">
            <v>PRD0138</v>
          </cell>
          <cell r="E80" t="str">
            <v>STR032</v>
          </cell>
          <cell r="F80" t="str">
            <v>EMP0258</v>
          </cell>
          <cell r="G80">
            <v>4</v>
          </cell>
          <cell r="H80">
            <v>1255.49</v>
          </cell>
          <cell r="I80">
            <v>0</v>
          </cell>
          <cell r="J80">
            <v>0</v>
          </cell>
          <cell r="K80">
            <v>12</v>
          </cell>
          <cell r="L80">
            <v>602.64</v>
          </cell>
          <cell r="M80">
            <v>5624.6</v>
          </cell>
          <cell r="N80">
            <v>3647.36</v>
          </cell>
          <cell r="O80">
            <v>1374.6</v>
          </cell>
          <cell r="P80" t="str">
            <v>Debit Card</v>
          </cell>
          <cell r="Q80" t="str">
            <v>Online</v>
          </cell>
          <cell r="R80" t="str">
            <v>Not Returned</v>
          </cell>
          <cell r="S80" t="str">
            <v>13:12</v>
          </cell>
          <cell r="T80" t="str">
            <v>Weekday</v>
          </cell>
          <cell r="U80" t="str">
            <v>Sep</v>
          </cell>
          <cell r="V80">
            <v>9</v>
          </cell>
          <cell r="W80">
            <v>2024</v>
          </cell>
          <cell r="X80" t="str">
            <v>Sep-2024</v>
          </cell>
          <cell r="Y80" t="str">
            <v>Men Trousers</v>
          </cell>
          <cell r="Z80" t="str">
            <v>Formal Trouser</v>
          </cell>
          <cell r="AA80" t="str">
            <v>Louis Philippe</v>
          </cell>
          <cell r="AB80" t="str">
            <v>TrendMart Kochi Standard</v>
          </cell>
          <cell r="AC80" t="str">
            <v>South Zone 1</v>
          </cell>
          <cell r="AD80" t="str">
            <v>Nithya Yadav</v>
          </cell>
          <cell r="AE80" t="str">
            <v>Silver</v>
          </cell>
          <cell r="AF80" t="str">
            <v>Preethi Singh</v>
          </cell>
          <cell r="AG80">
            <v>9</v>
          </cell>
          <cell r="AH80">
            <v>45536</v>
          </cell>
          <cell r="AI80" t="str">
            <v>Louis Philippe Formal Trouser Olive</v>
          </cell>
          <cell r="AJ80">
            <v>0.244390712228425</v>
          </cell>
        </row>
        <row r="81">
          <cell r="A81" t="str">
            <v>INV100080</v>
          </cell>
          <cell r="B81">
            <v>45702</v>
          </cell>
          <cell r="C81" t="str">
            <v>CUST0795</v>
          </cell>
          <cell r="D81" t="str">
            <v>PRD0043</v>
          </cell>
          <cell r="E81" t="str">
            <v>STR029</v>
          </cell>
          <cell r="F81" t="str">
            <v>EMP0206</v>
          </cell>
          <cell r="G81">
            <v>2</v>
          </cell>
          <cell r="H81">
            <v>3188.24</v>
          </cell>
          <cell r="I81">
            <v>25</v>
          </cell>
          <cell r="J81">
            <v>1594.12</v>
          </cell>
          <cell r="K81">
            <v>12</v>
          </cell>
          <cell r="L81">
            <v>573.88</v>
          </cell>
          <cell r="M81">
            <v>5356.24</v>
          </cell>
          <cell r="N81">
            <v>4068.02</v>
          </cell>
          <cell r="O81">
            <v>714.34</v>
          </cell>
          <cell r="P81" t="str">
            <v>Cash</v>
          </cell>
          <cell r="Q81" t="str">
            <v>Online</v>
          </cell>
          <cell r="R81" t="str">
            <v>Returned</v>
          </cell>
          <cell r="S81" t="str">
            <v>13:02</v>
          </cell>
          <cell r="T81" t="str">
            <v>Weekday</v>
          </cell>
          <cell r="U81" t="str">
            <v>Feb</v>
          </cell>
          <cell r="V81">
            <v>2</v>
          </cell>
          <cell r="W81">
            <v>2025</v>
          </cell>
          <cell r="X81" t="str">
            <v>Feb-2025</v>
          </cell>
          <cell r="Y81" t="str">
            <v>Handbags</v>
          </cell>
          <cell r="Z81" t="str">
            <v>Sling Bag</v>
          </cell>
          <cell r="AA81" t="str">
            <v>GRT Jewellers</v>
          </cell>
          <cell r="AB81" t="str">
            <v>TrendMart Davanagere High Street</v>
          </cell>
          <cell r="AC81" t="str">
            <v>South Zone 2</v>
          </cell>
          <cell r="AD81" t="str">
            <v>Deepa Iyer</v>
          </cell>
          <cell r="AE81" t="str">
            <v>Regular</v>
          </cell>
          <cell r="AF81" t="str">
            <v>Arjun Krishnan</v>
          </cell>
          <cell r="AG81">
            <v>14</v>
          </cell>
          <cell r="AH81">
            <v>45689</v>
          </cell>
          <cell r="AI81" t="str">
            <v>GRT Jewellers Sling Bag Olive</v>
          </cell>
          <cell r="AJ81">
            <v>0.13336594327364</v>
          </cell>
        </row>
        <row r="82">
          <cell r="A82" t="str">
            <v>INV100081</v>
          </cell>
          <cell r="B82">
            <v>45534</v>
          </cell>
          <cell r="C82" t="str">
            <v>CUST0659</v>
          </cell>
          <cell r="D82" t="str">
            <v>PRD0178</v>
          </cell>
          <cell r="E82" t="str">
            <v>STR050</v>
          </cell>
          <cell r="F82" t="str">
            <v>EMP0149</v>
          </cell>
          <cell r="G82">
            <v>3</v>
          </cell>
          <cell r="H82">
            <v>565.59</v>
          </cell>
          <cell r="I82">
            <v>30</v>
          </cell>
          <cell r="J82">
            <v>509.03</v>
          </cell>
          <cell r="K82">
            <v>5</v>
          </cell>
          <cell r="L82">
            <v>59.39</v>
          </cell>
          <cell r="M82">
            <v>1247.13</v>
          </cell>
          <cell r="N82">
            <v>1072.35</v>
          </cell>
          <cell r="O82">
            <v>115.39</v>
          </cell>
          <cell r="P82" t="str">
            <v>UPI</v>
          </cell>
          <cell r="Q82" t="str">
            <v>Online</v>
          </cell>
          <cell r="R82" t="str">
            <v>Not Returned</v>
          </cell>
          <cell r="S82" t="str">
            <v>14:47</v>
          </cell>
          <cell r="T82" t="str">
            <v>Weekday</v>
          </cell>
          <cell r="U82" t="str">
            <v>Aug</v>
          </cell>
          <cell r="V82">
            <v>8</v>
          </cell>
          <cell r="W82">
            <v>2024</v>
          </cell>
          <cell r="X82" t="str">
            <v>Aug-2024</v>
          </cell>
          <cell r="Y82" t="str">
            <v>Wallets</v>
          </cell>
          <cell r="Z82" t="str">
            <v>Zip Wallet</v>
          </cell>
          <cell r="AA82" t="str">
            <v>Aurelia</v>
          </cell>
          <cell r="AB82" t="str">
            <v>TrendMart Thrissur High Street</v>
          </cell>
          <cell r="AC82" t="str">
            <v>South Zone 1</v>
          </cell>
          <cell r="AD82" t="str">
            <v>Nandini Natarajan</v>
          </cell>
          <cell r="AE82" t="str">
            <v>Gold</v>
          </cell>
          <cell r="AF82" t="str">
            <v>Vasanthi Kamath</v>
          </cell>
          <cell r="AG82">
            <v>8</v>
          </cell>
          <cell r="AH82">
            <v>45505</v>
          </cell>
          <cell r="AI82" t="str">
            <v>Aurelia Zip Wallet Red</v>
          </cell>
          <cell r="AJ82">
            <v>0.0925244361052979</v>
          </cell>
        </row>
        <row r="83">
          <cell r="A83" t="str">
            <v>INV100082</v>
          </cell>
          <cell r="B83">
            <v>45492</v>
          </cell>
          <cell r="C83" t="str">
            <v>CUST0789</v>
          </cell>
          <cell r="D83" t="str">
            <v>PRD0043</v>
          </cell>
          <cell r="E83" t="str">
            <v>STR053</v>
          </cell>
          <cell r="F83" t="str">
            <v>EMP0260</v>
          </cell>
          <cell r="G83">
            <v>3</v>
          </cell>
          <cell r="H83">
            <v>3067.81</v>
          </cell>
          <cell r="I83">
            <v>25</v>
          </cell>
          <cell r="J83">
            <v>2300.86</v>
          </cell>
          <cell r="K83">
            <v>12</v>
          </cell>
          <cell r="L83">
            <v>828.31</v>
          </cell>
          <cell r="M83">
            <v>7730.88</v>
          </cell>
          <cell r="N83">
            <v>6102.03</v>
          </cell>
          <cell r="O83">
            <v>800.54</v>
          </cell>
          <cell r="P83" t="str">
            <v>UPI</v>
          </cell>
          <cell r="Q83" t="str">
            <v>Online</v>
          </cell>
          <cell r="R83" t="str">
            <v>Returned</v>
          </cell>
          <cell r="S83" t="str">
            <v>12:35</v>
          </cell>
          <cell r="T83" t="str">
            <v>Weekday</v>
          </cell>
          <cell r="U83" t="str">
            <v>Jul</v>
          </cell>
          <cell r="V83">
            <v>7</v>
          </cell>
          <cell r="W83">
            <v>2024</v>
          </cell>
          <cell r="X83" t="str">
            <v>Jul-2024</v>
          </cell>
          <cell r="Y83" t="str">
            <v>Handbags</v>
          </cell>
          <cell r="Z83" t="str">
            <v>Sling Bag</v>
          </cell>
          <cell r="AA83" t="str">
            <v>GRT Jewellers</v>
          </cell>
          <cell r="AB83" t="str">
            <v>TrendMart Kochi Standard</v>
          </cell>
          <cell r="AC83" t="str">
            <v>South Zone 1</v>
          </cell>
          <cell r="AD83" t="str">
            <v>Rohit Gupta</v>
          </cell>
          <cell r="AE83" t="str">
            <v>Gold</v>
          </cell>
          <cell r="AF83" t="str">
            <v>Malathi Varma</v>
          </cell>
          <cell r="AG83">
            <v>7</v>
          </cell>
          <cell r="AH83">
            <v>45474</v>
          </cell>
          <cell r="AI83" t="str">
            <v>GRT Jewellers Sling Bag Olive</v>
          </cell>
          <cell r="AJ83">
            <v>0.103550954095782</v>
          </cell>
        </row>
        <row r="84">
          <cell r="A84" t="str">
            <v>INV100083</v>
          </cell>
          <cell r="B84">
            <v>45456</v>
          </cell>
          <cell r="C84" t="str">
            <v>CUST0326</v>
          </cell>
          <cell r="D84" t="str">
            <v>PRD0151</v>
          </cell>
          <cell r="E84" t="str">
            <v>STR110</v>
          </cell>
          <cell r="F84" t="str">
            <v>EMP0156</v>
          </cell>
          <cell r="G84">
            <v>1</v>
          </cell>
          <cell r="H84">
            <v>1325.53</v>
          </cell>
          <cell r="I84">
            <v>25</v>
          </cell>
          <cell r="J84">
            <v>331.38</v>
          </cell>
          <cell r="K84">
            <v>12</v>
          </cell>
          <cell r="L84">
            <v>119.3</v>
          </cell>
          <cell r="M84">
            <v>1113.45</v>
          </cell>
          <cell r="N84">
            <v>834.96</v>
          </cell>
          <cell r="O84">
            <v>159.19</v>
          </cell>
          <cell r="P84" t="str">
            <v>Credit Card</v>
          </cell>
          <cell r="Q84" t="str">
            <v>Online</v>
          </cell>
          <cell r="R84" t="str">
            <v>Not Returned</v>
          </cell>
          <cell r="S84" t="str">
            <v>10:36</v>
          </cell>
          <cell r="T84" t="str">
            <v>Weekday</v>
          </cell>
          <cell r="U84" t="str">
            <v>Jun</v>
          </cell>
          <cell r="V84">
            <v>6</v>
          </cell>
          <cell r="W84">
            <v>2024</v>
          </cell>
          <cell r="X84" t="str">
            <v>Jun-2024</v>
          </cell>
          <cell r="Y84" t="str">
            <v>Women Jeans</v>
          </cell>
          <cell r="Z84" t="str">
            <v>Bootcut</v>
          </cell>
          <cell r="AA84" t="str">
            <v>US Polo Assn</v>
          </cell>
          <cell r="AB84" t="str">
            <v>TrendMart Thoothukudi Outlet</v>
          </cell>
          <cell r="AC84" t="str">
            <v>South Zone 1</v>
          </cell>
          <cell r="AD84" t="str">
            <v>Deepa Prasad</v>
          </cell>
          <cell r="AE84" t="str">
            <v>Platinum</v>
          </cell>
          <cell r="AF84" t="str">
            <v>Deepthi Iyengar</v>
          </cell>
          <cell r="AG84">
            <v>6</v>
          </cell>
          <cell r="AH84">
            <v>45444</v>
          </cell>
          <cell r="AI84" t="str">
            <v>US Polo Assn Bootcut Black</v>
          </cell>
          <cell r="AJ84">
            <v>0.142970048048857</v>
          </cell>
        </row>
        <row r="85">
          <cell r="A85" t="str">
            <v>INV100084</v>
          </cell>
          <cell r="B85">
            <v>45604</v>
          </cell>
          <cell r="C85" t="str">
            <v>CUST0345</v>
          </cell>
          <cell r="D85" t="str">
            <v>PRD0220</v>
          </cell>
          <cell r="E85" t="str">
            <v>STR071</v>
          </cell>
          <cell r="F85" t="str">
            <v>EMP0240</v>
          </cell>
          <cell r="G85">
            <v>2</v>
          </cell>
          <cell r="H85">
            <v>1187.06</v>
          </cell>
          <cell r="I85">
            <v>20</v>
          </cell>
          <cell r="J85">
            <v>474.82</v>
          </cell>
          <cell r="K85">
            <v>12</v>
          </cell>
          <cell r="L85">
            <v>227.92</v>
          </cell>
          <cell r="M85">
            <v>2127.22</v>
          </cell>
          <cell r="N85">
            <v>1709.7</v>
          </cell>
          <cell r="O85">
            <v>189.6</v>
          </cell>
          <cell r="P85" t="str">
            <v>UPI</v>
          </cell>
          <cell r="Q85" t="str">
            <v>Online</v>
          </cell>
          <cell r="R85" t="str">
            <v>Not Returned</v>
          </cell>
          <cell r="S85" t="str">
            <v>14:17</v>
          </cell>
          <cell r="T85" t="str">
            <v>Weekday</v>
          </cell>
          <cell r="U85" t="str">
            <v>Nov</v>
          </cell>
          <cell r="V85">
            <v>11</v>
          </cell>
          <cell r="W85">
            <v>2024</v>
          </cell>
          <cell r="X85" t="str">
            <v>Nov-2024</v>
          </cell>
          <cell r="Y85" t="str">
            <v>Footwear</v>
          </cell>
          <cell r="Z85" t="str">
            <v>Sandals</v>
          </cell>
          <cell r="AA85" t="str">
            <v>Joyalukkas</v>
          </cell>
          <cell r="AB85" t="str">
            <v>TrendMart Kannur Standard</v>
          </cell>
          <cell r="AC85" t="str">
            <v>South Zone 1</v>
          </cell>
          <cell r="AD85" t="str">
            <v>Sunita Subramaniam</v>
          </cell>
          <cell r="AE85" t="str">
            <v>Regular</v>
          </cell>
          <cell r="AF85" t="str">
            <v>Gopal Prasad</v>
          </cell>
          <cell r="AG85">
            <v>11</v>
          </cell>
          <cell r="AH85">
            <v>45597</v>
          </cell>
          <cell r="AI85" t="str">
            <v>Joyalukkas Sandals Beige</v>
          </cell>
          <cell r="AJ85">
            <v>0.0891304143436033</v>
          </cell>
        </row>
        <row r="86">
          <cell r="A86" t="str">
            <v>INV100085</v>
          </cell>
          <cell r="B86">
            <v>45716</v>
          </cell>
          <cell r="C86" t="str">
            <v>CUST0363</v>
          </cell>
          <cell r="D86" t="str">
            <v>PRD0083</v>
          </cell>
          <cell r="E86" t="str">
            <v>STR110</v>
          </cell>
          <cell r="F86" t="str">
            <v>EMP0061</v>
          </cell>
          <cell r="G86">
            <v>1</v>
          </cell>
          <cell r="H86">
            <v>851.17</v>
          </cell>
          <cell r="I86">
            <v>0</v>
          </cell>
          <cell r="J86">
            <v>0</v>
          </cell>
          <cell r="K86">
            <v>5</v>
          </cell>
          <cell r="L86">
            <v>42.56</v>
          </cell>
          <cell r="M86">
            <v>893.73</v>
          </cell>
          <cell r="N86">
            <v>647.3</v>
          </cell>
          <cell r="O86">
            <v>203.87</v>
          </cell>
          <cell r="P86" t="str">
            <v>UPI</v>
          </cell>
          <cell r="Q86" t="str">
            <v>Offline</v>
          </cell>
          <cell r="R86" t="str">
            <v>Not Returned</v>
          </cell>
          <cell r="S86" t="str">
            <v>12:02</v>
          </cell>
          <cell r="T86" t="str">
            <v>Weekday</v>
          </cell>
          <cell r="U86" t="str">
            <v>Feb</v>
          </cell>
          <cell r="V86">
            <v>2</v>
          </cell>
          <cell r="W86">
            <v>2025</v>
          </cell>
          <cell r="X86" t="str">
            <v>Feb-2025</v>
          </cell>
          <cell r="Y86" t="str">
            <v>Women Kurtis</v>
          </cell>
          <cell r="Z86" t="str">
            <v>A-Line Kurti</v>
          </cell>
          <cell r="AA86" t="str">
            <v>Fossil</v>
          </cell>
          <cell r="AB86" t="str">
            <v>TrendMart Thoothukudi Outlet</v>
          </cell>
          <cell r="AC86" t="str">
            <v>South Zone 1</v>
          </cell>
          <cell r="AD86" t="str">
            <v>Yashoda Sundaram</v>
          </cell>
          <cell r="AE86" t="str">
            <v>Silver</v>
          </cell>
          <cell r="AF86" t="str">
            <v>Ganapathy Naidu</v>
          </cell>
          <cell r="AG86">
            <v>14</v>
          </cell>
          <cell r="AH86">
            <v>45689</v>
          </cell>
          <cell r="AI86" t="str">
            <v>Fossil A-Line Kurti Orange</v>
          </cell>
          <cell r="AJ86">
            <v>0.228111398297025</v>
          </cell>
        </row>
        <row r="87">
          <cell r="A87" t="str">
            <v>INV100086</v>
          </cell>
          <cell r="B87">
            <v>45580</v>
          </cell>
          <cell r="C87" t="str">
            <v>CUST0472</v>
          </cell>
          <cell r="D87" t="str">
            <v>PRD0158</v>
          </cell>
          <cell r="E87" t="str">
            <v>STR044</v>
          </cell>
          <cell r="F87" t="str">
            <v>EMP0045</v>
          </cell>
          <cell r="G87">
            <v>1</v>
          </cell>
          <cell r="H87">
            <v>656.95</v>
          </cell>
          <cell r="I87">
            <v>20</v>
          </cell>
          <cell r="J87">
            <v>131.39</v>
          </cell>
          <cell r="K87">
            <v>5</v>
          </cell>
          <cell r="L87">
            <v>26.28</v>
          </cell>
          <cell r="M87">
            <v>551.84</v>
          </cell>
          <cell r="N87">
            <v>457.16</v>
          </cell>
          <cell r="O87">
            <v>68.4</v>
          </cell>
          <cell r="P87" t="str">
            <v>Cash</v>
          </cell>
          <cell r="Q87" t="str">
            <v>Offline</v>
          </cell>
          <cell r="R87" t="str">
            <v>Not Returned</v>
          </cell>
          <cell r="S87" t="str">
            <v>20:33</v>
          </cell>
          <cell r="T87" t="str">
            <v>Weekday</v>
          </cell>
          <cell r="U87" t="str">
            <v>Oct</v>
          </cell>
          <cell r="V87">
            <v>10</v>
          </cell>
          <cell r="W87">
            <v>2024</v>
          </cell>
          <cell r="X87" t="str">
            <v>Oct-2024</v>
          </cell>
          <cell r="Y87" t="str">
            <v>Women Tops</v>
          </cell>
          <cell r="Z87" t="str">
            <v>Formal Top</v>
          </cell>
          <cell r="AA87" t="str">
            <v>Aurelia</v>
          </cell>
          <cell r="AB87" t="str">
            <v>TrendMart Warangal High Street</v>
          </cell>
          <cell r="AC87" t="str">
            <v>South Zone 2</v>
          </cell>
          <cell r="AD87" t="str">
            <v>Vidya Kumar</v>
          </cell>
          <cell r="AE87" t="str">
            <v>Regular</v>
          </cell>
          <cell r="AF87" t="str">
            <v>Chitra Chettiar</v>
          </cell>
          <cell r="AG87">
            <v>10</v>
          </cell>
          <cell r="AH87">
            <v>45566</v>
          </cell>
          <cell r="AI87" t="str">
            <v>Aurelia Formal Top Olive</v>
          </cell>
          <cell r="AJ87">
            <v>0.12394897071615</v>
          </cell>
        </row>
        <row r="88">
          <cell r="A88" t="str">
            <v>INV100087</v>
          </cell>
          <cell r="B88">
            <v>45460</v>
          </cell>
          <cell r="C88" t="str">
            <v>CUST0328</v>
          </cell>
          <cell r="D88" t="str">
            <v>PRD0163</v>
          </cell>
          <cell r="E88" t="str">
            <v>STR095</v>
          </cell>
          <cell r="F88" t="str">
            <v>EMP0173</v>
          </cell>
          <cell r="G88">
            <v>3</v>
          </cell>
          <cell r="H88">
            <v>1244.65</v>
          </cell>
          <cell r="I88">
            <v>10</v>
          </cell>
          <cell r="J88">
            <v>373.39</v>
          </cell>
          <cell r="K88">
            <v>12</v>
          </cell>
          <cell r="L88">
            <v>403.27</v>
          </cell>
          <cell r="M88">
            <v>3763.83</v>
          </cell>
          <cell r="N88">
            <v>2407.92</v>
          </cell>
          <cell r="O88">
            <v>952.64</v>
          </cell>
          <cell r="P88" t="str">
            <v>Cash</v>
          </cell>
          <cell r="Q88" t="str">
            <v>Online</v>
          </cell>
          <cell r="R88" t="str">
            <v>Not Returned</v>
          </cell>
          <cell r="S88" t="str">
            <v>13:41</v>
          </cell>
          <cell r="T88" t="str">
            <v>Weekday</v>
          </cell>
          <cell r="U88" t="str">
            <v>Jun</v>
          </cell>
          <cell r="V88">
            <v>6</v>
          </cell>
          <cell r="W88">
            <v>2024</v>
          </cell>
          <cell r="X88" t="str">
            <v>Jun-2024</v>
          </cell>
          <cell r="Y88" t="str">
            <v>Winter Wear</v>
          </cell>
          <cell r="Z88" t="str">
            <v>Muffler</v>
          </cell>
          <cell r="AA88" t="str">
            <v>Metro Shoes</v>
          </cell>
          <cell r="AB88" t="str">
            <v>TrendMart Kurnool Standard</v>
          </cell>
          <cell r="AC88" t="str">
            <v>South Zone 3</v>
          </cell>
          <cell r="AD88" t="str">
            <v>Pranav Balasubramaniam</v>
          </cell>
          <cell r="AE88" t="str">
            <v>Silver</v>
          </cell>
          <cell r="AF88" t="str">
            <v>Logesh Gopalakrishnan</v>
          </cell>
          <cell r="AG88">
            <v>6</v>
          </cell>
          <cell r="AH88">
            <v>45444</v>
          </cell>
          <cell r="AI88" t="str">
            <v>Metro Shoes Muffler Olive</v>
          </cell>
          <cell r="AJ88">
            <v>0.253103886201024</v>
          </cell>
        </row>
        <row r="89">
          <cell r="A89" t="str">
            <v>INV100088</v>
          </cell>
          <cell r="B89">
            <v>45472</v>
          </cell>
          <cell r="C89" t="str">
            <v>CUST0740</v>
          </cell>
          <cell r="D89" t="str">
            <v>PRD0079</v>
          </cell>
          <cell r="E89" t="str">
            <v>STR066</v>
          </cell>
          <cell r="F89" t="str">
            <v>EMP0127</v>
          </cell>
          <cell r="G89">
            <v>1</v>
          </cell>
          <cell r="H89">
            <v>1858.09</v>
          </cell>
          <cell r="I89">
            <v>30</v>
          </cell>
          <cell r="J89">
            <v>557.43</v>
          </cell>
          <cell r="K89">
            <v>12</v>
          </cell>
          <cell r="L89">
            <v>156.08</v>
          </cell>
          <cell r="M89">
            <v>1456.74</v>
          </cell>
          <cell r="N89">
            <v>1169.46</v>
          </cell>
          <cell r="O89">
            <v>131.2</v>
          </cell>
          <cell r="P89" t="str">
            <v>Debit Card</v>
          </cell>
          <cell r="Q89" t="str">
            <v>Online</v>
          </cell>
          <cell r="R89" t="str">
            <v>Not Returned</v>
          </cell>
          <cell r="S89" t="str">
            <v>17:12</v>
          </cell>
          <cell r="T89" t="str">
            <v>Weekend</v>
          </cell>
          <cell r="U89" t="str">
            <v>Jun</v>
          </cell>
          <cell r="V89">
            <v>6</v>
          </cell>
          <cell r="W89">
            <v>2024</v>
          </cell>
          <cell r="X89" t="str">
            <v>Jun-2024</v>
          </cell>
          <cell r="Y89" t="str">
            <v>Winter Wear</v>
          </cell>
          <cell r="Z89" t="str">
            <v>Hoodie</v>
          </cell>
          <cell r="AA89" t="str">
            <v>Numero Uno</v>
          </cell>
          <cell r="AB89" t="str">
            <v>TrendMart Dindigul Standard</v>
          </cell>
          <cell r="AC89" t="str">
            <v>South Zone 1</v>
          </cell>
          <cell r="AD89" t="str">
            <v>Vasanthi Sharma</v>
          </cell>
          <cell r="AE89" t="str">
            <v>Regular</v>
          </cell>
          <cell r="AF89" t="str">
            <v>Chandra Reddy</v>
          </cell>
          <cell r="AG89">
            <v>6</v>
          </cell>
          <cell r="AH89">
            <v>45444</v>
          </cell>
          <cell r="AI89" t="str">
            <v>Numero Uno Hoodie Pink</v>
          </cell>
          <cell r="AJ89">
            <v>0.090064115765339</v>
          </cell>
        </row>
        <row r="90">
          <cell r="A90" t="str">
            <v>INV100089</v>
          </cell>
          <cell r="B90">
            <v>45541</v>
          </cell>
          <cell r="C90" t="str">
            <v>CUST0698</v>
          </cell>
          <cell r="D90" t="str">
            <v>PRD0193</v>
          </cell>
          <cell r="E90" t="str">
            <v>STR011</v>
          </cell>
          <cell r="F90" t="str">
            <v>EMP0223</v>
          </cell>
          <cell r="G90">
            <v>3</v>
          </cell>
          <cell r="H90">
            <v>2407.06</v>
          </cell>
          <cell r="I90">
            <v>0</v>
          </cell>
          <cell r="J90">
            <v>0</v>
          </cell>
          <cell r="K90">
            <v>12</v>
          </cell>
          <cell r="L90">
            <v>866.54</v>
          </cell>
          <cell r="M90">
            <v>8087.72</v>
          </cell>
          <cell r="N90">
            <v>4782</v>
          </cell>
          <cell r="O90">
            <v>2439.18</v>
          </cell>
          <cell r="P90" t="str">
            <v>UPI</v>
          </cell>
          <cell r="Q90" t="str">
            <v>Offline</v>
          </cell>
          <cell r="R90" t="str">
            <v>Not Returned</v>
          </cell>
          <cell r="S90" t="str">
            <v>14:49</v>
          </cell>
          <cell r="T90" t="str">
            <v>Weekday</v>
          </cell>
          <cell r="U90" t="str">
            <v>Sep</v>
          </cell>
          <cell r="V90">
            <v>9</v>
          </cell>
          <cell r="W90">
            <v>2024</v>
          </cell>
          <cell r="X90" t="str">
            <v>Sep-2024</v>
          </cell>
          <cell r="Y90" t="str">
            <v>Men Ethnic</v>
          </cell>
          <cell r="Z90" t="str">
            <v>Nehru Jacket</v>
          </cell>
          <cell r="AA90" t="str">
            <v>Fastrack</v>
          </cell>
          <cell r="AB90" t="str">
            <v>TrendMart Tirupati Standard</v>
          </cell>
          <cell r="AC90" t="str">
            <v>South Zone 3</v>
          </cell>
          <cell r="AD90" t="str">
            <v>Venkat Sundaram</v>
          </cell>
          <cell r="AE90" t="str">
            <v>Regular</v>
          </cell>
          <cell r="AF90" t="str">
            <v>Meena Krishnan</v>
          </cell>
          <cell r="AG90">
            <v>9</v>
          </cell>
          <cell r="AH90">
            <v>45536</v>
          </cell>
          <cell r="AI90" t="str">
            <v>Fastrack Nehru Jacket Black</v>
          </cell>
          <cell r="AJ90">
            <v>0.301590559514919</v>
          </cell>
        </row>
        <row r="91">
          <cell r="A91" t="str">
            <v>INV100090</v>
          </cell>
          <cell r="B91">
            <v>45547</v>
          </cell>
          <cell r="C91" t="str">
            <v>CUST0638</v>
          </cell>
          <cell r="D91" t="str">
            <v>PRD0214</v>
          </cell>
          <cell r="E91" t="str">
            <v>STR066</v>
          </cell>
          <cell r="F91" t="str">
            <v>EMP0194</v>
          </cell>
          <cell r="G91">
            <v>1</v>
          </cell>
          <cell r="H91">
            <v>1079.89</v>
          </cell>
          <cell r="I91">
            <v>25</v>
          </cell>
          <cell r="J91">
            <v>269.97</v>
          </cell>
          <cell r="K91">
            <v>12</v>
          </cell>
          <cell r="L91">
            <v>97.19</v>
          </cell>
          <cell r="M91">
            <v>907.11</v>
          </cell>
          <cell r="N91">
            <v>720.53</v>
          </cell>
          <cell r="O91">
            <v>89.39</v>
          </cell>
          <cell r="P91" t="str">
            <v>Credit Card</v>
          </cell>
          <cell r="Q91" t="str">
            <v>Offline</v>
          </cell>
          <cell r="R91" t="str">
            <v>Not Returned</v>
          </cell>
          <cell r="S91" t="str">
            <v>17:07</v>
          </cell>
          <cell r="T91" t="str">
            <v>Weekday</v>
          </cell>
          <cell r="U91" t="str">
            <v>Sep</v>
          </cell>
          <cell r="V91">
            <v>9</v>
          </cell>
          <cell r="W91">
            <v>2024</v>
          </cell>
          <cell r="X91" t="str">
            <v>Sep-2024</v>
          </cell>
          <cell r="Y91" t="str">
            <v>Women Jeans</v>
          </cell>
          <cell r="Z91" t="str">
            <v>Straight Fit</v>
          </cell>
          <cell r="AA91" t="str">
            <v>Sonata</v>
          </cell>
          <cell r="AB91" t="str">
            <v>TrendMart Dindigul Standard</v>
          </cell>
          <cell r="AC91" t="str">
            <v>South Zone 1</v>
          </cell>
          <cell r="AD91" t="str">
            <v>Chitra Pillai</v>
          </cell>
          <cell r="AE91" t="str">
            <v>Regular</v>
          </cell>
          <cell r="AF91" t="str">
            <v>Pranav Reddy</v>
          </cell>
          <cell r="AG91">
            <v>9</v>
          </cell>
          <cell r="AH91">
            <v>45536</v>
          </cell>
          <cell r="AI91" t="str">
            <v>Sonata Straight Fit Cream</v>
          </cell>
          <cell r="AJ91">
            <v>0.0985437267806551</v>
          </cell>
        </row>
        <row r="92">
          <cell r="A92" t="str">
            <v>INV100091</v>
          </cell>
          <cell r="B92">
            <v>45584</v>
          </cell>
          <cell r="C92" t="str">
            <v>CUST0234</v>
          </cell>
          <cell r="D92" t="str">
            <v>PRD0087</v>
          </cell>
          <cell r="E92" t="str">
            <v>STR057</v>
          </cell>
          <cell r="F92" t="str">
            <v>EMP0009</v>
          </cell>
          <cell r="G92">
            <v>4</v>
          </cell>
          <cell r="H92">
            <v>1236.57</v>
          </cell>
          <cell r="I92">
            <v>10</v>
          </cell>
          <cell r="J92">
            <v>494.63</v>
          </cell>
          <cell r="K92">
            <v>12</v>
          </cell>
          <cell r="L92">
            <v>534.2</v>
          </cell>
          <cell r="M92">
            <v>4985.85</v>
          </cell>
          <cell r="N92">
            <v>3493.72</v>
          </cell>
          <cell r="O92">
            <v>957.930000000001</v>
          </cell>
          <cell r="P92" t="str">
            <v>Credit Card</v>
          </cell>
          <cell r="Q92" t="str">
            <v>Offline</v>
          </cell>
          <cell r="R92" t="str">
            <v>Not Returned</v>
          </cell>
          <cell r="S92" t="str">
            <v>20:40</v>
          </cell>
          <cell r="T92" t="str">
            <v>Weekend</v>
          </cell>
          <cell r="U92" t="str">
            <v>Oct</v>
          </cell>
          <cell r="V92">
            <v>10</v>
          </cell>
          <cell r="W92">
            <v>2024</v>
          </cell>
          <cell r="X92" t="str">
            <v>Oct-2024</v>
          </cell>
          <cell r="Y92" t="str">
            <v>Men Trousers</v>
          </cell>
          <cell r="Z92" t="str">
            <v>Formal Trouser</v>
          </cell>
          <cell r="AA92" t="str">
            <v>Missing Brand Name</v>
          </cell>
          <cell r="AB92" t="str">
            <v>TrendMart Vellore Standard</v>
          </cell>
          <cell r="AC92" t="str">
            <v>South Zone 1</v>
          </cell>
          <cell r="AD92" t="str">
            <v>Dhanya Gopalakrishnan</v>
          </cell>
          <cell r="AE92" t="str">
            <v>Gold</v>
          </cell>
          <cell r="AF92" t="str">
            <v>Vinod Hegde</v>
          </cell>
          <cell r="AG92">
            <v>10</v>
          </cell>
          <cell r="AH92">
            <v>45566</v>
          </cell>
          <cell r="AI92" t="str">
            <v>Blackberrys Formal Trouser Mustard</v>
          </cell>
          <cell r="AJ92">
            <v>0.192129727127772</v>
          </cell>
        </row>
        <row r="93">
          <cell r="A93" t="str">
            <v>INV100092</v>
          </cell>
          <cell r="B93">
            <v>45614</v>
          </cell>
          <cell r="C93" t="str">
            <v>CUST0595</v>
          </cell>
          <cell r="D93" t="str">
            <v>PRD0177</v>
          </cell>
          <cell r="E93" t="str">
            <v>STR040</v>
          </cell>
          <cell r="F93" t="str">
            <v>EMP0276</v>
          </cell>
          <cell r="G93">
            <v>1</v>
          </cell>
          <cell r="H93">
            <v>887.27</v>
          </cell>
          <cell r="I93">
            <v>15</v>
          </cell>
          <cell r="J93">
            <v>133.09</v>
          </cell>
          <cell r="K93">
            <v>5</v>
          </cell>
          <cell r="L93">
            <v>37.71</v>
          </cell>
          <cell r="M93">
            <v>791.89</v>
          </cell>
          <cell r="N93">
            <v>629.72</v>
          </cell>
          <cell r="O93">
            <v>124.46</v>
          </cell>
          <cell r="P93" t="str">
            <v>Cash</v>
          </cell>
          <cell r="Q93" t="str">
            <v>Online</v>
          </cell>
          <cell r="R93" t="str">
            <v>Not Returned</v>
          </cell>
          <cell r="S93" t="str">
            <v>11:52</v>
          </cell>
          <cell r="T93" t="str">
            <v>Weekday</v>
          </cell>
          <cell r="U93" t="str">
            <v>Nov</v>
          </cell>
          <cell r="V93">
            <v>11</v>
          </cell>
          <cell r="W93">
            <v>2024</v>
          </cell>
          <cell r="X93" t="str">
            <v>Nov-2024</v>
          </cell>
          <cell r="Y93" t="str">
            <v>Women Tops</v>
          </cell>
          <cell r="Z93" t="str">
            <v>Crop Top</v>
          </cell>
          <cell r="AA93" t="str">
            <v>Ramraj Cotton</v>
          </cell>
          <cell r="AB93" t="str">
            <v>TrendMart Nizamabad Mall Kiosk</v>
          </cell>
          <cell r="AC93" t="str">
            <v>South Zone 2</v>
          </cell>
          <cell r="AD93" t="str">
            <v>Revathi Natarajan</v>
          </cell>
          <cell r="AE93" t="str">
            <v>Silver</v>
          </cell>
          <cell r="AF93" t="str">
            <v>Manoj Ramachandran</v>
          </cell>
          <cell r="AG93">
            <v>11</v>
          </cell>
          <cell r="AH93">
            <v>45597</v>
          </cell>
          <cell r="AI93" t="str">
            <v>Ramraj Cotton Crop Top Pink</v>
          </cell>
          <cell r="AJ93">
            <v>0.157168293576128</v>
          </cell>
        </row>
        <row r="94">
          <cell r="A94" t="str">
            <v>INV100093</v>
          </cell>
          <cell r="B94">
            <v>45585</v>
          </cell>
          <cell r="C94" t="str">
            <v>CUST0216</v>
          </cell>
          <cell r="D94" t="str">
            <v>PRD0182</v>
          </cell>
          <cell r="E94" t="str">
            <v>STR056</v>
          </cell>
          <cell r="F94" t="str">
            <v>EMP0258</v>
          </cell>
          <cell r="G94">
            <v>2</v>
          </cell>
          <cell r="H94">
            <v>3274</v>
          </cell>
          <cell r="I94">
            <v>10</v>
          </cell>
          <cell r="J94">
            <v>654.8</v>
          </cell>
          <cell r="K94">
            <v>12</v>
          </cell>
          <cell r="L94">
            <v>707.18</v>
          </cell>
          <cell r="M94">
            <v>6600.38</v>
          </cell>
          <cell r="N94">
            <v>4271.7</v>
          </cell>
          <cell r="O94">
            <v>1621.5</v>
          </cell>
          <cell r="P94" t="str">
            <v>Credit Card</v>
          </cell>
          <cell r="Q94" t="str">
            <v>Offline</v>
          </cell>
          <cell r="R94" t="str">
            <v>Not Returned</v>
          </cell>
          <cell r="S94" t="str">
            <v>21:40</v>
          </cell>
          <cell r="T94" t="str">
            <v>Weekend</v>
          </cell>
          <cell r="U94" t="str">
            <v>Oct</v>
          </cell>
          <cell r="V94">
            <v>10</v>
          </cell>
          <cell r="W94">
            <v>2024</v>
          </cell>
          <cell r="X94" t="str">
            <v>Oct-2024</v>
          </cell>
          <cell r="Y94" t="str">
            <v>Handbags</v>
          </cell>
          <cell r="Z94" t="str">
            <v>Sling Bag</v>
          </cell>
          <cell r="AA94" t="str">
            <v>Tanishq</v>
          </cell>
          <cell r="AB94" t="str">
            <v>TrendMart Nizamabad Standard</v>
          </cell>
          <cell r="AC94" t="str">
            <v>South Zone 2</v>
          </cell>
          <cell r="AD94" t="str">
            <v>Srinivas Iyer</v>
          </cell>
          <cell r="AE94" t="str">
            <v>Gold</v>
          </cell>
          <cell r="AF94" t="str">
            <v>Preethi Singh</v>
          </cell>
          <cell r="AG94">
            <v>10</v>
          </cell>
          <cell r="AH94">
            <v>45566</v>
          </cell>
          <cell r="AI94" t="str">
            <v>Tanishq Sling Bag Mustard</v>
          </cell>
          <cell r="AJ94">
            <v>0.245667673679394</v>
          </cell>
        </row>
        <row r="95">
          <cell r="A95" t="str">
            <v>INV100094</v>
          </cell>
          <cell r="B95">
            <v>45553</v>
          </cell>
          <cell r="C95" t="str">
            <v>CUST0454</v>
          </cell>
          <cell r="D95" t="str">
            <v>PRD0243</v>
          </cell>
          <cell r="E95" t="str">
            <v>STR050</v>
          </cell>
          <cell r="F95" t="str">
            <v>EMP0063</v>
          </cell>
          <cell r="G95">
            <v>3</v>
          </cell>
          <cell r="H95">
            <v>1327.97</v>
          </cell>
          <cell r="I95">
            <v>0</v>
          </cell>
          <cell r="J95">
            <v>0</v>
          </cell>
          <cell r="K95">
            <v>12</v>
          </cell>
          <cell r="L95">
            <v>478.07</v>
          </cell>
          <cell r="M95">
            <v>4461.98</v>
          </cell>
          <cell r="N95">
            <v>2630.76</v>
          </cell>
          <cell r="O95">
            <v>1353.15</v>
          </cell>
          <cell r="P95" t="str">
            <v>UPI</v>
          </cell>
          <cell r="Q95" t="str">
            <v>Online</v>
          </cell>
          <cell r="R95" t="str">
            <v>Not Returned</v>
          </cell>
          <cell r="S95" t="str">
            <v>20:06</v>
          </cell>
          <cell r="T95" t="str">
            <v>Weekday</v>
          </cell>
          <cell r="U95" t="str">
            <v>Sep</v>
          </cell>
          <cell r="V95">
            <v>9</v>
          </cell>
          <cell r="W95">
            <v>2024</v>
          </cell>
          <cell r="X95" t="str">
            <v>Sep-2024</v>
          </cell>
          <cell r="Y95" t="str">
            <v>Women Kurtis</v>
          </cell>
          <cell r="Z95" t="str">
            <v>Straight Kurti</v>
          </cell>
          <cell r="AA95" t="str">
            <v>Indian Terrain</v>
          </cell>
          <cell r="AB95" t="str">
            <v>TrendMart Thrissur High Street</v>
          </cell>
          <cell r="AC95" t="str">
            <v>South Zone 1</v>
          </cell>
          <cell r="AD95" t="str">
            <v>Ajay Mudaliar</v>
          </cell>
          <cell r="AE95" t="str">
            <v>Gold</v>
          </cell>
          <cell r="AF95" t="str">
            <v>Anusuya Subramaniam</v>
          </cell>
          <cell r="AG95">
            <v>9</v>
          </cell>
          <cell r="AH95">
            <v>45536</v>
          </cell>
          <cell r="AI95" t="str">
            <v>Indian Terrain Straight Kurti Grey</v>
          </cell>
          <cell r="AJ95">
            <v>0.30326222887597</v>
          </cell>
        </row>
        <row r="96">
          <cell r="A96" t="str">
            <v>INV100095</v>
          </cell>
          <cell r="B96">
            <v>45742</v>
          </cell>
          <cell r="C96" t="str">
            <v>CUST0756</v>
          </cell>
          <cell r="D96" t="str">
            <v>PRD0111</v>
          </cell>
          <cell r="E96" t="str">
            <v>STR011</v>
          </cell>
          <cell r="F96" t="str">
            <v>EMP0225</v>
          </cell>
          <cell r="G96">
            <v>4</v>
          </cell>
          <cell r="H96">
            <v>824.19</v>
          </cell>
          <cell r="I96">
            <v>30</v>
          </cell>
          <cell r="J96">
            <v>989.03</v>
          </cell>
          <cell r="K96">
            <v>5</v>
          </cell>
          <cell r="L96">
            <v>115.39</v>
          </cell>
          <cell r="M96">
            <v>2423.12</v>
          </cell>
          <cell r="N96">
            <v>2361.92</v>
          </cell>
          <cell r="O96">
            <v>-54.1900000000002</v>
          </cell>
          <cell r="P96" t="str">
            <v>Cash</v>
          </cell>
          <cell r="Q96" t="str">
            <v>Offline</v>
          </cell>
          <cell r="R96" t="str">
            <v>Not Returned</v>
          </cell>
          <cell r="S96" t="str">
            <v>20:50</v>
          </cell>
          <cell r="T96" t="str">
            <v>Weekday</v>
          </cell>
          <cell r="U96" t="str">
            <v>Mar</v>
          </cell>
          <cell r="V96">
            <v>3</v>
          </cell>
          <cell r="W96">
            <v>2025</v>
          </cell>
          <cell r="X96" t="str">
            <v>Mar-2025</v>
          </cell>
          <cell r="Y96" t="str">
            <v>Men Shirts</v>
          </cell>
          <cell r="Z96" t="str">
            <v>Casual Shirt</v>
          </cell>
          <cell r="AA96" t="str">
            <v>Nalli Silks</v>
          </cell>
          <cell r="AB96" t="str">
            <v>TrendMart Tirupati Standard</v>
          </cell>
          <cell r="AC96" t="str">
            <v>South Zone 3</v>
          </cell>
          <cell r="AD96" t="str">
            <v>Kavitha Venkatesan</v>
          </cell>
          <cell r="AE96" t="str">
            <v>Silver</v>
          </cell>
          <cell r="AF96" t="str">
            <v>Swathi Achari</v>
          </cell>
          <cell r="AG96">
            <v>15</v>
          </cell>
          <cell r="AH96">
            <v>45717</v>
          </cell>
          <cell r="AI96" t="str">
            <v>Nalli Silks Casual Shirt Navy Blue</v>
          </cell>
          <cell r="AJ96">
            <v>-0.0223637294067154</v>
          </cell>
        </row>
        <row r="97">
          <cell r="A97" t="str">
            <v>INV100096</v>
          </cell>
          <cell r="B97">
            <v>45570</v>
          </cell>
          <cell r="C97" t="str">
            <v>CUST0008</v>
          </cell>
          <cell r="D97" t="str">
            <v>PRD0126</v>
          </cell>
          <cell r="E97" t="str">
            <v>STR110</v>
          </cell>
          <cell r="F97" t="str">
            <v>EMP0260</v>
          </cell>
          <cell r="G97">
            <v>1</v>
          </cell>
          <cell r="H97">
            <v>1003.64</v>
          </cell>
          <cell r="I97">
            <v>5</v>
          </cell>
          <cell r="J97">
            <v>50.18</v>
          </cell>
          <cell r="K97">
            <v>12</v>
          </cell>
          <cell r="L97">
            <v>114.42</v>
          </cell>
          <cell r="M97">
            <v>1067.88</v>
          </cell>
          <cell r="N97">
            <v>645.59</v>
          </cell>
          <cell r="O97">
            <v>307.87</v>
          </cell>
          <cell r="P97" t="str">
            <v>UPI</v>
          </cell>
          <cell r="Q97" t="str">
            <v>Online</v>
          </cell>
          <cell r="R97" t="str">
            <v>Not Returned</v>
          </cell>
          <cell r="S97" t="str">
            <v>19:35</v>
          </cell>
          <cell r="T97" t="str">
            <v>Weekend</v>
          </cell>
          <cell r="U97" t="str">
            <v>Oct</v>
          </cell>
          <cell r="V97">
            <v>10</v>
          </cell>
          <cell r="W97">
            <v>2024</v>
          </cell>
          <cell r="X97" t="str">
            <v>Oct-2024</v>
          </cell>
          <cell r="Y97" t="str">
            <v>Men Shirts</v>
          </cell>
          <cell r="Z97" t="str">
            <v>Formal Shirt</v>
          </cell>
          <cell r="AA97" t="str">
            <v>Van Heusen</v>
          </cell>
          <cell r="AB97" t="str">
            <v>TrendMart Thoothukudi Outlet</v>
          </cell>
          <cell r="AC97" t="str">
            <v>South Zone 1</v>
          </cell>
          <cell r="AD97" t="str">
            <v>Deepthi Naicker</v>
          </cell>
          <cell r="AE97" t="str">
            <v>Regular</v>
          </cell>
          <cell r="AF97" t="str">
            <v>Malathi Varma</v>
          </cell>
          <cell r="AG97">
            <v>10</v>
          </cell>
          <cell r="AH97">
            <v>45566</v>
          </cell>
          <cell r="AI97" t="str">
            <v>Van Heusen Formal Shirt Olive</v>
          </cell>
          <cell r="AJ97">
            <v>0.288300183541222</v>
          </cell>
        </row>
        <row r="98">
          <cell r="A98" t="str">
            <v>INV100097</v>
          </cell>
          <cell r="B98">
            <v>45594</v>
          </cell>
          <cell r="C98" t="str">
            <v>CUST0679</v>
          </cell>
          <cell r="D98" t="str">
            <v>PRD0243</v>
          </cell>
          <cell r="E98" t="str">
            <v>STR112</v>
          </cell>
          <cell r="F98" t="str">
            <v>EMP0141</v>
          </cell>
          <cell r="G98">
            <v>1</v>
          </cell>
          <cell r="H98">
            <v>1283.27</v>
          </cell>
          <cell r="I98">
            <v>10</v>
          </cell>
          <cell r="J98">
            <v>128.33</v>
          </cell>
          <cell r="K98">
            <v>12</v>
          </cell>
          <cell r="L98">
            <v>138.59</v>
          </cell>
          <cell r="M98">
            <v>1293.53</v>
          </cell>
          <cell r="N98">
            <v>876.92</v>
          </cell>
          <cell r="O98">
            <v>278.02</v>
          </cell>
          <cell r="P98" t="str">
            <v>Credit Card</v>
          </cell>
          <cell r="Q98" t="str">
            <v>Offline</v>
          </cell>
          <cell r="R98" t="str">
            <v>Not Returned</v>
          </cell>
          <cell r="S98" t="str">
            <v>17:20</v>
          </cell>
          <cell r="T98" t="str">
            <v>Weekday</v>
          </cell>
          <cell r="U98" t="str">
            <v>Oct</v>
          </cell>
          <cell r="V98">
            <v>10</v>
          </cell>
          <cell r="W98">
            <v>2024</v>
          </cell>
          <cell r="X98" t="str">
            <v>Oct-2024</v>
          </cell>
          <cell r="Y98" t="str">
            <v>Women Kurtis</v>
          </cell>
          <cell r="Z98" t="str">
            <v>Straight Kurti</v>
          </cell>
          <cell r="AA98" t="str">
            <v>Indian Terrain</v>
          </cell>
          <cell r="AB98" t="str">
            <v>TrendMart Guntur Outlet</v>
          </cell>
          <cell r="AC98" t="str">
            <v>South Zone 3</v>
          </cell>
          <cell r="AD98" t="str">
            <v>Vijay Nair</v>
          </cell>
          <cell r="AE98" t="str">
            <v>Gold</v>
          </cell>
          <cell r="AF98" t="str">
            <v>Dhruv Mishra</v>
          </cell>
          <cell r="AG98">
            <v>10</v>
          </cell>
          <cell r="AH98">
            <v>45566</v>
          </cell>
          <cell r="AI98" t="str">
            <v>Indian Terrain Straight Kurti Grey</v>
          </cell>
          <cell r="AJ98">
            <v>0.214931234683386</v>
          </cell>
        </row>
        <row r="99">
          <cell r="A99" t="str">
            <v>INV100098</v>
          </cell>
          <cell r="B99">
            <v>45593</v>
          </cell>
          <cell r="C99" t="str">
            <v>CUST0196</v>
          </cell>
          <cell r="D99" t="str">
            <v>PRD0049</v>
          </cell>
          <cell r="E99" t="str">
            <v>STR041</v>
          </cell>
          <cell r="F99" t="str">
            <v>EMP0001</v>
          </cell>
          <cell r="G99">
            <v>1</v>
          </cell>
          <cell r="H99">
            <v>1597.76</v>
          </cell>
          <cell r="I99">
            <v>0</v>
          </cell>
          <cell r="J99">
            <v>0</v>
          </cell>
          <cell r="K99">
            <v>12</v>
          </cell>
          <cell r="L99">
            <v>191.73</v>
          </cell>
          <cell r="M99">
            <v>1789.49</v>
          </cell>
          <cell r="N99">
            <v>1004.94</v>
          </cell>
          <cell r="O99">
            <v>592.82</v>
          </cell>
          <cell r="P99" t="str">
            <v>Cash</v>
          </cell>
          <cell r="Q99" t="str">
            <v>Offline</v>
          </cell>
          <cell r="R99" t="str">
            <v>Not Returned</v>
          </cell>
          <cell r="S99" t="str">
            <v>20:57</v>
          </cell>
          <cell r="T99" t="str">
            <v>Weekday</v>
          </cell>
          <cell r="U99" t="str">
            <v>Oct</v>
          </cell>
          <cell r="V99">
            <v>10</v>
          </cell>
          <cell r="W99">
            <v>2024</v>
          </cell>
          <cell r="X99" t="str">
            <v>Oct-2024</v>
          </cell>
          <cell r="Y99" t="str">
            <v>Sportswear</v>
          </cell>
          <cell r="Z99" t="str">
            <v>Sports T-Shirt</v>
          </cell>
          <cell r="AA99" t="str">
            <v>Fossil</v>
          </cell>
          <cell r="AB99" t="str">
            <v>TrendMart Thiruvananthapuram Standard</v>
          </cell>
          <cell r="AC99" t="str">
            <v>South Zone 1</v>
          </cell>
          <cell r="AD99" t="str">
            <v>Rahul Achari</v>
          </cell>
          <cell r="AE99" t="str">
            <v>Regular</v>
          </cell>
          <cell r="AF99" t="str">
            <v>Charulatha Kumar</v>
          </cell>
          <cell r="AG99">
            <v>10</v>
          </cell>
          <cell r="AH99">
            <v>45566</v>
          </cell>
          <cell r="AI99" t="str">
            <v>Fossil Sports T-Shirt Olive</v>
          </cell>
          <cell r="AJ99">
            <v>0.331278744223214</v>
          </cell>
        </row>
        <row r="100">
          <cell r="A100" t="str">
            <v>INV100099</v>
          </cell>
          <cell r="B100">
            <v>45423</v>
          </cell>
          <cell r="C100" t="str">
            <v>CUST0326</v>
          </cell>
          <cell r="D100" t="str">
            <v>PRD0245</v>
          </cell>
          <cell r="E100" t="str">
            <v>STR053</v>
          </cell>
          <cell r="F100" t="str">
            <v>EMP0156</v>
          </cell>
          <cell r="G100">
            <v>1</v>
          </cell>
          <cell r="H100">
            <v>851.36</v>
          </cell>
          <cell r="I100">
            <v>10</v>
          </cell>
          <cell r="J100">
            <v>85.14</v>
          </cell>
          <cell r="K100">
            <v>5</v>
          </cell>
          <cell r="L100">
            <v>38.31</v>
          </cell>
          <cell r="M100">
            <v>804.53</v>
          </cell>
          <cell r="N100">
            <v>492.11</v>
          </cell>
          <cell r="O100">
            <v>274.11</v>
          </cell>
          <cell r="P100" t="str">
            <v>UPI</v>
          </cell>
          <cell r="Q100" t="str">
            <v>Offline</v>
          </cell>
          <cell r="R100" t="str">
            <v>Not Returned</v>
          </cell>
          <cell r="S100" t="str">
            <v>14:16</v>
          </cell>
          <cell r="T100" t="str">
            <v>Weekend</v>
          </cell>
          <cell r="U100" t="str">
            <v>May</v>
          </cell>
          <cell r="V100">
            <v>5</v>
          </cell>
          <cell r="W100">
            <v>2024</v>
          </cell>
          <cell r="X100" t="str">
            <v>May-2024</v>
          </cell>
          <cell r="Y100" t="str">
            <v>Men T-Shirts</v>
          </cell>
          <cell r="Z100" t="str">
            <v>Round Neck</v>
          </cell>
          <cell r="AA100" t="str">
            <v>Reebok</v>
          </cell>
          <cell r="AB100" t="str">
            <v>TrendMart Kochi Standard</v>
          </cell>
          <cell r="AC100" t="str">
            <v>South Zone 1</v>
          </cell>
          <cell r="AD100" t="str">
            <v>Deepa Prasad</v>
          </cell>
          <cell r="AE100" t="str">
            <v>Platinum</v>
          </cell>
          <cell r="AF100" t="str">
            <v>Deepthi Iyengar</v>
          </cell>
          <cell r="AG100">
            <v>5</v>
          </cell>
          <cell r="AH100">
            <v>45413</v>
          </cell>
          <cell r="AI100" t="str">
            <v>Reebok Round Neck Sky Blue</v>
          </cell>
          <cell r="AJ100">
            <v>0.340708239593303</v>
          </cell>
        </row>
        <row r="101">
          <cell r="A101" t="str">
            <v>INV100100</v>
          </cell>
          <cell r="B101">
            <v>45552</v>
          </cell>
          <cell r="C101" t="str">
            <v>CUST0319</v>
          </cell>
          <cell r="D101" t="str">
            <v>PRD0069</v>
          </cell>
          <cell r="E101" t="str">
            <v>STR008</v>
          </cell>
          <cell r="F101" t="str">
            <v>EMP0009</v>
          </cell>
          <cell r="G101">
            <v>4</v>
          </cell>
          <cell r="H101">
            <v>628.31</v>
          </cell>
          <cell r="I101">
            <v>5</v>
          </cell>
          <cell r="J101">
            <v>125.66</v>
          </cell>
          <cell r="K101">
            <v>5</v>
          </cell>
          <cell r="L101">
            <v>119.38</v>
          </cell>
          <cell r="M101">
            <v>2506.96</v>
          </cell>
          <cell r="N101">
            <v>1476</v>
          </cell>
          <cell r="O101">
            <v>911.58</v>
          </cell>
          <cell r="P101" t="str">
            <v>UPI</v>
          </cell>
          <cell r="Q101" t="str">
            <v>Offline</v>
          </cell>
          <cell r="R101" t="str">
            <v>Not Returned</v>
          </cell>
          <cell r="S101" t="str">
            <v>15:54</v>
          </cell>
          <cell r="T101" t="str">
            <v>Weekday</v>
          </cell>
          <cell r="U101" t="str">
            <v>Sep</v>
          </cell>
          <cell r="V101">
            <v>9</v>
          </cell>
          <cell r="W101">
            <v>2024</v>
          </cell>
          <cell r="X101" t="str">
            <v>Sep-2024</v>
          </cell>
          <cell r="Y101" t="str">
            <v>Men T-Shirts</v>
          </cell>
          <cell r="Z101" t="str">
            <v>Round Neck</v>
          </cell>
          <cell r="AA101" t="str">
            <v>Killer Jeans</v>
          </cell>
          <cell r="AB101" t="str">
            <v>TrendMart Kochi Mall Kiosk</v>
          </cell>
          <cell r="AC101" t="str">
            <v>South Zone 1</v>
          </cell>
          <cell r="AD101" t="str">
            <v>Kalyani Bhat</v>
          </cell>
          <cell r="AE101" t="str">
            <v>Regular</v>
          </cell>
          <cell r="AF101" t="str">
            <v>Vinod Hegde</v>
          </cell>
          <cell r="AG101">
            <v>9</v>
          </cell>
          <cell r="AH101">
            <v>45536</v>
          </cell>
          <cell r="AI101" t="str">
            <v>Killer Jeans Round Neck Green</v>
          </cell>
          <cell r="AJ101">
            <v>0.363619682803076</v>
          </cell>
        </row>
        <row r="102">
          <cell r="A102" t="str">
            <v>INV100101</v>
          </cell>
          <cell r="B102">
            <v>45550</v>
          </cell>
          <cell r="C102" t="str">
            <v>CUST0839</v>
          </cell>
          <cell r="D102" t="str">
            <v>PRD0124</v>
          </cell>
          <cell r="E102" t="str">
            <v>STR113</v>
          </cell>
          <cell r="F102" t="str">
            <v>EMP0015</v>
          </cell>
          <cell r="G102">
            <v>2</v>
          </cell>
          <cell r="H102">
            <v>775.64</v>
          </cell>
          <cell r="I102">
            <v>25</v>
          </cell>
          <cell r="J102">
            <v>387.82</v>
          </cell>
          <cell r="K102">
            <v>5</v>
          </cell>
          <cell r="L102">
            <v>58.17</v>
          </cell>
          <cell r="M102">
            <v>1221.63</v>
          </cell>
          <cell r="N102">
            <v>998.62</v>
          </cell>
          <cell r="O102">
            <v>164.84</v>
          </cell>
          <cell r="P102" t="str">
            <v>Debit Card</v>
          </cell>
          <cell r="Q102" t="str">
            <v>Offline</v>
          </cell>
          <cell r="R102" t="str">
            <v>Not Returned</v>
          </cell>
          <cell r="S102" t="str">
            <v>12:14</v>
          </cell>
          <cell r="T102" t="str">
            <v>Weekend</v>
          </cell>
          <cell r="U102" t="str">
            <v>Sep</v>
          </cell>
          <cell r="V102">
            <v>9</v>
          </cell>
          <cell r="W102">
            <v>2024</v>
          </cell>
          <cell r="X102" t="str">
            <v>Sep-2024</v>
          </cell>
          <cell r="Y102" t="str">
            <v>Kids Wear</v>
          </cell>
          <cell r="Z102" t="str">
            <v>Kids Shorts</v>
          </cell>
          <cell r="AA102" t="str">
            <v>Global Desi</v>
          </cell>
          <cell r="AB102" t="str">
            <v>TrendMart Mangaluru High Street</v>
          </cell>
          <cell r="AC102" t="str">
            <v>South Zone 2</v>
          </cell>
          <cell r="AD102" t="str">
            <v>Dhanya Shetty</v>
          </cell>
          <cell r="AE102" t="str">
            <v>Silver</v>
          </cell>
          <cell r="AF102" t="str">
            <v>Vikram Bhat</v>
          </cell>
          <cell r="AG102">
            <v>9</v>
          </cell>
          <cell r="AH102">
            <v>45536</v>
          </cell>
          <cell r="AI102" t="str">
            <v>Global Desi Kids Shorts Charcoal</v>
          </cell>
          <cell r="AJ102">
            <v>0.134934472794545</v>
          </cell>
        </row>
        <row r="103">
          <cell r="A103" t="str">
            <v>INV100102</v>
          </cell>
          <cell r="B103">
            <v>45529</v>
          </cell>
          <cell r="C103" t="str">
            <v>CUST0299</v>
          </cell>
          <cell r="D103" t="str">
            <v>PRD0191</v>
          </cell>
          <cell r="E103" t="str">
            <v>STR032</v>
          </cell>
          <cell r="F103" t="str">
            <v>EMP0255</v>
          </cell>
          <cell r="G103">
            <v>1</v>
          </cell>
          <cell r="H103">
            <v>3100.55</v>
          </cell>
          <cell r="I103">
            <v>20</v>
          </cell>
          <cell r="J103">
            <v>620.11</v>
          </cell>
          <cell r="K103">
            <v>12</v>
          </cell>
          <cell r="L103">
            <v>297.65</v>
          </cell>
          <cell r="M103">
            <v>2778.09</v>
          </cell>
          <cell r="N103">
            <v>1853.14</v>
          </cell>
          <cell r="O103">
            <v>627.3</v>
          </cell>
          <cell r="P103" t="str">
            <v>UPI</v>
          </cell>
          <cell r="Q103" t="str">
            <v>Offline</v>
          </cell>
          <cell r="R103" t="str">
            <v>Not Returned</v>
          </cell>
          <cell r="S103" t="str">
            <v>14:52</v>
          </cell>
          <cell r="T103" t="str">
            <v>Weekend</v>
          </cell>
          <cell r="U103" t="str">
            <v>Aug</v>
          </cell>
          <cell r="V103">
            <v>8</v>
          </cell>
          <cell r="W103">
            <v>2024</v>
          </cell>
          <cell r="X103" t="str">
            <v>Aug-2024</v>
          </cell>
          <cell r="Y103" t="str">
            <v>Women Sarees</v>
          </cell>
          <cell r="Z103" t="str">
            <v>Silk Saree</v>
          </cell>
          <cell r="AA103" t="str">
            <v>Sparx</v>
          </cell>
          <cell r="AB103" t="str">
            <v>TrendMart Kochi Standard</v>
          </cell>
          <cell r="AC103" t="str">
            <v>South Zone 1</v>
          </cell>
          <cell r="AD103" t="str">
            <v>Nandakumar Rao</v>
          </cell>
          <cell r="AE103" t="str">
            <v>Gold</v>
          </cell>
          <cell r="AF103" t="str">
            <v>Venkat Sharma</v>
          </cell>
          <cell r="AG103">
            <v>8</v>
          </cell>
          <cell r="AH103">
            <v>45505</v>
          </cell>
          <cell r="AI103" t="str">
            <v>Sparx Silk Saree Charcoal</v>
          </cell>
          <cell r="AJ103">
            <v>0.225802619785536</v>
          </cell>
        </row>
        <row r="104">
          <cell r="A104" t="str">
            <v>INV100103</v>
          </cell>
          <cell r="B104">
            <v>45540</v>
          </cell>
          <cell r="C104" t="str">
            <v>CUST0519</v>
          </cell>
          <cell r="D104" t="str">
            <v>PRD0177</v>
          </cell>
          <cell r="E104" t="str">
            <v>STR080</v>
          </cell>
          <cell r="F104" t="str">
            <v>EMP0156</v>
          </cell>
          <cell r="G104">
            <v>2</v>
          </cell>
          <cell r="H104">
            <v>869.28</v>
          </cell>
          <cell r="I104">
            <v>25</v>
          </cell>
          <cell r="J104">
            <v>434.64</v>
          </cell>
          <cell r="K104">
            <v>5</v>
          </cell>
          <cell r="L104">
            <v>65.2</v>
          </cell>
          <cell r="M104">
            <v>1369.12</v>
          </cell>
          <cell r="N104">
            <v>1259.44</v>
          </cell>
          <cell r="O104">
            <v>44.4799999999998</v>
          </cell>
          <cell r="P104" t="str">
            <v>UPI</v>
          </cell>
          <cell r="Q104" t="str">
            <v>Offline</v>
          </cell>
          <cell r="R104" t="str">
            <v>Not Returned</v>
          </cell>
          <cell r="S104" t="str">
            <v>21:42</v>
          </cell>
          <cell r="T104" t="str">
            <v>Weekday</v>
          </cell>
          <cell r="U104" t="str">
            <v>Sep</v>
          </cell>
          <cell r="V104">
            <v>9</v>
          </cell>
          <cell r="W104">
            <v>2024</v>
          </cell>
          <cell r="X104" t="str">
            <v>Sep-2024</v>
          </cell>
          <cell r="Y104" t="str">
            <v>Women Tops</v>
          </cell>
          <cell r="Z104" t="str">
            <v>Crop Top</v>
          </cell>
          <cell r="AA104" t="str">
            <v>Ramraj Cotton</v>
          </cell>
          <cell r="AB104" t="str">
            <v>TrendMart Kochi High Street</v>
          </cell>
          <cell r="AC104" t="str">
            <v>South Zone 1</v>
          </cell>
          <cell r="AD104" t="str">
            <v>Pranav Rao</v>
          </cell>
          <cell r="AE104" t="str">
            <v>Silver</v>
          </cell>
          <cell r="AF104" t="str">
            <v>Deepthi Iyengar</v>
          </cell>
          <cell r="AG104">
            <v>9</v>
          </cell>
          <cell r="AH104">
            <v>45536</v>
          </cell>
          <cell r="AI104" t="str">
            <v>Ramraj Cotton Crop Top Pink</v>
          </cell>
          <cell r="AJ104">
            <v>0.032488021502863</v>
          </cell>
        </row>
        <row r="105">
          <cell r="A105" t="str">
            <v>INV100104</v>
          </cell>
          <cell r="B105">
            <v>45539</v>
          </cell>
          <cell r="C105" t="str">
            <v>CUST0761</v>
          </cell>
          <cell r="D105" t="str">
            <v>PRD0213</v>
          </cell>
          <cell r="E105" t="str">
            <v>STR026</v>
          </cell>
          <cell r="F105" t="str">
            <v>EMP0206</v>
          </cell>
          <cell r="G105">
            <v>1</v>
          </cell>
          <cell r="H105">
            <v>6789.04</v>
          </cell>
          <cell r="I105">
            <v>30</v>
          </cell>
          <cell r="J105">
            <v>2036.71</v>
          </cell>
          <cell r="K105">
            <v>3</v>
          </cell>
          <cell r="L105">
            <v>142.57</v>
          </cell>
          <cell r="M105">
            <v>4894.9</v>
          </cell>
          <cell r="N105">
            <v>4867.21</v>
          </cell>
          <cell r="O105">
            <v>-114.88</v>
          </cell>
          <cell r="P105" t="str">
            <v>UPI</v>
          </cell>
          <cell r="Q105" t="str">
            <v>Offline</v>
          </cell>
          <cell r="R105" t="str">
            <v>Not Returned</v>
          </cell>
          <cell r="S105" t="str">
            <v>14:41</v>
          </cell>
          <cell r="T105" t="str">
            <v>Weekday</v>
          </cell>
          <cell r="U105" t="str">
            <v>Sep</v>
          </cell>
          <cell r="V105">
            <v>9</v>
          </cell>
          <cell r="W105">
            <v>2024</v>
          </cell>
          <cell r="X105" t="str">
            <v>Sep-2024</v>
          </cell>
          <cell r="Y105" t="str">
            <v>Jewellery</v>
          </cell>
          <cell r="Z105" t="str">
            <v>Earrings</v>
          </cell>
          <cell r="AA105" t="str">
            <v>Global Desi</v>
          </cell>
          <cell r="AB105" t="str">
            <v>TrendMart Guntur Standard</v>
          </cell>
          <cell r="AC105" t="str">
            <v>South Zone 3</v>
          </cell>
          <cell r="AD105" t="str">
            <v>Rohit Singh</v>
          </cell>
          <cell r="AE105" t="str">
            <v>Silver</v>
          </cell>
          <cell r="AF105" t="str">
            <v>Arjun Krishnan</v>
          </cell>
          <cell r="AG105">
            <v>9</v>
          </cell>
          <cell r="AH105">
            <v>45536</v>
          </cell>
          <cell r="AI105" t="str">
            <v>Global Desi Earrings Green</v>
          </cell>
          <cell r="AJ105">
            <v>-0.0234693252160413</v>
          </cell>
        </row>
        <row r="106">
          <cell r="A106" t="str">
            <v>INV100105</v>
          </cell>
          <cell r="B106">
            <v>45634</v>
          </cell>
          <cell r="C106" t="str">
            <v>CUST0382</v>
          </cell>
          <cell r="D106" t="str">
            <v>PRD0236</v>
          </cell>
          <cell r="E106" t="str">
            <v>STR009</v>
          </cell>
          <cell r="F106" t="str">
            <v>EMP0121</v>
          </cell>
          <cell r="G106">
            <v>3</v>
          </cell>
          <cell r="H106">
            <v>751.5</v>
          </cell>
          <cell r="I106">
            <v>0</v>
          </cell>
          <cell r="J106">
            <v>0</v>
          </cell>
          <cell r="K106">
            <v>5</v>
          </cell>
          <cell r="L106">
            <v>112.72</v>
          </cell>
          <cell r="M106">
            <v>2367.22</v>
          </cell>
          <cell r="N106">
            <v>1253.76</v>
          </cell>
          <cell r="O106">
            <v>1000.74</v>
          </cell>
          <cell r="P106" t="str">
            <v>Cash</v>
          </cell>
          <cell r="Q106" t="str">
            <v>Offline</v>
          </cell>
          <cell r="R106" t="str">
            <v>Not Returned</v>
          </cell>
          <cell r="S106" t="str">
            <v>14:18</v>
          </cell>
          <cell r="T106" t="str">
            <v>Weekend</v>
          </cell>
          <cell r="U106" t="str">
            <v>Dec</v>
          </cell>
          <cell r="V106">
            <v>12</v>
          </cell>
          <cell r="W106">
            <v>2024</v>
          </cell>
          <cell r="X106" t="str">
            <v>Dec-2024</v>
          </cell>
          <cell r="Y106" t="str">
            <v>Men T-Shirts</v>
          </cell>
          <cell r="Z106" t="str">
            <v>Graphic Tee</v>
          </cell>
          <cell r="AA106" t="str">
            <v>Reebok</v>
          </cell>
          <cell r="AB106" t="str">
            <v>TrendMart Thrissur High Street</v>
          </cell>
          <cell r="AC106" t="str">
            <v>South Zone 1</v>
          </cell>
          <cell r="AD106" t="str">
            <v>Selvam Nair</v>
          </cell>
          <cell r="AE106" t="str">
            <v>Regular</v>
          </cell>
          <cell r="AF106" t="str">
            <v>Yamini Pandian</v>
          </cell>
          <cell r="AG106">
            <v>12</v>
          </cell>
          <cell r="AH106">
            <v>45627</v>
          </cell>
          <cell r="AI106" t="str">
            <v>Reebok Graphic Tee Cream</v>
          </cell>
          <cell r="AJ106">
            <v>0.422749047405818</v>
          </cell>
        </row>
        <row r="107">
          <cell r="A107" t="str">
            <v>INV100106</v>
          </cell>
          <cell r="B107">
            <v>45680</v>
          </cell>
          <cell r="C107" t="str">
            <v>CUST0354</v>
          </cell>
          <cell r="D107" t="str">
            <v>PRD0042</v>
          </cell>
          <cell r="E107" t="str">
            <v>STR089</v>
          </cell>
          <cell r="F107" t="str">
            <v>EMP0225</v>
          </cell>
          <cell r="G107">
            <v>1</v>
          </cell>
          <cell r="H107">
            <v>1334.22</v>
          </cell>
          <cell r="I107">
            <v>25</v>
          </cell>
          <cell r="J107">
            <v>333.56</v>
          </cell>
          <cell r="K107">
            <v>12</v>
          </cell>
          <cell r="L107">
            <v>120.08</v>
          </cell>
          <cell r="M107">
            <v>1120.74</v>
          </cell>
          <cell r="N107">
            <v>978.68</v>
          </cell>
          <cell r="O107">
            <v>21.9800000000001</v>
          </cell>
          <cell r="P107" t="str">
            <v>Credit Card</v>
          </cell>
          <cell r="Q107" t="str">
            <v>Online</v>
          </cell>
          <cell r="R107" t="str">
            <v>Not Returned</v>
          </cell>
          <cell r="S107" t="str">
            <v>19:07</v>
          </cell>
          <cell r="T107" t="str">
            <v>Weekday</v>
          </cell>
          <cell r="U107" t="str">
            <v>Jan</v>
          </cell>
          <cell r="V107">
            <v>1</v>
          </cell>
          <cell r="W107">
            <v>2025</v>
          </cell>
          <cell r="X107" t="str">
            <v>Jan-2025</v>
          </cell>
          <cell r="Y107" t="str">
            <v>Men Trousers</v>
          </cell>
          <cell r="Z107" t="str">
            <v>Cargo</v>
          </cell>
          <cell r="AA107" t="str">
            <v>Westside</v>
          </cell>
          <cell r="AB107" t="str">
            <v>TrendMart Kurnool Outlet</v>
          </cell>
          <cell r="AC107" t="str">
            <v>South Zone 3</v>
          </cell>
          <cell r="AD107" t="str">
            <v>Charulatha Hegde</v>
          </cell>
          <cell r="AE107" t="str">
            <v>Silver</v>
          </cell>
          <cell r="AF107" t="str">
            <v>Swathi Achari</v>
          </cell>
          <cell r="AG107">
            <v>13</v>
          </cell>
          <cell r="AH107">
            <v>45658</v>
          </cell>
          <cell r="AI107" t="str">
            <v>Westside Cargo Peach</v>
          </cell>
          <cell r="AJ107">
            <v>0.0196120420436498</v>
          </cell>
        </row>
        <row r="108">
          <cell r="A108" t="str">
            <v>INV100107</v>
          </cell>
          <cell r="B108">
            <v>45546</v>
          </cell>
          <cell r="C108" t="str">
            <v>CUST0166</v>
          </cell>
          <cell r="D108" t="str">
            <v>PRD0043</v>
          </cell>
          <cell r="E108" t="str">
            <v>STR108</v>
          </cell>
          <cell r="F108" t="str">
            <v>EMP0026</v>
          </cell>
          <cell r="G108">
            <v>2</v>
          </cell>
          <cell r="H108">
            <v>3045.93</v>
          </cell>
          <cell r="I108">
            <v>10</v>
          </cell>
          <cell r="J108">
            <v>609.19</v>
          </cell>
          <cell r="K108">
            <v>12</v>
          </cell>
          <cell r="L108">
            <v>657.92</v>
          </cell>
          <cell r="M108">
            <v>6140.59</v>
          </cell>
          <cell r="N108">
            <v>4068.02</v>
          </cell>
          <cell r="O108">
            <v>1414.65</v>
          </cell>
          <cell r="P108" t="str">
            <v>UPI</v>
          </cell>
          <cell r="Q108" t="str">
            <v>Offline</v>
          </cell>
          <cell r="R108" t="str">
            <v>Returned</v>
          </cell>
          <cell r="S108" t="str">
            <v>14:53</v>
          </cell>
          <cell r="T108" t="str">
            <v>Weekday</v>
          </cell>
          <cell r="U108" t="str">
            <v>Sep</v>
          </cell>
          <cell r="V108">
            <v>9</v>
          </cell>
          <cell r="W108">
            <v>2024</v>
          </cell>
          <cell r="X108" t="str">
            <v>Sep-2024</v>
          </cell>
          <cell r="Y108" t="str">
            <v>Handbags</v>
          </cell>
          <cell r="Z108" t="str">
            <v>Sling Bag</v>
          </cell>
          <cell r="AA108" t="str">
            <v>GRT Jewellers</v>
          </cell>
          <cell r="AB108" t="str">
            <v>TrendMart Kozhikode High Street</v>
          </cell>
          <cell r="AC108" t="str">
            <v>South Zone 1</v>
          </cell>
          <cell r="AD108" t="str">
            <v>Ramesh Venkatesan</v>
          </cell>
          <cell r="AE108" t="str">
            <v>Regular</v>
          </cell>
          <cell r="AF108" t="str">
            <v>Sunita Ramachandran</v>
          </cell>
          <cell r="AG108">
            <v>9</v>
          </cell>
          <cell r="AH108">
            <v>45536</v>
          </cell>
          <cell r="AI108" t="str">
            <v>GRT Jewellers Sling Bag Olive</v>
          </cell>
          <cell r="AJ108">
            <v>0.230376885608712</v>
          </cell>
        </row>
        <row r="109">
          <cell r="A109" t="str">
            <v>INV100108</v>
          </cell>
          <cell r="B109">
            <v>45588</v>
          </cell>
          <cell r="C109" t="str">
            <v>CUST0837</v>
          </cell>
          <cell r="D109" t="str">
            <v>PRD0052</v>
          </cell>
          <cell r="E109" t="str">
            <v>STR068</v>
          </cell>
          <cell r="F109" t="str">
            <v>EMP0204</v>
          </cell>
          <cell r="G109">
            <v>2</v>
          </cell>
          <cell r="H109">
            <v>775.95</v>
          </cell>
          <cell r="I109">
            <v>5</v>
          </cell>
          <cell r="J109">
            <v>77.59</v>
          </cell>
          <cell r="K109">
            <v>5</v>
          </cell>
          <cell r="L109">
            <v>73.72</v>
          </cell>
          <cell r="M109">
            <v>1548.03</v>
          </cell>
          <cell r="N109">
            <v>1024.22</v>
          </cell>
          <cell r="O109">
            <v>450.09</v>
          </cell>
          <cell r="P109" t="str">
            <v>Credit Card</v>
          </cell>
          <cell r="Q109" t="str">
            <v>Offline</v>
          </cell>
          <cell r="R109" t="str">
            <v>Not Returned</v>
          </cell>
          <cell r="S109" t="str">
            <v>12:34</v>
          </cell>
          <cell r="T109" t="str">
            <v>Weekday</v>
          </cell>
          <cell r="U109" t="str">
            <v>Oct</v>
          </cell>
          <cell r="V109">
            <v>10</v>
          </cell>
          <cell r="W109">
            <v>2024</v>
          </cell>
          <cell r="X109" t="str">
            <v>Oct-2024</v>
          </cell>
          <cell r="Y109" t="str">
            <v>Sportswear</v>
          </cell>
          <cell r="Z109" t="str">
            <v>Shorts</v>
          </cell>
          <cell r="AA109" t="str">
            <v>Fabindia</v>
          </cell>
          <cell r="AB109" t="str">
            <v>TrendMart Madurai Mall Kiosk</v>
          </cell>
          <cell r="AC109" t="str">
            <v>South Zone 1</v>
          </cell>
          <cell r="AD109" t="str">
            <v>Deepthi Shetty</v>
          </cell>
          <cell r="AE109" t="str">
            <v>Regular</v>
          </cell>
          <cell r="AF109" t="str">
            <v>Rahul Krishnan</v>
          </cell>
          <cell r="AG109">
            <v>10</v>
          </cell>
          <cell r="AH109">
            <v>45566</v>
          </cell>
          <cell r="AI109" t="str">
            <v>Fabindia Shorts Cream</v>
          </cell>
          <cell r="AJ109">
            <v>0.290750179260092</v>
          </cell>
        </row>
        <row r="110">
          <cell r="A110" t="str">
            <v>INV100109</v>
          </cell>
          <cell r="B110">
            <v>45604</v>
          </cell>
          <cell r="C110" t="str">
            <v>CUST0832</v>
          </cell>
          <cell r="D110" t="str">
            <v>PRD0001</v>
          </cell>
          <cell r="E110" t="str">
            <v>STR019</v>
          </cell>
          <cell r="F110" t="str">
            <v>EMP0276</v>
          </cell>
          <cell r="G110">
            <v>4</v>
          </cell>
          <cell r="H110">
            <v>1868.33</v>
          </cell>
          <cell r="I110">
            <v>0</v>
          </cell>
          <cell r="J110">
            <v>0</v>
          </cell>
          <cell r="K110">
            <v>12</v>
          </cell>
          <cell r="L110">
            <v>896.8</v>
          </cell>
          <cell r="M110">
            <v>8370.12</v>
          </cell>
          <cell r="N110">
            <v>5636.48</v>
          </cell>
          <cell r="O110">
            <v>1836.84</v>
          </cell>
          <cell r="P110" t="str">
            <v>Cash</v>
          </cell>
          <cell r="Q110" t="str">
            <v>Offline</v>
          </cell>
          <cell r="R110" t="str">
            <v>Not Returned</v>
          </cell>
          <cell r="S110" t="str">
            <v>16:45</v>
          </cell>
          <cell r="T110" t="str">
            <v>Weekday</v>
          </cell>
          <cell r="U110" t="str">
            <v>Nov</v>
          </cell>
          <cell r="V110">
            <v>11</v>
          </cell>
          <cell r="W110">
            <v>2024</v>
          </cell>
          <cell r="X110" t="str">
            <v>Nov-2024</v>
          </cell>
          <cell r="Y110" t="str">
            <v>Winter Wear</v>
          </cell>
          <cell r="Z110" t="str">
            <v>Sweater</v>
          </cell>
          <cell r="AA110" t="str">
            <v>Mufti</v>
          </cell>
          <cell r="AB110" t="str">
            <v>TrendMart Mangaluru Standard</v>
          </cell>
          <cell r="AC110" t="str">
            <v>South Zone 2</v>
          </cell>
          <cell r="AD110" t="str">
            <v>Deepak Iyengar</v>
          </cell>
          <cell r="AE110" t="str">
            <v>Silver</v>
          </cell>
          <cell r="AF110" t="str">
            <v>Manoj Ramachandran</v>
          </cell>
          <cell r="AG110">
            <v>11</v>
          </cell>
          <cell r="AH110">
            <v>45597</v>
          </cell>
          <cell r="AI110" t="str">
            <v>Mufti Sweater Peach</v>
          </cell>
          <cell r="AJ110">
            <v>0.219452050866654</v>
          </cell>
        </row>
        <row r="111">
          <cell r="A111" t="str">
            <v>INV100110</v>
          </cell>
          <cell r="B111">
            <v>45441</v>
          </cell>
          <cell r="C111" t="str">
            <v>CUST0127</v>
          </cell>
          <cell r="D111" t="str">
            <v>PRD0155</v>
          </cell>
          <cell r="E111" t="str">
            <v>STR072</v>
          </cell>
          <cell r="F111" t="str">
            <v>EMP0194</v>
          </cell>
          <cell r="G111">
            <v>4</v>
          </cell>
          <cell r="H111">
            <v>1154.49</v>
          </cell>
          <cell r="I111">
            <v>0</v>
          </cell>
          <cell r="J111">
            <v>0</v>
          </cell>
          <cell r="K111">
            <v>12</v>
          </cell>
          <cell r="L111">
            <v>554.16</v>
          </cell>
          <cell r="M111">
            <v>5172.12</v>
          </cell>
          <cell r="N111">
            <v>3461.68</v>
          </cell>
          <cell r="O111">
            <v>1156.28</v>
          </cell>
          <cell r="P111" t="str">
            <v>UPI</v>
          </cell>
          <cell r="Q111" t="str">
            <v>Online</v>
          </cell>
          <cell r="R111" t="str">
            <v>Not Returned</v>
          </cell>
          <cell r="S111" t="str">
            <v>16:58</v>
          </cell>
          <cell r="T111" t="str">
            <v>Weekday</v>
          </cell>
          <cell r="U111" t="str">
            <v>May</v>
          </cell>
          <cell r="V111">
            <v>5</v>
          </cell>
          <cell r="W111">
            <v>2024</v>
          </cell>
          <cell r="X111" t="str">
            <v>May-2024</v>
          </cell>
          <cell r="Y111" t="str">
            <v>Women Dresses</v>
          </cell>
          <cell r="Z111" t="str">
            <v>A-Line Dress</v>
          </cell>
          <cell r="AA111" t="str">
            <v>Indian Terrain</v>
          </cell>
          <cell r="AB111" t="str">
            <v>TrendMart Visakhapatnam Standard</v>
          </cell>
          <cell r="AC111" t="str">
            <v>South Zone 3</v>
          </cell>
          <cell r="AD111" t="str">
            <v>Karunakaran Chandran</v>
          </cell>
          <cell r="AE111" t="str">
            <v>Silver</v>
          </cell>
          <cell r="AF111" t="str">
            <v>Pranav Reddy</v>
          </cell>
          <cell r="AG111">
            <v>5</v>
          </cell>
          <cell r="AH111">
            <v>45413</v>
          </cell>
          <cell r="AI111" t="str">
            <v>Indian Terrain A-Line Dress Navy Blue</v>
          </cell>
          <cell r="AJ111">
            <v>0.223560164884032</v>
          </cell>
        </row>
        <row r="112">
          <cell r="A112" t="str">
            <v>INV100111</v>
          </cell>
          <cell r="B112">
            <v>45473</v>
          </cell>
          <cell r="C112" t="str">
            <v>CUST0137</v>
          </cell>
          <cell r="D112" t="str">
            <v>PRD0020</v>
          </cell>
          <cell r="E112" t="str">
            <v>STR082</v>
          </cell>
          <cell r="F112" t="str">
            <v>EMP0127</v>
          </cell>
          <cell r="G112">
            <v>2</v>
          </cell>
          <cell r="H112">
            <v>293.55</v>
          </cell>
          <cell r="I112">
            <v>10</v>
          </cell>
          <cell r="J112">
            <v>58.71</v>
          </cell>
          <cell r="K112">
            <v>5</v>
          </cell>
          <cell r="L112">
            <v>26.42</v>
          </cell>
          <cell r="M112">
            <v>554.81</v>
          </cell>
          <cell r="N112">
            <v>343.8</v>
          </cell>
          <cell r="O112">
            <v>184.59</v>
          </cell>
          <cell r="P112" t="str">
            <v>Cash</v>
          </cell>
          <cell r="Q112" t="str">
            <v>Offline</v>
          </cell>
          <cell r="R112" t="str">
            <v>Not Returned</v>
          </cell>
          <cell r="S112" t="str">
            <v>18:14</v>
          </cell>
          <cell r="T112" t="str">
            <v>Weekend</v>
          </cell>
          <cell r="U112" t="str">
            <v>Jun</v>
          </cell>
          <cell r="V112">
            <v>6</v>
          </cell>
          <cell r="W112">
            <v>2024</v>
          </cell>
          <cell r="X112" t="str">
            <v>Jun-2024</v>
          </cell>
          <cell r="Y112" t="str">
            <v>Accessories</v>
          </cell>
          <cell r="Z112" t="str">
            <v>Sunglasses</v>
          </cell>
          <cell r="AA112" t="str">
            <v>Flying Machine</v>
          </cell>
          <cell r="AB112" t="str">
            <v>TrendMart Tirupati Standard</v>
          </cell>
          <cell r="AC112" t="str">
            <v>South Zone 3</v>
          </cell>
          <cell r="AD112" t="str">
            <v>Meena Ramachandran</v>
          </cell>
          <cell r="AE112" t="str">
            <v>Silver</v>
          </cell>
          <cell r="AF112" t="str">
            <v>Chandra Reddy</v>
          </cell>
          <cell r="AG112">
            <v>6</v>
          </cell>
          <cell r="AH112">
            <v>45444</v>
          </cell>
          <cell r="AI112" t="str">
            <v>Flying Machine Sunglasses Teal</v>
          </cell>
          <cell r="AJ112">
            <v>0.332708494800022</v>
          </cell>
        </row>
        <row r="113">
          <cell r="A113" t="str">
            <v>INV100112</v>
          </cell>
          <cell r="B113">
            <v>45585</v>
          </cell>
          <cell r="C113" t="str">
            <v>CUST0630</v>
          </cell>
          <cell r="D113" t="str">
            <v>PRD0142</v>
          </cell>
          <cell r="E113" t="str">
            <v>STR009</v>
          </cell>
          <cell r="F113" t="str">
            <v>EMP0141</v>
          </cell>
          <cell r="G113">
            <v>3</v>
          </cell>
          <cell r="H113">
            <v>527.07</v>
          </cell>
          <cell r="I113">
            <v>0</v>
          </cell>
          <cell r="J113">
            <v>0</v>
          </cell>
          <cell r="K113">
            <v>5</v>
          </cell>
          <cell r="L113">
            <v>79.06</v>
          </cell>
          <cell r="M113">
            <v>1660.27</v>
          </cell>
          <cell r="N113">
            <v>899.58</v>
          </cell>
          <cell r="O113">
            <v>681.63</v>
          </cell>
          <cell r="P113" t="str">
            <v>Credit Card</v>
          </cell>
          <cell r="Q113" t="str">
            <v>Offline</v>
          </cell>
          <cell r="R113" t="str">
            <v>Not Returned</v>
          </cell>
          <cell r="S113" t="str">
            <v>15:04</v>
          </cell>
          <cell r="T113" t="str">
            <v>Weekend</v>
          </cell>
          <cell r="U113" t="str">
            <v>Oct</v>
          </cell>
          <cell r="V113">
            <v>10</v>
          </cell>
          <cell r="W113">
            <v>2024</v>
          </cell>
          <cell r="X113" t="str">
            <v>Oct-2024</v>
          </cell>
          <cell r="Y113" t="str">
            <v>Men T-Shirts</v>
          </cell>
          <cell r="Z113" t="str">
            <v>Round Neck</v>
          </cell>
          <cell r="AA113" t="str">
            <v>Global Desi</v>
          </cell>
          <cell r="AB113" t="str">
            <v>TrendMart Thrissur High Street</v>
          </cell>
          <cell r="AC113" t="str">
            <v>South Zone 1</v>
          </cell>
          <cell r="AD113" t="str">
            <v>Manikandan Naidu</v>
          </cell>
          <cell r="AE113" t="str">
            <v>Silver</v>
          </cell>
          <cell r="AF113" t="str">
            <v>Dhruv Mishra</v>
          </cell>
          <cell r="AG113">
            <v>10</v>
          </cell>
          <cell r="AH113">
            <v>45566</v>
          </cell>
          <cell r="AI113" t="str">
            <v>Global Desi Round Neck Green</v>
          </cell>
          <cell r="AJ113">
            <v>0.410553705120251</v>
          </cell>
        </row>
        <row r="114">
          <cell r="A114" t="str">
            <v>INV100113</v>
          </cell>
          <cell r="B114">
            <v>45687</v>
          </cell>
          <cell r="C114" t="str">
            <v>CUST0829</v>
          </cell>
          <cell r="D114" t="str">
            <v>PRD0054</v>
          </cell>
          <cell r="E114" t="str">
            <v>STR046</v>
          </cell>
          <cell r="F114" t="str">
            <v>EMP0240</v>
          </cell>
          <cell r="G114">
            <v>2</v>
          </cell>
          <cell r="H114">
            <v>1327.8</v>
          </cell>
          <cell r="I114">
            <v>20</v>
          </cell>
          <cell r="J114">
            <v>531.12</v>
          </cell>
          <cell r="K114">
            <v>12</v>
          </cell>
          <cell r="L114">
            <v>254.94</v>
          </cell>
          <cell r="M114">
            <v>2379.42</v>
          </cell>
          <cell r="N114">
            <v>1808.42</v>
          </cell>
          <cell r="O114">
            <v>316.06</v>
          </cell>
          <cell r="P114" t="str">
            <v>Net Banking</v>
          </cell>
          <cell r="Q114" t="str">
            <v>Online</v>
          </cell>
          <cell r="R114" t="str">
            <v>Not Returned</v>
          </cell>
          <cell r="S114" t="str">
            <v>15:47</v>
          </cell>
          <cell r="T114" t="str">
            <v>Weekday</v>
          </cell>
          <cell r="U114" t="str">
            <v>Jan</v>
          </cell>
          <cell r="V114">
            <v>1</v>
          </cell>
          <cell r="W114">
            <v>2025</v>
          </cell>
          <cell r="X114" t="str">
            <v>Jan-2025</v>
          </cell>
          <cell r="Y114" t="str">
            <v>Wallets</v>
          </cell>
          <cell r="Z114" t="str">
            <v>Leather Wallet</v>
          </cell>
          <cell r="AA114" t="str">
            <v>Louis Philippe</v>
          </cell>
          <cell r="AB114" t="str">
            <v>TrendMart Hyderabad High Street</v>
          </cell>
          <cell r="AC114" t="str">
            <v>South Zone 2</v>
          </cell>
          <cell r="AD114" t="str">
            <v>Nithya Ramachandran</v>
          </cell>
          <cell r="AE114" t="str">
            <v>Gold</v>
          </cell>
          <cell r="AF114" t="str">
            <v>Gopal Prasad</v>
          </cell>
          <cell r="AG114">
            <v>13</v>
          </cell>
          <cell r="AH114">
            <v>45658</v>
          </cell>
          <cell r="AI114" t="str">
            <v>Louis Philippe Leather Wallet Brown</v>
          </cell>
          <cell r="AJ114">
            <v>0.132830689831976</v>
          </cell>
        </row>
        <row r="115">
          <cell r="A115" t="str">
            <v>INV100114</v>
          </cell>
          <cell r="B115">
            <v>45555</v>
          </cell>
          <cell r="C115" t="str">
            <v>CUST0162</v>
          </cell>
          <cell r="D115" t="str">
            <v>PRD0235</v>
          </cell>
          <cell r="E115" t="str">
            <v>STR077</v>
          </cell>
          <cell r="F115" t="str">
            <v>EMP0204</v>
          </cell>
          <cell r="G115">
            <v>3</v>
          </cell>
          <cell r="H115">
            <v>1953.47</v>
          </cell>
          <cell r="I115">
            <v>0</v>
          </cell>
          <cell r="J115">
            <v>0</v>
          </cell>
          <cell r="K115">
            <v>12</v>
          </cell>
          <cell r="L115">
            <v>703.25</v>
          </cell>
          <cell r="M115">
            <v>6563.66</v>
          </cell>
          <cell r="N115">
            <v>4135.14</v>
          </cell>
          <cell r="O115">
            <v>1725.27</v>
          </cell>
          <cell r="P115" t="str">
            <v>Cash</v>
          </cell>
          <cell r="Q115" t="str">
            <v>Online</v>
          </cell>
          <cell r="R115" t="str">
            <v>Not Returned</v>
          </cell>
          <cell r="S115" t="str">
            <v>13:59</v>
          </cell>
          <cell r="T115" t="str">
            <v>Weekday</v>
          </cell>
          <cell r="U115" t="str">
            <v>Sep</v>
          </cell>
          <cell r="V115">
            <v>9</v>
          </cell>
          <cell r="W115">
            <v>2024</v>
          </cell>
          <cell r="X115" t="str">
            <v>Sep-2024</v>
          </cell>
          <cell r="Y115" t="str">
            <v>Women Sarees</v>
          </cell>
          <cell r="Z115" t="str">
            <v>Georgette Saree</v>
          </cell>
          <cell r="AA115" t="str">
            <v>Reebok</v>
          </cell>
          <cell r="AB115" t="str">
            <v>TrendMart Hyderabad Mall Kiosk</v>
          </cell>
          <cell r="AC115" t="str">
            <v>South Zone 2</v>
          </cell>
          <cell r="AD115" t="str">
            <v>Tanvi Balasubramaniam</v>
          </cell>
          <cell r="AE115" t="str">
            <v>Silver</v>
          </cell>
          <cell r="AF115" t="str">
            <v>Rahul Krishnan</v>
          </cell>
          <cell r="AG115">
            <v>9</v>
          </cell>
          <cell r="AH115">
            <v>45536</v>
          </cell>
          <cell r="AI115" t="str">
            <v>Reebok Georgette Saree Charcoal</v>
          </cell>
          <cell r="AJ115">
            <v>0.262851823525289</v>
          </cell>
        </row>
        <row r="116">
          <cell r="A116" t="str">
            <v>INV100115</v>
          </cell>
          <cell r="B116">
            <v>45653</v>
          </cell>
          <cell r="C116" t="str">
            <v>CUST0761</v>
          </cell>
          <cell r="D116" t="str">
            <v>PRD0074</v>
          </cell>
          <cell r="E116" t="str">
            <v>STR097</v>
          </cell>
          <cell r="F116" t="str">
            <v>EMP0090</v>
          </cell>
          <cell r="G116">
            <v>3</v>
          </cell>
          <cell r="H116">
            <v>1015.35</v>
          </cell>
          <cell r="I116">
            <v>10</v>
          </cell>
          <cell r="J116">
            <v>304.61</v>
          </cell>
          <cell r="K116">
            <v>12</v>
          </cell>
          <cell r="L116">
            <v>328.97</v>
          </cell>
          <cell r="M116">
            <v>3070.41</v>
          </cell>
          <cell r="N116">
            <v>2163.66</v>
          </cell>
          <cell r="O116">
            <v>577.78</v>
          </cell>
          <cell r="P116" t="str">
            <v>Debit Card</v>
          </cell>
          <cell r="Q116" t="str">
            <v>Offline</v>
          </cell>
          <cell r="R116" t="str">
            <v>Not Returned</v>
          </cell>
          <cell r="S116" t="str">
            <v>14:56</v>
          </cell>
          <cell r="T116" t="str">
            <v>Weekday</v>
          </cell>
          <cell r="U116" t="str">
            <v>Dec</v>
          </cell>
          <cell r="V116">
            <v>12</v>
          </cell>
          <cell r="W116">
            <v>2024</v>
          </cell>
          <cell r="X116" t="str">
            <v>Dec-2024</v>
          </cell>
          <cell r="Y116" t="str">
            <v>Men Shirts</v>
          </cell>
          <cell r="Z116" t="str">
            <v>Denim Shirt</v>
          </cell>
          <cell r="AA116" t="str">
            <v>Indian Terrain</v>
          </cell>
          <cell r="AB116" t="str">
            <v>TrendMart Thiruvananthapuram High Street</v>
          </cell>
          <cell r="AC116" t="str">
            <v>South Zone 1</v>
          </cell>
          <cell r="AD116" t="str">
            <v>Rohit Singh</v>
          </cell>
          <cell r="AE116" t="str">
            <v>Silver</v>
          </cell>
          <cell r="AF116" t="str">
            <v>Padma Gounder</v>
          </cell>
          <cell r="AG116">
            <v>12</v>
          </cell>
          <cell r="AH116">
            <v>45627</v>
          </cell>
          <cell r="AI116" t="str">
            <v>Indian Terrain Denim Shirt Wine</v>
          </cell>
          <cell r="AJ116">
            <v>0.188176823290701</v>
          </cell>
        </row>
        <row r="117">
          <cell r="A117" t="str">
            <v>INV100116</v>
          </cell>
          <cell r="B117">
            <v>45571</v>
          </cell>
          <cell r="C117" t="str">
            <v>CUST0308</v>
          </cell>
          <cell r="D117" t="str">
            <v>PRD0022</v>
          </cell>
          <cell r="E117" t="str">
            <v>STR057</v>
          </cell>
          <cell r="F117" t="str">
            <v>EMP0091</v>
          </cell>
          <cell r="G117">
            <v>4</v>
          </cell>
          <cell r="H117">
            <v>1183.12</v>
          </cell>
          <cell r="I117">
            <v>0</v>
          </cell>
          <cell r="J117">
            <v>0</v>
          </cell>
          <cell r="K117">
            <v>12</v>
          </cell>
          <cell r="L117">
            <v>567.9</v>
          </cell>
          <cell r="M117">
            <v>5300.38</v>
          </cell>
          <cell r="N117">
            <v>3071.32</v>
          </cell>
          <cell r="O117">
            <v>1661.16</v>
          </cell>
          <cell r="P117" t="str">
            <v>UPI</v>
          </cell>
          <cell r="Q117" t="str">
            <v>Offline</v>
          </cell>
          <cell r="R117" t="str">
            <v>Not Returned</v>
          </cell>
          <cell r="S117" t="str">
            <v>19:53</v>
          </cell>
          <cell r="T117" t="str">
            <v>Weekend</v>
          </cell>
          <cell r="U117" t="str">
            <v>Oct</v>
          </cell>
          <cell r="V117">
            <v>10</v>
          </cell>
          <cell r="W117">
            <v>2024</v>
          </cell>
          <cell r="X117" t="str">
            <v>Oct-2024</v>
          </cell>
          <cell r="Y117" t="str">
            <v>Women Jeans</v>
          </cell>
          <cell r="Z117" t="str">
            <v>Skinny Fit</v>
          </cell>
          <cell r="AA117" t="str">
            <v>Being Human</v>
          </cell>
          <cell r="AB117" t="str">
            <v>TrendMart Vellore Standard</v>
          </cell>
          <cell r="AC117" t="str">
            <v>South Zone 1</v>
          </cell>
          <cell r="AD117" t="str">
            <v>Kalpana Kamath</v>
          </cell>
          <cell r="AE117" t="str">
            <v>Silver</v>
          </cell>
          <cell r="AF117" t="str">
            <v>Hari Nair</v>
          </cell>
          <cell r="AG117">
            <v>10</v>
          </cell>
          <cell r="AH117">
            <v>45566</v>
          </cell>
          <cell r="AI117" t="str">
            <v>Being Human Skinny Fit Charcoal</v>
          </cell>
          <cell r="AJ117">
            <v>0.313403944622838</v>
          </cell>
        </row>
        <row r="118">
          <cell r="A118" t="str">
            <v>INV100117</v>
          </cell>
          <cell r="B118">
            <v>45508</v>
          </cell>
          <cell r="C118" t="str">
            <v>CUST0539</v>
          </cell>
          <cell r="D118" t="str">
            <v>PRD0129</v>
          </cell>
          <cell r="E118" t="str">
            <v>STR063</v>
          </cell>
          <cell r="F118" t="str">
            <v>EMP0147</v>
          </cell>
          <cell r="G118">
            <v>2</v>
          </cell>
          <cell r="H118">
            <v>658.04</v>
          </cell>
          <cell r="I118">
            <v>0</v>
          </cell>
          <cell r="J118">
            <v>0</v>
          </cell>
          <cell r="K118">
            <v>5</v>
          </cell>
          <cell r="L118">
            <v>65.8</v>
          </cell>
          <cell r="M118">
            <v>1381.88</v>
          </cell>
          <cell r="N118">
            <v>807.42</v>
          </cell>
          <cell r="O118">
            <v>508.66</v>
          </cell>
          <cell r="P118" t="str">
            <v>Debit Card</v>
          </cell>
          <cell r="Q118" t="str">
            <v>Offline</v>
          </cell>
          <cell r="R118" t="str">
            <v>Not Returned</v>
          </cell>
          <cell r="S118" t="str">
            <v>17:31</v>
          </cell>
          <cell r="T118" t="str">
            <v>Weekend</v>
          </cell>
          <cell r="U118" t="str">
            <v>Aug</v>
          </cell>
          <cell r="V118">
            <v>8</v>
          </cell>
          <cell r="W118">
            <v>2024</v>
          </cell>
          <cell r="X118" t="str">
            <v>Aug-2024</v>
          </cell>
          <cell r="Y118" t="str">
            <v>Accessories</v>
          </cell>
          <cell r="Z118" t="str">
            <v>Cap</v>
          </cell>
          <cell r="AA118" t="str">
            <v>Westside</v>
          </cell>
          <cell r="AB118" t="str">
            <v>TrendMart Shivamogga Mall Kiosk</v>
          </cell>
          <cell r="AC118" t="str">
            <v>South Zone 2</v>
          </cell>
          <cell r="AD118" t="str">
            <v>Baskar Reddy</v>
          </cell>
          <cell r="AE118" t="str">
            <v>Gold</v>
          </cell>
          <cell r="AF118" t="str">
            <v>Yogesh Chettiar</v>
          </cell>
          <cell r="AG118">
            <v>8</v>
          </cell>
          <cell r="AH118">
            <v>45505</v>
          </cell>
          <cell r="AI118" t="str">
            <v>Westside Cap Beige</v>
          </cell>
          <cell r="AJ118">
            <v>0.368092743219382</v>
          </cell>
        </row>
        <row r="119">
          <cell r="A119" t="str">
            <v>INV100118</v>
          </cell>
          <cell r="B119">
            <v>45552</v>
          </cell>
          <cell r="C119" t="str">
            <v>CUST0383</v>
          </cell>
          <cell r="D119" t="str">
            <v>PRD0226</v>
          </cell>
          <cell r="E119" t="str">
            <v>STR061</v>
          </cell>
          <cell r="F119" t="str">
            <v>EMP0225</v>
          </cell>
          <cell r="G119">
            <v>1</v>
          </cell>
          <cell r="H119">
            <v>952.17</v>
          </cell>
          <cell r="I119">
            <v>10</v>
          </cell>
          <cell r="J119">
            <v>95.22</v>
          </cell>
          <cell r="K119">
            <v>5</v>
          </cell>
          <cell r="L119">
            <v>42.85</v>
          </cell>
          <cell r="M119">
            <v>899.8</v>
          </cell>
          <cell r="N119">
            <v>626.26</v>
          </cell>
          <cell r="O119">
            <v>230.69</v>
          </cell>
          <cell r="P119" t="str">
            <v>UPI</v>
          </cell>
          <cell r="Q119" t="str">
            <v>Online</v>
          </cell>
          <cell r="R119" t="str">
            <v>Not Returned</v>
          </cell>
          <cell r="S119" t="str">
            <v>11:04</v>
          </cell>
          <cell r="T119" t="str">
            <v>Weekday</v>
          </cell>
          <cell r="U119" t="str">
            <v>Sep</v>
          </cell>
          <cell r="V119">
            <v>9</v>
          </cell>
          <cell r="W119">
            <v>2024</v>
          </cell>
          <cell r="X119" t="str">
            <v>Sep-2024</v>
          </cell>
          <cell r="Y119" t="str">
            <v>Sportswear</v>
          </cell>
          <cell r="Z119" t="str">
            <v>Track Suit</v>
          </cell>
          <cell r="AA119" t="str">
            <v>Being Human</v>
          </cell>
          <cell r="AB119" t="str">
            <v>TrendMart Hubballi Standard</v>
          </cell>
          <cell r="AC119" t="str">
            <v>South Zone 2</v>
          </cell>
          <cell r="AD119" t="str">
            <v>Venkat Hegde</v>
          </cell>
          <cell r="AE119" t="str">
            <v>Platinum</v>
          </cell>
          <cell r="AF119" t="str">
            <v>Swathi Achari</v>
          </cell>
          <cell r="AG119">
            <v>9</v>
          </cell>
          <cell r="AH119">
            <v>45536</v>
          </cell>
          <cell r="AI119" t="str">
            <v>Being Human Track Suit Mustard</v>
          </cell>
          <cell r="AJ119">
            <v>0.25637919537675</v>
          </cell>
        </row>
        <row r="120">
          <cell r="A120" t="str">
            <v>INV100119</v>
          </cell>
          <cell r="B120">
            <v>45553</v>
          </cell>
          <cell r="C120" t="str">
            <v>CUST0498</v>
          </cell>
          <cell r="D120" t="str">
            <v>PRD0017</v>
          </cell>
          <cell r="E120" t="str">
            <v>STR097</v>
          </cell>
          <cell r="F120" t="str">
            <v>EMP0205</v>
          </cell>
          <cell r="G120">
            <v>3</v>
          </cell>
          <cell r="H120">
            <v>731.72</v>
          </cell>
          <cell r="I120">
            <v>30</v>
          </cell>
          <cell r="J120">
            <v>658.55</v>
          </cell>
          <cell r="K120">
            <v>5</v>
          </cell>
          <cell r="L120">
            <v>76.83</v>
          </cell>
          <cell r="M120">
            <v>1613.44</v>
          </cell>
          <cell r="N120">
            <v>1774.14</v>
          </cell>
          <cell r="O120">
            <v>-237.53</v>
          </cell>
          <cell r="P120" t="str">
            <v>Credit Card</v>
          </cell>
          <cell r="Q120" t="str">
            <v>Online</v>
          </cell>
          <cell r="R120" t="str">
            <v>Not Returned</v>
          </cell>
          <cell r="S120" t="str">
            <v>15:48</v>
          </cell>
          <cell r="T120" t="str">
            <v>Weekday</v>
          </cell>
          <cell r="U120" t="str">
            <v>Sep</v>
          </cell>
          <cell r="V120">
            <v>9</v>
          </cell>
          <cell r="W120">
            <v>2024</v>
          </cell>
          <cell r="X120" t="str">
            <v>Sep-2024</v>
          </cell>
          <cell r="Y120" t="str">
            <v>Kids Wear</v>
          </cell>
          <cell r="Z120" t="str">
            <v>Girls Frock</v>
          </cell>
          <cell r="AA120" t="str">
            <v>Libas</v>
          </cell>
          <cell r="AB120" t="str">
            <v>TrendMart Thiruvananthapuram High Street</v>
          </cell>
          <cell r="AC120" t="str">
            <v>South Zone 1</v>
          </cell>
          <cell r="AD120" t="str">
            <v>Baskar Ramachandran</v>
          </cell>
          <cell r="AE120" t="str">
            <v>Gold</v>
          </cell>
          <cell r="AF120" t="str">
            <v>Malini Gowda</v>
          </cell>
          <cell r="AG120">
            <v>9</v>
          </cell>
          <cell r="AH120">
            <v>45536</v>
          </cell>
          <cell r="AI120" t="str">
            <v>Libas Girls Frock Sky Blue</v>
          </cell>
          <cell r="AJ120">
            <v>-0.147219605315351</v>
          </cell>
        </row>
        <row r="121">
          <cell r="A121" t="str">
            <v>INV100120</v>
          </cell>
          <cell r="B121">
            <v>45403</v>
          </cell>
          <cell r="C121" t="str">
            <v>CUST0439</v>
          </cell>
          <cell r="D121" t="str">
            <v>PRD0027</v>
          </cell>
          <cell r="E121" t="str">
            <v>STR099</v>
          </cell>
          <cell r="F121" t="str">
            <v>EMP0100</v>
          </cell>
          <cell r="G121">
            <v>2</v>
          </cell>
          <cell r="H121">
            <v>3131.64</v>
          </cell>
          <cell r="I121">
            <v>10</v>
          </cell>
          <cell r="J121">
            <v>626.33</v>
          </cell>
          <cell r="K121">
            <v>12</v>
          </cell>
          <cell r="L121">
            <v>676.43</v>
          </cell>
          <cell r="M121">
            <v>6313.38</v>
          </cell>
          <cell r="N121">
            <v>4396.44</v>
          </cell>
          <cell r="O121">
            <v>1240.51</v>
          </cell>
          <cell r="P121" t="str">
            <v>UPI</v>
          </cell>
          <cell r="Q121" t="str">
            <v>Online</v>
          </cell>
          <cell r="R121" t="str">
            <v>Not Returned</v>
          </cell>
          <cell r="S121" t="str">
            <v>10:25</v>
          </cell>
          <cell r="T121" t="str">
            <v>Weekend</v>
          </cell>
          <cell r="U121" t="str">
            <v>Apr</v>
          </cell>
          <cell r="V121">
            <v>4</v>
          </cell>
          <cell r="W121">
            <v>2024</v>
          </cell>
          <cell r="X121" t="str">
            <v>Apr-2024</v>
          </cell>
          <cell r="Y121" t="str">
            <v>Handbags</v>
          </cell>
          <cell r="Z121" t="str">
            <v>Sling Bag</v>
          </cell>
          <cell r="AA121" t="str">
            <v>Woodland</v>
          </cell>
          <cell r="AB121" t="str">
            <v>TrendMart Khammam Standard</v>
          </cell>
          <cell r="AC121" t="str">
            <v>South Zone 2</v>
          </cell>
          <cell r="AD121" t="str">
            <v>Ramesh Subramaniam</v>
          </cell>
          <cell r="AE121" t="str">
            <v>Regular</v>
          </cell>
          <cell r="AF121" t="str">
            <v>Priya Balasubramaniam</v>
          </cell>
          <cell r="AG121">
            <v>4</v>
          </cell>
          <cell r="AH121">
            <v>45383</v>
          </cell>
          <cell r="AI121" t="str">
            <v>Woodland Sling Bag Peach</v>
          </cell>
          <cell r="AJ121">
            <v>0.196489043903583</v>
          </cell>
        </row>
        <row r="122">
          <cell r="A122" t="str">
            <v>INV100121</v>
          </cell>
          <cell r="B122">
            <v>45445</v>
          </cell>
          <cell r="C122" t="str">
            <v>CUST0663</v>
          </cell>
          <cell r="D122" t="str">
            <v>PRD0144</v>
          </cell>
          <cell r="E122" t="str">
            <v>STR083</v>
          </cell>
          <cell r="F122" t="str">
            <v>EMP0002</v>
          </cell>
          <cell r="G122">
            <v>3</v>
          </cell>
          <cell r="H122">
            <v>1120.96</v>
          </cell>
          <cell r="I122">
            <v>10</v>
          </cell>
          <cell r="J122">
            <v>336.29</v>
          </cell>
          <cell r="K122">
            <v>12</v>
          </cell>
          <cell r="L122">
            <v>363.19</v>
          </cell>
          <cell r="M122">
            <v>3389.78</v>
          </cell>
          <cell r="N122">
            <v>2099.52</v>
          </cell>
          <cell r="O122">
            <v>927.07</v>
          </cell>
          <cell r="P122" t="str">
            <v>Credit Card</v>
          </cell>
          <cell r="Q122" t="str">
            <v>Offline</v>
          </cell>
          <cell r="R122" t="str">
            <v>Not Returned</v>
          </cell>
          <cell r="S122" t="str">
            <v>12:01</v>
          </cell>
          <cell r="T122" t="str">
            <v>Weekend</v>
          </cell>
          <cell r="U122" t="str">
            <v>Jun</v>
          </cell>
          <cell r="V122">
            <v>6</v>
          </cell>
          <cell r="W122">
            <v>2024</v>
          </cell>
          <cell r="X122" t="str">
            <v>Jun-2024</v>
          </cell>
          <cell r="Y122" t="str">
            <v>Women Tops</v>
          </cell>
          <cell r="Z122" t="str">
            <v>Casual Top</v>
          </cell>
          <cell r="AA122" t="str">
            <v>Nalli Silks</v>
          </cell>
          <cell r="AB122" t="str">
            <v>TrendMart Tumakuru Outlet</v>
          </cell>
          <cell r="AC122" t="str">
            <v>South Zone 2</v>
          </cell>
          <cell r="AD122" t="str">
            <v>Nandakumar Naidu</v>
          </cell>
          <cell r="AE122" t="str">
            <v>Silver</v>
          </cell>
          <cell r="AF122" t="str">
            <v>Girish Sundaram</v>
          </cell>
          <cell r="AG122">
            <v>6</v>
          </cell>
          <cell r="AH122">
            <v>45444</v>
          </cell>
          <cell r="AI122" t="str">
            <v>Nalli Silks Casual Top Charcoal</v>
          </cell>
          <cell r="AJ122">
            <v>0.273489724996902</v>
          </cell>
        </row>
        <row r="123">
          <cell r="A123" t="str">
            <v>INV100122</v>
          </cell>
          <cell r="B123">
            <v>45569</v>
          </cell>
          <cell r="C123" t="str">
            <v>CUST0020</v>
          </cell>
          <cell r="D123" t="str">
            <v>PRD0093</v>
          </cell>
          <cell r="E123" t="str">
            <v>STR012</v>
          </cell>
          <cell r="F123" t="str">
            <v>EMP0203</v>
          </cell>
          <cell r="G123">
            <v>1</v>
          </cell>
          <cell r="H123">
            <v>890.75</v>
          </cell>
          <cell r="I123">
            <v>30</v>
          </cell>
          <cell r="J123">
            <v>267.23</v>
          </cell>
          <cell r="K123">
            <v>5</v>
          </cell>
          <cell r="L123">
            <v>31.18</v>
          </cell>
          <cell r="M123">
            <v>654.7</v>
          </cell>
          <cell r="N123">
            <v>568.06</v>
          </cell>
          <cell r="O123">
            <v>55.4600000000001</v>
          </cell>
          <cell r="P123" t="str">
            <v>UPI</v>
          </cell>
          <cell r="Q123" t="str">
            <v>Online</v>
          </cell>
          <cell r="R123" t="str">
            <v>Not Returned</v>
          </cell>
          <cell r="S123" t="str">
            <v>12:17</v>
          </cell>
          <cell r="T123" t="str">
            <v>Weekday</v>
          </cell>
          <cell r="U123" t="str">
            <v>Oct</v>
          </cell>
          <cell r="V123">
            <v>10</v>
          </cell>
          <cell r="W123">
            <v>2024</v>
          </cell>
          <cell r="X123" t="str">
            <v>Oct-2024</v>
          </cell>
          <cell r="Y123" t="str">
            <v>Women Kurtis</v>
          </cell>
          <cell r="Z123" t="str">
            <v>Anarkali Kurti</v>
          </cell>
          <cell r="AA123" t="str">
            <v>Libas</v>
          </cell>
          <cell r="AB123" t="str">
            <v>TrendMart Vijayawada Mall Kiosk</v>
          </cell>
          <cell r="AC123" t="str">
            <v>South Zone 3</v>
          </cell>
          <cell r="AD123" t="str">
            <v>Akhila Rao</v>
          </cell>
          <cell r="AE123" t="str">
            <v>Silver</v>
          </cell>
          <cell r="AF123" t="str">
            <v>Rani Mishra</v>
          </cell>
          <cell r="AG123">
            <v>10</v>
          </cell>
          <cell r="AH123">
            <v>45566</v>
          </cell>
          <cell r="AI123" t="str">
            <v>Westside Cap Beige</v>
          </cell>
          <cell r="AJ123">
            <v>0.0847105544524211</v>
          </cell>
        </row>
        <row r="124">
          <cell r="A124" t="str">
            <v>INV100123</v>
          </cell>
          <cell r="B124">
            <v>45724</v>
          </cell>
          <cell r="C124" t="str">
            <v>CUST0681</v>
          </cell>
          <cell r="D124" t="str">
            <v>PRD0084</v>
          </cell>
          <cell r="E124" t="str">
            <v>STR022</v>
          </cell>
          <cell r="F124" t="str">
            <v>EMP0061</v>
          </cell>
          <cell r="G124">
            <v>1</v>
          </cell>
          <cell r="H124">
            <v>1524.77</v>
          </cell>
          <cell r="I124">
            <v>0</v>
          </cell>
          <cell r="J124">
            <v>0</v>
          </cell>
          <cell r="K124">
            <v>12</v>
          </cell>
          <cell r="L124">
            <v>182.97</v>
          </cell>
          <cell r="M124">
            <v>1707.74</v>
          </cell>
          <cell r="N124">
            <v>1073.45</v>
          </cell>
          <cell r="O124">
            <v>451.32</v>
          </cell>
          <cell r="P124" t="str">
            <v>Debit Card</v>
          </cell>
          <cell r="Q124" t="str">
            <v>Offline</v>
          </cell>
          <cell r="R124" t="str">
            <v>Not Returned</v>
          </cell>
          <cell r="S124" t="str">
            <v>13:16</v>
          </cell>
          <cell r="T124" t="str">
            <v>Weekend</v>
          </cell>
          <cell r="U124" t="str">
            <v>Mar</v>
          </cell>
          <cell r="V124">
            <v>3</v>
          </cell>
          <cell r="W124">
            <v>2025</v>
          </cell>
          <cell r="X124" t="str">
            <v>Mar-2025</v>
          </cell>
          <cell r="Y124" t="str">
            <v>Women Jeans</v>
          </cell>
          <cell r="Z124" t="str">
            <v>Bootcut</v>
          </cell>
          <cell r="AA124" t="str">
            <v>Biba</v>
          </cell>
          <cell r="AB124" t="str">
            <v>TrendMart Shivamogga Outlet</v>
          </cell>
          <cell r="AC124" t="str">
            <v>South Zone 2</v>
          </cell>
          <cell r="AD124" t="str">
            <v>Sangeeta Prasad</v>
          </cell>
          <cell r="AE124" t="str">
            <v>Silver</v>
          </cell>
          <cell r="AF124" t="str">
            <v>Ganapathy Naidu</v>
          </cell>
          <cell r="AG124">
            <v>15</v>
          </cell>
          <cell r="AH124">
            <v>45717</v>
          </cell>
          <cell r="AI124" t="str">
            <v>Biba Bootcut Maroon</v>
          </cell>
          <cell r="AJ124">
            <v>0.264279105718669</v>
          </cell>
        </row>
        <row r="125">
          <cell r="A125" t="str">
            <v>INV100124</v>
          </cell>
          <cell r="B125">
            <v>45462</v>
          </cell>
          <cell r="C125" t="str">
            <v>CUST0373</v>
          </cell>
          <cell r="D125" t="str">
            <v>PRD0128</v>
          </cell>
          <cell r="E125" t="str">
            <v>STR023</v>
          </cell>
          <cell r="F125" t="str">
            <v>EMP0045</v>
          </cell>
          <cell r="G125">
            <v>2</v>
          </cell>
          <cell r="H125">
            <v>1313.09</v>
          </cell>
          <cell r="I125">
            <v>10</v>
          </cell>
          <cell r="J125">
            <v>262.62</v>
          </cell>
          <cell r="K125">
            <v>12</v>
          </cell>
          <cell r="L125">
            <v>283.63</v>
          </cell>
          <cell r="M125">
            <v>2647.19</v>
          </cell>
          <cell r="N125">
            <v>1689.3</v>
          </cell>
          <cell r="O125">
            <v>674.26</v>
          </cell>
          <cell r="P125" t="str">
            <v>Credit Card</v>
          </cell>
          <cell r="Q125" t="str">
            <v>Online</v>
          </cell>
          <cell r="R125" t="str">
            <v>Not Returned</v>
          </cell>
          <cell r="S125" t="str">
            <v>20:18</v>
          </cell>
          <cell r="T125" t="str">
            <v>Weekday</v>
          </cell>
          <cell r="U125" t="str">
            <v>Jun</v>
          </cell>
          <cell r="V125">
            <v>6</v>
          </cell>
          <cell r="W125">
            <v>2024</v>
          </cell>
          <cell r="X125" t="str">
            <v>Jun-2024</v>
          </cell>
          <cell r="Y125" t="str">
            <v>Women Kurtis</v>
          </cell>
          <cell r="Z125" t="str">
            <v>Straight Kurti</v>
          </cell>
          <cell r="AA125" t="str">
            <v>Woodland</v>
          </cell>
          <cell r="AB125" t="str">
            <v>TrendMart Thoothukudi High Street</v>
          </cell>
          <cell r="AC125" t="str">
            <v>South Zone 1</v>
          </cell>
          <cell r="AD125" t="str">
            <v>Nisha Sharma</v>
          </cell>
          <cell r="AE125" t="str">
            <v>Gold</v>
          </cell>
          <cell r="AF125" t="str">
            <v>Chitra Chettiar</v>
          </cell>
          <cell r="AG125">
            <v>6</v>
          </cell>
          <cell r="AH125">
            <v>45444</v>
          </cell>
          <cell r="AI125" t="str">
            <v>Woodland Straight Kurti White</v>
          </cell>
          <cell r="AJ125">
            <v>0.254707822256808</v>
          </cell>
        </row>
        <row r="126">
          <cell r="A126" t="str">
            <v>INV100125</v>
          </cell>
          <cell r="B126">
            <v>45449</v>
          </cell>
          <cell r="C126" t="str">
            <v>CUST0306</v>
          </cell>
          <cell r="D126" t="str">
            <v>PRD0235</v>
          </cell>
          <cell r="E126" t="str">
            <v>STR073</v>
          </cell>
          <cell r="F126" t="str">
            <v>EMP0001</v>
          </cell>
          <cell r="G126">
            <v>3</v>
          </cell>
          <cell r="H126">
            <v>1913.44</v>
          </cell>
          <cell r="I126">
            <v>20</v>
          </cell>
          <cell r="J126">
            <v>1148.06</v>
          </cell>
          <cell r="K126">
            <v>12</v>
          </cell>
          <cell r="L126">
            <v>551.07</v>
          </cell>
          <cell r="M126">
            <v>5143.33</v>
          </cell>
          <cell r="N126">
            <v>4135.14</v>
          </cell>
          <cell r="O126">
            <v>457.12</v>
          </cell>
          <cell r="P126" t="str">
            <v>Cash</v>
          </cell>
          <cell r="Q126" t="str">
            <v>Online</v>
          </cell>
          <cell r="R126" t="str">
            <v>Not Returned</v>
          </cell>
          <cell r="S126" t="str">
            <v>10:46</v>
          </cell>
          <cell r="T126" t="str">
            <v>Weekday</v>
          </cell>
          <cell r="U126" t="str">
            <v>Jun</v>
          </cell>
          <cell r="V126">
            <v>6</v>
          </cell>
          <cell r="W126">
            <v>2024</v>
          </cell>
          <cell r="X126" t="str">
            <v>Jun-2024</v>
          </cell>
          <cell r="Y126" t="str">
            <v>Women Sarees</v>
          </cell>
          <cell r="Z126" t="str">
            <v>Georgette Saree</v>
          </cell>
          <cell r="AA126" t="str">
            <v>Reebok</v>
          </cell>
          <cell r="AB126" t="str">
            <v>TrendMart Thiruvananthapuram High Street</v>
          </cell>
          <cell r="AC126" t="str">
            <v>South Zone 1</v>
          </cell>
          <cell r="AD126" t="str">
            <v>Jagan Prasad</v>
          </cell>
          <cell r="AE126" t="str">
            <v>Gold</v>
          </cell>
          <cell r="AF126" t="str">
            <v>Charulatha Kumar</v>
          </cell>
          <cell r="AG126">
            <v>6</v>
          </cell>
          <cell r="AH126">
            <v>45444</v>
          </cell>
          <cell r="AI126" t="str">
            <v>Reebok Georgette Saree Charcoal</v>
          </cell>
          <cell r="AJ126">
            <v>0.0888762727649207</v>
          </cell>
        </row>
        <row r="127">
          <cell r="A127" t="str">
            <v>INV100126</v>
          </cell>
          <cell r="B127">
            <v>45724</v>
          </cell>
          <cell r="C127" t="str">
            <v>CUST0641</v>
          </cell>
          <cell r="D127" t="str">
            <v>PRD0177</v>
          </cell>
          <cell r="E127" t="str">
            <v>STR109</v>
          </cell>
          <cell r="F127" t="str">
            <v>EMP0127</v>
          </cell>
          <cell r="G127">
            <v>2</v>
          </cell>
          <cell r="H127">
            <v>958.29</v>
          </cell>
          <cell r="I127">
            <v>5</v>
          </cell>
          <cell r="J127">
            <v>95.83</v>
          </cell>
          <cell r="K127">
            <v>5</v>
          </cell>
          <cell r="L127">
            <v>91.04</v>
          </cell>
          <cell r="M127">
            <v>1911.79</v>
          </cell>
          <cell r="N127">
            <v>1259.44</v>
          </cell>
          <cell r="O127">
            <v>561.31</v>
          </cell>
          <cell r="P127" t="str">
            <v>Cash</v>
          </cell>
          <cell r="Q127" t="str">
            <v>Offline</v>
          </cell>
          <cell r="R127" t="str">
            <v>Not Returned</v>
          </cell>
          <cell r="S127" t="str">
            <v>15:25</v>
          </cell>
          <cell r="T127" t="str">
            <v>Weekend</v>
          </cell>
          <cell r="U127" t="str">
            <v>Mar</v>
          </cell>
          <cell r="V127">
            <v>3</v>
          </cell>
          <cell r="W127">
            <v>2025</v>
          </cell>
          <cell r="X127" t="str">
            <v>Mar-2025</v>
          </cell>
          <cell r="Y127" t="str">
            <v>Women Tops</v>
          </cell>
          <cell r="Z127" t="str">
            <v>Crop Top</v>
          </cell>
          <cell r="AA127" t="str">
            <v>Ramraj Cotton</v>
          </cell>
          <cell r="AB127" t="str">
            <v>TrendMart Warangal Outlet</v>
          </cell>
          <cell r="AC127" t="str">
            <v>South Zone 2</v>
          </cell>
          <cell r="AD127" t="str">
            <v>Muthu Mishra</v>
          </cell>
          <cell r="AE127" t="str">
            <v>Regular</v>
          </cell>
          <cell r="AF127" t="str">
            <v>Chandra Reddy</v>
          </cell>
          <cell r="AG127">
            <v>15</v>
          </cell>
          <cell r="AH127">
            <v>45717</v>
          </cell>
          <cell r="AI127" t="str">
            <v>Ramraj Cotton Crop Top Pink</v>
          </cell>
          <cell r="AJ127">
            <v>0.293604423079941</v>
          </cell>
        </row>
        <row r="128">
          <cell r="A128" t="str">
            <v>INV100127</v>
          </cell>
          <cell r="B128">
            <v>45435</v>
          </cell>
          <cell r="C128" t="str">
            <v>CUST0380</v>
          </cell>
          <cell r="D128" t="str">
            <v>PRD0145</v>
          </cell>
          <cell r="E128" t="str">
            <v>STR098</v>
          </cell>
          <cell r="F128" t="str">
            <v>EMP0015</v>
          </cell>
          <cell r="G128">
            <v>2</v>
          </cell>
          <cell r="H128">
            <v>1651.37</v>
          </cell>
          <cell r="I128">
            <v>20</v>
          </cell>
          <cell r="J128">
            <v>660.55</v>
          </cell>
          <cell r="K128">
            <v>12</v>
          </cell>
          <cell r="L128">
            <v>317.06</v>
          </cell>
          <cell r="M128">
            <v>2959.25</v>
          </cell>
          <cell r="N128">
            <v>2266.54</v>
          </cell>
          <cell r="O128">
            <v>375.65</v>
          </cell>
          <cell r="P128" t="str">
            <v>Debit Card</v>
          </cell>
          <cell r="Q128" t="str">
            <v>Offline</v>
          </cell>
          <cell r="R128" t="str">
            <v>Not Returned</v>
          </cell>
          <cell r="S128" t="str">
            <v>13:55</v>
          </cell>
          <cell r="T128" t="str">
            <v>Weekday</v>
          </cell>
          <cell r="U128" t="str">
            <v>May</v>
          </cell>
          <cell r="V128">
            <v>5</v>
          </cell>
          <cell r="W128">
            <v>2024</v>
          </cell>
          <cell r="X128" t="str">
            <v>May-2024</v>
          </cell>
          <cell r="Y128" t="str">
            <v>Women Dresses</v>
          </cell>
          <cell r="Z128" t="str">
            <v>Shirt Dress</v>
          </cell>
          <cell r="AA128" t="str">
            <v>Pantaloons</v>
          </cell>
          <cell r="AB128" t="str">
            <v>TrendMart Guntur High Street</v>
          </cell>
          <cell r="AC128" t="str">
            <v>South Zone 3</v>
          </cell>
          <cell r="AD128" t="str">
            <v>Sathish Gopalakrishnan</v>
          </cell>
          <cell r="AE128" t="str">
            <v>Silver</v>
          </cell>
          <cell r="AF128" t="str">
            <v>Vikram Bhat</v>
          </cell>
          <cell r="AG128">
            <v>5</v>
          </cell>
          <cell r="AH128">
            <v>45413</v>
          </cell>
          <cell r="AI128" t="str">
            <v>Pantaloons Shirt Dress Grey</v>
          </cell>
          <cell r="AJ128">
            <v>0.126940947875306</v>
          </cell>
        </row>
        <row r="129">
          <cell r="A129" t="str">
            <v>INV100128</v>
          </cell>
          <cell r="B129">
            <v>45412</v>
          </cell>
          <cell r="C129" t="str">
            <v>CUST0485</v>
          </cell>
          <cell r="D129" t="str">
            <v>PRD0065</v>
          </cell>
          <cell r="E129" t="str">
            <v>STR094</v>
          </cell>
          <cell r="F129" t="str">
            <v>EMP0100</v>
          </cell>
          <cell r="G129">
            <v>2</v>
          </cell>
          <cell r="H129">
            <v>3742.88</v>
          </cell>
          <cell r="I129">
            <v>15</v>
          </cell>
          <cell r="J129">
            <v>1122.86</v>
          </cell>
          <cell r="K129">
            <v>12</v>
          </cell>
          <cell r="L129">
            <v>763.55</v>
          </cell>
          <cell r="M129">
            <v>7126.45</v>
          </cell>
          <cell r="N129">
            <v>5267.12</v>
          </cell>
          <cell r="O129">
            <v>1095.78</v>
          </cell>
          <cell r="P129" t="str">
            <v>Cash</v>
          </cell>
          <cell r="Q129" t="str">
            <v>Online</v>
          </cell>
          <cell r="R129" t="str">
            <v>Not Returned</v>
          </cell>
          <cell r="S129" t="str">
            <v>14:59</v>
          </cell>
          <cell r="T129" t="str">
            <v>Weekday</v>
          </cell>
          <cell r="U129" t="str">
            <v>Apr</v>
          </cell>
          <cell r="V129">
            <v>4</v>
          </cell>
          <cell r="W129">
            <v>2024</v>
          </cell>
          <cell r="X129" t="str">
            <v>Apr-2024</v>
          </cell>
          <cell r="Y129" t="str">
            <v>Women Sarees</v>
          </cell>
          <cell r="Z129" t="str">
            <v>Georgette Saree</v>
          </cell>
          <cell r="AA129" t="str">
            <v>Westside</v>
          </cell>
          <cell r="AB129" t="str">
            <v>TrendMart Kollam Flagship</v>
          </cell>
          <cell r="AC129" t="str">
            <v>South Zone 1</v>
          </cell>
          <cell r="AD129" t="str">
            <v>Pranav Pillai</v>
          </cell>
          <cell r="AE129" t="str">
            <v>Regular</v>
          </cell>
          <cell r="AF129" t="str">
            <v>Priya Balasubramaniam</v>
          </cell>
          <cell r="AG129">
            <v>4</v>
          </cell>
          <cell r="AH129">
            <v>45383</v>
          </cell>
          <cell r="AI129" t="str">
            <v>Westside Georgette Saree White</v>
          </cell>
          <cell r="AJ129">
            <v>0.153762392214918</v>
          </cell>
        </row>
        <row r="130">
          <cell r="A130" t="str">
            <v>INV100129</v>
          </cell>
          <cell r="B130">
            <v>45546</v>
          </cell>
          <cell r="C130" t="str">
            <v>CUST0595</v>
          </cell>
          <cell r="D130" t="str">
            <v>PRD0191</v>
          </cell>
          <cell r="E130" t="str">
            <v>STR084</v>
          </cell>
          <cell r="F130" t="str">
            <v>EMP0194</v>
          </cell>
          <cell r="G130">
            <v>2</v>
          </cell>
          <cell r="H130">
            <v>2578.27</v>
          </cell>
          <cell r="I130">
            <v>30</v>
          </cell>
          <cell r="J130">
            <v>1546.96</v>
          </cell>
          <cell r="K130">
            <v>12</v>
          </cell>
          <cell r="L130">
            <v>433.15</v>
          </cell>
          <cell r="M130">
            <v>4042.73</v>
          </cell>
          <cell r="N130">
            <v>3706.28</v>
          </cell>
          <cell r="O130">
            <v>-96.7000000000002</v>
          </cell>
          <cell r="P130" t="str">
            <v>UPI</v>
          </cell>
          <cell r="Q130" t="str">
            <v>Offline</v>
          </cell>
          <cell r="R130" t="str">
            <v>Not Returned</v>
          </cell>
          <cell r="S130" t="str">
            <v>12:18</v>
          </cell>
          <cell r="T130" t="str">
            <v>Weekday</v>
          </cell>
          <cell r="U130" t="str">
            <v>Sep</v>
          </cell>
          <cell r="V130">
            <v>9</v>
          </cell>
          <cell r="W130">
            <v>2024</v>
          </cell>
          <cell r="X130" t="str">
            <v>Sep-2024</v>
          </cell>
          <cell r="Y130" t="str">
            <v>Women Sarees</v>
          </cell>
          <cell r="Z130" t="str">
            <v>Silk Saree</v>
          </cell>
          <cell r="AA130" t="str">
            <v>Sparx</v>
          </cell>
          <cell r="AB130" t="str">
            <v>TrendMart Tirupati High Street</v>
          </cell>
          <cell r="AC130" t="str">
            <v>South Zone 3</v>
          </cell>
          <cell r="AD130" t="str">
            <v>Revathi Natarajan</v>
          </cell>
          <cell r="AE130" t="str">
            <v>Silver</v>
          </cell>
          <cell r="AF130" t="str">
            <v>Pranav Reddy</v>
          </cell>
          <cell r="AG130">
            <v>9</v>
          </cell>
          <cell r="AH130">
            <v>45536</v>
          </cell>
          <cell r="AI130" t="str">
            <v>Sparx Silk Saree Charcoal</v>
          </cell>
          <cell r="AJ130">
            <v>-0.0239194801532628</v>
          </cell>
        </row>
        <row r="131">
          <cell r="A131" t="str">
            <v>INV100130</v>
          </cell>
          <cell r="B131">
            <v>45713</v>
          </cell>
          <cell r="C131" t="str">
            <v>CUST0305</v>
          </cell>
          <cell r="D131" t="str">
            <v>PRD0071</v>
          </cell>
          <cell r="E131" t="str">
            <v>STR013</v>
          </cell>
          <cell r="F131" t="str">
            <v>EMP0072</v>
          </cell>
          <cell r="G131">
            <v>3</v>
          </cell>
          <cell r="H131">
            <v>800.33</v>
          </cell>
          <cell r="I131">
            <v>20</v>
          </cell>
          <cell r="J131">
            <v>480.2</v>
          </cell>
          <cell r="K131">
            <v>5</v>
          </cell>
          <cell r="L131">
            <v>96.04</v>
          </cell>
          <cell r="M131">
            <v>2016.83</v>
          </cell>
          <cell r="N131">
            <v>1604.43</v>
          </cell>
          <cell r="O131">
            <v>316.36</v>
          </cell>
          <cell r="P131" t="str">
            <v>UPI</v>
          </cell>
          <cell r="Q131" t="str">
            <v>Offline</v>
          </cell>
          <cell r="R131" t="str">
            <v>Not Returned</v>
          </cell>
          <cell r="S131" t="str">
            <v>18:59</v>
          </cell>
          <cell r="T131" t="str">
            <v>Weekday</v>
          </cell>
          <cell r="U131" t="str">
            <v>Feb</v>
          </cell>
          <cell r="V131">
            <v>2</v>
          </cell>
          <cell r="W131">
            <v>2025</v>
          </cell>
          <cell r="X131" t="str">
            <v>Feb-2025</v>
          </cell>
          <cell r="Y131" t="str">
            <v>Women Tops</v>
          </cell>
          <cell r="Z131" t="str">
            <v>Casual Top</v>
          </cell>
          <cell r="AA131" t="str">
            <v>US Polo Assn</v>
          </cell>
          <cell r="AB131" t="str">
            <v>TrendMart Nizamabad Standard</v>
          </cell>
          <cell r="AC131" t="str">
            <v>South Zone 2</v>
          </cell>
          <cell r="AD131" t="str">
            <v>Anand Srinivasan</v>
          </cell>
          <cell r="AE131" t="str">
            <v>Platinum</v>
          </cell>
          <cell r="AF131" t="str">
            <v>Anitha Ramachandran</v>
          </cell>
          <cell r="AG131">
            <v>14</v>
          </cell>
          <cell r="AH131">
            <v>45689</v>
          </cell>
          <cell r="AI131" t="str">
            <v>US Polo Assn Casual Top Sky Blue</v>
          </cell>
          <cell r="AJ131">
            <v>0.156860022907236</v>
          </cell>
        </row>
        <row r="132">
          <cell r="A132" t="str">
            <v>INV100131</v>
          </cell>
          <cell r="B132">
            <v>45504</v>
          </cell>
          <cell r="C132" t="str">
            <v>CUST0513</v>
          </cell>
          <cell r="D132" t="str">
            <v>PRD0134</v>
          </cell>
          <cell r="E132" t="str">
            <v>STR090</v>
          </cell>
          <cell r="F132" t="str">
            <v>EMP0255</v>
          </cell>
          <cell r="G132">
            <v>4</v>
          </cell>
          <cell r="H132">
            <v>852.33</v>
          </cell>
          <cell r="I132">
            <v>30</v>
          </cell>
          <cell r="J132">
            <v>1022.8</v>
          </cell>
          <cell r="K132">
            <v>5</v>
          </cell>
          <cell r="L132">
            <v>119.33</v>
          </cell>
          <cell r="M132">
            <v>2505.85</v>
          </cell>
          <cell r="N132">
            <v>2792.32</v>
          </cell>
          <cell r="O132">
            <v>-405.8</v>
          </cell>
          <cell r="P132" t="str">
            <v>UPI</v>
          </cell>
          <cell r="Q132" t="str">
            <v>Online</v>
          </cell>
          <cell r="R132" t="str">
            <v>Not Returned</v>
          </cell>
          <cell r="S132" t="str">
            <v>19:40</v>
          </cell>
          <cell r="T132" t="str">
            <v>Weekday</v>
          </cell>
          <cell r="U132" t="str">
            <v>Jul</v>
          </cell>
          <cell r="V132">
            <v>7</v>
          </cell>
          <cell r="W132">
            <v>2024</v>
          </cell>
          <cell r="X132" t="str">
            <v>Jul-2024</v>
          </cell>
          <cell r="Y132" t="str">
            <v>Women Dresses</v>
          </cell>
          <cell r="Z132" t="str">
            <v>Maxi Dress</v>
          </cell>
          <cell r="AA132" t="str">
            <v>Jack &amp; Jones</v>
          </cell>
          <cell r="AB132" t="str">
            <v>TrendMart Kannur Outlet</v>
          </cell>
          <cell r="AC132" t="str">
            <v>South Zone 1</v>
          </cell>
          <cell r="AD132" t="str">
            <v>Harish Iyengar</v>
          </cell>
          <cell r="AE132" t="str">
            <v>Gold</v>
          </cell>
          <cell r="AF132" t="str">
            <v>Venkat Sharma</v>
          </cell>
          <cell r="AG132">
            <v>7</v>
          </cell>
          <cell r="AH132">
            <v>45474</v>
          </cell>
          <cell r="AI132" t="str">
            <v>Jack &amp; Jones Maxi Dress Maroon</v>
          </cell>
          <cell r="AJ132">
            <v>-0.161941057924457</v>
          </cell>
        </row>
        <row r="133">
          <cell r="A133" t="str">
            <v>INV100132</v>
          </cell>
          <cell r="B133">
            <v>45594</v>
          </cell>
          <cell r="C133" t="str">
            <v>CUST0426</v>
          </cell>
          <cell r="D133" t="str">
            <v>PRD0018</v>
          </cell>
          <cell r="E133" t="str">
            <v>STR012</v>
          </cell>
          <cell r="F133" t="str">
            <v>EMP0215</v>
          </cell>
          <cell r="G133">
            <v>2</v>
          </cell>
          <cell r="H133">
            <v>329.78</v>
          </cell>
          <cell r="I133">
            <v>10</v>
          </cell>
          <cell r="J133">
            <v>65.96</v>
          </cell>
          <cell r="K133">
            <v>5</v>
          </cell>
          <cell r="L133">
            <v>29.68</v>
          </cell>
          <cell r="M133">
            <v>623.28</v>
          </cell>
          <cell r="N133">
            <v>426.78</v>
          </cell>
          <cell r="O133">
            <v>166.82</v>
          </cell>
          <cell r="P133" t="str">
            <v>Credit Card</v>
          </cell>
          <cell r="Q133" t="str">
            <v>Offline</v>
          </cell>
          <cell r="R133" t="str">
            <v>Not Returned</v>
          </cell>
          <cell r="S133" t="str">
            <v>13:01</v>
          </cell>
          <cell r="T133" t="str">
            <v>Weekday</v>
          </cell>
          <cell r="U133" t="str">
            <v>Oct</v>
          </cell>
          <cell r="V133">
            <v>10</v>
          </cell>
          <cell r="W133">
            <v>2024</v>
          </cell>
          <cell r="X133" t="str">
            <v>Oct-2024</v>
          </cell>
          <cell r="Y133" t="str">
            <v>Accessories</v>
          </cell>
          <cell r="Z133" t="str">
            <v>Cap</v>
          </cell>
          <cell r="AA133" t="str">
            <v>Global Desi</v>
          </cell>
          <cell r="AB133" t="str">
            <v>TrendMart Vijayawada Mall Kiosk</v>
          </cell>
          <cell r="AC133" t="str">
            <v>South Zone 3</v>
          </cell>
          <cell r="AD133" t="str">
            <v>Uday Pillai</v>
          </cell>
          <cell r="AE133" t="str">
            <v>Gold</v>
          </cell>
          <cell r="AF133" t="str">
            <v>Praveen Gupta</v>
          </cell>
          <cell r="AG133">
            <v>10</v>
          </cell>
          <cell r="AH133">
            <v>45566</v>
          </cell>
          <cell r="AI133" t="str">
            <v>Global Desi Cap Orange</v>
          </cell>
          <cell r="AJ133">
            <v>0.267648568861507</v>
          </cell>
        </row>
        <row r="134">
          <cell r="A134" t="str">
            <v>INV100133</v>
          </cell>
          <cell r="B134">
            <v>45448</v>
          </cell>
          <cell r="C134" t="str">
            <v>CUST0794</v>
          </cell>
          <cell r="D134" t="str">
            <v>PRD0071</v>
          </cell>
          <cell r="E134" t="str">
            <v>STR100</v>
          </cell>
          <cell r="F134" t="str">
            <v>EMP0206</v>
          </cell>
          <cell r="G134">
            <v>2</v>
          </cell>
          <cell r="H134">
            <v>757.28</v>
          </cell>
          <cell r="I134">
            <v>20</v>
          </cell>
          <cell r="J134">
            <v>302.91</v>
          </cell>
          <cell r="K134">
            <v>5</v>
          </cell>
          <cell r="L134">
            <v>60.58</v>
          </cell>
          <cell r="M134">
            <v>1272.23</v>
          </cell>
          <cell r="N134">
            <v>1069.62</v>
          </cell>
          <cell r="O134">
            <v>142.03</v>
          </cell>
          <cell r="P134" t="str">
            <v>Debit Card</v>
          </cell>
          <cell r="Q134" t="str">
            <v>Offline</v>
          </cell>
          <cell r="R134" t="str">
            <v>Not Returned</v>
          </cell>
          <cell r="S134" t="str">
            <v>21:01</v>
          </cell>
          <cell r="T134" t="str">
            <v>Weekday</v>
          </cell>
          <cell r="U134" t="str">
            <v>Jun</v>
          </cell>
          <cell r="V134">
            <v>6</v>
          </cell>
          <cell r="W134">
            <v>2024</v>
          </cell>
          <cell r="X134" t="str">
            <v>Jun-2024</v>
          </cell>
          <cell r="Y134" t="str">
            <v>Women Tops</v>
          </cell>
          <cell r="Z134" t="str">
            <v>Casual Top</v>
          </cell>
          <cell r="AA134" t="str">
            <v>US Polo Assn</v>
          </cell>
          <cell r="AB134" t="str">
            <v>TrendMart Hubballi Standard</v>
          </cell>
          <cell r="AC134" t="str">
            <v>South Zone 2</v>
          </cell>
          <cell r="AD134" t="str">
            <v>Rahul Gupta</v>
          </cell>
          <cell r="AE134" t="str">
            <v>Silver</v>
          </cell>
          <cell r="AF134" t="str">
            <v>Arjun Krishnan</v>
          </cell>
          <cell r="AG134">
            <v>6</v>
          </cell>
          <cell r="AH134">
            <v>45444</v>
          </cell>
          <cell r="AI134" t="str">
            <v>US Polo Assn Casual Top Sky Blue</v>
          </cell>
          <cell r="AJ134">
            <v>0.111638618803204</v>
          </cell>
        </row>
        <row r="135">
          <cell r="A135" t="str">
            <v>INV100134</v>
          </cell>
          <cell r="B135">
            <v>45436</v>
          </cell>
          <cell r="C135" t="str">
            <v>CUST0126</v>
          </cell>
          <cell r="D135" t="str">
            <v>PRD0108</v>
          </cell>
          <cell r="E135" t="str">
            <v>STR118</v>
          </cell>
          <cell r="F135" t="str">
            <v>EMP0086</v>
          </cell>
          <cell r="G135">
            <v>1</v>
          </cell>
          <cell r="H135">
            <v>2350.16</v>
          </cell>
          <cell r="I135">
            <v>25</v>
          </cell>
          <cell r="J135">
            <v>587.54</v>
          </cell>
          <cell r="K135">
            <v>12</v>
          </cell>
          <cell r="L135">
            <v>211.51</v>
          </cell>
          <cell r="M135">
            <v>1974.13</v>
          </cell>
          <cell r="N135">
            <v>1551.42</v>
          </cell>
          <cell r="O135">
            <v>211.2</v>
          </cell>
          <cell r="P135" t="str">
            <v>UPI</v>
          </cell>
          <cell r="Q135" t="str">
            <v>Offline</v>
          </cell>
          <cell r="R135" t="str">
            <v>Not Returned</v>
          </cell>
          <cell r="S135" t="str">
            <v>14:53</v>
          </cell>
          <cell r="T135" t="str">
            <v>Weekday</v>
          </cell>
          <cell r="U135" t="str">
            <v>May</v>
          </cell>
          <cell r="V135">
            <v>5</v>
          </cell>
          <cell r="W135">
            <v>2024</v>
          </cell>
          <cell r="X135" t="str">
            <v>May-2024</v>
          </cell>
          <cell r="Y135" t="str">
            <v>Men Ethnic</v>
          </cell>
          <cell r="Z135" t="str">
            <v>Sherwani</v>
          </cell>
          <cell r="AA135" t="str">
            <v>Max Fashion</v>
          </cell>
          <cell r="AB135" t="str">
            <v>TrendMart Nellore Mall Kiosk</v>
          </cell>
          <cell r="AC135" t="str">
            <v>South Zone 3</v>
          </cell>
          <cell r="AD135" t="str">
            <v>Naveen Bhat</v>
          </cell>
          <cell r="AE135" t="str">
            <v>Silver</v>
          </cell>
          <cell r="AF135" t="str">
            <v>Anil Reddy</v>
          </cell>
          <cell r="AG135">
            <v>5</v>
          </cell>
          <cell r="AH135">
            <v>45413</v>
          </cell>
          <cell r="AI135" t="str">
            <v>Max Fashion Sherwani White</v>
          </cell>
          <cell r="AJ135">
            <v>0.106983835917594</v>
          </cell>
        </row>
        <row r="136">
          <cell r="A136" t="str">
            <v>INV100135</v>
          </cell>
          <cell r="B136">
            <v>45592</v>
          </cell>
          <cell r="C136" t="str">
            <v>CUST0353</v>
          </cell>
          <cell r="D136" t="str">
            <v>PRD0117</v>
          </cell>
          <cell r="E136" t="str">
            <v>STR090</v>
          </cell>
          <cell r="F136" t="str">
            <v>EMP0086</v>
          </cell>
          <cell r="G136">
            <v>1</v>
          </cell>
          <cell r="H136">
            <v>1970.89</v>
          </cell>
          <cell r="I136">
            <v>10</v>
          </cell>
          <cell r="J136">
            <v>197.09</v>
          </cell>
          <cell r="K136">
            <v>12</v>
          </cell>
          <cell r="L136">
            <v>212.86</v>
          </cell>
          <cell r="M136">
            <v>1986.66</v>
          </cell>
          <cell r="N136">
            <v>1399.85</v>
          </cell>
          <cell r="O136">
            <v>373.95</v>
          </cell>
          <cell r="P136" t="str">
            <v>Debit Card</v>
          </cell>
          <cell r="Q136" t="str">
            <v>Online</v>
          </cell>
          <cell r="R136" t="str">
            <v>Not Returned</v>
          </cell>
          <cell r="S136" t="str">
            <v>19:16</v>
          </cell>
          <cell r="T136" t="str">
            <v>Weekend</v>
          </cell>
          <cell r="U136" t="str">
            <v>Oct</v>
          </cell>
          <cell r="V136">
            <v>10</v>
          </cell>
          <cell r="W136">
            <v>2024</v>
          </cell>
          <cell r="X136" t="str">
            <v>Oct-2024</v>
          </cell>
          <cell r="Y136" t="str">
            <v>Women Dresses</v>
          </cell>
          <cell r="Z136" t="str">
            <v>Shirt Dress</v>
          </cell>
          <cell r="AA136" t="str">
            <v>Nike</v>
          </cell>
          <cell r="AB136" t="str">
            <v>TrendMart Kannur Outlet</v>
          </cell>
          <cell r="AC136" t="str">
            <v>South Zone 1</v>
          </cell>
          <cell r="AD136" t="str">
            <v>Gayathri Gowda</v>
          </cell>
          <cell r="AE136" t="str">
            <v>Silver</v>
          </cell>
          <cell r="AF136" t="str">
            <v>Anil Reddy</v>
          </cell>
          <cell r="AG136">
            <v>10</v>
          </cell>
          <cell r="AH136">
            <v>45566</v>
          </cell>
          <cell r="AI136" t="str">
            <v>Nike Shirt Dress Peach</v>
          </cell>
          <cell r="AJ136">
            <v>0.188230497417777</v>
          </cell>
        </row>
        <row r="137">
          <cell r="A137" t="str">
            <v>INV100136</v>
          </cell>
          <cell r="B137">
            <v>45618</v>
          </cell>
          <cell r="C137" t="str">
            <v>CUST0736</v>
          </cell>
          <cell r="D137" t="str">
            <v>PRD0124</v>
          </cell>
          <cell r="E137" t="str">
            <v>STR036</v>
          </cell>
          <cell r="F137" t="str">
            <v>EMP0269</v>
          </cell>
          <cell r="G137">
            <v>4</v>
          </cell>
          <cell r="H137">
            <v>704.13</v>
          </cell>
          <cell r="I137">
            <v>0</v>
          </cell>
          <cell r="J137">
            <v>0</v>
          </cell>
          <cell r="K137">
            <v>5</v>
          </cell>
          <cell r="L137">
            <v>140.83</v>
          </cell>
          <cell r="M137">
            <v>2957.35</v>
          </cell>
          <cell r="N137">
            <v>1997.24</v>
          </cell>
          <cell r="O137">
            <v>819.28</v>
          </cell>
          <cell r="P137" t="str">
            <v>Credit Card</v>
          </cell>
          <cell r="Q137" t="str">
            <v>Offline</v>
          </cell>
          <cell r="R137" t="str">
            <v>Not Returned</v>
          </cell>
          <cell r="S137" t="str">
            <v>13:13</v>
          </cell>
          <cell r="T137" t="str">
            <v>Weekday</v>
          </cell>
          <cell r="U137" t="str">
            <v>Nov</v>
          </cell>
          <cell r="V137">
            <v>11</v>
          </cell>
          <cell r="W137">
            <v>2024</v>
          </cell>
          <cell r="X137" t="str">
            <v>Nov-2024</v>
          </cell>
          <cell r="Y137" t="str">
            <v>Kids Wear</v>
          </cell>
          <cell r="Z137" t="str">
            <v>Kids Shorts</v>
          </cell>
          <cell r="AA137" t="str">
            <v>Global Desi</v>
          </cell>
          <cell r="AB137" t="str">
            <v>TrendMart Thiruvananthapuram Outlet</v>
          </cell>
          <cell r="AC137" t="str">
            <v>South Zone 1</v>
          </cell>
          <cell r="AD137" t="str">
            <v>Yashoda Menon</v>
          </cell>
          <cell r="AE137" t="str">
            <v>Regular</v>
          </cell>
          <cell r="AF137" t="str">
            <v>Ishwarya Shetty</v>
          </cell>
          <cell r="AG137">
            <v>11</v>
          </cell>
          <cell r="AH137">
            <v>45597</v>
          </cell>
          <cell r="AI137" t="str">
            <v>Global Desi Kids Shorts Charcoal</v>
          </cell>
          <cell r="AJ137">
            <v>0.277031802120141</v>
          </cell>
        </row>
        <row r="138">
          <cell r="A138" t="str">
            <v>INV100137</v>
          </cell>
          <cell r="B138">
            <v>45567</v>
          </cell>
          <cell r="C138" t="str">
            <v>CUST0359</v>
          </cell>
          <cell r="D138" t="str">
            <v>PRD0105</v>
          </cell>
          <cell r="E138" t="str">
            <v>STR094</v>
          </cell>
          <cell r="F138" t="str">
            <v>EMP0045</v>
          </cell>
          <cell r="G138">
            <v>3</v>
          </cell>
          <cell r="H138">
            <v>1145.52</v>
          </cell>
          <cell r="I138">
            <v>10</v>
          </cell>
          <cell r="J138">
            <v>343.66</v>
          </cell>
          <cell r="K138">
            <v>12</v>
          </cell>
          <cell r="L138">
            <v>371.15</v>
          </cell>
          <cell r="M138">
            <v>3464.05</v>
          </cell>
          <cell r="N138">
            <v>2525.55</v>
          </cell>
          <cell r="O138">
            <v>567.35</v>
          </cell>
          <cell r="P138" t="str">
            <v>UPI</v>
          </cell>
          <cell r="Q138" t="str">
            <v>Offline</v>
          </cell>
          <cell r="R138" t="str">
            <v>Not Returned</v>
          </cell>
          <cell r="S138" t="str">
            <v>11:12</v>
          </cell>
          <cell r="T138" t="str">
            <v>Weekday</v>
          </cell>
          <cell r="U138" t="str">
            <v>Oct</v>
          </cell>
          <cell r="V138">
            <v>10</v>
          </cell>
          <cell r="W138">
            <v>2024</v>
          </cell>
          <cell r="X138" t="str">
            <v>Oct-2024</v>
          </cell>
          <cell r="Y138" t="str">
            <v>Women Dresses</v>
          </cell>
          <cell r="Z138" t="str">
            <v>Shirt Dress</v>
          </cell>
          <cell r="AA138" t="str">
            <v>Kalyan Silks</v>
          </cell>
          <cell r="AB138" t="str">
            <v>TrendMart Kollam Flagship</v>
          </cell>
          <cell r="AC138" t="str">
            <v>South Zone 1</v>
          </cell>
          <cell r="AD138" t="str">
            <v>Chandrika Gowda</v>
          </cell>
          <cell r="AE138" t="str">
            <v>Gold</v>
          </cell>
          <cell r="AF138" t="str">
            <v>Chitra Chettiar</v>
          </cell>
          <cell r="AG138">
            <v>10</v>
          </cell>
          <cell r="AH138">
            <v>45566</v>
          </cell>
          <cell r="AI138" t="str">
            <v>Kalyan Silks Shirt Dress Maroon</v>
          </cell>
          <cell r="AJ138">
            <v>0.163782277969429</v>
          </cell>
        </row>
        <row r="139">
          <cell r="A139" t="str">
            <v>INV100138</v>
          </cell>
          <cell r="B139">
            <v>45482</v>
          </cell>
          <cell r="C139" t="str">
            <v>CUST0494</v>
          </cell>
          <cell r="D139" t="str">
            <v>PRD0098</v>
          </cell>
          <cell r="E139" t="str">
            <v>STR079</v>
          </cell>
          <cell r="F139" t="str">
            <v>EMP0127</v>
          </cell>
          <cell r="G139">
            <v>1</v>
          </cell>
          <cell r="H139">
            <v>1303.31</v>
          </cell>
          <cell r="I139">
            <v>0</v>
          </cell>
          <cell r="J139">
            <v>0</v>
          </cell>
          <cell r="K139">
            <v>12</v>
          </cell>
          <cell r="L139">
            <v>156.4</v>
          </cell>
          <cell r="M139">
            <v>1459.71</v>
          </cell>
          <cell r="N139">
            <v>939.13</v>
          </cell>
          <cell r="O139">
            <v>364.18</v>
          </cell>
          <cell r="P139" t="str">
            <v>UPI</v>
          </cell>
          <cell r="Q139" t="str">
            <v>Offline</v>
          </cell>
          <cell r="R139" t="str">
            <v>Not Returned</v>
          </cell>
          <cell r="S139" t="str">
            <v>21:16</v>
          </cell>
          <cell r="T139" t="str">
            <v>Weekday</v>
          </cell>
          <cell r="U139" t="str">
            <v>Jul</v>
          </cell>
          <cell r="V139">
            <v>7</v>
          </cell>
          <cell r="W139">
            <v>2024</v>
          </cell>
          <cell r="X139" t="str">
            <v>Jul-2024</v>
          </cell>
          <cell r="Y139" t="str">
            <v>Wallets</v>
          </cell>
          <cell r="Z139" t="str">
            <v>Leather Wallet</v>
          </cell>
          <cell r="AA139" t="str">
            <v>Numero Uno</v>
          </cell>
          <cell r="AB139" t="str">
            <v>TrendMart Dindigul High Street</v>
          </cell>
          <cell r="AC139" t="str">
            <v>South Zone 1</v>
          </cell>
          <cell r="AD139" t="str">
            <v>Hemanth Pillai</v>
          </cell>
          <cell r="AE139" t="str">
            <v>Platinum</v>
          </cell>
          <cell r="AF139" t="str">
            <v>Chandra Reddy</v>
          </cell>
          <cell r="AG139">
            <v>7</v>
          </cell>
          <cell r="AH139">
            <v>45474</v>
          </cell>
          <cell r="AI139" t="str">
            <v>Numero Uno Leather Wallet Wine</v>
          </cell>
          <cell r="AJ139">
            <v>0.249487911982517</v>
          </cell>
        </row>
        <row r="140">
          <cell r="A140" t="str">
            <v>INV100139</v>
          </cell>
          <cell r="B140">
            <v>45385</v>
          </cell>
          <cell r="C140" t="str">
            <v>CUST0039</v>
          </cell>
          <cell r="D140" t="str">
            <v>PRD0137</v>
          </cell>
          <cell r="E140" t="str">
            <v>STR009</v>
          </cell>
          <cell r="F140" t="str">
            <v>EMP0225</v>
          </cell>
          <cell r="G140">
            <v>1</v>
          </cell>
          <cell r="H140">
            <v>708.97</v>
          </cell>
          <cell r="I140">
            <v>10</v>
          </cell>
          <cell r="J140">
            <v>70.9</v>
          </cell>
          <cell r="K140">
            <v>5</v>
          </cell>
          <cell r="L140">
            <v>31.9</v>
          </cell>
          <cell r="M140">
            <v>669.97</v>
          </cell>
          <cell r="N140">
            <v>522.38</v>
          </cell>
          <cell r="O140">
            <v>115.69</v>
          </cell>
          <cell r="P140" t="str">
            <v>UPI</v>
          </cell>
          <cell r="Q140" t="str">
            <v>Offline</v>
          </cell>
          <cell r="R140" t="str">
            <v>Not Returned</v>
          </cell>
          <cell r="S140" t="str">
            <v>20:42</v>
          </cell>
          <cell r="T140" t="str">
            <v>Weekday</v>
          </cell>
          <cell r="U140" t="str">
            <v>Apr</v>
          </cell>
          <cell r="V140">
            <v>4</v>
          </cell>
          <cell r="W140">
            <v>2024</v>
          </cell>
          <cell r="X140" t="str">
            <v>Apr-2024</v>
          </cell>
          <cell r="Y140" t="str">
            <v>Women Tops</v>
          </cell>
          <cell r="Z140" t="str">
            <v>Crop Top</v>
          </cell>
          <cell r="AA140" t="str">
            <v>Peter England</v>
          </cell>
          <cell r="AB140" t="str">
            <v>TrendMart Thrissur High Street</v>
          </cell>
          <cell r="AC140" t="str">
            <v>South Zone 1</v>
          </cell>
          <cell r="AD140" t="str">
            <v>Thiru Chandran</v>
          </cell>
          <cell r="AE140" t="str">
            <v>Regular</v>
          </cell>
          <cell r="AF140" t="str">
            <v>Swathi Achari</v>
          </cell>
          <cell r="AG140">
            <v>4</v>
          </cell>
          <cell r="AH140">
            <v>45383</v>
          </cell>
          <cell r="AI140" t="str">
            <v>Peter England Crop Top Green</v>
          </cell>
          <cell r="AJ140">
            <v>0.1726793737033</v>
          </cell>
        </row>
        <row r="141">
          <cell r="A141" t="str">
            <v>INV100140</v>
          </cell>
          <cell r="B141">
            <v>45410</v>
          </cell>
          <cell r="C141" t="str">
            <v>CUST0040</v>
          </cell>
          <cell r="D141" t="str">
            <v>PRD0054</v>
          </cell>
          <cell r="E141" t="str">
            <v>STR019</v>
          </cell>
          <cell r="F141" t="str">
            <v>EMP0194</v>
          </cell>
          <cell r="G141">
            <v>4</v>
          </cell>
          <cell r="H141">
            <v>1475.2</v>
          </cell>
          <cell r="I141">
            <v>30</v>
          </cell>
          <cell r="J141">
            <v>1770.24</v>
          </cell>
          <cell r="K141">
            <v>12</v>
          </cell>
          <cell r="L141">
            <v>495.67</v>
          </cell>
          <cell r="M141">
            <v>4626.23</v>
          </cell>
          <cell r="N141">
            <v>3616.84</v>
          </cell>
          <cell r="O141">
            <v>513.719999999999</v>
          </cell>
          <cell r="P141" t="str">
            <v>Debit Card</v>
          </cell>
          <cell r="Q141" t="str">
            <v>Offline</v>
          </cell>
          <cell r="R141" t="str">
            <v>Not Returned</v>
          </cell>
          <cell r="S141" t="str">
            <v>11:56</v>
          </cell>
          <cell r="T141" t="str">
            <v>Weekend</v>
          </cell>
          <cell r="U141" t="str">
            <v>Apr</v>
          </cell>
          <cell r="V141">
            <v>4</v>
          </cell>
          <cell r="W141">
            <v>2024</v>
          </cell>
          <cell r="X141" t="str">
            <v>Apr-2024</v>
          </cell>
          <cell r="Y141" t="str">
            <v>Wallets</v>
          </cell>
          <cell r="Z141" t="str">
            <v>Leather Wallet</v>
          </cell>
          <cell r="AA141" t="str">
            <v>Louis Philippe</v>
          </cell>
          <cell r="AB141" t="str">
            <v>TrendMart Mangaluru Standard</v>
          </cell>
          <cell r="AC141" t="str">
            <v>South Zone 2</v>
          </cell>
          <cell r="AD141" t="str">
            <v>Gokul Chetty</v>
          </cell>
          <cell r="AE141" t="str">
            <v>Regular</v>
          </cell>
          <cell r="AF141" t="str">
            <v>Pranav Reddy</v>
          </cell>
          <cell r="AG141">
            <v>4</v>
          </cell>
          <cell r="AH141">
            <v>45383</v>
          </cell>
          <cell r="AI141" t="str">
            <v>Louis Philippe Leather Wallet Brown</v>
          </cell>
          <cell r="AJ141">
            <v>0.111045062610376</v>
          </cell>
        </row>
        <row r="142">
          <cell r="A142" t="str">
            <v>INV100141</v>
          </cell>
          <cell r="B142">
            <v>45392</v>
          </cell>
          <cell r="C142" t="str">
            <v>CUST0206</v>
          </cell>
          <cell r="D142" t="str">
            <v>PRD0238</v>
          </cell>
          <cell r="E142" t="str">
            <v>STR032</v>
          </cell>
          <cell r="F142" t="str">
            <v>EMP0149</v>
          </cell>
          <cell r="G142">
            <v>1</v>
          </cell>
          <cell r="H142">
            <v>1058.21</v>
          </cell>
          <cell r="I142">
            <v>5</v>
          </cell>
          <cell r="J142">
            <v>52.91</v>
          </cell>
          <cell r="K142">
            <v>12</v>
          </cell>
          <cell r="L142">
            <v>120.64</v>
          </cell>
          <cell r="M142">
            <v>1125.94</v>
          </cell>
          <cell r="N142">
            <v>815.46</v>
          </cell>
          <cell r="O142">
            <v>189.84</v>
          </cell>
          <cell r="P142" t="str">
            <v>Credit Card</v>
          </cell>
          <cell r="Q142" t="str">
            <v>Offline</v>
          </cell>
          <cell r="R142" t="str">
            <v>Not Returned</v>
          </cell>
          <cell r="S142" t="str">
            <v>13:04</v>
          </cell>
          <cell r="T142" t="str">
            <v>Weekday</v>
          </cell>
          <cell r="U142" t="str">
            <v>Apr</v>
          </cell>
          <cell r="V142">
            <v>4</v>
          </cell>
          <cell r="W142">
            <v>2024</v>
          </cell>
          <cell r="X142" t="str">
            <v>Apr-2024</v>
          </cell>
          <cell r="Y142" t="str">
            <v>Watches</v>
          </cell>
          <cell r="Z142" t="str">
            <v>Smart Watch</v>
          </cell>
          <cell r="AA142" t="str">
            <v>Libas</v>
          </cell>
          <cell r="AB142" t="str">
            <v>TrendMart Kochi Standard</v>
          </cell>
          <cell r="AC142" t="str">
            <v>South Zone 1</v>
          </cell>
          <cell r="AD142" t="str">
            <v>Hemanth Iyer</v>
          </cell>
          <cell r="AE142" t="str">
            <v>Regular</v>
          </cell>
          <cell r="AF142" t="str">
            <v>Vasanthi Kamath</v>
          </cell>
          <cell r="AG142">
            <v>4</v>
          </cell>
          <cell r="AH142">
            <v>45383</v>
          </cell>
          <cell r="AI142" t="str">
            <v>Libas Smart Watch Purple</v>
          </cell>
          <cell r="AJ142">
            <v>0.168605787164503</v>
          </cell>
        </row>
        <row r="143">
          <cell r="A143" t="str">
            <v>INV100142</v>
          </cell>
          <cell r="B143">
            <v>45615</v>
          </cell>
          <cell r="C143" t="str">
            <v>CUST0103</v>
          </cell>
          <cell r="D143" t="str">
            <v>PRD0192</v>
          </cell>
          <cell r="E143" t="str">
            <v>STR026</v>
          </cell>
          <cell r="F143" t="str">
            <v>EMP0009</v>
          </cell>
          <cell r="G143">
            <v>4</v>
          </cell>
          <cell r="H143">
            <v>394.94</v>
          </cell>
          <cell r="I143">
            <v>0</v>
          </cell>
          <cell r="J143">
            <v>0</v>
          </cell>
          <cell r="K143">
            <v>5</v>
          </cell>
          <cell r="L143">
            <v>78.99</v>
          </cell>
          <cell r="M143">
            <v>1658.75</v>
          </cell>
          <cell r="N143">
            <v>1048.24</v>
          </cell>
          <cell r="O143">
            <v>531.52</v>
          </cell>
          <cell r="P143" t="str">
            <v>UPI</v>
          </cell>
          <cell r="Q143" t="str">
            <v>Offline</v>
          </cell>
          <cell r="R143" t="str">
            <v>Not Returned</v>
          </cell>
          <cell r="S143" t="str">
            <v>17:07</v>
          </cell>
          <cell r="T143" t="str">
            <v>Weekday</v>
          </cell>
          <cell r="U143" t="str">
            <v>Nov</v>
          </cell>
          <cell r="V143">
            <v>11</v>
          </cell>
          <cell r="W143">
            <v>2024</v>
          </cell>
          <cell r="X143" t="str">
            <v>Nov-2024</v>
          </cell>
          <cell r="Y143" t="str">
            <v>Men T-Shirts</v>
          </cell>
          <cell r="Z143" t="str">
            <v>Round Neck</v>
          </cell>
          <cell r="AA143" t="str">
            <v>Skechers</v>
          </cell>
          <cell r="AB143" t="str">
            <v>TrendMart Guntur Standard</v>
          </cell>
          <cell r="AC143" t="str">
            <v>South Zone 3</v>
          </cell>
          <cell r="AD143" t="str">
            <v>Yogesh Venkatesan</v>
          </cell>
          <cell r="AE143" t="str">
            <v>Regular</v>
          </cell>
          <cell r="AF143" t="str">
            <v>Vinod Hegde</v>
          </cell>
          <cell r="AG143">
            <v>11</v>
          </cell>
          <cell r="AH143">
            <v>45597</v>
          </cell>
          <cell r="AI143" t="str">
            <v>Skechers Round Neck Red</v>
          </cell>
          <cell r="AJ143">
            <v>0.320434061793519</v>
          </cell>
        </row>
        <row r="144">
          <cell r="A144" t="str">
            <v>INV100143</v>
          </cell>
          <cell r="B144">
            <v>45435</v>
          </cell>
          <cell r="C144" t="str">
            <v>CUST0837</v>
          </cell>
          <cell r="D144" t="str">
            <v>PRD0241</v>
          </cell>
          <cell r="E144" t="str">
            <v>STR002</v>
          </cell>
          <cell r="F144" t="str">
            <v>EMP0205</v>
          </cell>
          <cell r="G144">
            <v>0</v>
          </cell>
          <cell r="H144">
            <v>1601.15</v>
          </cell>
          <cell r="I144">
            <v>30</v>
          </cell>
          <cell r="J144">
            <v>0</v>
          </cell>
          <cell r="K144">
            <v>12</v>
          </cell>
          <cell r="L144">
            <v>0</v>
          </cell>
          <cell r="M144">
            <v>0</v>
          </cell>
          <cell r="N144">
            <v>0</v>
          </cell>
          <cell r="O144">
            <v>0</v>
          </cell>
          <cell r="P144" t="str">
            <v>UPI</v>
          </cell>
          <cell r="Q144" t="str">
            <v>Offline</v>
          </cell>
          <cell r="R144" t="str">
            <v>Not Returned</v>
          </cell>
          <cell r="S144" t="str">
            <v>14:05</v>
          </cell>
          <cell r="T144" t="str">
            <v>Weekday</v>
          </cell>
          <cell r="U144" t="str">
            <v>May</v>
          </cell>
          <cell r="V144">
            <v>5</v>
          </cell>
          <cell r="W144">
            <v>2024</v>
          </cell>
          <cell r="X144" t="str">
            <v>May-2024</v>
          </cell>
          <cell r="Y144" t="str">
            <v>Sportswear</v>
          </cell>
          <cell r="Z144" t="str">
            <v>Sports T-Shirt</v>
          </cell>
          <cell r="AA144" t="str">
            <v>Allen Solly</v>
          </cell>
          <cell r="AB144" t="str">
            <v>TrendMart Thrissur Standard</v>
          </cell>
          <cell r="AC144" t="str">
            <v>South Zone 1</v>
          </cell>
          <cell r="AD144" t="str">
            <v>Deepthi Shetty</v>
          </cell>
          <cell r="AE144" t="str">
            <v>Regular</v>
          </cell>
          <cell r="AF144" t="str">
            <v>Malini Gowda</v>
          </cell>
          <cell r="AG144">
            <v>5</v>
          </cell>
          <cell r="AH144">
            <v>45413</v>
          </cell>
          <cell r="AI144" t="str">
            <v>Allen Solly Sports T-Shirt Cream</v>
          </cell>
          <cell r="AJ144">
            <v>0</v>
          </cell>
        </row>
        <row r="145">
          <cell r="A145" t="str">
            <v>INV100144</v>
          </cell>
          <cell r="B145">
            <v>45672</v>
          </cell>
          <cell r="C145" t="str">
            <v>CUST0497</v>
          </cell>
          <cell r="D145" t="str">
            <v>PRD0033</v>
          </cell>
          <cell r="E145" t="str">
            <v>STR113</v>
          </cell>
          <cell r="F145" t="str">
            <v>EMP0260</v>
          </cell>
          <cell r="G145">
            <v>1</v>
          </cell>
          <cell r="H145">
            <v>3398.79</v>
          </cell>
          <cell r="I145">
            <v>30</v>
          </cell>
          <cell r="J145">
            <v>1019.64</v>
          </cell>
          <cell r="K145">
            <v>12</v>
          </cell>
          <cell r="L145">
            <v>285.5</v>
          </cell>
          <cell r="M145">
            <v>2664.65</v>
          </cell>
          <cell r="N145">
            <v>2710.05</v>
          </cell>
          <cell r="O145">
            <v>-330.9</v>
          </cell>
          <cell r="P145" t="str">
            <v>Debit Card</v>
          </cell>
          <cell r="Q145" t="str">
            <v>Offline</v>
          </cell>
          <cell r="R145" t="str">
            <v>Not Returned</v>
          </cell>
          <cell r="S145" t="str">
            <v>16:12</v>
          </cell>
          <cell r="T145" t="str">
            <v>Weekday</v>
          </cell>
          <cell r="U145" t="str">
            <v>Jan</v>
          </cell>
          <cell r="V145">
            <v>1</v>
          </cell>
          <cell r="W145">
            <v>2025</v>
          </cell>
          <cell r="X145" t="str">
            <v>Jan-2025</v>
          </cell>
          <cell r="Y145" t="str">
            <v>Women Sarees</v>
          </cell>
          <cell r="Z145" t="str">
            <v>Cotton Saree</v>
          </cell>
          <cell r="AA145" t="str">
            <v>Bata</v>
          </cell>
          <cell r="AB145" t="str">
            <v>TrendMart Mangaluru High Street</v>
          </cell>
          <cell r="AC145" t="str">
            <v>South Zone 2</v>
          </cell>
          <cell r="AD145" t="str">
            <v>Naveen Subramaniam</v>
          </cell>
          <cell r="AE145" t="str">
            <v>Regular</v>
          </cell>
          <cell r="AF145" t="str">
            <v>Malathi Varma</v>
          </cell>
          <cell r="AG145">
            <v>13</v>
          </cell>
          <cell r="AH145">
            <v>45658</v>
          </cell>
          <cell r="AI145" t="str">
            <v>Bata Cotton Saree Mustard</v>
          </cell>
          <cell r="AJ145">
            <v>-0.124181412192971</v>
          </cell>
        </row>
        <row r="146">
          <cell r="A146" t="str">
            <v>INV100145</v>
          </cell>
          <cell r="B146">
            <v>45499</v>
          </cell>
          <cell r="C146" t="str">
            <v>CUST0309</v>
          </cell>
          <cell r="D146" t="str">
            <v>PRD0126</v>
          </cell>
          <cell r="E146" t="str">
            <v>STR074</v>
          </cell>
          <cell r="F146" t="str">
            <v>EMP0170</v>
          </cell>
          <cell r="G146">
            <v>2</v>
          </cell>
          <cell r="H146">
            <v>947.98</v>
          </cell>
          <cell r="I146">
            <v>10</v>
          </cell>
          <cell r="J146">
            <v>189.6</v>
          </cell>
          <cell r="K146">
            <v>5</v>
          </cell>
          <cell r="L146">
            <v>85.32</v>
          </cell>
          <cell r="M146">
            <v>1791.68</v>
          </cell>
          <cell r="N146">
            <v>1291.18</v>
          </cell>
          <cell r="O146">
            <v>415.18</v>
          </cell>
          <cell r="P146" t="str">
            <v>UPI</v>
          </cell>
          <cell r="Q146" t="str">
            <v>Online</v>
          </cell>
          <cell r="R146" t="str">
            <v>Not Returned</v>
          </cell>
          <cell r="S146" t="str">
            <v>11:22</v>
          </cell>
          <cell r="T146" t="str">
            <v>Weekday</v>
          </cell>
          <cell r="U146" t="str">
            <v>Jul</v>
          </cell>
          <cell r="V146">
            <v>7</v>
          </cell>
          <cell r="W146">
            <v>2024</v>
          </cell>
          <cell r="X146" t="str">
            <v>Jul-2024</v>
          </cell>
          <cell r="Y146" t="str">
            <v>Men Shirts</v>
          </cell>
          <cell r="Z146" t="str">
            <v>Formal Shirt</v>
          </cell>
          <cell r="AA146" t="str">
            <v>Van Heusen</v>
          </cell>
          <cell r="AB146" t="str">
            <v>TrendMart Kurnool High Street</v>
          </cell>
          <cell r="AC146" t="str">
            <v>South Zone 3</v>
          </cell>
          <cell r="AD146" t="str">
            <v>Srinivas Gopalakrishnan</v>
          </cell>
          <cell r="AE146" t="str">
            <v>Silver</v>
          </cell>
          <cell r="AF146" t="str">
            <v>Jyothi Prasad</v>
          </cell>
          <cell r="AG146">
            <v>7</v>
          </cell>
          <cell r="AH146">
            <v>45474</v>
          </cell>
          <cell r="AI146" t="str">
            <v>Van Heusen Formal Shirt Olive</v>
          </cell>
          <cell r="AJ146">
            <v>0.231726647615646</v>
          </cell>
        </row>
        <row r="147">
          <cell r="A147" t="str">
            <v>INV100146</v>
          </cell>
          <cell r="B147">
            <v>45405</v>
          </cell>
          <cell r="C147" t="str">
            <v>CUST0340</v>
          </cell>
          <cell r="D147" t="str">
            <v>PRD0096</v>
          </cell>
          <cell r="E147" t="str">
            <v>STR007</v>
          </cell>
          <cell r="F147" t="str">
            <v>EMP0203</v>
          </cell>
          <cell r="G147">
            <v>1</v>
          </cell>
          <cell r="H147">
            <v>4323.94</v>
          </cell>
          <cell r="I147">
            <v>0</v>
          </cell>
          <cell r="J147">
            <v>0</v>
          </cell>
          <cell r="K147">
            <v>12</v>
          </cell>
          <cell r="L147">
            <v>518.87</v>
          </cell>
          <cell r="M147">
            <v>4842.81</v>
          </cell>
          <cell r="N147">
            <v>2833.61</v>
          </cell>
          <cell r="O147">
            <v>1490.33</v>
          </cell>
          <cell r="P147" t="str">
            <v>UPI</v>
          </cell>
          <cell r="Q147" t="str">
            <v>Offline</v>
          </cell>
          <cell r="R147" t="str">
            <v>Not Returned</v>
          </cell>
          <cell r="S147" t="str">
            <v>15:21</v>
          </cell>
          <cell r="T147" t="str">
            <v>Weekday</v>
          </cell>
          <cell r="U147" t="str">
            <v>Apr</v>
          </cell>
          <cell r="V147">
            <v>4</v>
          </cell>
          <cell r="W147">
            <v>2024</v>
          </cell>
          <cell r="X147" t="str">
            <v>Apr-2024</v>
          </cell>
          <cell r="Y147" t="str">
            <v>Watches</v>
          </cell>
          <cell r="Z147" t="str">
            <v>Chronograph</v>
          </cell>
          <cell r="AA147" t="str">
            <v>Mufti</v>
          </cell>
          <cell r="AB147" t="str">
            <v>TrendMart Thoothukudi Mall Kiosk</v>
          </cell>
          <cell r="AC147" t="str">
            <v>South Zone 1</v>
          </cell>
          <cell r="AD147" t="str">
            <v>Gopal Prasad</v>
          </cell>
          <cell r="AE147" t="str">
            <v>Regular</v>
          </cell>
          <cell r="AF147" t="str">
            <v>Rani Mishra</v>
          </cell>
          <cell r="AG147">
            <v>4</v>
          </cell>
          <cell r="AH147">
            <v>45383</v>
          </cell>
          <cell r="AI147" t="str">
            <v>Mufti Chronograph Grey</v>
          </cell>
          <cell r="AJ147">
            <v>0.307740753818548</v>
          </cell>
        </row>
        <row r="148">
          <cell r="A148" t="str">
            <v>INV100147</v>
          </cell>
          <cell r="B148">
            <v>45529</v>
          </cell>
          <cell r="C148" t="str">
            <v>CUST0003</v>
          </cell>
          <cell r="D148" t="str">
            <v>PRD0002</v>
          </cell>
          <cell r="E148" t="str">
            <v>STR018</v>
          </cell>
          <cell r="F148" t="str">
            <v>EMP0207</v>
          </cell>
          <cell r="G148">
            <v>1</v>
          </cell>
          <cell r="H148">
            <v>1289.85</v>
          </cell>
          <cell r="I148">
            <v>30</v>
          </cell>
          <cell r="J148">
            <v>386.95</v>
          </cell>
          <cell r="K148">
            <v>12</v>
          </cell>
          <cell r="L148">
            <v>108.35</v>
          </cell>
          <cell r="M148">
            <v>1011.25</v>
          </cell>
          <cell r="N148">
            <v>755.06</v>
          </cell>
          <cell r="O148">
            <v>147.84</v>
          </cell>
          <cell r="P148" t="str">
            <v>Net Banking</v>
          </cell>
          <cell r="Q148" t="str">
            <v>Offline</v>
          </cell>
          <cell r="R148" t="str">
            <v>Not Returned</v>
          </cell>
          <cell r="S148" t="str">
            <v>18:33</v>
          </cell>
          <cell r="T148" t="str">
            <v>Weekend</v>
          </cell>
          <cell r="U148" t="str">
            <v>Aug</v>
          </cell>
          <cell r="V148">
            <v>8</v>
          </cell>
          <cell r="W148">
            <v>2024</v>
          </cell>
          <cell r="X148" t="str">
            <v>Aug-2024</v>
          </cell>
          <cell r="Y148" t="str">
            <v>Winter Wear</v>
          </cell>
          <cell r="Z148" t="str">
            <v>Jacket</v>
          </cell>
          <cell r="AA148" t="str">
            <v>Fastrack</v>
          </cell>
          <cell r="AB148" t="str">
            <v>TrendMart Visakhapatnam High Street</v>
          </cell>
          <cell r="AC148" t="str">
            <v>South Zone 3</v>
          </cell>
          <cell r="AD148" t="str">
            <v>Swathi Bhat</v>
          </cell>
          <cell r="AE148" t="str">
            <v>Regular</v>
          </cell>
          <cell r="AF148" t="str">
            <v>Chitra Bhat</v>
          </cell>
          <cell r="AG148">
            <v>8</v>
          </cell>
          <cell r="AH148">
            <v>45505</v>
          </cell>
          <cell r="AI148" t="str">
            <v>Fastrack Jacket Orange</v>
          </cell>
          <cell r="AJ148">
            <v>0.146195302843016</v>
          </cell>
        </row>
        <row r="149">
          <cell r="A149" t="str">
            <v>INV100148</v>
          </cell>
          <cell r="B149">
            <v>45517</v>
          </cell>
          <cell r="C149" t="str">
            <v>CUST0060</v>
          </cell>
          <cell r="D149" t="str">
            <v>PRD0137</v>
          </cell>
          <cell r="E149" t="str">
            <v>STR004</v>
          </cell>
          <cell r="F149" t="str">
            <v>EMP0276</v>
          </cell>
          <cell r="G149">
            <v>1</v>
          </cell>
          <cell r="H149">
            <v>754.03</v>
          </cell>
          <cell r="I149">
            <v>25</v>
          </cell>
          <cell r="J149">
            <v>188.51</v>
          </cell>
          <cell r="K149">
            <v>5</v>
          </cell>
          <cell r="L149">
            <v>28.28</v>
          </cell>
          <cell r="M149">
            <v>593.8</v>
          </cell>
          <cell r="N149">
            <v>522.38</v>
          </cell>
          <cell r="O149">
            <v>43.14</v>
          </cell>
          <cell r="P149" t="str">
            <v>Credit Card</v>
          </cell>
          <cell r="Q149" t="str">
            <v>Online</v>
          </cell>
          <cell r="R149" t="str">
            <v>Not Returned</v>
          </cell>
          <cell r="S149" t="str">
            <v>16:13</v>
          </cell>
          <cell r="T149" t="str">
            <v>Weekday</v>
          </cell>
          <cell r="U149" t="str">
            <v>Aug</v>
          </cell>
          <cell r="V149">
            <v>8</v>
          </cell>
          <cell r="W149">
            <v>2024</v>
          </cell>
          <cell r="X149" t="str">
            <v>Aug-2024</v>
          </cell>
          <cell r="Y149" t="str">
            <v>Women Tops</v>
          </cell>
          <cell r="Z149" t="str">
            <v>Crop Top</v>
          </cell>
          <cell r="AA149" t="str">
            <v>Peter England</v>
          </cell>
          <cell r="AB149" t="str">
            <v>TrendMart Kalaburagi Mall Kiosk</v>
          </cell>
          <cell r="AC149" t="str">
            <v>South Zone 2</v>
          </cell>
          <cell r="AD149" t="str">
            <v>Karunakaran Yadav</v>
          </cell>
          <cell r="AE149" t="str">
            <v>Regular</v>
          </cell>
          <cell r="AF149" t="str">
            <v>Manoj Ramachandran</v>
          </cell>
          <cell r="AG149">
            <v>8</v>
          </cell>
          <cell r="AH149">
            <v>45505</v>
          </cell>
          <cell r="AI149" t="str">
            <v>Peter England Crop Top Green</v>
          </cell>
          <cell r="AJ149">
            <v>0.0726507241495452</v>
          </cell>
        </row>
        <row r="150">
          <cell r="A150" t="str">
            <v>INV100149</v>
          </cell>
          <cell r="B150">
            <v>45636</v>
          </cell>
          <cell r="C150" t="str">
            <v>CUST0460</v>
          </cell>
          <cell r="D150" t="str">
            <v>PRD0064</v>
          </cell>
          <cell r="E150" t="str">
            <v>STR077</v>
          </cell>
          <cell r="F150" t="str">
            <v>EMP0063</v>
          </cell>
          <cell r="G150">
            <v>1</v>
          </cell>
          <cell r="H150">
            <v>324.55</v>
          </cell>
          <cell r="I150">
            <v>15</v>
          </cell>
          <cell r="J150">
            <v>48.68</v>
          </cell>
          <cell r="K150">
            <v>5</v>
          </cell>
          <cell r="L150">
            <v>13.79</v>
          </cell>
          <cell r="M150">
            <v>289.66</v>
          </cell>
          <cell r="N150">
            <v>254.15</v>
          </cell>
          <cell r="O150">
            <v>21.72</v>
          </cell>
          <cell r="P150" t="str">
            <v>UPI</v>
          </cell>
          <cell r="Q150" t="str">
            <v>Offline</v>
          </cell>
          <cell r="R150" t="str">
            <v>Returned</v>
          </cell>
          <cell r="S150" t="str">
            <v>16:55</v>
          </cell>
          <cell r="T150" t="str">
            <v>Weekday</v>
          </cell>
          <cell r="U150" t="str">
            <v>Dec</v>
          </cell>
          <cell r="V150">
            <v>12</v>
          </cell>
          <cell r="W150">
            <v>2024</v>
          </cell>
          <cell r="X150" t="str">
            <v>Dec-2024</v>
          </cell>
          <cell r="Y150" t="str">
            <v>Belts</v>
          </cell>
          <cell r="Z150" t="str">
            <v>Leather Belt</v>
          </cell>
          <cell r="AA150" t="str">
            <v>Raymond</v>
          </cell>
          <cell r="AB150" t="str">
            <v>TrendMart Hyderabad Mall Kiosk</v>
          </cell>
          <cell r="AC150" t="str">
            <v>South Zone 2</v>
          </cell>
          <cell r="AD150" t="str">
            <v>Ramesh Singh</v>
          </cell>
          <cell r="AE150" t="str">
            <v>Silver</v>
          </cell>
          <cell r="AF150" t="str">
            <v>Anusuya Subramaniam</v>
          </cell>
          <cell r="AG150">
            <v>12</v>
          </cell>
          <cell r="AH150">
            <v>45627</v>
          </cell>
          <cell r="AI150" t="str">
            <v>Raymond Leather Belt White</v>
          </cell>
          <cell r="AJ150">
            <v>0.0749844645446386</v>
          </cell>
        </row>
        <row r="151">
          <cell r="A151" t="str">
            <v>INV100150</v>
          </cell>
          <cell r="B151">
            <v>45384</v>
          </cell>
          <cell r="C151" t="str">
            <v>CUST0114</v>
          </cell>
          <cell r="D151" t="str">
            <v>PRD0123</v>
          </cell>
          <cell r="E151" t="str">
            <v>STR101</v>
          </cell>
          <cell r="F151" t="str">
            <v>EMP0206</v>
          </cell>
          <cell r="G151">
            <v>2</v>
          </cell>
          <cell r="H151">
            <v>1150.4</v>
          </cell>
          <cell r="I151">
            <v>20</v>
          </cell>
          <cell r="J151">
            <v>460.16</v>
          </cell>
          <cell r="K151">
            <v>12</v>
          </cell>
          <cell r="L151">
            <v>220.88</v>
          </cell>
          <cell r="M151">
            <v>2061.52</v>
          </cell>
          <cell r="N151">
            <v>1474.7</v>
          </cell>
          <cell r="O151">
            <v>365.94</v>
          </cell>
          <cell r="P151" t="str">
            <v>Credit Card</v>
          </cell>
          <cell r="Q151" t="str">
            <v>Offline</v>
          </cell>
          <cell r="R151" t="str">
            <v>Not Returned</v>
          </cell>
          <cell r="S151" t="str">
            <v>21:32</v>
          </cell>
          <cell r="T151" t="str">
            <v>Weekday</v>
          </cell>
          <cell r="U151" t="str">
            <v>Apr</v>
          </cell>
          <cell r="V151">
            <v>4</v>
          </cell>
          <cell r="W151">
            <v>2024</v>
          </cell>
          <cell r="X151" t="str">
            <v>Apr-2024</v>
          </cell>
          <cell r="Y151" t="str">
            <v>Belts</v>
          </cell>
          <cell r="Z151" t="str">
            <v>Formal Belt</v>
          </cell>
          <cell r="AA151" t="str">
            <v>Wrangler</v>
          </cell>
          <cell r="AB151" t="str">
            <v>TrendMart Thiruvananthapuram Standard</v>
          </cell>
          <cell r="AC151" t="str">
            <v>South Zone 1</v>
          </cell>
          <cell r="AD151" t="str">
            <v>Manikandan Gupta</v>
          </cell>
          <cell r="AE151" t="str">
            <v>Regular</v>
          </cell>
          <cell r="AF151" t="str">
            <v>Arjun Krishnan</v>
          </cell>
          <cell r="AG151">
            <v>4</v>
          </cell>
          <cell r="AH151">
            <v>45383</v>
          </cell>
          <cell r="AI151" t="str">
            <v>Wrangler Formal Belt Brown</v>
          </cell>
          <cell r="AJ151">
            <v>0.177509798595211</v>
          </cell>
        </row>
        <row r="152">
          <cell r="A152" t="str">
            <v>INV100151</v>
          </cell>
          <cell r="B152">
            <v>45655</v>
          </cell>
          <cell r="C152" t="str">
            <v>CUST0654</v>
          </cell>
          <cell r="D152" t="str">
            <v>PRD0043</v>
          </cell>
          <cell r="E152" t="str">
            <v>STR118</v>
          </cell>
          <cell r="F152" t="str">
            <v>EMP0225</v>
          </cell>
          <cell r="G152">
            <v>2</v>
          </cell>
          <cell r="H152">
            <v>3566.32</v>
          </cell>
          <cell r="I152">
            <v>0</v>
          </cell>
          <cell r="J152">
            <v>0</v>
          </cell>
          <cell r="K152">
            <v>12</v>
          </cell>
          <cell r="L152">
            <v>855.92</v>
          </cell>
          <cell r="M152">
            <v>7988.56</v>
          </cell>
          <cell r="N152">
            <v>4068.02</v>
          </cell>
          <cell r="O152">
            <v>3064.62</v>
          </cell>
          <cell r="P152" t="str">
            <v>Credit Card</v>
          </cell>
          <cell r="Q152" t="str">
            <v>Offline</v>
          </cell>
          <cell r="R152" t="str">
            <v>Returned</v>
          </cell>
          <cell r="S152" t="str">
            <v>10:30</v>
          </cell>
          <cell r="T152" t="str">
            <v>Weekend</v>
          </cell>
          <cell r="U152" t="str">
            <v>Dec</v>
          </cell>
          <cell r="V152">
            <v>12</v>
          </cell>
          <cell r="W152">
            <v>2024</v>
          </cell>
          <cell r="X152" t="str">
            <v>Dec-2024</v>
          </cell>
          <cell r="Y152" t="str">
            <v>Handbags</v>
          </cell>
          <cell r="Z152" t="str">
            <v>Sling Bag</v>
          </cell>
          <cell r="AA152" t="str">
            <v>GRT Jewellers</v>
          </cell>
          <cell r="AB152" t="str">
            <v>TrendMart Nellore Mall Kiosk</v>
          </cell>
          <cell r="AC152" t="str">
            <v>South Zone 3</v>
          </cell>
          <cell r="AD152" t="str">
            <v>Lakshmi Nair</v>
          </cell>
          <cell r="AE152" t="str">
            <v>Regular</v>
          </cell>
          <cell r="AF152" t="str">
            <v>Swathi Achari</v>
          </cell>
          <cell r="AG152">
            <v>12</v>
          </cell>
          <cell r="AH152">
            <v>45627</v>
          </cell>
          <cell r="AI152" t="str">
            <v>GRT Jewellers Sling Bag Olive</v>
          </cell>
          <cell r="AJ152">
            <v>0.383626085301982</v>
          </cell>
        </row>
        <row r="153">
          <cell r="A153" t="str">
            <v>INV100152</v>
          </cell>
          <cell r="B153">
            <v>45467</v>
          </cell>
          <cell r="C153" t="str">
            <v>CUST0676</v>
          </cell>
          <cell r="D153" t="str">
            <v>PRD0235</v>
          </cell>
          <cell r="E153" t="str">
            <v>STR020</v>
          </cell>
          <cell r="F153" t="str">
            <v>EMP0240</v>
          </cell>
          <cell r="G153">
            <v>1</v>
          </cell>
          <cell r="H153">
            <v>1908.46</v>
          </cell>
          <cell r="I153">
            <v>5</v>
          </cell>
          <cell r="J153">
            <v>95.42</v>
          </cell>
          <cell r="K153">
            <v>12</v>
          </cell>
          <cell r="L153">
            <v>217.56</v>
          </cell>
          <cell r="M153">
            <v>2030.6</v>
          </cell>
          <cell r="N153">
            <v>1378.38</v>
          </cell>
          <cell r="O153">
            <v>434.66</v>
          </cell>
          <cell r="P153" t="str">
            <v>Cash</v>
          </cell>
          <cell r="Q153" t="str">
            <v>Online</v>
          </cell>
          <cell r="R153" t="str">
            <v>Not Returned</v>
          </cell>
          <cell r="S153" t="str">
            <v>17:20</v>
          </cell>
          <cell r="T153" t="str">
            <v>Weekday</v>
          </cell>
          <cell r="U153" t="str">
            <v>Jun</v>
          </cell>
          <cell r="V153">
            <v>6</v>
          </cell>
          <cell r="W153">
            <v>2024</v>
          </cell>
          <cell r="X153" t="str">
            <v>Jun-2024</v>
          </cell>
          <cell r="Y153" t="str">
            <v>Women Sarees</v>
          </cell>
          <cell r="Z153" t="str">
            <v>Georgette Saree</v>
          </cell>
          <cell r="AA153" t="str">
            <v>Reebok</v>
          </cell>
          <cell r="AB153" t="str">
            <v>TrendMart Guntur Standard</v>
          </cell>
          <cell r="AC153" t="str">
            <v>South Zone 3</v>
          </cell>
          <cell r="AD153" t="str">
            <v>Dinesh Chandran</v>
          </cell>
          <cell r="AE153" t="str">
            <v>Platinum</v>
          </cell>
          <cell r="AF153" t="str">
            <v>Gopal Prasad</v>
          </cell>
          <cell r="AG153">
            <v>6</v>
          </cell>
          <cell r="AH153">
            <v>45444</v>
          </cell>
          <cell r="AI153" t="str">
            <v>Reebok Georgette Saree Charcoal</v>
          </cell>
          <cell r="AJ153">
            <v>0.214054959125382</v>
          </cell>
        </row>
        <row r="154">
          <cell r="A154" t="str">
            <v>INV100153</v>
          </cell>
          <cell r="B154">
            <v>45577</v>
          </cell>
          <cell r="C154" t="str">
            <v>CUST0033</v>
          </cell>
          <cell r="D154" t="str">
            <v>PRD0062</v>
          </cell>
          <cell r="E154" t="str">
            <v>STR001</v>
          </cell>
          <cell r="F154" t="str">
            <v>EMP0240</v>
          </cell>
          <cell r="G154">
            <v>2</v>
          </cell>
          <cell r="H154">
            <v>610.55</v>
          </cell>
          <cell r="I154">
            <v>15</v>
          </cell>
          <cell r="J154">
            <v>183.16</v>
          </cell>
          <cell r="K154">
            <v>5</v>
          </cell>
          <cell r="L154">
            <v>51.9</v>
          </cell>
          <cell r="M154">
            <v>1089.84</v>
          </cell>
          <cell r="N154">
            <v>849.52</v>
          </cell>
          <cell r="O154">
            <v>188.42</v>
          </cell>
          <cell r="P154" t="str">
            <v>UPI</v>
          </cell>
          <cell r="Q154" t="str">
            <v>Offline</v>
          </cell>
          <cell r="R154" t="str">
            <v>Not Returned</v>
          </cell>
          <cell r="S154" t="str">
            <v>11:59</v>
          </cell>
          <cell r="T154" t="str">
            <v>Weekend</v>
          </cell>
          <cell r="U154" t="str">
            <v>Oct</v>
          </cell>
          <cell r="V154">
            <v>10</v>
          </cell>
          <cell r="W154">
            <v>2024</v>
          </cell>
          <cell r="X154" t="str">
            <v>Oct-2024</v>
          </cell>
          <cell r="Y154" t="str">
            <v>Kids Wear</v>
          </cell>
          <cell r="Z154" t="str">
            <v>Girls Frock</v>
          </cell>
          <cell r="AA154" t="str">
            <v>Being Human</v>
          </cell>
          <cell r="AB154" t="str">
            <v>TrendMart Kollam Standard</v>
          </cell>
          <cell r="AC154" t="str">
            <v>South Zone 1</v>
          </cell>
          <cell r="AD154" t="str">
            <v>Vidya Varma</v>
          </cell>
          <cell r="AE154" t="str">
            <v>Regular</v>
          </cell>
          <cell r="AF154" t="str">
            <v>Gopal Prasad</v>
          </cell>
          <cell r="AG154">
            <v>10</v>
          </cell>
          <cell r="AH154">
            <v>45566</v>
          </cell>
          <cell r="AI154" t="str">
            <v>Being Human Girls Frock Teal</v>
          </cell>
          <cell r="AJ154">
            <v>0.172887763341408</v>
          </cell>
        </row>
        <row r="155">
          <cell r="A155" t="str">
            <v>INV100154</v>
          </cell>
          <cell r="B155">
            <v>45623</v>
          </cell>
          <cell r="C155" t="str">
            <v>CUST0327</v>
          </cell>
          <cell r="D155" t="str">
            <v>PRD0048</v>
          </cell>
          <cell r="E155" t="str">
            <v>STR117</v>
          </cell>
          <cell r="F155" t="str">
            <v>EMP0063</v>
          </cell>
          <cell r="G155">
            <v>3</v>
          </cell>
          <cell r="H155">
            <v>1026.23</v>
          </cell>
          <cell r="I155">
            <v>5</v>
          </cell>
          <cell r="J155">
            <v>153.93</v>
          </cell>
          <cell r="K155">
            <v>12</v>
          </cell>
          <cell r="L155">
            <v>350.97</v>
          </cell>
          <cell r="M155">
            <v>3275.73</v>
          </cell>
          <cell r="N155">
            <v>1751.58</v>
          </cell>
          <cell r="O155">
            <v>1173.18</v>
          </cell>
          <cell r="P155" t="str">
            <v>UPI</v>
          </cell>
          <cell r="Q155" t="str">
            <v>Offline</v>
          </cell>
          <cell r="R155" t="str">
            <v>Returned</v>
          </cell>
          <cell r="S155" t="str">
            <v>16:18</v>
          </cell>
          <cell r="T155" t="str">
            <v>Weekday</v>
          </cell>
          <cell r="U155" t="str">
            <v>Nov</v>
          </cell>
          <cell r="V155">
            <v>11</v>
          </cell>
          <cell r="W155">
            <v>2024</v>
          </cell>
          <cell r="X155" t="str">
            <v>Nov-2024</v>
          </cell>
          <cell r="Y155" t="str">
            <v>Accessories</v>
          </cell>
          <cell r="Z155" t="str">
            <v>Tie</v>
          </cell>
          <cell r="AA155" t="str">
            <v>Being Human</v>
          </cell>
          <cell r="AB155" t="str">
            <v>TrendMart Tirunelveli Flagship</v>
          </cell>
          <cell r="AC155" t="str">
            <v>South Zone 1</v>
          </cell>
          <cell r="AD155" t="str">
            <v>Manju Varma</v>
          </cell>
          <cell r="AE155" t="str">
            <v>Gold</v>
          </cell>
          <cell r="AF155" t="str">
            <v>Anusuya Subramaniam</v>
          </cell>
          <cell r="AG155">
            <v>11</v>
          </cell>
          <cell r="AH155">
            <v>45597</v>
          </cell>
          <cell r="AI155" t="str">
            <v>Indian Terrain Denim Shirt Wine</v>
          </cell>
          <cell r="AJ155">
            <v>0.358143070399575</v>
          </cell>
        </row>
        <row r="156">
          <cell r="A156" t="str">
            <v>INV100155</v>
          </cell>
          <cell r="B156">
            <v>45618</v>
          </cell>
          <cell r="C156" t="str">
            <v>CUST0614</v>
          </cell>
          <cell r="D156" t="str">
            <v>PRD0025</v>
          </cell>
          <cell r="E156" t="str">
            <v>STR091</v>
          </cell>
          <cell r="F156" t="str">
            <v>EMP0002</v>
          </cell>
          <cell r="G156">
            <v>2</v>
          </cell>
          <cell r="H156">
            <v>1322.6</v>
          </cell>
          <cell r="I156">
            <v>0</v>
          </cell>
          <cell r="J156">
            <v>0</v>
          </cell>
          <cell r="K156">
            <v>12</v>
          </cell>
          <cell r="L156">
            <v>317.42</v>
          </cell>
          <cell r="M156">
            <v>2962.62</v>
          </cell>
          <cell r="N156">
            <v>2050.48</v>
          </cell>
          <cell r="O156">
            <v>594.72</v>
          </cell>
          <cell r="P156" t="str">
            <v>Net Banking</v>
          </cell>
          <cell r="Q156" t="str">
            <v>Online</v>
          </cell>
          <cell r="R156" t="str">
            <v>Not Returned</v>
          </cell>
          <cell r="S156" t="str">
            <v>19:18</v>
          </cell>
          <cell r="T156" t="str">
            <v>Weekday</v>
          </cell>
          <cell r="U156" t="str">
            <v>Nov</v>
          </cell>
          <cell r="V156">
            <v>11</v>
          </cell>
          <cell r="W156">
            <v>2024</v>
          </cell>
          <cell r="X156" t="str">
            <v>Nov-2024</v>
          </cell>
          <cell r="Y156" t="str">
            <v>Women Jeans</v>
          </cell>
          <cell r="Z156" t="str">
            <v>Straight Fit</v>
          </cell>
          <cell r="AA156" t="str">
            <v>Pothys</v>
          </cell>
          <cell r="AB156" t="str">
            <v>TrendMart Nizamabad Standard</v>
          </cell>
          <cell r="AC156" t="str">
            <v>South Zone 2</v>
          </cell>
          <cell r="AD156" t="str">
            <v>Deepthi Gupta</v>
          </cell>
          <cell r="AE156" t="str">
            <v>Regular</v>
          </cell>
          <cell r="AF156" t="str">
            <v>Girish Sundaram</v>
          </cell>
          <cell r="AG156">
            <v>11</v>
          </cell>
          <cell r="AH156">
            <v>45597</v>
          </cell>
          <cell r="AI156" t="str">
            <v>Pothys Straight Fit Charcoal</v>
          </cell>
          <cell r="AJ156">
            <v>0.200741235798044</v>
          </cell>
        </row>
        <row r="157">
          <cell r="A157" t="str">
            <v>INV100156</v>
          </cell>
          <cell r="B157">
            <v>45607</v>
          </cell>
          <cell r="C157" t="str">
            <v>CUST0778</v>
          </cell>
          <cell r="D157" t="str">
            <v>PRD0132</v>
          </cell>
          <cell r="E157" t="str">
            <v>STR015</v>
          </cell>
          <cell r="F157" t="str">
            <v>EMP0026</v>
          </cell>
          <cell r="G157">
            <v>2</v>
          </cell>
          <cell r="H157">
            <v>646.32</v>
          </cell>
          <cell r="I157">
            <v>25</v>
          </cell>
          <cell r="J157">
            <v>323.16</v>
          </cell>
          <cell r="K157">
            <v>5</v>
          </cell>
          <cell r="L157">
            <v>48.47</v>
          </cell>
          <cell r="M157">
            <v>1017.95</v>
          </cell>
          <cell r="N157">
            <v>729.22</v>
          </cell>
          <cell r="O157">
            <v>240.26</v>
          </cell>
          <cell r="P157" t="str">
            <v>Cash</v>
          </cell>
          <cell r="Q157" t="str">
            <v>Offline</v>
          </cell>
          <cell r="R157" t="str">
            <v>Not Returned</v>
          </cell>
          <cell r="S157" t="str">
            <v>14:46</v>
          </cell>
          <cell r="T157" t="str">
            <v>Weekday</v>
          </cell>
          <cell r="U157" t="str">
            <v>Nov</v>
          </cell>
          <cell r="V157">
            <v>11</v>
          </cell>
          <cell r="W157">
            <v>2024</v>
          </cell>
          <cell r="X157" t="str">
            <v>Nov-2024</v>
          </cell>
          <cell r="Y157" t="str">
            <v>Men T-Shirts</v>
          </cell>
          <cell r="Z157" t="str">
            <v>Polo</v>
          </cell>
          <cell r="AA157" t="str">
            <v>Woodland</v>
          </cell>
          <cell r="AB157" t="str">
            <v>TrendMart Madurai Mall Kiosk</v>
          </cell>
          <cell r="AC157" t="str">
            <v>South Zone 1</v>
          </cell>
          <cell r="AD157" t="str">
            <v>Deepak Prasad</v>
          </cell>
          <cell r="AE157" t="str">
            <v>Regular</v>
          </cell>
          <cell r="AF157" t="str">
            <v>Sunita Ramachandran</v>
          </cell>
          <cell r="AG157">
            <v>11</v>
          </cell>
          <cell r="AH157">
            <v>45597</v>
          </cell>
          <cell r="AI157" t="str">
            <v>Woodland Polo Purple</v>
          </cell>
          <cell r="AJ157">
            <v>0.236023380323199</v>
          </cell>
        </row>
        <row r="158">
          <cell r="A158" t="str">
            <v>INV100157</v>
          </cell>
          <cell r="B158">
            <v>45414</v>
          </cell>
          <cell r="C158" t="str">
            <v>CUST0569</v>
          </cell>
          <cell r="D158" t="str">
            <v>PRD0183</v>
          </cell>
          <cell r="E158" t="str">
            <v>STR112</v>
          </cell>
          <cell r="F158" t="str">
            <v>EMP0170</v>
          </cell>
          <cell r="G158">
            <v>2</v>
          </cell>
          <cell r="H158">
            <v>1723.34</v>
          </cell>
          <cell r="I158">
            <v>0</v>
          </cell>
          <cell r="J158">
            <v>0</v>
          </cell>
          <cell r="K158">
            <v>12</v>
          </cell>
          <cell r="L158">
            <v>413.6</v>
          </cell>
          <cell r="M158">
            <v>3860.28</v>
          </cell>
          <cell r="N158">
            <v>2486.72</v>
          </cell>
          <cell r="O158">
            <v>959.96</v>
          </cell>
          <cell r="P158" t="str">
            <v>Cash</v>
          </cell>
          <cell r="Q158" t="str">
            <v>Offline</v>
          </cell>
          <cell r="R158" t="str">
            <v>Not Returned</v>
          </cell>
          <cell r="S158" t="str">
            <v>18:37</v>
          </cell>
          <cell r="T158" t="str">
            <v>Weekday</v>
          </cell>
          <cell r="U158" t="str">
            <v>May</v>
          </cell>
          <cell r="V158">
            <v>5</v>
          </cell>
          <cell r="W158">
            <v>2024</v>
          </cell>
          <cell r="X158" t="str">
            <v>May-2024</v>
          </cell>
          <cell r="Y158" t="str">
            <v>Footwear</v>
          </cell>
          <cell r="Z158" t="str">
            <v>Sandals</v>
          </cell>
          <cell r="AA158" t="str">
            <v>Tanishq</v>
          </cell>
          <cell r="AB158" t="str">
            <v>TrendMart Guntur Outlet</v>
          </cell>
          <cell r="AC158" t="str">
            <v>South Zone 3</v>
          </cell>
          <cell r="AD158" t="str">
            <v>Padma Balasubramaniam</v>
          </cell>
          <cell r="AE158" t="str">
            <v>Gold</v>
          </cell>
          <cell r="AF158" t="str">
            <v>Jyothi Prasad</v>
          </cell>
          <cell r="AG158">
            <v>5</v>
          </cell>
          <cell r="AH158">
            <v>45413</v>
          </cell>
          <cell r="AI158" t="str">
            <v>Tanishq Sandals Pink</v>
          </cell>
          <cell r="AJ158">
            <v>0.248676261825567</v>
          </cell>
        </row>
        <row r="159">
          <cell r="A159" t="str">
            <v>INV100158</v>
          </cell>
          <cell r="B159">
            <v>45600</v>
          </cell>
          <cell r="C159" t="str">
            <v>CUST0736</v>
          </cell>
          <cell r="D159" t="str">
            <v>PRD0195</v>
          </cell>
          <cell r="E159" t="str">
            <v>STR054</v>
          </cell>
          <cell r="F159" t="str">
            <v>EMP0100</v>
          </cell>
          <cell r="G159">
            <v>1</v>
          </cell>
          <cell r="H159">
            <v>2021.98</v>
          </cell>
          <cell r="I159">
            <v>0</v>
          </cell>
          <cell r="J159">
            <v>0</v>
          </cell>
          <cell r="K159">
            <v>12</v>
          </cell>
          <cell r="L159">
            <v>242.64</v>
          </cell>
          <cell r="M159">
            <v>2264.62</v>
          </cell>
          <cell r="N159">
            <v>1492.71</v>
          </cell>
          <cell r="O159">
            <v>529.27</v>
          </cell>
          <cell r="P159" t="str">
            <v>Net Banking</v>
          </cell>
          <cell r="Q159" t="str">
            <v>Online</v>
          </cell>
          <cell r="R159" t="str">
            <v>Not Returned</v>
          </cell>
          <cell r="S159" t="str">
            <v>15:22</v>
          </cell>
          <cell r="T159" t="str">
            <v>Weekday</v>
          </cell>
          <cell r="U159" t="str">
            <v>Nov</v>
          </cell>
          <cell r="V159">
            <v>11</v>
          </cell>
          <cell r="W159">
            <v>2024</v>
          </cell>
          <cell r="X159" t="str">
            <v>Nov-2024</v>
          </cell>
          <cell r="Y159" t="str">
            <v>Footwear</v>
          </cell>
          <cell r="Z159" t="str">
            <v>Slippers</v>
          </cell>
          <cell r="AA159" t="str">
            <v>AND</v>
          </cell>
          <cell r="AB159" t="str">
            <v>TrendMart Thoothukudi Mall Kiosk</v>
          </cell>
          <cell r="AC159" t="str">
            <v>South Zone 1</v>
          </cell>
          <cell r="AD159" t="str">
            <v>Yashoda Menon</v>
          </cell>
          <cell r="AE159" t="str">
            <v>Regular</v>
          </cell>
          <cell r="AF159" t="str">
            <v>Priya Balasubramaniam</v>
          </cell>
          <cell r="AG159">
            <v>11</v>
          </cell>
          <cell r="AH159">
            <v>45597</v>
          </cell>
          <cell r="AI159" t="str">
            <v>AND Slippers Grey</v>
          </cell>
          <cell r="AJ159">
            <v>0.233712499227243</v>
          </cell>
        </row>
        <row r="160">
          <cell r="A160" t="str">
            <v>INV100159</v>
          </cell>
          <cell r="B160">
            <v>45645</v>
          </cell>
          <cell r="C160" t="str">
            <v>CUST0558</v>
          </cell>
          <cell r="D160" t="str">
            <v>PRD0023</v>
          </cell>
          <cell r="E160" t="str">
            <v>STR091</v>
          </cell>
          <cell r="F160" t="str">
            <v>EMP0001</v>
          </cell>
          <cell r="G160">
            <v>2</v>
          </cell>
          <cell r="H160">
            <v>810.69</v>
          </cell>
          <cell r="I160">
            <v>20</v>
          </cell>
          <cell r="J160">
            <v>324.28</v>
          </cell>
          <cell r="K160">
            <v>5</v>
          </cell>
          <cell r="L160">
            <v>64.86</v>
          </cell>
          <cell r="M160">
            <v>1361.96</v>
          </cell>
          <cell r="N160">
            <v>1118.5</v>
          </cell>
          <cell r="O160">
            <v>178.6</v>
          </cell>
          <cell r="P160" t="str">
            <v>Cash</v>
          </cell>
          <cell r="Q160" t="str">
            <v>Offline</v>
          </cell>
          <cell r="R160" t="str">
            <v>Not Returned</v>
          </cell>
          <cell r="S160" t="str">
            <v>14:22</v>
          </cell>
          <cell r="T160" t="str">
            <v>Weekday</v>
          </cell>
          <cell r="U160" t="str">
            <v>Dec</v>
          </cell>
          <cell r="V160">
            <v>12</v>
          </cell>
          <cell r="W160">
            <v>2024</v>
          </cell>
          <cell r="X160" t="str">
            <v>Dec-2024</v>
          </cell>
          <cell r="Y160" t="str">
            <v>Sportswear</v>
          </cell>
          <cell r="Z160" t="str">
            <v>Joggers</v>
          </cell>
          <cell r="AA160" t="str">
            <v>Max Fashion</v>
          </cell>
          <cell r="AB160" t="str">
            <v>TrendMart Nizamabad Standard</v>
          </cell>
          <cell r="AC160" t="str">
            <v>South Zone 2</v>
          </cell>
          <cell r="AD160" t="str">
            <v>Yashoda Mishra</v>
          </cell>
          <cell r="AE160" t="str">
            <v>Platinum</v>
          </cell>
          <cell r="AF160" t="str">
            <v>Charulatha Kumar</v>
          </cell>
          <cell r="AG160">
            <v>12</v>
          </cell>
          <cell r="AH160">
            <v>45627</v>
          </cell>
          <cell r="AI160" t="str">
            <v>Max Fashion Joggers Cream</v>
          </cell>
          <cell r="AJ160">
            <v>0.131134541396223</v>
          </cell>
        </row>
        <row r="161">
          <cell r="A161" t="str">
            <v>INV100160</v>
          </cell>
          <cell r="B161">
            <v>45591</v>
          </cell>
          <cell r="C161" t="str">
            <v>CUST0746</v>
          </cell>
          <cell r="D161" t="str">
            <v>PRD0039</v>
          </cell>
          <cell r="E161" t="str">
            <v>STR006</v>
          </cell>
          <cell r="F161" t="str">
            <v>EMP0205</v>
          </cell>
          <cell r="G161">
            <v>1</v>
          </cell>
          <cell r="H161">
            <v>871.23</v>
          </cell>
          <cell r="I161">
            <v>25</v>
          </cell>
          <cell r="J161">
            <v>217.81</v>
          </cell>
          <cell r="K161">
            <v>5</v>
          </cell>
          <cell r="L161">
            <v>32.67</v>
          </cell>
          <cell r="M161">
            <v>686.09</v>
          </cell>
          <cell r="N161">
            <v>570.2</v>
          </cell>
          <cell r="O161">
            <v>83.22</v>
          </cell>
          <cell r="P161" t="str">
            <v>Credit Card</v>
          </cell>
          <cell r="Q161" t="str">
            <v>Offline</v>
          </cell>
          <cell r="R161" t="str">
            <v>Not Returned</v>
          </cell>
          <cell r="S161" t="str">
            <v>15:09</v>
          </cell>
          <cell r="T161" t="str">
            <v>Weekend</v>
          </cell>
          <cell r="U161" t="str">
            <v>Oct</v>
          </cell>
          <cell r="V161">
            <v>10</v>
          </cell>
          <cell r="W161">
            <v>2024</v>
          </cell>
          <cell r="X161" t="str">
            <v>Oct-2024</v>
          </cell>
          <cell r="Y161" t="str">
            <v>Men Shirts</v>
          </cell>
          <cell r="Z161" t="str">
            <v>Denim Shirt</v>
          </cell>
          <cell r="AA161" t="str">
            <v>AND</v>
          </cell>
          <cell r="AB161" t="str">
            <v>TrendMart Vellore Standard</v>
          </cell>
          <cell r="AC161" t="str">
            <v>South Zone 1</v>
          </cell>
          <cell r="AD161" t="str">
            <v>Pandian Venkatesan</v>
          </cell>
          <cell r="AE161" t="str">
            <v>Silver</v>
          </cell>
          <cell r="AF161" t="str">
            <v>Malini Gowda</v>
          </cell>
          <cell r="AG161">
            <v>10</v>
          </cell>
          <cell r="AH161">
            <v>45566</v>
          </cell>
          <cell r="AI161" t="str">
            <v>AND Denim Shirt Teal</v>
          </cell>
          <cell r="AJ161">
            <v>0.12129603987815</v>
          </cell>
        </row>
        <row r="162">
          <cell r="A162" t="str">
            <v>INV100161</v>
          </cell>
          <cell r="B162">
            <v>45420</v>
          </cell>
          <cell r="C162" t="str">
            <v>CUST0602</v>
          </cell>
          <cell r="D162" t="str">
            <v>PRD0151</v>
          </cell>
          <cell r="E162" t="str">
            <v>STR109</v>
          </cell>
          <cell r="F162" t="str">
            <v>EMP0156</v>
          </cell>
          <cell r="G162">
            <v>1</v>
          </cell>
          <cell r="H162">
            <v>1256.56</v>
          </cell>
          <cell r="I162">
            <v>10</v>
          </cell>
          <cell r="J162">
            <v>125.66</v>
          </cell>
          <cell r="K162">
            <v>12</v>
          </cell>
          <cell r="L162">
            <v>135.71</v>
          </cell>
          <cell r="M162">
            <v>1266.61</v>
          </cell>
          <cell r="N162">
            <v>834.96</v>
          </cell>
          <cell r="O162">
            <v>295.94</v>
          </cell>
          <cell r="P162" t="str">
            <v>UPI</v>
          </cell>
          <cell r="Q162" t="str">
            <v>Online</v>
          </cell>
          <cell r="R162" t="str">
            <v>Not Returned</v>
          </cell>
          <cell r="S162" t="str">
            <v>19:39</v>
          </cell>
          <cell r="T162" t="str">
            <v>Weekday</v>
          </cell>
          <cell r="U162" t="str">
            <v>May</v>
          </cell>
          <cell r="V162">
            <v>5</v>
          </cell>
          <cell r="W162">
            <v>2024</v>
          </cell>
          <cell r="X162" t="str">
            <v>May-2024</v>
          </cell>
          <cell r="Y162" t="str">
            <v>Women Jeans</v>
          </cell>
          <cell r="Z162" t="str">
            <v>Bootcut</v>
          </cell>
          <cell r="AA162" t="str">
            <v>US Polo Assn</v>
          </cell>
          <cell r="AB162" t="str">
            <v>TrendMart Warangal Outlet</v>
          </cell>
          <cell r="AC162" t="str">
            <v>South Zone 2</v>
          </cell>
          <cell r="AD162" t="str">
            <v>Vasu Srinivasan</v>
          </cell>
          <cell r="AE162" t="str">
            <v>Platinum</v>
          </cell>
          <cell r="AF162" t="str">
            <v>Deepthi Iyengar</v>
          </cell>
          <cell r="AG162">
            <v>5</v>
          </cell>
          <cell r="AH162">
            <v>45413</v>
          </cell>
          <cell r="AI162" t="str">
            <v>US Polo Assn Bootcut Black</v>
          </cell>
          <cell r="AJ162">
            <v>0.233647294747396</v>
          </cell>
        </row>
        <row r="163">
          <cell r="A163" t="str">
            <v>INV100162</v>
          </cell>
          <cell r="B163">
            <v>45578</v>
          </cell>
          <cell r="C163" t="str">
            <v>CUST0511</v>
          </cell>
          <cell r="D163" t="str">
            <v>PRD0235</v>
          </cell>
          <cell r="E163" t="str">
            <v>STR104</v>
          </cell>
          <cell r="F163" t="str">
            <v>EMP0001</v>
          </cell>
          <cell r="G163">
            <v>2</v>
          </cell>
          <cell r="H163">
            <v>2055.85</v>
          </cell>
          <cell r="I163">
            <v>5</v>
          </cell>
          <cell r="J163">
            <v>205.59</v>
          </cell>
          <cell r="K163">
            <v>12</v>
          </cell>
          <cell r="L163">
            <v>468.73</v>
          </cell>
          <cell r="M163">
            <v>4374.84</v>
          </cell>
          <cell r="N163">
            <v>2756.76</v>
          </cell>
          <cell r="O163">
            <v>1149.35</v>
          </cell>
          <cell r="P163" t="str">
            <v>UPI</v>
          </cell>
          <cell r="Q163" t="str">
            <v>Offline</v>
          </cell>
          <cell r="R163" t="str">
            <v>Not Returned</v>
          </cell>
          <cell r="S163" t="str">
            <v>14:32</v>
          </cell>
          <cell r="T163" t="str">
            <v>Weekend</v>
          </cell>
          <cell r="U163" t="str">
            <v>Oct</v>
          </cell>
          <cell r="V163">
            <v>10</v>
          </cell>
          <cell r="W163">
            <v>2024</v>
          </cell>
          <cell r="X163" t="str">
            <v>Oct-2024</v>
          </cell>
          <cell r="Y163" t="str">
            <v>Women Sarees</v>
          </cell>
          <cell r="Z163" t="str">
            <v>Georgette Saree</v>
          </cell>
          <cell r="AA163" t="str">
            <v>Reebok</v>
          </cell>
          <cell r="AB163" t="str">
            <v>TrendMart Kochi High Street</v>
          </cell>
          <cell r="AC163" t="str">
            <v>South Zone 1</v>
          </cell>
          <cell r="AD163" t="str">
            <v>Tarun Hegde</v>
          </cell>
          <cell r="AE163" t="str">
            <v>Regular</v>
          </cell>
          <cell r="AF163" t="str">
            <v>Charulatha Kumar</v>
          </cell>
          <cell r="AG163">
            <v>10</v>
          </cell>
          <cell r="AH163">
            <v>45566</v>
          </cell>
          <cell r="AI163" t="str">
            <v>Reebok Georgette Saree Charcoal</v>
          </cell>
          <cell r="AJ163">
            <v>0.262718179407704</v>
          </cell>
        </row>
        <row r="164">
          <cell r="A164" t="str">
            <v>INV100163</v>
          </cell>
          <cell r="B164">
            <v>45385</v>
          </cell>
          <cell r="C164" t="str">
            <v>CUST0738</v>
          </cell>
          <cell r="D164" t="str">
            <v>PRD0010</v>
          </cell>
          <cell r="E164" t="str">
            <v>STR040</v>
          </cell>
          <cell r="F164" t="str">
            <v>EMP0173</v>
          </cell>
          <cell r="G164">
            <v>1</v>
          </cell>
          <cell r="H164">
            <v>1605.02</v>
          </cell>
          <cell r="I164">
            <v>15</v>
          </cell>
          <cell r="J164">
            <v>240.75</v>
          </cell>
          <cell r="K164">
            <v>12</v>
          </cell>
          <cell r="L164">
            <v>163.71</v>
          </cell>
          <cell r="M164">
            <v>1527.98</v>
          </cell>
          <cell r="N164">
            <v>1061.5</v>
          </cell>
          <cell r="O164">
            <v>302.77</v>
          </cell>
          <cell r="P164" t="str">
            <v>UPI</v>
          </cell>
          <cell r="Q164" t="str">
            <v>Online</v>
          </cell>
          <cell r="R164" t="str">
            <v>Not Returned</v>
          </cell>
          <cell r="S164" t="str">
            <v>19:59</v>
          </cell>
          <cell r="T164" t="str">
            <v>Weekday</v>
          </cell>
          <cell r="U164" t="str">
            <v>Apr</v>
          </cell>
          <cell r="V164">
            <v>4</v>
          </cell>
          <cell r="W164">
            <v>2024</v>
          </cell>
          <cell r="X164" t="str">
            <v>Apr-2024</v>
          </cell>
          <cell r="Y164" t="str">
            <v>Men Jeans</v>
          </cell>
          <cell r="Z164" t="str">
            <v>Skinny Fit</v>
          </cell>
          <cell r="AA164" t="str">
            <v>Killer Jeans</v>
          </cell>
          <cell r="AB164" t="str">
            <v>TrendMart Nizamabad Mall Kiosk</v>
          </cell>
          <cell r="AC164" t="str">
            <v>South Zone 2</v>
          </cell>
          <cell r="AD164" t="str">
            <v>Anjali Nair</v>
          </cell>
          <cell r="AE164" t="str">
            <v>Platinum</v>
          </cell>
          <cell r="AF164" t="str">
            <v>Logesh Gopalakrishnan</v>
          </cell>
          <cell r="AG164">
            <v>4</v>
          </cell>
          <cell r="AH164">
            <v>45383</v>
          </cell>
          <cell r="AI164" t="str">
            <v>Killer Jeans Skinny Fit Wine</v>
          </cell>
          <cell r="AJ164">
            <v>0.198150499352086</v>
          </cell>
        </row>
        <row r="165">
          <cell r="A165" t="str">
            <v>INV100164</v>
          </cell>
          <cell r="B165">
            <v>45459</v>
          </cell>
          <cell r="C165" t="str">
            <v>CUST0285</v>
          </cell>
          <cell r="D165" t="str">
            <v>PRD0105</v>
          </cell>
          <cell r="E165" t="str">
            <v>STR021</v>
          </cell>
          <cell r="F165" t="str">
            <v>EMP0100</v>
          </cell>
          <cell r="G165">
            <v>1</v>
          </cell>
          <cell r="H165">
            <v>1334.11</v>
          </cell>
          <cell r="I165">
            <v>15</v>
          </cell>
          <cell r="J165">
            <v>200.12</v>
          </cell>
          <cell r="K165">
            <v>12</v>
          </cell>
          <cell r="L165">
            <v>136.08</v>
          </cell>
          <cell r="M165">
            <v>1270.07</v>
          </cell>
          <cell r="N165">
            <v>841.85</v>
          </cell>
          <cell r="O165">
            <v>292.14</v>
          </cell>
          <cell r="P165" t="str">
            <v>UPI</v>
          </cell>
          <cell r="Q165" t="str">
            <v>Offline</v>
          </cell>
          <cell r="R165" t="str">
            <v>Not Returned</v>
          </cell>
          <cell r="S165" t="str">
            <v>12:59</v>
          </cell>
          <cell r="T165" t="str">
            <v>Weekend</v>
          </cell>
          <cell r="U165" t="str">
            <v>Jun</v>
          </cell>
          <cell r="V165">
            <v>6</v>
          </cell>
          <cell r="W165">
            <v>2024</v>
          </cell>
          <cell r="X165" t="str">
            <v>Jun-2024</v>
          </cell>
          <cell r="Y165" t="str">
            <v>Women Dresses</v>
          </cell>
          <cell r="Z165" t="str">
            <v>Shirt Dress</v>
          </cell>
          <cell r="AA165" t="str">
            <v>Kalyan Silks</v>
          </cell>
          <cell r="AB165" t="str">
            <v>TrendMart Kozhikode Standard</v>
          </cell>
          <cell r="AC165" t="str">
            <v>South Zone 1</v>
          </cell>
          <cell r="AD165" t="str">
            <v>Latha Iyer</v>
          </cell>
          <cell r="AE165" t="str">
            <v>Silver</v>
          </cell>
          <cell r="AF165" t="str">
            <v>Priya Balasubramaniam</v>
          </cell>
          <cell r="AG165">
            <v>6</v>
          </cell>
          <cell r="AH165">
            <v>45444</v>
          </cell>
          <cell r="AI165" t="str">
            <v>Kalyan Silks Shirt Dress Maroon</v>
          </cell>
          <cell r="AJ165">
            <v>0.230018817860433</v>
          </cell>
        </row>
        <row r="166">
          <cell r="A166" t="str">
            <v>INV100165</v>
          </cell>
          <cell r="B166">
            <v>45433</v>
          </cell>
          <cell r="C166" t="str">
            <v>CUST0397</v>
          </cell>
          <cell r="D166" t="str">
            <v>PRD0082</v>
          </cell>
          <cell r="E166" t="str">
            <v>STR028</v>
          </cell>
          <cell r="F166" t="str">
            <v>EMP0061</v>
          </cell>
          <cell r="G166">
            <v>1</v>
          </cell>
          <cell r="H166">
            <v>2973.71</v>
          </cell>
          <cell r="I166">
            <v>0</v>
          </cell>
          <cell r="J166">
            <v>0</v>
          </cell>
          <cell r="K166">
            <v>12</v>
          </cell>
          <cell r="L166">
            <v>356.85</v>
          </cell>
          <cell r="M166">
            <v>3330.56</v>
          </cell>
          <cell r="N166">
            <v>2151.34</v>
          </cell>
          <cell r="O166">
            <v>822.37</v>
          </cell>
          <cell r="P166" t="str">
            <v>Debit Card</v>
          </cell>
          <cell r="Q166" t="str">
            <v>Offline</v>
          </cell>
          <cell r="R166" t="str">
            <v>Not Returned</v>
          </cell>
          <cell r="S166" t="str">
            <v>14:10</v>
          </cell>
          <cell r="T166" t="str">
            <v>Weekday</v>
          </cell>
          <cell r="U166" t="str">
            <v>May</v>
          </cell>
          <cell r="V166">
            <v>5</v>
          </cell>
          <cell r="W166">
            <v>2024</v>
          </cell>
          <cell r="X166" t="str">
            <v>May-2024</v>
          </cell>
          <cell r="Y166" t="str">
            <v>Handbags</v>
          </cell>
          <cell r="Z166" t="str">
            <v>Sling Bag</v>
          </cell>
          <cell r="AA166" t="str">
            <v>Libas</v>
          </cell>
          <cell r="AB166" t="str">
            <v>TrendMart Shivamogga Standard</v>
          </cell>
          <cell r="AC166" t="str">
            <v>South Zone 2</v>
          </cell>
          <cell r="AD166" t="str">
            <v>Kalpana Achari</v>
          </cell>
          <cell r="AE166" t="str">
            <v>Silver</v>
          </cell>
          <cell r="AF166" t="str">
            <v>Ganapathy Naidu</v>
          </cell>
          <cell r="AG166">
            <v>5</v>
          </cell>
          <cell r="AH166">
            <v>45413</v>
          </cell>
          <cell r="AI166" t="str">
            <v>Libas Sling Bag Green</v>
          </cell>
          <cell r="AJ166">
            <v>0.246916434473482</v>
          </cell>
        </row>
        <row r="167">
          <cell r="A167" t="str">
            <v>INV100166</v>
          </cell>
          <cell r="B167">
            <v>45658</v>
          </cell>
          <cell r="C167" t="str">
            <v>CUST0788</v>
          </cell>
          <cell r="D167" t="str">
            <v>PRD0169</v>
          </cell>
          <cell r="E167" t="str">
            <v>STR022</v>
          </cell>
          <cell r="F167" t="str">
            <v>EMP0100</v>
          </cell>
          <cell r="G167">
            <v>3</v>
          </cell>
          <cell r="H167">
            <v>1783.67</v>
          </cell>
          <cell r="I167">
            <v>20</v>
          </cell>
          <cell r="J167">
            <v>1070.2</v>
          </cell>
          <cell r="K167">
            <v>12</v>
          </cell>
          <cell r="L167">
            <v>513.7</v>
          </cell>
          <cell r="M167">
            <v>4794.51</v>
          </cell>
          <cell r="N167">
            <v>4221.99</v>
          </cell>
          <cell r="O167">
            <v>58.8200000000004</v>
          </cell>
          <cell r="P167" t="str">
            <v>UPI</v>
          </cell>
          <cell r="Q167" t="str">
            <v>Offline</v>
          </cell>
          <cell r="R167" t="str">
            <v>Not Returned</v>
          </cell>
          <cell r="S167" t="str">
            <v>10:25</v>
          </cell>
          <cell r="T167" t="str">
            <v>Weekday</v>
          </cell>
          <cell r="U167" t="str">
            <v>Jan</v>
          </cell>
          <cell r="V167">
            <v>1</v>
          </cell>
          <cell r="W167">
            <v>2025</v>
          </cell>
          <cell r="X167" t="str">
            <v>Jan-2025</v>
          </cell>
          <cell r="Y167" t="str">
            <v>Women Dresses</v>
          </cell>
          <cell r="Z167" t="str">
            <v>Maxi Dress</v>
          </cell>
          <cell r="AA167" t="str">
            <v>Tanishq</v>
          </cell>
          <cell r="AB167" t="str">
            <v>TrendMart Shivamogga Outlet</v>
          </cell>
          <cell r="AC167" t="str">
            <v>South Zone 2</v>
          </cell>
          <cell r="AD167" t="str">
            <v>Eshwari Singh</v>
          </cell>
          <cell r="AE167" t="str">
            <v>Regular</v>
          </cell>
          <cell r="AF167" t="str">
            <v>Priya Balasubramaniam</v>
          </cell>
          <cell r="AG167">
            <v>13</v>
          </cell>
          <cell r="AH167">
            <v>45658</v>
          </cell>
          <cell r="AI167" t="str">
            <v>Tanishq Maxi Dress Wine</v>
          </cell>
          <cell r="AJ167">
            <v>0.012268198418608</v>
          </cell>
        </row>
        <row r="168">
          <cell r="A168" t="str">
            <v>INV100167</v>
          </cell>
          <cell r="B168">
            <v>45424</v>
          </cell>
          <cell r="C168" t="str">
            <v>CUST0237</v>
          </cell>
          <cell r="D168" t="str">
            <v>PRD0051</v>
          </cell>
          <cell r="E168" t="str">
            <v>STR071</v>
          </cell>
          <cell r="F168" t="str">
            <v>EMP0141</v>
          </cell>
          <cell r="G168">
            <v>5</v>
          </cell>
          <cell r="H168">
            <v>1207.33</v>
          </cell>
          <cell r="I168">
            <v>5</v>
          </cell>
          <cell r="J168">
            <v>301.83</v>
          </cell>
          <cell r="K168">
            <v>3</v>
          </cell>
          <cell r="L168">
            <v>172.04</v>
          </cell>
          <cell r="M168">
            <v>5906.86</v>
          </cell>
          <cell r="N168">
            <v>4770.2</v>
          </cell>
          <cell r="O168">
            <v>964.62</v>
          </cell>
          <cell r="P168" t="str">
            <v>UPI</v>
          </cell>
          <cell r="Q168" t="str">
            <v>Online</v>
          </cell>
          <cell r="R168" t="str">
            <v>Not Returned</v>
          </cell>
          <cell r="S168" t="str">
            <v>19:03</v>
          </cell>
          <cell r="T168" t="str">
            <v>Weekend</v>
          </cell>
          <cell r="U168" t="str">
            <v>May</v>
          </cell>
          <cell r="V168">
            <v>5</v>
          </cell>
          <cell r="W168">
            <v>2024</v>
          </cell>
          <cell r="X168" t="str">
            <v>May-2024</v>
          </cell>
          <cell r="Y168" t="str">
            <v>Jewellery</v>
          </cell>
          <cell r="Z168" t="str">
            <v>Necklace</v>
          </cell>
          <cell r="AA168" t="str">
            <v>W for Woman</v>
          </cell>
          <cell r="AB168" t="str">
            <v>TrendMart Kannur Standard</v>
          </cell>
          <cell r="AC168" t="str">
            <v>South Zone 1</v>
          </cell>
          <cell r="AD168" t="str">
            <v>Ramesh Chandran</v>
          </cell>
          <cell r="AE168" t="str">
            <v>Gold</v>
          </cell>
          <cell r="AF168" t="str">
            <v>Dhruv Mishra</v>
          </cell>
          <cell r="AG168">
            <v>5</v>
          </cell>
          <cell r="AH168">
            <v>45413</v>
          </cell>
          <cell r="AI168" t="str">
            <v>W for Woman Necklace Beige</v>
          </cell>
          <cell r="AJ168">
            <v>0.1633050385484</v>
          </cell>
        </row>
        <row r="169">
          <cell r="A169" t="str">
            <v>INV100168</v>
          </cell>
          <cell r="B169">
            <v>45481</v>
          </cell>
          <cell r="C169" t="str">
            <v>CUST0619</v>
          </cell>
          <cell r="D169" t="str">
            <v>PRD0150</v>
          </cell>
          <cell r="E169" t="str">
            <v>STR059</v>
          </cell>
          <cell r="F169" t="str">
            <v>EMP0001</v>
          </cell>
          <cell r="G169">
            <v>2</v>
          </cell>
          <cell r="H169">
            <v>661.42</v>
          </cell>
          <cell r="I169">
            <v>15</v>
          </cell>
          <cell r="J169">
            <v>198.43</v>
          </cell>
          <cell r="K169">
            <v>5</v>
          </cell>
          <cell r="L169">
            <v>56.22</v>
          </cell>
          <cell r="M169">
            <v>1180.63</v>
          </cell>
          <cell r="N169">
            <v>1050.9</v>
          </cell>
          <cell r="O169">
            <v>73.51</v>
          </cell>
          <cell r="P169" t="str">
            <v>Credit Card</v>
          </cell>
          <cell r="Q169" t="str">
            <v>Offline</v>
          </cell>
          <cell r="R169" t="str">
            <v>Not Returned</v>
          </cell>
          <cell r="S169" t="str">
            <v>12:53</v>
          </cell>
          <cell r="T169" t="str">
            <v>Weekday</v>
          </cell>
          <cell r="U169" t="str">
            <v>Jul</v>
          </cell>
          <cell r="V169">
            <v>7</v>
          </cell>
          <cell r="W169">
            <v>2024</v>
          </cell>
          <cell r="X169" t="str">
            <v>Jul-2024</v>
          </cell>
          <cell r="Y169" t="str">
            <v>Kids Wear</v>
          </cell>
          <cell r="Z169" t="str">
            <v>Girls Frock</v>
          </cell>
          <cell r="AA169" t="str">
            <v>Sonata</v>
          </cell>
          <cell r="AB169" t="str">
            <v>TrendMart Bengaluru Mall Kiosk</v>
          </cell>
          <cell r="AC169" t="str">
            <v>South Zone 2</v>
          </cell>
          <cell r="AD169" t="str">
            <v>Latha Venkatesan</v>
          </cell>
          <cell r="AE169" t="str">
            <v>Gold</v>
          </cell>
          <cell r="AF169" t="str">
            <v>Charulatha Kumar</v>
          </cell>
          <cell r="AG169">
            <v>7</v>
          </cell>
          <cell r="AH169">
            <v>45474</v>
          </cell>
          <cell r="AI169" t="str">
            <v>Sonata Girls Frock Cream</v>
          </cell>
          <cell r="AJ169">
            <v>0.0622633678629207</v>
          </cell>
        </row>
        <row r="170">
          <cell r="A170" t="str">
            <v>INV100169</v>
          </cell>
          <cell r="B170">
            <v>45618</v>
          </cell>
          <cell r="C170" t="str">
            <v>CUST0363</v>
          </cell>
          <cell r="D170" t="str">
            <v>PRD0179</v>
          </cell>
          <cell r="E170" t="str">
            <v>STR117</v>
          </cell>
          <cell r="F170" t="str">
            <v>EMP0204</v>
          </cell>
          <cell r="G170">
            <v>2</v>
          </cell>
          <cell r="H170">
            <v>1713.66</v>
          </cell>
          <cell r="I170">
            <v>5</v>
          </cell>
          <cell r="J170">
            <v>171.37</v>
          </cell>
          <cell r="K170">
            <v>12</v>
          </cell>
          <cell r="L170">
            <v>390.71</v>
          </cell>
          <cell r="M170">
            <v>3646.66</v>
          </cell>
          <cell r="N170">
            <v>2279.62</v>
          </cell>
          <cell r="O170">
            <v>976.33</v>
          </cell>
          <cell r="P170" t="str">
            <v>Cash</v>
          </cell>
          <cell r="Q170" t="str">
            <v>Online</v>
          </cell>
          <cell r="R170" t="str">
            <v>Not Returned</v>
          </cell>
          <cell r="S170" t="str">
            <v>15:46</v>
          </cell>
          <cell r="T170" t="str">
            <v>Weekday</v>
          </cell>
          <cell r="U170" t="str">
            <v>Nov</v>
          </cell>
          <cell r="V170">
            <v>11</v>
          </cell>
          <cell r="W170">
            <v>2024</v>
          </cell>
          <cell r="X170" t="str">
            <v>Nov-2024</v>
          </cell>
          <cell r="Y170" t="str">
            <v>Women Jeans</v>
          </cell>
          <cell r="Z170" t="str">
            <v>Bootcut</v>
          </cell>
          <cell r="AA170" t="str">
            <v>Spykar</v>
          </cell>
          <cell r="AB170" t="str">
            <v>TrendMart Tirunelveli Flagship</v>
          </cell>
          <cell r="AC170" t="str">
            <v>South Zone 1</v>
          </cell>
          <cell r="AD170" t="str">
            <v>Yashoda Sundaram</v>
          </cell>
          <cell r="AE170" t="str">
            <v>Silver</v>
          </cell>
          <cell r="AF170" t="str">
            <v>Rahul Krishnan</v>
          </cell>
          <cell r="AG170">
            <v>11</v>
          </cell>
          <cell r="AH170">
            <v>45597</v>
          </cell>
          <cell r="AI170" t="str">
            <v>Spykar Bootcut Charcoal</v>
          </cell>
          <cell r="AJ170">
            <v>0.267732664959168</v>
          </cell>
        </row>
        <row r="171">
          <cell r="A171" t="str">
            <v>INV100170</v>
          </cell>
          <cell r="B171">
            <v>45467</v>
          </cell>
          <cell r="C171" t="str">
            <v>CUST0643</v>
          </cell>
          <cell r="D171" t="str">
            <v>PRD0157</v>
          </cell>
          <cell r="E171" t="str">
            <v>STR057</v>
          </cell>
          <cell r="F171" t="str">
            <v>EMP0225</v>
          </cell>
          <cell r="G171">
            <v>1</v>
          </cell>
          <cell r="H171">
            <v>3151.48</v>
          </cell>
          <cell r="I171">
            <v>20</v>
          </cell>
          <cell r="J171">
            <v>630.3</v>
          </cell>
          <cell r="K171">
            <v>3</v>
          </cell>
          <cell r="L171">
            <v>75.64</v>
          </cell>
          <cell r="M171">
            <v>2596.82</v>
          </cell>
          <cell r="N171">
            <v>1989.93</v>
          </cell>
          <cell r="O171">
            <v>531.25</v>
          </cell>
          <cell r="P171" t="str">
            <v>UPI</v>
          </cell>
          <cell r="Q171" t="str">
            <v>Online</v>
          </cell>
          <cell r="R171" t="str">
            <v>Not Returned</v>
          </cell>
          <cell r="S171" t="str">
            <v>13:28</v>
          </cell>
          <cell r="T171" t="str">
            <v>Weekday</v>
          </cell>
          <cell r="U171" t="str">
            <v>Jun</v>
          </cell>
          <cell r="V171">
            <v>6</v>
          </cell>
          <cell r="W171">
            <v>2024</v>
          </cell>
          <cell r="X171" t="str">
            <v>Jun-2024</v>
          </cell>
          <cell r="Y171" t="str">
            <v>Jewellery</v>
          </cell>
          <cell r="Z171" t="str">
            <v>Ring</v>
          </cell>
          <cell r="AA171" t="str">
            <v>Wrangler</v>
          </cell>
          <cell r="AB171" t="str">
            <v>TrendMart Vellore Standard</v>
          </cell>
          <cell r="AC171" t="str">
            <v>South Zone 1</v>
          </cell>
          <cell r="AD171" t="str">
            <v>Malini Gounder</v>
          </cell>
          <cell r="AE171" t="str">
            <v>Regular</v>
          </cell>
          <cell r="AF171" t="str">
            <v>Swathi Achari</v>
          </cell>
          <cell r="AG171">
            <v>6</v>
          </cell>
          <cell r="AH171">
            <v>45444</v>
          </cell>
          <cell r="AI171" t="str">
            <v>Wrangler Ring White</v>
          </cell>
          <cell r="AJ171">
            <v>0.204577136651751</v>
          </cell>
        </row>
        <row r="172">
          <cell r="A172" t="str">
            <v>INV100171</v>
          </cell>
          <cell r="B172">
            <v>45646</v>
          </cell>
          <cell r="C172" t="str">
            <v>CUST0694</v>
          </cell>
          <cell r="D172" t="str">
            <v>PRD0056</v>
          </cell>
          <cell r="E172" t="str">
            <v>STR074</v>
          </cell>
          <cell r="F172" t="str">
            <v>EMP0020</v>
          </cell>
          <cell r="G172">
            <v>4</v>
          </cell>
          <cell r="H172">
            <v>1354.26</v>
          </cell>
          <cell r="I172">
            <v>20</v>
          </cell>
          <cell r="J172">
            <v>1083.41</v>
          </cell>
          <cell r="K172">
            <v>12</v>
          </cell>
          <cell r="L172">
            <v>520.04</v>
          </cell>
          <cell r="M172">
            <v>4853.67</v>
          </cell>
          <cell r="N172">
            <v>4062.88</v>
          </cell>
          <cell r="O172">
            <v>270.75</v>
          </cell>
          <cell r="P172" t="str">
            <v>Credit Card</v>
          </cell>
          <cell r="Q172" t="str">
            <v>Offline</v>
          </cell>
          <cell r="R172" t="str">
            <v>Not Returned</v>
          </cell>
          <cell r="S172" t="str">
            <v>15:03</v>
          </cell>
          <cell r="T172" t="str">
            <v>Weekday</v>
          </cell>
          <cell r="U172" t="str">
            <v>Dec</v>
          </cell>
          <cell r="V172">
            <v>12</v>
          </cell>
          <cell r="W172">
            <v>2024</v>
          </cell>
          <cell r="X172" t="str">
            <v>Dec-2024</v>
          </cell>
          <cell r="Y172" t="str">
            <v>Winter Wear</v>
          </cell>
          <cell r="Z172" t="str">
            <v>Muffler</v>
          </cell>
          <cell r="AA172" t="str">
            <v>Liberty</v>
          </cell>
          <cell r="AB172" t="str">
            <v>TrendMart Kurnool High Street</v>
          </cell>
          <cell r="AC172" t="str">
            <v>South Zone 3</v>
          </cell>
          <cell r="AD172" t="str">
            <v>Sowmya Rao</v>
          </cell>
          <cell r="AE172" t="str">
            <v>Silver</v>
          </cell>
          <cell r="AF172" t="str">
            <v>Eswar Prasad</v>
          </cell>
          <cell r="AG172">
            <v>12</v>
          </cell>
          <cell r="AH172">
            <v>45627</v>
          </cell>
          <cell r="AI172" t="str">
            <v>Liberty Muffler Charcoal</v>
          </cell>
          <cell r="AJ172">
            <v>0.0557825315688953</v>
          </cell>
        </row>
        <row r="173">
          <cell r="A173" t="str">
            <v>INV100172</v>
          </cell>
          <cell r="B173">
            <v>45617</v>
          </cell>
          <cell r="C173" t="str">
            <v>CUST0028</v>
          </cell>
          <cell r="D173" t="str">
            <v>PRD0105</v>
          </cell>
          <cell r="E173" t="str">
            <v>STR094</v>
          </cell>
          <cell r="F173" t="str">
            <v>EMP0020</v>
          </cell>
          <cell r="G173">
            <v>2</v>
          </cell>
          <cell r="H173">
            <v>1194.11</v>
          </cell>
          <cell r="I173">
            <v>25</v>
          </cell>
          <cell r="J173">
            <v>597.05</v>
          </cell>
          <cell r="K173">
            <v>12</v>
          </cell>
          <cell r="L173">
            <v>214.94</v>
          </cell>
          <cell r="M173">
            <v>2006.11</v>
          </cell>
          <cell r="N173">
            <v>1683.7</v>
          </cell>
          <cell r="O173">
            <v>107.47</v>
          </cell>
          <cell r="P173" t="str">
            <v>Cash</v>
          </cell>
          <cell r="Q173" t="str">
            <v>Offline</v>
          </cell>
          <cell r="R173" t="str">
            <v>Not Returned</v>
          </cell>
          <cell r="S173" t="str">
            <v>11:51</v>
          </cell>
          <cell r="T173" t="str">
            <v>Weekday</v>
          </cell>
          <cell r="U173" t="str">
            <v>Nov</v>
          </cell>
          <cell r="V173">
            <v>11</v>
          </cell>
          <cell r="W173">
            <v>2024</v>
          </cell>
          <cell r="X173" t="str">
            <v>Nov-2024</v>
          </cell>
          <cell r="Y173" t="str">
            <v>Women Dresses</v>
          </cell>
          <cell r="Z173" t="str">
            <v>Shirt Dress</v>
          </cell>
          <cell r="AA173" t="str">
            <v>Kalyan Silks</v>
          </cell>
          <cell r="AB173" t="str">
            <v>TrendMart Kollam Flagship</v>
          </cell>
          <cell r="AC173" t="str">
            <v>South Zone 1</v>
          </cell>
          <cell r="AD173" t="str">
            <v>Chitra Reddy</v>
          </cell>
          <cell r="AE173" t="str">
            <v>Regular</v>
          </cell>
          <cell r="AF173" t="str">
            <v>Eswar Prasad</v>
          </cell>
          <cell r="AG173">
            <v>11</v>
          </cell>
          <cell r="AH173">
            <v>45597</v>
          </cell>
          <cell r="AI173" t="str">
            <v>Kalyan Silks Shirt Dress Maroon</v>
          </cell>
          <cell r="AJ173">
            <v>0.0535713395576513</v>
          </cell>
        </row>
        <row r="174">
          <cell r="A174" t="str">
            <v>INV100173</v>
          </cell>
          <cell r="B174">
            <v>45387</v>
          </cell>
          <cell r="C174" t="str">
            <v>CUST0490</v>
          </cell>
          <cell r="D174" t="str">
            <v>PRD0135</v>
          </cell>
          <cell r="E174" t="str">
            <v>STR075</v>
          </cell>
          <cell r="F174" t="str">
            <v>EMP0204</v>
          </cell>
          <cell r="G174">
            <v>2</v>
          </cell>
          <cell r="H174">
            <v>2681.98</v>
          </cell>
          <cell r="I174">
            <v>25</v>
          </cell>
          <cell r="J174">
            <v>1340.99</v>
          </cell>
          <cell r="K174">
            <v>12</v>
          </cell>
          <cell r="L174">
            <v>482.76</v>
          </cell>
          <cell r="M174">
            <v>4505.73</v>
          </cell>
          <cell r="N174">
            <v>4409.92</v>
          </cell>
          <cell r="O174">
            <v>-386.950000000001</v>
          </cell>
          <cell r="P174" t="str">
            <v>UPI</v>
          </cell>
          <cell r="Q174" t="str">
            <v>Offline</v>
          </cell>
          <cell r="R174" t="str">
            <v>Not Returned</v>
          </cell>
          <cell r="S174" t="str">
            <v>13:08</v>
          </cell>
          <cell r="T174" t="str">
            <v>Weekday</v>
          </cell>
          <cell r="U174" t="str">
            <v>Apr</v>
          </cell>
          <cell r="V174">
            <v>4</v>
          </cell>
          <cell r="W174">
            <v>2024</v>
          </cell>
          <cell r="X174" t="str">
            <v>Apr-2024</v>
          </cell>
          <cell r="Y174" t="str">
            <v>Footwear</v>
          </cell>
          <cell r="Z174" t="str">
            <v>Sandals</v>
          </cell>
          <cell r="AA174" t="str">
            <v>Indian Terrain</v>
          </cell>
          <cell r="AB174" t="str">
            <v>TrendMart Chennai Standard</v>
          </cell>
          <cell r="AC174" t="str">
            <v>South Zone 1</v>
          </cell>
          <cell r="AD174" t="str">
            <v>Vidya Gowda</v>
          </cell>
          <cell r="AE174" t="str">
            <v>Silver</v>
          </cell>
          <cell r="AF174" t="str">
            <v>Rahul Krishnan</v>
          </cell>
          <cell r="AG174">
            <v>4</v>
          </cell>
          <cell r="AH174">
            <v>45383</v>
          </cell>
          <cell r="AI174" t="str">
            <v>Indian Terrain Sandals Pink</v>
          </cell>
          <cell r="AJ174">
            <v>-0.0858795356135411</v>
          </cell>
        </row>
        <row r="175">
          <cell r="A175" t="str">
            <v>INV100174</v>
          </cell>
          <cell r="B175">
            <v>45600</v>
          </cell>
          <cell r="C175" t="str">
            <v>CUST0142</v>
          </cell>
          <cell r="D175" t="str">
            <v>PRD0019</v>
          </cell>
          <cell r="E175" t="str">
            <v>STR046</v>
          </cell>
          <cell r="F175" t="str">
            <v>EMP0132</v>
          </cell>
          <cell r="G175">
            <v>1</v>
          </cell>
          <cell r="H175">
            <v>634.97</v>
          </cell>
          <cell r="I175">
            <v>10</v>
          </cell>
          <cell r="J175">
            <v>63.5</v>
          </cell>
          <cell r="K175">
            <v>5</v>
          </cell>
          <cell r="L175">
            <v>28.57</v>
          </cell>
          <cell r="M175">
            <v>600.04</v>
          </cell>
          <cell r="N175">
            <v>413.39</v>
          </cell>
          <cell r="O175">
            <v>158.08</v>
          </cell>
          <cell r="P175" t="str">
            <v>UPI</v>
          </cell>
          <cell r="Q175" t="str">
            <v>Offline</v>
          </cell>
          <cell r="R175" t="str">
            <v>Not Returned</v>
          </cell>
          <cell r="S175" t="str">
            <v>14:54</v>
          </cell>
          <cell r="T175" t="str">
            <v>Weekday</v>
          </cell>
          <cell r="U175" t="str">
            <v>Nov</v>
          </cell>
          <cell r="V175">
            <v>11</v>
          </cell>
          <cell r="W175">
            <v>2024</v>
          </cell>
          <cell r="X175" t="str">
            <v>Nov-2024</v>
          </cell>
          <cell r="Y175" t="str">
            <v>Kids Wear</v>
          </cell>
          <cell r="Z175" t="str">
            <v>Kids T-Shirt</v>
          </cell>
          <cell r="AA175" t="str">
            <v>Jack &amp; Jones</v>
          </cell>
          <cell r="AB175" t="str">
            <v>TrendMart Hyderabad High Street</v>
          </cell>
          <cell r="AC175" t="str">
            <v>South Zone 2</v>
          </cell>
          <cell r="AD175" t="str">
            <v>Nisha Ramachandran</v>
          </cell>
          <cell r="AE175" t="str">
            <v>Silver</v>
          </cell>
          <cell r="AF175" t="str">
            <v>Vasanthi Gupta</v>
          </cell>
          <cell r="AG175">
            <v>11</v>
          </cell>
          <cell r="AH175">
            <v>45597</v>
          </cell>
          <cell r="AI175" t="str">
            <v>Sonata Girls Frock Cream</v>
          </cell>
          <cell r="AJ175">
            <v>0.263449103393107</v>
          </cell>
        </row>
        <row r="176">
          <cell r="A176" t="str">
            <v>INV100175</v>
          </cell>
          <cell r="B176">
            <v>45505</v>
          </cell>
          <cell r="C176" t="str">
            <v>CUST0465</v>
          </cell>
          <cell r="D176" t="str">
            <v>PRD0096</v>
          </cell>
          <cell r="E176" t="str">
            <v>STR100</v>
          </cell>
          <cell r="F176" t="str">
            <v>EMP0100</v>
          </cell>
          <cell r="G176">
            <v>2</v>
          </cell>
          <cell r="H176">
            <v>4160.33</v>
          </cell>
          <cell r="I176">
            <v>5</v>
          </cell>
          <cell r="J176">
            <v>416.03</v>
          </cell>
          <cell r="K176">
            <v>12</v>
          </cell>
          <cell r="L176">
            <v>948.56</v>
          </cell>
          <cell r="M176">
            <v>8853.19</v>
          </cell>
          <cell r="N176">
            <v>5667.22</v>
          </cell>
          <cell r="O176">
            <v>2237.41</v>
          </cell>
          <cell r="P176" t="str">
            <v>UPI</v>
          </cell>
          <cell r="Q176" t="str">
            <v>Offline</v>
          </cell>
          <cell r="R176" t="str">
            <v>Not Returned</v>
          </cell>
          <cell r="S176" t="str">
            <v>11:13</v>
          </cell>
          <cell r="T176" t="str">
            <v>Weekday</v>
          </cell>
          <cell r="U176" t="str">
            <v>Aug</v>
          </cell>
          <cell r="V176">
            <v>8</v>
          </cell>
          <cell r="W176">
            <v>2024</v>
          </cell>
          <cell r="X176" t="str">
            <v>Aug-2024</v>
          </cell>
          <cell r="Y176" t="str">
            <v>Watches</v>
          </cell>
          <cell r="Z176" t="str">
            <v>Chronograph</v>
          </cell>
          <cell r="AA176" t="str">
            <v>Mufti</v>
          </cell>
          <cell r="AB176" t="str">
            <v>TrendMart Hubballi Standard</v>
          </cell>
          <cell r="AC176" t="str">
            <v>South Zone 2</v>
          </cell>
          <cell r="AD176" t="str">
            <v>Hariharan Reddy</v>
          </cell>
          <cell r="AE176" t="str">
            <v>Silver</v>
          </cell>
          <cell r="AF176" t="str">
            <v>Priya Balasubramaniam</v>
          </cell>
          <cell r="AG176">
            <v>8</v>
          </cell>
          <cell r="AH176">
            <v>45505</v>
          </cell>
          <cell r="AI176" t="str">
            <v>Mufti Chronograph Grey</v>
          </cell>
          <cell r="AJ176">
            <v>0.252723594546147</v>
          </cell>
        </row>
        <row r="177">
          <cell r="A177" t="str">
            <v>INV100176</v>
          </cell>
          <cell r="B177">
            <v>45555</v>
          </cell>
          <cell r="C177" t="str">
            <v>CUST0390</v>
          </cell>
          <cell r="D177" t="str">
            <v>PRD0158</v>
          </cell>
          <cell r="E177" t="str">
            <v>STR074</v>
          </cell>
          <cell r="F177" t="str">
            <v>EMP0206</v>
          </cell>
          <cell r="G177">
            <v>2</v>
          </cell>
          <cell r="H177">
            <v>663.33</v>
          </cell>
          <cell r="I177">
            <v>10</v>
          </cell>
          <cell r="J177">
            <v>132.67</v>
          </cell>
          <cell r="K177">
            <v>5</v>
          </cell>
          <cell r="L177">
            <v>59.7</v>
          </cell>
          <cell r="M177">
            <v>1253.69</v>
          </cell>
          <cell r="N177">
            <v>914.32</v>
          </cell>
          <cell r="O177">
            <v>279.67</v>
          </cell>
          <cell r="P177" t="str">
            <v>Debit Card</v>
          </cell>
          <cell r="Q177" t="str">
            <v>Online</v>
          </cell>
          <cell r="R177" t="str">
            <v>Not Returned</v>
          </cell>
          <cell r="S177" t="str">
            <v>13:51</v>
          </cell>
          <cell r="T177" t="str">
            <v>Weekday</v>
          </cell>
          <cell r="U177" t="str">
            <v>Sep</v>
          </cell>
          <cell r="V177">
            <v>9</v>
          </cell>
          <cell r="W177">
            <v>2024</v>
          </cell>
          <cell r="X177" t="str">
            <v>Sep-2024</v>
          </cell>
          <cell r="Y177" t="str">
            <v>Women Tops</v>
          </cell>
          <cell r="Z177" t="str">
            <v>Formal Top</v>
          </cell>
          <cell r="AA177" t="str">
            <v>Aurelia</v>
          </cell>
          <cell r="AB177" t="str">
            <v>TrendMart Kurnool High Street</v>
          </cell>
          <cell r="AC177" t="str">
            <v>South Zone 3</v>
          </cell>
          <cell r="AD177" t="str">
            <v>Ramya Pandian</v>
          </cell>
          <cell r="AE177" t="str">
            <v>Regular</v>
          </cell>
          <cell r="AF177" t="str">
            <v>Arjun Krishnan</v>
          </cell>
          <cell r="AG177">
            <v>9</v>
          </cell>
          <cell r="AH177">
            <v>45536</v>
          </cell>
          <cell r="AI177" t="str">
            <v>Aurelia Formal Top Olive</v>
          </cell>
          <cell r="AJ177">
            <v>0.223077475292935</v>
          </cell>
        </row>
        <row r="178">
          <cell r="A178" t="str">
            <v>INV100177</v>
          </cell>
          <cell r="B178">
            <v>45554</v>
          </cell>
          <cell r="C178" t="str">
            <v>CUST0537</v>
          </cell>
          <cell r="D178" t="str">
            <v>PRD0081</v>
          </cell>
          <cell r="E178" t="str">
            <v>STR018</v>
          </cell>
          <cell r="F178" t="str">
            <v>EMP0127</v>
          </cell>
          <cell r="G178">
            <v>1</v>
          </cell>
          <cell r="H178">
            <v>6344.83</v>
          </cell>
          <cell r="I178">
            <v>20</v>
          </cell>
          <cell r="J178">
            <v>1268.97</v>
          </cell>
          <cell r="K178">
            <v>3</v>
          </cell>
          <cell r="L178">
            <v>152.28</v>
          </cell>
          <cell r="M178">
            <v>5228.14</v>
          </cell>
          <cell r="N178">
            <v>4762.76</v>
          </cell>
          <cell r="O178">
            <v>313.1</v>
          </cell>
          <cell r="P178" t="str">
            <v>UPI</v>
          </cell>
          <cell r="Q178" t="str">
            <v>Offline</v>
          </cell>
          <cell r="R178" t="str">
            <v>Not Returned</v>
          </cell>
          <cell r="S178" t="str">
            <v>16:25</v>
          </cell>
          <cell r="T178" t="str">
            <v>Weekday</v>
          </cell>
          <cell r="U178" t="str">
            <v>Sep</v>
          </cell>
          <cell r="V178">
            <v>9</v>
          </cell>
          <cell r="W178">
            <v>2024</v>
          </cell>
          <cell r="X178" t="str">
            <v>Sep-2024</v>
          </cell>
          <cell r="Y178" t="str">
            <v>Jewellery</v>
          </cell>
          <cell r="Z178" t="str">
            <v>Earrings</v>
          </cell>
          <cell r="AA178" t="str">
            <v>Aurelia</v>
          </cell>
          <cell r="AB178" t="str">
            <v>TrendMart Visakhapatnam High Street</v>
          </cell>
          <cell r="AC178" t="str">
            <v>South Zone 3</v>
          </cell>
          <cell r="AD178" t="str">
            <v>Usha Natarajan</v>
          </cell>
          <cell r="AE178" t="str">
            <v>Regular</v>
          </cell>
          <cell r="AF178" t="str">
            <v>Chandra Reddy</v>
          </cell>
          <cell r="AG178">
            <v>9</v>
          </cell>
          <cell r="AH178">
            <v>45536</v>
          </cell>
          <cell r="AI178" t="str">
            <v>Aurelia Earrings Sky Blue</v>
          </cell>
          <cell r="AJ178">
            <v>0.0598874551943904</v>
          </cell>
        </row>
        <row r="179">
          <cell r="A179" t="str">
            <v>INV100178</v>
          </cell>
          <cell r="B179">
            <v>45563</v>
          </cell>
          <cell r="C179" t="str">
            <v>CUST0066</v>
          </cell>
          <cell r="D179" t="str">
            <v>PRD0167</v>
          </cell>
          <cell r="E179" t="str">
            <v>STR097</v>
          </cell>
          <cell r="F179" t="str">
            <v>EMP0127</v>
          </cell>
          <cell r="G179">
            <v>1</v>
          </cell>
          <cell r="H179">
            <v>2956.67</v>
          </cell>
          <cell r="I179">
            <v>10</v>
          </cell>
          <cell r="J179">
            <v>295.67</v>
          </cell>
          <cell r="K179">
            <v>12</v>
          </cell>
          <cell r="L179">
            <v>319.32</v>
          </cell>
          <cell r="M179">
            <v>2980.32</v>
          </cell>
          <cell r="N179">
            <v>1742.89</v>
          </cell>
          <cell r="O179">
            <v>918.11</v>
          </cell>
          <cell r="P179" t="str">
            <v>Credit Card</v>
          </cell>
          <cell r="Q179" t="str">
            <v>Offline</v>
          </cell>
          <cell r="R179" t="str">
            <v>Not Returned</v>
          </cell>
          <cell r="S179" t="str">
            <v>20:25</v>
          </cell>
          <cell r="T179" t="str">
            <v>Weekend</v>
          </cell>
          <cell r="U179" t="str">
            <v>Sep</v>
          </cell>
          <cell r="V179">
            <v>9</v>
          </cell>
          <cell r="W179">
            <v>2024</v>
          </cell>
          <cell r="X179" t="str">
            <v>Sep-2024</v>
          </cell>
          <cell r="Y179" t="str">
            <v>Men Ethnic</v>
          </cell>
          <cell r="Z179" t="str">
            <v>Kurta</v>
          </cell>
          <cell r="AA179" t="str">
            <v>Blackberrys</v>
          </cell>
          <cell r="AB179" t="str">
            <v>TrendMart Thiruvananthapuram High Street</v>
          </cell>
          <cell r="AC179" t="str">
            <v>South Zone 1</v>
          </cell>
          <cell r="AD179" t="str">
            <v>Chandrika Bhat</v>
          </cell>
          <cell r="AE179" t="str">
            <v>Regular</v>
          </cell>
          <cell r="AF179" t="str">
            <v>Chandra Reddy</v>
          </cell>
          <cell r="AG179">
            <v>9</v>
          </cell>
          <cell r="AH179">
            <v>45536</v>
          </cell>
          <cell r="AI179" t="str">
            <v>Blackberrys Kurta Teal</v>
          </cell>
          <cell r="AJ179">
            <v>0.308057524024266</v>
          </cell>
        </row>
        <row r="180">
          <cell r="A180" t="str">
            <v>INV100179</v>
          </cell>
          <cell r="B180">
            <v>45646</v>
          </cell>
          <cell r="C180" t="str">
            <v>CUST0452</v>
          </cell>
          <cell r="D180" t="str">
            <v>PRD0169</v>
          </cell>
          <cell r="E180" t="str">
            <v>STR062</v>
          </cell>
          <cell r="F180" t="str">
            <v>EMP0072</v>
          </cell>
          <cell r="G180">
            <v>3</v>
          </cell>
          <cell r="H180">
            <v>1708.43</v>
          </cell>
          <cell r="I180">
            <v>10</v>
          </cell>
          <cell r="J180">
            <v>512.53</v>
          </cell>
          <cell r="K180">
            <v>12</v>
          </cell>
          <cell r="L180">
            <v>553.53</v>
          </cell>
          <cell r="M180">
            <v>5166.29</v>
          </cell>
          <cell r="N180">
            <v>4221.99</v>
          </cell>
          <cell r="O180">
            <v>390.77</v>
          </cell>
          <cell r="P180" t="str">
            <v>Credit Card</v>
          </cell>
          <cell r="Q180" t="str">
            <v>Offline</v>
          </cell>
          <cell r="R180" t="str">
            <v>Not Returned</v>
          </cell>
          <cell r="S180" t="str">
            <v>10:19</v>
          </cell>
          <cell r="T180" t="str">
            <v>Weekday</v>
          </cell>
          <cell r="U180" t="str">
            <v>Dec</v>
          </cell>
          <cell r="V180">
            <v>12</v>
          </cell>
          <cell r="W180">
            <v>2024</v>
          </cell>
          <cell r="X180" t="str">
            <v>Dec-2024</v>
          </cell>
          <cell r="Y180" t="str">
            <v>Women Dresses</v>
          </cell>
          <cell r="Z180" t="str">
            <v>Maxi Dress</v>
          </cell>
          <cell r="AA180" t="str">
            <v>Tanishq</v>
          </cell>
          <cell r="AB180" t="str">
            <v>TrendMart Vijayawada Standard</v>
          </cell>
          <cell r="AC180" t="str">
            <v>South Zone 3</v>
          </cell>
          <cell r="AD180" t="str">
            <v>Rohit Mudaliar</v>
          </cell>
          <cell r="AE180" t="str">
            <v>Regular</v>
          </cell>
          <cell r="AF180" t="str">
            <v>Anitha Ramachandran</v>
          </cell>
          <cell r="AG180">
            <v>12</v>
          </cell>
          <cell r="AH180">
            <v>45627</v>
          </cell>
          <cell r="AI180" t="str">
            <v>Tanishq Maxi Dress Wine</v>
          </cell>
          <cell r="AJ180">
            <v>0.0756384175104379</v>
          </cell>
        </row>
        <row r="181">
          <cell r="A181" t="str">
            <v>INV100180</v>
          </cell>
          <cell r="B181">
            <v>45413</v>
          </cell>
          <cell r="C181" t="str">
            <v>CUST0335</v>
          </cell>
          <cell r="D181" t="str">
            <v>PRD0214</v>
          </cell>
          <cell r="E181" t="str">
            <v>STR047</v>
          </cell>
          <cell r="F181" t="str">
            <v>EMP0045</v>
          </cell>
          <cell r="G181">
            <v>3</v>
          </cell>
          <cell r="H181">
            <v>998.61</v>
          </cell>
          <cell r="I181">
            <v>5</v>
          </cell>
          <cell r="J181">
            <v>149.79</v>
          </cell>
          <cell r="K181">
            <v>5</v>
          </cell>
          <cell r="L181">
            <v>142.3</v>
          </cell>
          <cell r="M181">
            <v>2988.34</v>
          </cell>
          <cell r="N181">
            <v>2161.59</v>
          </cell>
          <cell r="O181">
            <v>684.45</v>
          </cell>
          <cell r="P181" t="str">
            <v>UPI</v>
          </cell>
          <cell r="Q181" t="str">
            <v>Offline</v>
          </cell>
          <cell r="R181" t="str">
            <v>Not Returned</v>
          </cell>
          <cell r="S181" t="str">
            <v>21:31</v>
          </cell>
          <cell r="T181" t="str">
            <v>Weekday</v>
          </cell>
          <cell r="U181" t="str">
            <v>May</v>
          </cell>
          <cell r="V181">
            <v>5</v>
          </cell>
          <cell r="W181">
            <v>2024</v>
          </cell>
          <cell r="X181" t="str">
            <v>May-2024</v>
          </cell>
          <cell r="Y181" t="str">
            <v>Women Jeans</v>
          </cell>
          <cell r="Z181" t="str">
            <v>Straight Fit</v>
          </cell>
          <cell r="AA181" t="str">
            <v>Sonata</v>
          </cell>
          <cell r="AB181" t="str">
            <v>TrendMart Kurnool Standard</v>
          </cell>
          <cell r="AC181" t="str">
            <v>South Zone 3</v>
          </cell>
          <cell r="AD181" t="str">
            <v>Tanvi Ramachandran</v>
          </cell>
          <cell r="AE181" t="str">
            <v>Gold</v>
          </cell>
          <cell r="AF181" t="str">
            <v>Chitra Chettiar</v>
          </cell>
          <cell r="AG181">
            <v>5</v>
          </cell>
          <cell r="AH181">
            <v>45413</v>
          </cell>
          <cell r="AI181" t="str">
            <v>Sonata Straight Fit Cream</v>
          </cell>
          <cell r="AJ181">
            <v>0.229040202922024</v>
          </cell>
        </row>
        <row r="182">
          <cell r="A182" t="str">
            <v>INV100181</v>
          </cell>
          <cell r="B182">
            <v>45740</v>
          </cell>
          <cell r="C182" t="str">
            <v>CUST0599</v>
          </cell>
          <cell r="D182" t="str">
            <v>PRD0126</v>
          </cell>
          <cell r="E182" t="str">
            <v>STR093</v>
          </cell>
          <cell r="F182" t="str">
            <v>EMP0127</v>
          </cell>
          <cell r="G182">
            <v>2</v>
          </cell>
          <cell r="H182">
            <v>1021.32</v>
          </cell>
          <cell r="I182">
            <v>0</v>
          </cell>
          <cell r="J182">
            <v>0</v>
          </cell>
          <cell r="K182">
            <v>12</v>
          </cell>
          <cell r="L182">
            <v>245.12</v>
          </cell>
          <cell r="M182">
            <v>2287.76</v>
          </cell>
          <cell r="N182">
            <v>1291.18</v>
          </cell>
          <cell r="O182">
            <v>751.46</v>
          </cell>
          <cell r="P182" t="str">
            <v>Net Banking</v>
          </cell>
          <cell r="Q182" t="str">
            <v>Online</v>
          </cell>
          <cell r="R182" t="str">
            <v>Not Returned</v>
          </cell>
          <cell r="S182" t="str">
            <v>20:23</v>
          </cell>
          <cell r="T182" t="str">
            <v>Weekday</v>
          </cell>
          <cell r="U182" t="str">
            <v>Mar</v>
          </cell>
          <cell r="V182">
            <v>3</v>
          </cell>
          <cell r="W182">
            <v>2025</v>
          </cell>
          <cell r="X182" t="str">
            <v>Mar-2025</v>
          </cell>
          <cell r="Y182" t="str">
            <v>Men Shirts</v>
          </cell>
          <cell r="Z182" t="str">
            <v>Formal Shirt</v>
          </cell>
          <cell r="AA182" t="str">
            <v>Van Heusen</v>
          </cell>
          <cell r="AB182" t="str">
            <v>TrendMart Thiruvananthapuram High Street</v>
          </cell>
          <cell r="AC182" t="str">
            <v>South Zone 1</v>
          </cell>
          <cell r="AD182" t="str">
            <v>Selvam Nair</v>
          </cell>
          <cell r="AE182" t="str">
            <v>Gold</v>
          </cell>
          <cell r="AF182" t="str">
            <v>Chandra Reddy</v>
          </cell>
          <cell r="AG182">
            <v>15</v>
          </cell>
          <cell r="AH182">
            <v>45717</v>
          </cell>
          <cell r="AI182" t="str">
            <v>Van Heusen Formal Shirt Olive</v>
          </cell>
          <cell r="AJ182">
            <v>0.328469769556247</v>
          </cell>
        </row>
        <row r="183">
          <cell r="A183" t="str">
            <v>INV100182</v>
          </cell>
          <cell r="B183">
            <v>45469</v>
          </cell>
          <cell r="C183" t="str">
            <v>CUST0564</v>
          </cell>
          <cell r="D183" t="str">
            <v>PRD0120</v>
          </cell>
          <cell r="E183" t="str">
            <v>STR119</v>
          </cell>
          <cell r="F183" t="str">
            <v>EMP0001</v>
          </cell>
          <cell r="G183">
            <v>2</v>
          </cell>
          <cell r="H183">
            <v>554.36</v>
          </cell>
          <cell r="I183">
            <v>25</v>
          </cell>
          <cell r="J183">
            <v>277.18</v>
          </cell>
          <cell r="K183">
            <v>5</v>
          </cell>
          <cell r="L183">
            <v>41.58</v>
          </cell>
          <cell r="M183">
            <v>873.12</v>
          </cell>
          <cell r="N183">
            <v>742.24</v>
          </cell>
          <cell r="O183">
            <v>89.3</v>
          </cell>
          <cell r="P183" t="str">
            <v>Debit Card</v>
          </cell>
          <cell r="Q183" t="str">
            <v>Offline</v>
          </cell>
          <cell r="R183" t="str">
            <v>Not Returned</v>
          </cell>
          <cell r="S183" t="str">
            <v>11:55</v>
          </cell>
          <cell r="T183" t="str">
            <v>Weekday</v>
          </cell>
          <cell r="U183" t="str">
            <v>Jun</v>
          </cell>
          <cell r="V183">
            <v>6</v>
          </cell>
          <cell r="W183">
            <v>2024</v>
          </cell>
          <cell r="X183" t="str">
            <v>Jun-2024</v>
          </cell>
          <cell r="Y183" t="str">
            <v>Wallets</v>
          </cell>
          <cell r="Z183" t="str">
            <v>Card Holder</v>
          </cell>
          <cell r="AA183" t="str">
            <v>Global Desi</v>
          </cell>
          <cell r="AB183" t="str">
            <v>TrendMart Vijayawada Standard</v>
          </cell>
          <cell r="AC183" t="str">
            <v>South Zone 3</v>
          </cell>
          <cell r="AD183" t="str">
            <v>Kiran Mishra</v>
          </cell>
          <cell r="AE183" t="str">
            <v>Gold</v>
          </cell>
          <cell r="AF183" t="str">
            <v>Charulatha Kumar</v>
          </cell>
          <cell r="AG183">
            <v>6</v>
          </cell>
          <cell r="AH183">
            <v>45444</v>
          </cell>
          <cell r="AI183" t="str">
            <v>Global Desi Card Holder Navy Blue</v>
          </cell>
          <cell r="AJ183">
            <v>0.102276892065237</v>
          </cell>
        </row>
        <row r="184">
          <cell r="A184" t="str">
            <v>INV100183</v>
          </cell>
          <cell r="B184">
            <v>45598</v>
          </cell>
          <cell r="C184" t="str">
            <v>CUST0626</v>
          </cell>
          <cell r="D184" t="str">
            <v>PRD0193</v>
          </cell>
          <cell r="E184" t="str">
            <v>STR064</v>
          </cell>
          <cell r="F184" t="str">
            <v>EMP0204</v>
          </cell>
          <cell r="G184">
            <v>3</v>
          </cell>
          <cell r="H184">
            <v>2650.84</v>
          </cell>
          <cell r="I184">
            <v>5</v>
          </cell>
          <cell r="J184">
            <v>397.63</v>
          </cell>
          <cell r="K184">
            <v>12</v>
          </cell>
          <cell r="L184">
            <v>906.59</v>
          </cell>
          <cell r="M184">
            <v>8461.48</v>
          </cell>
          <cell r="N184">
            <v>4782</v>
          </cell>
          <cell r="O184">
            <v>2772.89</v>
          </cell>
          <cell r="P184" t="str">
            <v>Cash</v>
          </cell>
          <cell r="Q184" t="str">
            <v>Offline</v>
          </cell>
          <cell r="R184" t="str">
            <v>Not Returned</v>
          </cell>
          <cell r="S184" t="str">
            <v>20:46</v>
          </cell>
          <cell r="T184" t="str">
            <v>Weekend</v>
          </cell>
          <cell r="U184" t="str">
            <v>Nov</v>
          </cell>
          <cell r="V184">
            <v>11</v>
          </cell>
          <cell r="W184">
            <v>2024</v>
          </cell>
          <cell r="X184" t="str">
            <v>Nov-2024</v>
          </cell>
          <cell r="Y184" t="str">
            <v>Men Ethnic</v>
          </cell>
          <cell r="Z184" t="str">
            <v>Nehru Jacket</v>
          </cell>
          <cell r="AA184" t="str">
            <v>Fastrack</v>
          </cell>
          <cell r="AB184" t="str">
            <v>TrendMart Karimnagar Standard</v>
          </cell>
          <cell r="AC184" t="str">
            <v>South Zone 2</v>
          </cell>
          <cell r="AD184" t="str">
            <v>Venkat Prasad</v>
          </cell>
          <cell r="AE184" t="str">
            <v>Regular</v>
          </cell>
          <cell r="AF184" t="str">
            <v>Rahul Krishnan</v>
          </cell>
          <cell r="AG184">
            <v>11</v>
          </cell>
          <cell r="AH184">
            <v>45597</v>
          </cell>
          <cell r="AI184" t="str">
            <v>Fastrack Nehru Jacket Black</v>
          </cell>
          <cell r="AJ184">
            <v>0.327707445978718</v>
          </cell>
        </row>
        <row r="185">
          <cell r="A185" t="str">
            <v>INV100184</v>
          </cell>
          <cell r="B185">
            <v>45626</v>
          </cell>
          <cell r="C185" t="str">
            <v>CUST0066</v>
          </cell>
          <cell r="D185" t="str">
            <v>PRD0055</v>
          </cell>
          <cell r="E185" t="str">
            <v>STR086</v>
          </cell>
          <cell r="F185" t="str">
            <v>EMP0173</v>
          </cell>
          <cell r="G185">
            <v>1</v>
          </cell>
          <cell r="H185">
            <v>1573.29</v>
          </cell>
          <cell r="I185">
            <v>20</v>
          </cell>
          <cell r="J185">
            <v>314.66</v>
          </cell>
          <cell r="K185">
            <v>12</v>
          </cell>
          <cell r="L185">
            <v>151.04</v>
          </cell>
          <cell r="M185">
            <v>1409.67</v>
          </cell>
          <cell r="N185">
            <v>1079.47</v>
          </cell>
          <cell r="O185">
            <v>179.16</v>
          </cell>
          <cell r="P185" t="str">
            <v>UPI</v>
          </cell>
          <cell r="Q185" t="str">
            <v>Offline</v>
          </cell>
          <cell r="R185" t="str">
            <v>Not Returned</v>
          </cell>
          <cell r="S185" t="str">
            <v>18:27</v>
          </cell>
          <cell r="T185" t="str">
            <v>Weekend</v>
          </cell>
          <cell r="U185" t="str">
            <v>Nov</v>
          </cell>
          <cell r="V185">
            <v>11</v>
          </cell>
          <cell r="W185">
            <v>2024</v>
          </cell>
          <cell r="X185" t="str">
            <v>Nov-2024</v>
          </cell>
          <cell r="Y185" t="str">
            <v>Sportswear</v>
          </cell>
          <cell r="Z185" t="str">
            <v>Sports T-Shirt</v>
          </cell>
          <cell r="AA185" t="str">
            <v>GRT Jewellers</v>
          </cell>
          <cell r="AB185" t="str">
            <v>TrendMart Thiruvananthapuram Outlet</v>
          </cell>
          <cell r="AC185" t="str">
            <v>South Zone 1</v>
          </cell>
          <cell r="AD185" t="str">
            <v>Chandrika Bhat</v>
          </cell>
          <cell r="AE185" t="str">
            <v>Regular</v>
          </cell>
          <cell r="AF185" t="str">
            <v>Logesh Gopalakrishnan</v>
          </cell>
          <cell r="AG185">
            <v>11</v>
          </cell>
          <cell r="AH185">
            <v>45597</v>
          </cell>
          <cell r="AI185" t="str">
            <v>GRT Jewellers Sports T-Shirt Cream</v>
          </cell>
          <cell r="AJ185">
            <v>0.127093575092043</v>
          </cell>
        </row>
        <row r="186">
          <cell r="A186" t="str">
            <v>INV100185</v>
          </cell>
          <cell r="B186">
            <v>45417</v>
          </cell>
          <cell r="C186" t="str">
            <v>CUST0842</v>
          </cell>
          <cell r="D186" t="str">
            <v>PRD0016</v>
          </cell>
          <cell r="E186" t="str">
            <v>STR114</v>
          </cell>
          <cell r="F186" t="str">
            <v>EMP0206</v>
          </cell>
          <cell r="G186">
            <v>2</v>
          </cell>
          <cell r="H186">
            <v>2308.69</v>
          </cell>
          <cell r="I186">
            <v>10</v>
          </cell>
          <cell r="J186">
            <v>461.74</v>
          </cell>
          <cell r="K186">
            <v>12</v>
          </cell>
          <cell r="L186">
            <v>498.68</v>
          </cell>
          <cell r="M186">
            <v>4654.32</v>
          </cell>
          <cell r="N186">
            <v>2923.46</v>
          </cell>
          <cell r="O186">
            <v>1232.18</v>
          </cell>
          <cell r="P186" t="str">
            <v>UPI</v>
          </cell>
          <cell r="Q186" t="str">
            <v>Online</v>
          </cell>
          <cell r="R186" t="str">
            <v>Not Returned</v>
          </cell>
          <cell r="S186" t="str">
            <v>18:13</v>
          </cell>
          <cell r="T186" t="str">
            <v>Weekend</v>
          </cell>
          <cell r="U186" t="str">
            <v>May</v>
          </cell>
          <cell r="V186">
            <v>5</v>
          </cell>
          <cell r="W186">
            <v>2024</v>
          </cell>
          <cell r="X186" t="str">
            <v>May-2024</v>
          </cell>
          <cell r="Y186" t="str">
            <v>Handbags</v>
          </cell>
          <cell r="Z186" t="str">
            <v>Sling Bag</v>
          </cell>
          <cell r="AA186" t="str">
            <v>Titan</v>
          </cell>
          <cell r="AB186" t="str">
            <v>TrendMart Thiruvananthapuram High Street</v>
          </cell>
          <cell r="AC186" t="str">
            <v>South Zone 1</v>
          </cell>
          <cell r="AD186" t="str">
            <v>Charulatha Murthy</v>
          </cell>
          <cell r="AE186" t="str">
            <v>Silver</v>
          </cell>
          <cell r="AF186" t="str">
            <v>Arjun Krishnan</v>
          </cell>
          <cell r="AG186">
            <v>5</v>
          </cell>
          <cell r="AH186">
            <v>45413</v>
          </cell>
          <cell r="AI186" t="str">
            <v>Titan Sling Bag Green</v>
          </cell>
          <cell r="AJ186">
            <v>0.264738995170078</v>
          </cell>
        </row>
        <row r="187">
          <cell r="A187" t="str">
            <v>INV100186</v>
          </cell>
          <cell r="B187">
            <v>45640</v>
          </cell>
          <cell r="C187" t="str">
            <v>CUST0024</v>
          </cell>
          <cell r="D187" t="str">
            <v>PRD0135</v>
          </cell>
          <cell r="E187" t="str">
            <v>STR114</v>
          </cell>
          <cell r="F187" t="str">
            <v>EMP0225</v>
          </cell>
          <cell r="G187">
            <v>2</v>
          </cell>
          <cell r="H187">
            <v>3161.55</v>
          </cell>
          <cell r="I187">
            <v>0</v>
          </cell>
          <cell r="J187">
            <v>0</v>
          </cell>
          <cell r="K187">
            <v>12</v>
          </cell>
          <cell r="L187">
            <v>758.77</v>
          </cell>
          <cell r="M187">
            <v>7081.87</v>
          </cell>
          <cell r="N187">
            <v>4409.92</v>
          </cell>
          <cell r="O187">
            <v>1913.18</v>
          </cell>
          <cell r="P187" t="str">
            <v>Debit Card</v>
          </cell>
          <cell r="Q187" t="str">
            <v>Offline</v>
          </cell>
          <cell r="R187" t="str">
            <v>Not Returned</v>
          </cell>
          <cell r="S187" t="str">
            <v>15:40</v>
          </cell>
          <cell r="T187" t="str">
            <v>Weekend</v>
          </cell>
          <cell r="U187" t="str">
            <v>Dec</v>
          </cell>
          <cell r="V187">
            <v>12</v>
          </cell>
          <cell r="W187">
            <v>2024</v>
          </cell>
          <cell r="X187" t="str">
            <v>Dec-2024</v>
          </cell>
          <cell r="Y187" t="str">
            <v>Footwear</v>
          </cell>
          <cell r="Z187" t="str">
            <v>Sandals</v>
          </cell>
          <cell r="AA187" t="str">
            <v>Indian Terrain</v>
          </cell>
          <cell r="AB187" t="str">
            <v>TrendMart Thiruvananthapuram High Street</v>
          </cell>
          <cell r="AC187" t="str">
            <v>South Zone 1</v>
          </cell>
          <cell r="AD187" t="str">
            <v>Bhagya Chetty</v>
          </cell>
          <cell r="AE187" t="str">
            <v>Regular</v>
          </cell>
          <cell r="AF187" t="str">
            <v>Swathi Achari</v>
          </cell>
          <cell r="AG187">
            <v>12</v>
          </cell>
          <cell r="AH187">
            <v>45627</v>
          </cell>
          <cell r="AI187" t="str">
            <v>Indian Terrain Sandals Pink</v>
          </cell>
          <cell r="AJ187">
            <v>0.270151810185728</v>
          </cell>
        </row>
        <row r="188">
          <cell r="A188" t="str">
            <v>INV100187</v>
          </cell>
          <cell r="B188">
            <v>45575</v>
          </cell>
          <cell r="C188" t="str">
            <v>CUST0025</v>
          </cell>
          <cell r="D188" t="str">
            <v>PRD0064</v>
          </cell>
          <cell r="E188" t="str">
            <v>STR068</v>
          </cell>
          <cell r="F188" t="str">
            <v>EMP0194</v>
          </cell>
          <cell r="G188">
            <v>2</v>
          </cell>
          <cell r="H188">
            <v>320.95</v>
          </cell>
          <cell r="I188">
            <v>0</v>
          </cell>
          <cell r="J188">
            <v>0</v>
          </cell>
          <cell r="K188">
            <v>5</v>
          </cell>
          <cell r="L188">
            <v>32.09</v>
          </cell>
          <cell r="M188">
            <v>673.99</v>
          </cell>
          <cell r="N188">
            <v>508.3</v>
          </cell>
          <cell r="O188">
            <v>133.6</v>
          </cell>
          <cell r="P188" t="str">
            <v>Credit Card</v>
          </cell>
          <cell r="Q188" t="str">
            <v>Online</v>
          </cell>
          <cell r="R188" t="str">
            <v>Not Returned</v>
          </cell>
          <cell r="S188" t="str">
            <v>14:39</v>
          </cell>
          <cell r="T188" t="str">
            <v>Weekday</v>
          </cell>
          <cell r="U188" t="str">
            <v>Oct</v>
          </cell>
          <cell r="V188">
            <v>10</v>
          </cell>
          <cell r="W188">
            <v>2024</v>
          </cell>
          <cell r="X188" t="str">
            <v>Oct-2024</v>
          </cell>
          <cell r="Y188" t="str">
            <v>Belts</v>
          </cell>
          <cell r="Z188" t="str">
            <v>Leather Belt</v>
          </cell>
          <cell r="AA188" t="str">
            <v>Raymond</v>
          </cell>
          <cell r="AB188" t="str">
            <v>TrendMart Madurai Mall Kiosk</v>
          </cell>
          <cell r="AC188" t="str">
            <v>South Zone 1</v>
          </cell>
          <cell r="AD188" t="str">
            <v>Divya Achari</v>
          </cell>
          <cell r="AE188" t="str">
            <v>Regular</v>
          </cell>
          <cell r="AF188" t="str">
            <v>Pranav Reddy</v>
          </cell>
          <cell r="AG188">
            <v>10</v>
          </cell>
          <cell r="AH188">
            <v>45566</v>
          </cell>
          <cell r="AI188" t="str">
            <v>Raymond Leather Belt White</v>
          </cell>
          <cell r="AJ188">
            <v>0.198222525556759</v>
          </cell>
        </row>
        <row r="189">
          <cell r="A189" t="str">
            <v>INV100188</v>
          </cell>
          <cell r="B189">
            <v>45707</v>
          </cell>
          <cell r="C189" t="str">
            <v>CUST0001</v>
          </cell>
          <cell r="D189" t="str">
            <v>PRD0244</v>
          </cell>
          <cell r="E189" t="str">
            <v>STR010</v>
          </cell>
          <cell r="F189" t="str">
            <v>EMP0132</v>
          </cell>
          <cell r="G189">
            <v>3</v>
          </cell>
          <cell r="H189">
            <v>1163.11</v>
          </cell>
          <cell r="I189">
            <v>0</v>
          </cell>
          <cell r="J189">
            <v>0</v>
          </cell>
          <cell r="K189">
            <v>12</v>
          </cell>
          <cell r="L189">
            <v>418.72</v>
          </cell>
          <cell r="M189">
            <v>3908.05</v>
          </cell>
          <cell r="N189">
            <v>2431.86</v>
          </cell>
          <cell r="O189">
            <v>1057.47</v>
          </cell>
          <cell r="P189" t="str">
            <v>Debit Card</v>
          </cell>
          <cell r="Q189" t="str">
            <v>Offline</v>
          </cell>
          <cell r="R189" t="str">
            <v>Not Returned</v>
          </cell>
          <cell r="S189" t="str">
            <v>18:46</v>
          </cell>
          <cell r="T189" t="str">
            <v>Weekday</v>
          </cell>
          <cell r="U189" t="str">
            <v>Feb</v>
          </cell>
          <cell r="V189">
            <v>2</v>
          </cell>
          <cell r="W189">
            <v>2025</v>
          </cell>
          <cell r="X189" t="str">
            <v>Feb-2025</v>
          </cell>
          <cell r="Y189" t="str">
            <v>Women Dresses</v>
          </cell>
          <cell r="Z189" t="str">
            <v>Shirt Dress</v>
          </cell>
          <cell r="AA189" t="str">
            <v>Fabindia</v>
          </cell>
          <cell r="AB189" t="str">
            <v>TrendMart Kochi Mall Kiosk</v>
          </cell>
          <cell r="AC189" t="str">
            <v>South Zone 1</v>
          </cell>
          <cell r="AD189" t="str">
            <v>Yamini Krishnan</v>
          </cell>
          <cell r="AE189" t="str">
            <v>Gold</v>
          </cell>
          <cell r="AF189" t="str">
            <v>Vasanthi Gupta</v>
          </cell>
          <cell r="AG189">
            <v>14</v>
          </cell>
          <cell r="AH189">
            <v>45689</v>
          </cell>
          <cell r="AI189" t="str">
            <v>Fabindia Shirt Dress Navy Blue</v>
          </cell>
          <cell r="AJ189">
            <v>0.270587633218613</v>
          </cell>
        </row>
        <row r="190">
          <cell r="A190" t="str">
            <v>INV100189</v>
          </cell>
          <cell r="B190">
            <v>45620</v>
          </cell>
          <cell r="C190" t="str">
            <v>CUST0070</v>
          </cell>
          <cell r="D190" t="str">
            <v>PRD0210</v>
          </cell>
          <cell r="E190" t="str">
            <v>STR008</v>
          </cell>
          <cell r="F190" t="str">
            <v>EMP0100</v>
          </cell>
          <cell r="G190">
            <v>1</v>
          </cell>
          <cell r="H190">
            <v>1594.42</v>
          </cell>
          <cell r="I190">
            <v>15</v>
          </cell>
          <cell r="J190">
            <v>239.16</v>
          </cell>
          <cell r="K190">
            <v>12</v>
          </cell>
          <cell r="L190">
            <v>162.63</v>
          </cell>
          <cell r="M190">
            <v>1517.89</v>
          </cell>
          <cell r="N190">
            <v>1020.9</v>
          </cell>
          <cell r="O190">
            <v>334.36</v>
          </cell>
          <cell r="P190" t="str">
            <v>Debit Card</v>
          </cell>
          <cell r="Q190" t="str">
            <v>Online</v>
          </cell>
          <cell r="R190" t="str">
            <v>Not Returned</v>
          </cell>
          <cell r="S190" t="str">
            <v>15:12</v>
          </cell>
          <cell r="T190" t="str">
            <v>Weekend</v>
          </cell>
          <cell r="U190" t="str">
            <v>Nov</v>
          </cell>
          <cell r="V190">
            <v>11</v>
          </cell>
          <cell r="W190">
            <v>2024</v>
          </cell>
          <cell r="X190" t="str">
            <v>Nov-2024</v>
          </cell>
          <cell r="Y190" t="str">
            <v>Women Sarees</v>
          </cell>
          <cell r="Z190" t="str">
            <v>Georgette Saree</v>
          </cell>
          <cell r="AA190" t="str">
            <v>Jack &amp; Jones</v>
          </cell>
          <cell r="AB190" t="str">
            <v>TrendMart Kochi Mall Kiosk</v>
          </cell>
          <cell r="AC190" t="str">
            <v>South Zone 1</v>
          </cell>
          <cell r="AD190" t="str">
            <v>Dhanya Gupta</v>
          </cell>
          <cell r="AE190" t="str">
            <v>Silver</v>
          </cell>
          <cell r="AF190" t="str">
            <v>Priya Balasubramaniam</v>
          </cell>
          <cell r="AG190">
            <v>11</v>
          </cell>
          <cell r="AH190">
            <v>45597</v>
          </cell>
          <cell r="AI190" t="str">
            <v>Jack &amp; Jones Georgette Saree Sky Blue</v>
          </cell>
          <cell r="AJ190">
            <v>0.22027946689154</v>
          </cell>
        </row>
        <row r="191">
          <cell r="A191" t="str">
            <v>INV100190</v>
          </cell>
          <cell r="B191">
            <v>45605</v>
          </cell>
          <cell r="C191" t="str">
            <v>CUST0470</v>
          </cell>
          <cell r="D191" t="str">
            <v>PRD0161</v>
          </cell>
          <cell r="E191" t="str">
            <v>STR039</v>
          </cell>
          <cell r="F191" t="str">
            <v>EMP0086</v>
          </cell>
          <cell r="G191">
            <v>2</v>
          </cell>
          <cell r="H191">
            <v>826.95</v>
          </cell>
          <cell r="I191">
            <v>20</v>
          </cell>
          <cell r="J191">
            <v>330.78</v>
          </cell>
          <cell r="K191">
            <v>5</v>
          </cell>
          <cell r="L191">
            <v>66.16</v>
          </cell>
          <cell r="M191">
            <v>1389.28</v>
          </cell>
          <cell r="N191">
            <v>1137.06</v>
          </cell>
          <cell r="O191">
            <v>186.06</v>
          </cell>
          <cell r="P191" t="str">
            <v>UPI</v>
          </cell>
          <cell r="Q191" t="str">
            <v>Offline</v>
          </cell>
          <cell r="R191" t="str">
            <v>Not Returned</v>
          </cell>
          <cell r="S191" t="str">
            <v>14:28</v>
          </cell>
          <cell r="T191" t="str">
            <v>Weekend</v>
          </cell>
          <cell r="U191" t="str">
            <v>Nov</v>
          </cell>
          <cell r="V191">
            <v>11</v>
          </cell>
          <cell r="W191">
            <v>2024</v>
          </cell>
          <cell r="X191" t="str">
            <v>Nov-2024</v>
          </cell>
          <cell r="Y191" t="str">
            <v>Women Kurtis</v>
          </cell>
          <cell r="Z191" t="str">
            <v>Printed Kurti</v>
          </cell>
          <cell r="AA191" t="str">
            <v>Allen Solly</v>
          </cell>
          <cell r="AB191" t="str">
            <v>TrendMart Bengaluru High Street</v>
          </cell>
          <cell r="AC191" t="str">
            <v>South Zone 2</v>
          </cell>
          <cell r="AD191" t="str">
            <v>Anusuya Nair</v>
          </cell>
          <cell r="AE191" t="str">
            <v>Silver</v>
          </cell>
          <cell r="AF191" t="str">
            <v>Anil Reddy</v>
          </cell>
          <cell r="AG191">
            <v>11</v>
          </cell>
          <cell r="AH191">
            <v>45597</v>
          </cell>
          <cell r="AI191" t="str">
            <v>Allen Solly Printed Kurti Mustard</v>
          </cell>
          <cell r="AJ191">
            <v>0.133925486582978</v>
          </cell>
        </row>
        <row r="192">
          <cell r="A192" t="str">
            <v>INV100191</v>
          </cell>
          <cell r="B192">
            <v>45672</v>
          </cell>
          <cell r="C192" t="str">
            <v>CUST0039</v>
          </cell>
          <cell r="D192" t="str">
            <v>PRD0225</v>
          </cell>
          <cell r="E192" t="str">
            <v>STR020</v>
          </cell>
          <cell r="F192" t="str">
            <v>EMP0026</v>
          </cell>
          <cell r="G192">
            <v>2</v>
          </cell>
          <cell r="H192">
            <v>1224.15</v>
          </cell>
          <cell r="I192">
            <v>30</v>
          </cell>
          <cell r="J192">
            <v>734.49</v>
          </cell>
          <cell r="K192">
            <v>12</v>
          </cell>
          <cell r="L192">
            <v>205.66</v>
          </cell>
          <cell r="M192">
            <v>1919.47</v>
          </cell>
          <cell r="N192">
            <v>1723.6</v>
          </cell>
          <cell r="O192">
            <v>-9.78999999999988</v>
          </cell>
          <cell r="P192" t="str">
            <v>Credit Card</v>
          </cell>
          <cell r="Q192" t="str">
            <v>Offline</v>
          </cell>
          <cell r="R192" t="str">
            <v>Not Returned</v>
          </cell>
          <cell r="S192" t="str">
            <v>21:06</v>
          </cell>
          <cell r="T192" t="str">
            <v>Weekday</v>
          </cell>
          <cell r="U192" t="str">
            <v>Jan</v>
          </cell>
          <cell r="V192">
            <v>1</v>
          </cell>
          <cell r="W192">
            <v>2025</v>
          </cell>
          <cell r="X192" t="str">
            <v>Jan-2025</v>
          </cell>
          <cell r="Y192" t="str">
            <v>Men Shirts</v>
          </cell>
          <cell r="Z192" t="str">
            <v>Formal Shirt</v>
          </cell>
          <cell r="AA192" t="str">
            <v>Skechers</v>
          </cell>
          <cell r="AB192" t="str">
            <v>TrendMart Guntur Standard</v>
          </cell>
          <cell r="AC192" t="str">
            <v>South Zone 3</v>
          </cell>
          <cell r="AD192" t="str">
            <v>Thiru Chandran</v>
          </cell>
          <cell r="AE192" t="str">
            <v>Regular</v>
          </cell>
          <cell r="AF192" t="str">
            <v>Sunita Ramachandran</v>
          </cell>
          <cell r="AG192">
            <v>13</v>
          </cell>
          <cell r="AH192">
            <v>45658</v>
          </cell>
          <cell r="AI192" t="str">
            <v>Skechers Formal Shirt Brown</v>
          </cell>
          <cell r="AJ192">
            <v>-0.00510036624693268</v>
          </cell>
        </row>
        <row r="193">
          <cell r="A193" t="str">
            <v>INV100192</v>
          </cell>
          <cell r="B193">
            <v>45429</v>
          </cell>
          <cell r="C193" t="str">
            <v>CUST0433</v>
          </cell>
          <cell r="D193" t="str">
            <v>PRD0169</v>
          </cell>
          <cell r="E193" t="str">
            <v>STR014</v>
          </cell>
          <cell r="F193" t="str">
            <v>EMP0206</v>
          </cell>
          <cell r="G193">
            <v>1</v>
          </cell>
          <cell r="H193">
            <v>1825.43</v>
          </cell>
          <cell r="I193">
            <v>15</v>
          </cell>
          <cell r="J193">
            <v>273.81</v>
          </cell>
          <cell r="K193">
            <v>12</v>
          </cell>
          <cell r="L193">
            <v>186.19</v>
          </cell>
          <cell r="M193">
            <v>1737.81</v>
          </cell>
          <cell r="N193">
            <v>1407.33</v>
          </cell>
          <cell r="O193">
            <v>144.29</v>
          </cell>
          <cell r="P193" t="str">
            <v>UPI</v>
          </cell>
          <cell r="Q193" t="str">
            <v>Offline</v>
          </cell>
          <cell r="R193" t="str">
            <v>Not Returned</v>
          </cell>
          <cell r="S193" t="str">
            <v>13:42</v>
          </cell>
          <cell r="T193" t="str">
            <v>Weekday</v>
          </cell>
          <cell r="U193" t="str">
            <v>May</v>
          </cell>
          <cell r="V193">
            <v>5</v>
          </cell>
          <cell r="W193">
            <v>2024</v>
          </cell>
          <cell r="X193" t="str">
            <v>May-2024</v>
          </cell>
          <cell r="Y193" t="str">
            <v>Women Dresses</v>
          </cell>
          <cell r="Z193" t="str">
            <v>Maxi Dress</v>
          </cell>
          <cell r="AA193" t="str">
            <v>Tanishq</v>
          </cell>
          <cell r="AB193" t="str">
            <v>TrendMart Tirupati Outlet</v>
          </cell>
          <cell r="AC193" t="str">
            <v>South Zone 3</v>
          </cell>
          <cell r="AD193" t="str">
            <v>Kavya Rao</v>
          </cell>
          <cell r="AE193" t="str">
            <v>Regular</v>
          </cell>
          <cell r="AF193" t="str">
            <v>Arjun Krishnan</v>
          </cell>
          <cell r="AG193">
            <v>5</v>
          </cell>
          <cell r="AH193">
            <v>45413</v>
          </cell>
          <cell r="AI193" t="str">
            <v>Tanishq Maxi Dress Wine</v>
          </cell>
          <cell r="AJ193">
            <v>0.0830297903683372</v>
          </cell>
        </row>
        <row r="194">
          <cell r="A194" t="str">
            <v>INV100193</v>
          </cell>
          <cell r="B194">
            <v>45551</v>
          </cell>
          <cell r="C194" t="str">
            <v>CUST0341</v>
          </cell>
          <cell r="D194" t="str">
            <v>PRD0001</v>
          </cell>
          <cell r="E194" t="str">
            <v>STR117</v>
          </cell>
          <cell r="F194" t="str">
            <v>EMP0160</v>
          </cell>
          <cell r="G194">
            <v>1</v>
          </cell>
          <cell r="H194">
            <v>1838.3</v>
          </cell>
          <cell r="I194">
            <v>30</v>
          </cell>
          <cell r="J194">
            <v>551.49</v>
          </cell>
          <cell r="K194">
            <v>12</v>
          </cell>
          <cell r="L194">
            <v>154.42</v>
          </cell>
          <cell r="M194">
            <v>1441.23</v>
          </cell>
          <cell r="N194">
            <v>1409.12</v>
          </cell>
          <cell r="O194">
            <v>-122.31</v>
          </cell>
          <cell r="P194" t="str">
            <v>Cash</v>
          </cell>
          <cell r="Q194" t="str">
            <v>Online</v>
          </cell>
          <cell r="R194" t="str">
            <v>Not Returned</v>
          </cell>
          <cell r="S194" t="str">
            <v>15:28</v>
          </cell>
          <cell r="T194" t="str">
            <v>Weekday</v>
          </cell>
          <cell r="U194" t="str">
            <v>Sep</v>
          </cell>
          <cell r="V194">
            <v>9</v>
          </cell>
          <cell r="W194">
            <v>2024</v>
          </cell>
          <cell r="X194" t="str">
            <v>Sep-2024</v>
          </cell>
          <cell r="Y194" t="str">
            <v>Winter Wear</v>
          </cell>
          <cell r="Z194" t="str">
            <v>Sweater</v>
          </cell>
          <cell r="AA194" t="str">
            <v>Mufti</v>
          </cell>
          <cell r="AB194" t="str">
            <v>TrendMart Tirunelveli Flagship</v>
          </cell>
          <cell r="AC194" t="str">
            <v>South Zone 1</v>
          </cell>
          <cell r="AD194" t="str">
            <v>Ashok Hegde</v>
          </cell>
          <cell r="AE194" t="str">
            <v>Silver</v>
          </cell>
          <cell r="AF194" t="str">
            <v>Ganesh Iyengar</v>
          </cell>
          <cell r="AG194">
            <v>9</v>
          </cell>
          <cell r="AH194">
            <v>45536</v>
          </cell>
          <cell r="AI194" t="str">
            <v>Mufti Sweater Peach</v>
          </cell>
          <cell r="AJ194">
            <v>-0.084865011136321</v>
          </cell>
        </row>
        <row r="195">
          <cell r="A195" t="str">
            <v>INV100194</v>
          </cell>
          <cell r="B195">
            <v>45573</v>
          </cell>
          <cell r="C195" t="str">
            <v>CUST0593</v>
          </cell>
          <cell r="D195" t="str">
            <v>PRD0153</v>
          </cell>
          <cell r="E195" t="str">
            <v>STR079</v>
          </cell>
          <cell r="F195" t="str">
            <v>EMP0215</v>
          </cell>
          <cell r="G195">
            <v>1</v>
          </cell>
          <cell r="H195">
            <v>728.9</v>
          </cell>
          <cell r="I195">
            <v>20</v>
          </cell>
          <cell r="J195">
            <v>145.78</v>
          </cell>
          <cell r="K195">
            <v>5</v>
          </cell>
          <cell r="L195">
            <v>29.16</v>
          </cell>
          <cell r="M195">
            <v>612.28</v>
          </cell>
          <cell r="N195">
            <v>569.35</v>
          </cell>
          <cell r="O195">
            <v>13.7699999999999</v>
          </cell>
          <cell r="P195" t="str">
            <v>Credit Card</v>
          </cell>
          <cell r="Q195" t="str">
            <v>Offline</v>
          </cell>
          <cell r="R195" t="str">
            <v>Not Returned</v>
          </cell>
          <cell r="S195" t="str">
            <v>21:30</v>
          </cell>
          <cell r="T195" t="str">
            <v>Weekday</v>
          </cell>
          <cell r="U195" t="str">
            <v>Oct</v>
          </cell>
          <cell r="V195">
            <v>10</v>
          </cell>
          <cell r="W195">
            <v>2024</v>
          </cell>
          <cell r="X195" t="str">
            <v>Oct-2024</v>
          </cell>
          <cell r="Y195" t="str">
            <v>Women Kurtis</v>
          </cell>
          <cell r="Z195" t="str">
            <v>A-Line Kurti</v>
          </cell>
          <cell r="AA195" t="str">
            <v>Sonata</v>
          </cell>
          <cell r="AB195" t="str">
            <v>TrendMart Dindigul High Street</v>
          </cell>
          <cell r="AC195" t="str">
            <v>South Zone 1</v>
          </cell>
          <cell r="AD195" t="str">
            <v>Hema Naidu</v>
          </cell>
          <cell r="AE195" t="str">
            <v>Silver</v>
          </cell>
          <cell r="AF195" t="str">
            <v>Praveen Gupta</v>
          </cell>
          <cell r="AG195">
            <v>10</v>
          </cell>
          <cell r="AH195">
            <v>45566</v>
          </cell>
          <cell r="AI195" t="str">
            <v>Sonata A-Line Kurti Sky Blue</v>
          </cell>
          <cell r="AJ195">
            <v>0.0224897105899261</v>
          </cell>
        </row>
        <row r="196">
          <cell r="A196" t="str">
            <v>INV100195</v>
          </cell>
          <cell r="B196">
            <v>45404</v>
          </cell>
          <cell r="C196" t="str">
            <v>CUST0439</v>
          </cell>
          <cell r="D196" t="str">
            <v>PRD0059</v>
          </cell>
          <cell r="E196" t="str">
            <v>STR066</v>
          </cell>
          <cell r="F196" t="str">
            <v>EMP0090</v>
          </cell>
          <cell r="G196">
            <v>3</v>
          </cell>
          <cell r="H196">
            <v>1432.4</v>
          </cell>
          <cell r="I196">
            <v>10</v>
          </cell>
          <cell r="J196">
            <v>429.72</v>
          </cell>
          <cell r="K196">
            <v>12</v>
          </cell>
          <cell r="L196">
            <v>464.1</v>
          </cell>
          <cell r="M196">
            <v>4331.58</v>
          </cell>
          <cell r="N196">
            <v>2965.71</v>
          </cell>
          <cell r="O196">
            <v>901.77</v>
          </cell>
          <cell r="P196" t="str">
            <v>UPI</v>
          </cell>
          <cell r="Q196" t="str">
            <v>Online</v>
          </cell>
          <cell r="R196" t="str">
            <v>Not Returned</v>
          </cell>
          <cell r="S196" t="str">
            <v>15:13</v>
          </cell>
          <cell r="T196" t="str">
            <v>Weekday</v>
          </cell>
          <cell r="U196" t="str">
            <v>Apr</v>
          </cell>
          <cell r="V196">
            <v>4</v>
          </cell>
          <cell r="W196">
            <v>2024</v>
          </cell>
          <cell r="X196" t="str">
            <v>Apr-2024</v>
          </cell>
          <cell r="Y196" t="str">
            <v>Handbags</v>
          </cell>
          <cell r="Z196" t="str">
            <v>Sling Bag</v>
          </cell>
          <cell r="AA196" t="str">
            <v>Fastrack</v>
          </cell>
          <cell r="AB196" t="str">
            <v>TrendMart Dindigul Standard</v>
          </cell>
          <cell r="AC196" t="str">
            <v>South Zone 1</v>
          </cell>
          <cell r="AD196" t="str">
            <v>Ramesh Subramaniam</v>
          </cell>
          <cell r="AE196" t="str">
            <v>Regular</v>
          </cell>
          <cell r="AF196" t="str">
            <v>Padma Gounder</v>
          </cell>
          <cell r="AG196">
            <v>4</v>
          </cell>
          <cell r="AH196">
            <v>45383</v>
          </cell>
          <cell r="AI196" t="str">
            <v>Fastrack Sling Bag Peach</v>
          </cell>
          <cell r="AJ196">
            <v>0.208185004086269</v>
          </cell>
        </row>
        <row r="197">
          <cell r="A197" t="str">
            <v>INV100196</v>
          </cell>
          <cell r="B197">
            <v>45663</v>
          </cell>
          <cell r="C197" t="str">
            <v>CUST0574</v>
          </cell>
          <cell r="D197" t="str">
            <v>PRD0233</v>
          </cell>
          <cell r="E197" t="str">
            <v>STR098</v>
          </cell>
          <cell r="F197" t="str">
            <v>EMP0147</v>
          </cell>
          <cell r="G197">
            <v>1</v>
          </cell>
          <cell r="H197">
            <v>1192.84</v>
          </cell>
          <cell r="I197">
            <v>0</v>
          </cell>
          <cell r="J197">
            <v>0</v>
          </cell>
          <cell r="K197">
            <v>12</v>
          </cell>
          <cell r="L197">
            <v>143.14</v>
          </cell>
          <cell r="M197">
            <v>1335.98</v>
          </cell>
          <cell r="N197">
            <v>865.48</v>
          </cell>
          <cell r="O197">
            <v>327.36</v>
          </cell>
          <cell r="P197" t="str">
            <v>Net Banking</v>
          </cell>
          <cell r="Q197" t="str">
            <v>Online</v>
          </cell>
          <cell r="R197" t="str">
            <v>Not Returned</v>
          </cell>
          <cell r="S197" t="str">
            <v>18:23</v>
          </cell>
          <cell r="T197" t="str">
            <v>Weekday</v>
          </cell>
          <cell r="U197" t="str">
            <v>Jan</v>
          </cell>
          <cell r="V197">
            <v>1</v>
          </cell>
          <cell r="W197">
            <v>2025</v>
          </cell>
          <cell r="X197" t="str">
            <v>Jan-2025</v>
          </cell>
          <cell r="Y197" t="str">
            <v>Women Dresses</v>
          </cell>
          <cell r="Z197" t="str">
            <v>A-Line Dress</v>
          </cell>
          <cell r="AA197" t="str">
            <v>Tanishq</v>
          </cell>
          <cell r="AB197" t="str">
            <v>TrendMart Guntur High Street</v>
          </cell>
          <cell r="AC197" t="str">
            <v>South Zone 3</v>
          </cell>
          <cell r="AD197" t="str">
            <v>Ashok Chandran</v>
          </cell>
          <cell r="AE197" t="str">
            <v>Regular</v>
          </cell>
          <cell r="AF197" t="str">
            <v>Yogesh Chettiar</v>
          </cell>
          <cell r="AG197">
            <v>13</v>
          </cell>
          <cell r="AH197">
            <v>45658</v>
          </cell>
          <cell r="AI197" t="str">
            <v>Tanishq A-Line Dress Green</v>
          </cell>
          <cell r="AJ197">
            <v>0.245033608287549</v>
          </cell>
        </row>
        <row r="198">
          <cell r="A198" t="str">
            <v>INV100197</v>
          </cell>
          <cell r="B198">
            <v>45543</v>
          </cell>
          <cell r="C198" t="str">
            <v>CUST0558</v>
          </cell>
          <cell r="D198" t="str">
            <v>PRD0043</v>
          </cell>
          <cell r="E198" t="str">
            <v>STR057</v>
          </cell>
          <cell r="F198" t="str">
            <v>EMP0001</v>
          </cell>
          <cell r="G198">
            <v>2</v>
          </cell>
          <cell r="H198">
            <v>3304.57</v>
          </cell>
          <cell r="I198">
            <v>0</v>
          </cell>
          <cell r="J198">
            <v>0</v>
          </cell>
          <cell r="K198">
            <v>12</v>
          </cell>
          <cell r="L198">
            <v>793.1</v>
          </cell>
          <cell r="M198">
            <v>7402.24</v>
          </cell>
          <cell r="N198">
            <v>4068.02</v>
          </cell>
          <cell r="O198">
            <v>2541.12</v>
          </cell>
          <cell r="P198" t="str">
            <v>Cash</v>
          </cell>
          <cell r="Q198" t="str">
            <v>Offline</v>
          </cell>
          <cell r="R198" t="str">
            <v>Not Returned</v>
          </cell>
          <cell r="S198" t="str">
            <v>13:35</v>
          </cell>
          <cell r="T198" t="str">
            <v>Weekend</v>
          </cell>
          <cell r="U198" t="str">
            <v>Sep</v>
          </cell>
          <cell r="V198">
            <v>9</v>
          </cell>
          <cell r="W198">
            <v>2024</v>
          </cell>
          <cell r="X198" t="str">
            <v>Sep-2024</v>
          </cell>
          <cell r="Y198" t="str">
            <v>Handbags</v>
          </cell>
          <cell r="Z198" t="str">
            <v>Sling Bag</v>
          </cell>
          <cell r="AA198" t="str">
            <v>GRT Jewellers</v>
          </cell>
          <cell r="AB198" t="str">
            <v>TrendMart Vellore Standard</v>
          </cell>
          <cell r="AC198" t="str">
            <v>South Zone 1</v>
          </cell>
          <cell r="AD198" t="str">
            <v>Yashoda Mishra</v>
          </cell>
          <cell r="AE198" t="str">
            <v>Platinum</v>
          </cell>
          <cell r="AF198" t="str">
            <v>Charulatha Kumar</v>
          </cell>
          <cell r="AG198">
            <v>9</v>
          </cell>
          <cell r="AH198">
            <v>45536</v>
          </cell>
          <cell r="AI198" t="str">
            <v>GRT Jewellers Sling Bag Olive</v>
          </cell>
          <cell r="AJ198">
            <v>0.343290679578074</v>
          </cell>
        </row>
        <row r="199">
          <cell r="A199" t="str">
            <v>INV100198</v>
          </cell>
          <cell r="B199">
            <v>45688</v>
          </cell>
          <cell r="C199" t="str">
            <v>CUST0765</v>
          </cell>
          <cell r="D199" t="str">
            <v>PRD0177</v>
          </cell>
          <cell r="E199" t="str">
            <v>STR115</v>
          </cell>
          <cell r="F199" t="str">
            <v>EMP0215</v>
          </cell>
          <cell r="G199">
            <v>1</v>
          </cell>
          <cell r="H199">
            <v>844.29</v>
          </cell>
          <cell r="I199">
            <v>25</v>
          </cell>
          <cell r="J199">
            <v>211.07</v>
          </cell>
          <cell r="K199">
            <v>5</v>
          </cell>
          <cell r="L199">
            <v>31.66</v>
          </cell>
          <cell r="M199">
            <v>664.88</v>
          </cell>
          <cell r="N199">
            <v>629.72</v>
          </cell>
          <cell r="O199">
            <v>3.49999999999997</v>
          </cell>
          <cell r="P199" t="str">
            <v>Cash</v>
          </cell>
          <cell r="Q199" t="str">
            <v>Offline</v>
          </cell>
          <cell r="R199" t="str">
            <v>Not Returned</v>
          </cell>
          <cell r="S199" t="str">
            <v>13:00</v>
          </cell>
          <cell r="T199" t="str">
            <v>Weekday</v>
          </cell>
          <cell r="U199" t="str">
            <v>Jan</v>
          </cell>
          <cell r="V199">
            <v>1</v>
          </cell>
          <cell r="W199">
            <v>2025</v>
          </cell>
          <cell r="X199" t="str">
            <v>Jan-2025</v>
          </cell>
          <cell r="Y199" t="str">
            <v>Women Tops</v>
          </cell>
          <cell r="Z199" t="str">
            <v>Crop Top</v>
          </cell>
          <cell r="AA199" t="str">
            <v>Ramraj Cotton</v>
          </cell>
          <cell r="AB199" t="str">
            <v>TrendMart Bengaluru Standard</v>
          </cell>
          <cell r="AC199" t="str">
            <v>South Zone 2</v>
          </cell>
          <cell r="AD199" t="str">
            <v>Elango Subramaniam</v>
          </cell>
          <cell r="AE199" t="str">
            <v>Regular</v>
          </cell>
          <cell r="AF199" t="str">
            <v>Praveen Gupta</v>
          </cell>
          <cell r="AG199">
            <v>13</v>
          </cell>
          <cell r="AH199">
            <v>45658</v>
          </cell>
          <cell r="AI199" t="str">
            <v>Ramraj Cotton Crop Top Pink</v>
          </cell>
          <cell r="AJ199">
            <v>0.00526410780892788</v>
          </cell>
        </row>
        <row r="200">
          <cell r="A200" t="str">
            <v>INV100199</v>
          </cell>
          <cell r="B200">
            <v>45397</v>
          </cell>
          <cell r="C200" t="str">
            <v>CUST0848</v>
          </cell>
          <cell r="D200" t="str">
            <v>PRD0021</v>
          </cell>
          <cell r="E200" t="str">
            <v>STR018</v>
          </cell>
          <cell r="F200" t="str">
            <v>EMP0063</v>
          </cell>
          <cell r="G200">
            <v>2</v>
          </cell>
          <cell r="H200">
            <v>1162.47</v>
          </cell>
          <cell r="I200">
            <v>25</v>
          </cell>
          <cell r="J200">
            <v>581.24</v>
          </cell>
          <cell r="K200">
            <v>12</v>
          </cell>
          <cell r="L200">
            <v>209.24</v>
          </cell>
          <cell r="M200">
            <v>1952.94</v>
          </cell>
          <cell r="N200">
            <v>1763.86</v>
          </cell>
          <cell r="O200">
            <v>-20.1599999999999</v>
          </cell>
          <cell r="P200" t="str">
            <v>Cash</v>
          </cell>
          <cell r="Q200" t="str">
            <v>Online</v>
          </cell>
          <cell r="R200" t="str">
            <v>Not Returned</v>
          </cell>
          <cell r="S200" t="str">
            <v>10:22</v>
          </cell>
          <cell r="T200" t="str">
            <v>Weekday</v>
          </cell>
          <cell r="U200" t="str">
            <v>Apr</v>
          </cell>
          <cell r="V200">
            <v>4</v>
          </cell>
          <cell r="W200">
            <v>2024</v>
          </cell>
          <cell r="X200" t="str">
            <v>Apr-2024</v>
          </cell>
          <cell r="Y200" t="str">
            <v>Men Trousers</v>
          </cell>
          <cell r="Z200" t="str">
            <v>Track Pant</v>
          </cell>
          <cell r="AA200" t="str">
            <v>Pepe Jeans</v>
          </cell>
          <cell r="AB200" t="str">
            <v>TrendMart Visakhapatnam High Street</v>
          </cell>
          <cell r="AC200" t="str">
            <v>South Zone 3</v>
          </cell>
          <cell r="AD200" t="str">
            <v>Jaya Achari</v>
          </cell>
          <cell r="AE200" t="str">
            <v>Regular</v>
          </cell>
          <cell r="AF200" t="str">
            <v>Anusuya Subramaniam</v>
          </cell>
          <cell r="AG200">
            <v>4</v>
          </cell>
          <cell r="AH200">
            <v>45383</v>
          </cell>
          <cell r="AI200" t="str">
            <v>Pepe Jeans Track Pant Mustard</v>
          </cell>
          <cell r="AJ200">
            <v>-0.0103228977848781</v>
          </cell>
        </row>
        <row r="201">
          <cell r="A201" t="str">
            <v>INV100200</v>
          </cell>
          <cell r="B201">
            <v>45592</v>
          </cell>
          <cell r="C201" t="str">
            <v>CUST0097</v>
          </cell>
          <cell r="D201" t="str">
            <v>PRD0177</v>
          </cell>
          <cell r="E201" t="str">
            <v>STR091</v>
          </cell>
          <cell r="F201" t="str">
            <v>EMP0203</v>
          </cell>
          <cell r="G201">
            <v>2</v>
          </cell>
          <cell r="H201">
            <v>978.28</v>
          </cell>
          <cell r="I201">
            <v>25</v>
          </cell>
          <cell r="J201">
            <v>489.14</v>
          </cell>
          <cell r="K201">
            <v>5</v>
          </cell>
          <cell r="L201">
            <v>73.37</v>
          </cell>
          <cell r="M201">
            <v>1540.79</v>
          </cell>
          <cell r="N201">
            <v>1259.44</v>
          </cell>
          <cell r="O201">
            <v>207.98</v>
          </cell>
          <cell r="P201" t="str">
            <v>Credit Card</v>
          </cell>
          <cell r="Q201" t="str">
            <v>Online</v>
          </cell>
          <cell r="R201" t="str">
            <v>Not Returned</v>
          </cell>
          <cell r="S201" t="str">
            <v>19:27</v>
          </cell>
          <cell r="T201" t="str">
            <v>Weekend</v>
          </cell>
          <cell r="U201" t="str">
            <v>Oct</v>
          </cell>
          <cell r="V201">
            <v>10</v>
          </cell>
          <cell r="W201">
            <v>2024</v>
          </cell>
          <cell r="X201" t="str">
            <v>Oct-2024</v>
          </cell>
          <cell r="Y201" t="str">
            <v>Women Tops</v>
          </cell>
          <cell r="Z201" t="str">
            <v>Crop Top</v>
          </cell>
          <cell r="AA201" t="str">
            <v>Ramraj Cotton</v>
          </cell>
          <cell r="AB201" t="str">
            <v>TrendMart Nizamabad Standard</v>
          </cell>
          <cell r="AC201" t="str">
            <v>South Zone 2</v>
          </cell>
          <cell r="AD201" t="str">
            <v>Neelam Varma</v>
          </cell>
          <cell r="AE201" t="str">
            <v>Silver</v>
          </cell>
          <cell r="AF201" t="str">
            <v>Rani Mishra</v>
          </cell>
          <cell r="AG201">
            <v>10</v>
          </cell>
          <cell r="AH201">
            <v>45566</v>
          </cell>
          <cell r="AI201" t="str">
            <v>Ramraj Cotton Crop Top Pink</v>
          </cell>
          <cell r="AJ201">
            <v>0.134982703677983</v>
          </cell>
        </row>
        <row r="202">
          <cell r="A202" t="str">
            <v>INV100201</v>
          </cell>
          <cell r="B202">
            <v>45560</v>
          </cell>
          <cell r="C202" t="str">
            <v>CUST0537</v>
          </cell>
          <cell r="D202" t="str">
            <v>PRD0186</v>
          </cell>
          <cell r="E202" t="str">
            <v>STR103</v>
          </cell>
          <cell r="F202" t="str">
            <v>EMP0127</v>
          </cell>
          <cell r="G202">
            <v>2</v>
          </cell>
          <cell r="H202">
            <v>806.23</v>
          </cell>
          <cell r="I202">
            <v>15</v>
          </cell>
          <cell r="J202">
            <v>241.87</v>
          </cell>
          <cell r="K202">
            <v>5</v>
          </cell>
          <cell r="L202">
            <v>68.53</v>
          </cell>
          <cell r="M202">
            <v>1439.12</v>
          </cell>
          <cell r="N202">
            <v>1146.18</v>
          </cell>
          <cell r="O202">
            <v>224.41</v>
          </cell>
          <cell r="P202" t="str">
            <v>EMI</v>
          </cell>
          <cell r="Q202" t="str">
            <v>Online</v>
          </cell>
          <cell r="R202" t="str">
            <v>Not Returned</v>
          </cell>
          <cell r="S202" t="str">
            <v>14:08</v>
          </cell>
          <cell r="T202" t="str">
            <v>Weekday</v>
          </cell>
          <cell r="U202" t="str">
            <v>Sep</v>
          </cell>
          <cell r="V202">
            <v>9</v>
          </cell>
          <cell r="W202">
            <v>2024</v>
          </cell>
          <cell r="X202" t="str">
            <v>Sep-2024</v>
          </cell>
          <cell r="Y202" t="str">
            <v>Women Kurtis</v>
          </cell>
          <cell r="Z202" t="str">
            <v>Anarkali Kurti</v>
          </cell>
          <cell r="AA202" t="str">
            <v>Nike</v>
          </cell>
          <cell r="AB202" t="str">
            <v>TrendMart Alappuzha Outlet</v>
          </cell>
          <cell r="AC202" t="str">
            <v>South Zone 1</v>
          </cell>
          <cell r="AD202" t="str">
            <v>Usha Natarajan</v>
          </cell>
          <cell r="AE202" t="str">
            <v>Regular</v>
          </cell>
          <cell r="AF202" t="str">
            <v>Chandra Reddy</v>
          </cell>
          <cell r="AG202">
            <v>9</v>
          </cell>
          <cell r="AH202">
            <v>45536</v>
          </cell>
          <cell r="AI202" t="str">
            <v>Nike Anarkali Kurti White</v>
          </cell>
          <cell r="AJ202">
            <v>0.155935571738284</v>
          </cell>
        </row>
        <row r="203">
          <cell r="A203" t="str">
            <v>INV100202</v>
          </cell>
          <cell r="B203">
            <v>45558</v>
          </cell>
          <cell r="C203" t="str">
            <v>CUST0206</v>
          </cell>
          <cell r="D203" t="str">
            <v>PRD0208</v>
          </cell>
          <cell r="E203" t="str">
            <v>STR115</v>
          </cell>
          <cell r="F203" t="str">
            <v>EMP0020</v>
          </cell>
          <cell r="G203">
            <v>2</v>
          </cell>
          <cell r="H203">
            <v>553.13</v>
          </cell>
          <cell r="I203">
            <v>10</v>
          </cell>
          <cell r="J203">
            <v>110.63</v>
          </cell>
          <cell r="K203">
            <v>5</v>
          </cell>
          <cell r="L203">
            <v>49.78</v>
          </cell>
          <cell r="M203">
            <v>1045.41</v>
          </cell>
          <cell r="N203">
            <v>607.22</v>
          </cell>
          <cell r="O203">
            <v>388.41</v>
          </cell>
          <cell r="P203" t="str">
            <v>Credit Card</v>
          </cell>
          <cell r="Q203" t="str">
            <v>Offline</v>
          </cell>
          <cell r="R203" t="str">
            <v>Not Returned</v>
          </cell>
          <cell r="S203" t="str">
            <v>17:01</v>
          </cell>
          <cell r="T203" t="str">
            <v>Weekday</v>
          </cell>
          <cell r="U203" t="str">
            <v>Sep</v>
          </cell>
          <cell r="V203">
            <v>9</v>
          </cell>
          <cell r="W203">
            <v>2024</v>
          </cell>
          <cell r="X203" t="str">
            <v>Sep-2024</v>
          </cell>
          <cell r="Y203" t="str">
            <v>Accessories</v>
          </cell>
          <cell r="Z203" t="str">
            <v>Cap</v>
          </cell>
          <cell r="AA203" t="str">
            <v>Blackberrys</v>
          </cell>
          <cell r="AB203" t="str">
            <v>TrendMart Bengaluru Standard</v>
          </cell>
          <cell r="AC203" t="str">
            <v>South Zone 2</v>
          </cell>
          <cell r="AD203" t="str">
            <v>Hemanth Iyer</v>
          </cell>
          <cell r="AE203" t="str">
            <v>Regular</v>
          </cell>
          <cell r="AF203" t="str">
            <v>Eswar Prasad</v>
          </cell>
          <cell r="AG203">
            <v>9</v>
          </cell>
          <cell r="AH203">
            <v>45536</v>
          </cell>
          <cell r="AI203" t="str">
            <v>Blackberrys Cap Olive</v>
          </cell>
          <cell r="AJ203">
            <v>0.371538439463942</v>
          </cell>
        </row>
        <row r="204">
          <cell r="A204" t="str">
            <v>INV100203</v>
          </cell>
          <cell r="B204">
            <v>45495</v>
          </cell>
          <cell r="C204" t="str">
            <v>CUST0343</v>
          </cell>
          <cell r="D204" t="str">
            <v>PRD0069</v>
          </cell>
          <cell r="E204" t="str">
            <v>STR060</v>
          </cell>
          <cell r="F204" t="str">
            <v>EMP0045</v>
          </cell>
          <cell r="G204">
            <v>5</v>
          </cell>
          <cell r="H204">
            <v>593.11</v>
          </cell>
          <cell r="I204">
            <v>0</v>
          </cell>
          <cell r="J204">
            <v>0</v>
          </cell>
          <cell r="K204">
            <v>5</v>
          </cell>
          <cell r="L204">
            <v>148.28</v>
          </cell>
          <cell r="M204">
            <v>3113.83</v>
          </cell>
          <cell r="N204">
            <v>1845</v>
          </cell>
          <cell r="O204">
            <v>1120.55</v>
          </cell>
          <cell r="P204" t="str">
            <v>Cash</v>
          </cell>
          <cell r="Q204" t="str">
            <v>Offline</v>
          </cell>
          <cell r="R204" t="str">
            <v>Not Returned</v>
          </cell>
          <cell r="S204" t="str">
            <v>11:25</v>
          </cell>
          <cell r="T204" t="str">
            <v>Weekday</v>
          </cell>
          <cell r="U204" t="str">
            <v>Jul</v>
          </cell>
          <cell r="V204">
            <v>7</v>
          </cell>
          <cell r="W204">
            <v>2024</v>
          </cell>
          <cell r="X204" t="str">
            <v>Jul-2024</v>
          </cell>
          <cell r="Y204" t="str">
            <v>Men T-Shirts</v>
          </cell>
          <cell r="Z204" t="str">
            <v>Round Neck</v>
          </cell>
          <cell r="AA204" t="str">
            <v>Killer Jeans</v>
          </cell>
          <cell r="AB204" t="str">
            <v>TrendMart Tirunelveli Flagship</v>
          </cell>
          <cell r="AC204" t="str">
            <v>South Zone 1</v>
          </cell>
          <cell r="AD204" t="str">
            <v>Malathi Naidu</v>
          </cell>
          <cell r="AE204" t="str">
            <v>Silver</v>
          </cell>
          <cell r="AF204" t="str">
            <v>Chitra Chettiar</v>
          </cell>
          <cell r="AG204">
            <v>7</v>
          </cell>
          <cell r="AH204">
            <v>45474</v>
          </cell>
          <cell r="AI204" t="str">
            <v>Killer Jeans Round Neck Green</v>
          </cell>
          <cell r="AJ204">
            <v>0.359862291775723</v>
          </cell>
        </row>
        <row r="205">
          <cell r="A205" t="str">
            <v>INV100204</v>
          </cell>
          <cell r="B205">
            <v>45702</v>
          </cell>
          <cell r="C205" t="str">
            <v>CUST0517</v>
          </cell>
          <cell r="D205" t="str">
            <v>PRD0043</v>
          </cell>
          <cell r="E205" t="str">
            <v>STR004</v>
          </cell>
          <cell r="F205" t="str">
            <v>EMP0240</v>
          </cell>
          <cell r="G205">
            <v>3</v>
          </cell>
          <cell r="H205">
            <v>3097.39</v>
          </cell>
          <cell r="I205">
            <v>25</v>
          </cell>
          <cell r="J205">
            <v>2323.04</v>
          </cell>
          <cell r="K205">
            <v>12</v>
          </cell>
          <cell r="L205">
            <v>836.3</v>
          </cell>
          <cell r="M205">
            <v>7805.43</v>
          </cell>
          <cell r="N205">
            <v>6102.03</v>
          </cell>
          <cell r="O205">
            <v>867.100000000001</v>
          </cell>
          <cell r="P205" t="str">
            <v>Cash</v>
          </cell>
          <cell r="Q205" t="str">
            <v>Offline</v>
          </cell>
          <cell r="R205" t="str">
            <v>Returned</v>
          </cell>
          <cell r="S205" t="str">
            <v>18:58</v>
          </cell>
          <cell r="T205" t="str">
            <v>Weekday</v>
          </cell>
          <cell r="U205" t="str">
            <v>Feb</v>
          </cell>
          <cell r="V205">
            <v>2</v>
          </cell>
          <cell r="W205">
            <v>2025</v>
          </cell>
          <cell r="X205" t="str">
            <v>Feb-2025</v>
          </cell>
          <cell r="Y205" t="str">
            <v>Handbags</v>
          </cell>
          <cell r="Z205" t="str">
            <v>Sling Bag</v>
          </cell>
          <cell r="AA205" t="str">
            <v>GRT Jewellers</v>
          </cell>
          <cell r="AB205" t="str">
            <v>TrendMart Kalaburagi Mall Kiosk</v>
          </cell>
          <cell r="AC205" t="str">
            <v>South Zone 2</v>
          </cell>
          <cell r="AD205" t="str">
            <v>Bhagya Yadav</v>
          </cell>
          <cell r="AE205" t="str">
            <v>Gold</v>
          </cell>
          <cell r="AF205" t="str">
            <v>Gopal Prasad</v>
          </cell>
          <cell r="AG205">
            <v>14</v>
          </cell>
          <cell r="AH205">
            <v>45689</v>
          </cell>
          <cell r="AI205" t="str">
            <v>GRT Jewellers Sling Bag Olive</v>
          </cell>
          <cell r="AJ205">
            <v>0.111089331401345</v>
          </cell>
        </row>
        <row r="206">
          <cell r="A206" t="str">
            <v>INV100205</v>
          </cell>
          <cell r="B206">
            <v>45453</v>
          </cell>
          <cell r="C206" t="str">
            <v>CUST0504</v>
          </cell>
          <cell r="D206" t="str">
            <v>PRD0055</v>
          </cell>
          <cell r="E206" t="str">
            <v>STR108</v>
          </cell>
          <cell r="F206" t="str">
            <v>EMP0026</v>
          </cell>
          <cell r="G206">
            <v>2</v>
          </cell>
          <cell r="H206">
            <v>1415.44</v>
          </cell>
          <cell r="I206">
            <v>0</v>
          </cell>
          <cell r="J206">
            <v>0</v>
          </cell>
          <cell r="K206">
            <v>12</v>
          </cell>
          <cell r="L206">
            <v>339.71</v>
          </cell>
          <cell r="M206">
            <v>3170.59</v>
          </cell>
          <cell r="N206">
            <v>2158.94</v>
          </cell>
          <cell r="O206">
            <v>671.94</v>
          </cell>
          <cell r="P206" t="str">
            <v>Net Banking</v>
          </cell>
          <cell r="Q206" t="str">
            <v>Offline</v>
          </cell>
          <cell r="R206" t="str">
            <v>Not Returned</v>
          </cell>
          <cell r="S206" t="str">
            <v>21:32</v>
          </cell>
          <cell r="T206" t="str">
            <v>Weekday</v>
          </cell>
          <cell r="U206" t="str">
            <v>Jun</v>
          </cell>
          <cell r="V206">
            <v>6</v>
          </cell>
          <cell r="W206">
            <v>2024</v>
          </cell>
          <cell r="X206" t="str">
            <v>Jun-2024</v>
          </cell>
          <cell r="Y206" t="str">
            <v>Sportswear</v>
          </cell>
          <cell r="Z206" t="str">
            <v>Sports T-Shirt</v>
          </cell>
          <cell r="AA206" t="str">
            <v>GRT Jewellers</v>
          </cell>
          <cell r="AB206" t="str">
            <v>TrendMart Kozhikode High Street</v>
          </cell>
          <cell r="AC206" t="str">
            <v>South Zone 1</v>
          </cell>
          <cell r="AD206" t="str">
            <v>Hari Reddy</v>
          </cell>
          <cell r="AE206" t="str">
            <v>Gold</v>
          </cell>
          <cell r="AF206" t="str">
            <v>Sunita Ramachandran</v>
          </cell>
          <cell r="AG206">
            <v>6</v>
          </cell>
          <cell r="AH206">
            <v>45444</v>
          </cell>
          <cell r="AI206" t="str">
            <v>GRT Jewellers Sports T-Shirt Cream</v>
          </cell>
          <cell r="AJ206">
            <v>0.211929010058065</v>
          </cell>
        </row>
        <row r="207">
          <cell r="A207" t="str">
            <v>INV100206</v>
          </cell>
          <cell r="B207">
            <v>45729</v>
          </cell>
          <cell r="C207" t="str">
            <v>CUST0832</v>
          </cell>
          <cell r="D207" t="str">
            <v>PRD0049</v>
          </cell>
          <cell r="E207" t="str">
            <v>STR020</v>
          </cell>
          <cell r="F207" t="str">
            <v>EMP0020</v>
          </cell>
          <cell r="G207">
            <v>4</v>
          </cell>
          <cell r="H207">
            <v>1619.8</v>
          </cell>
          <cell r="I207">
            <v>5</v>
          </cell>
          <cell r="J207">
            <v>323.96</v>
          </cell>
          <cell r="K207">
            <v>12</v>
          </cell>
          <cell r="L207">
            <v>738.63</v>
          </cell>
          <cell r="M207">
            <v>6893.87</v>
          </cell>
          <cell r="N207">
            <v>4019.76</v>
          </cell>
          <cell r="O207">
            <v>2135.48</v>
          </cell>
          <cell r="P207" t="str">
            <v>Cash</v>
          </cell>
          <cell r="Q207" t="str">
            <v>Offline</v>
          </cell>
          <cell r="R207" t="str">
            <v>Not Returned</v>
          </cell>
          <cell r="S207" t="str">
            <v>15:09</v>
          </cell>
          <cell r="T207" t="str">
            <v>Weekday</v>
          </cell>
          <cell r="U207" t="str">
            <v>Mar</v>
          </cell>
          <cell r="V207">
            <v>3</v>
          </cell>
          <cell r="W207">
            <v>2025</v>
          </cell>
          <cell r="X207" t="str">
            <v>Mar-2025</v>
          </cell>
          <cell r="Y207" t="str">
            <v>Sportswear</v>
          </cell>
          <cell r="Z207" t="str">
            <v>Sports T-Shirt</v>
          </cell>
          <cell r="AA207" t="str">
            <v>Fossil</v>
          </cell>
          <cell r="AB207" t="str">
            <v>TrendMart Guntur Standard</v>
          </cell>
          <cell r="AC207" t="str">
            <v>South Zone 3</v>
          </cell>
          <cell r="AD207" t="str">
            <v>Deepak Iyengar</v>
          </cell>
          <cell r="AE207" t="str">
            <v>Silver</v>
          </cell>
          <cell r="AF207" t="str">
            <v>Eswar Prasad</v>
          </cell>
          <cell r="AG207">
            <v>15</v>
          </cell>
          <cell r="AH207">
            <v>45717</v>
          </cell>
          <cell r="AI207" t="str">
            <v>Fossil Sports T-Shirt Olive</v>
          </cell>
          <cell r="AJ207">
            <v>0.309765052140525</v>
          </cell>
        </row>
        <row r="208">
          <cell r="A208" t="str">
            <v>INV100207</v>
          </cell>
          <cell r="B208">
            <v>45425</v>
          </cell>
          <cell r="C208" t="str">
            <v>CUST0738</v>
          </cell>
          <cell r="D208" t="str">
            <v>PRD0128</v>
          </cell>
          <cell r="E208" t="str">
            <v>STR060</v>
          </cell>
          <cell r="F208" t="str">
            <v>EMP0001</v>
          </cell>
          <cell r="G208">
            <v>1</v>
          </cell>
          <cell r="H208">
            <v>1216.52</v>
          </cell>
          <cell r="I208">
            <v>5</v>
          </cell>
          <cell r="J208">
            <v>60.83</v>
          </cell>
          <cell r="K208">
            <v>12</v>
          </cell>
          <cell r="L208">
            <v>138.68</v>
          </cell>
          <cell r="M208">
            <v>1294.37</v>
          </cell>
          <cell r="N208">
            <v>844.65</v>
          </cell>
          <cell r="O208">
            <v>311.04</v>
          </cell>
          <cell r="P208" t="str">
            <v>Credit Card</v>
          </cell>
          <cell r="Q208" t="str">
            <v>Online</v>
          </cell>
          <cell r="R208" t="str">
            <v>Not Returned</v>
          </cell>
          <cell r="S208" t="str">
            <v>10:05</v>
          </cell>
          <cell r="T208" t="str">
            <v>Weekday</v>
          </cell>
          <cell r="U208" t="str">
            <v>May</v>
          </cell>
          <cell r="V208">
            <v>5</v>
          </cell>
          <cell r="W208">
            <v>2024</v>
          </cell>
          <cell r="X208" t="str">
            <v>May-2024</v>
          </cell>
          <cell r="Y208" t="str">
            <v>Women Kurtis</v>
          </cell>
          <cell r="Z208" t="str">
            <v>Straight Kurti</v>
          </cell>
          <cell r="AA208" t="str">
            <v>Woodland</v>
          </cell>
          <cell r="AB208" t="str">
            <v>TrendMart Tirunelveli Flagship</v>
          </cell>
          <cell r="AC208" t="str">
            <v>South Zone 1</v>
          </cell>
          <cell r="AD208" t="str">
            <v>Anjali Nair</v>
          </cell>
          <cell r="AE208" t="str">
            <v>Platinum</v>
          </cell>
          <cell r="AF208" t="str">
            <v>Charulatha Kumar</v>
          </cell>
          <cell r="AG208">
            <v>5</v>
          </cell>
          <cell r="AH208">
            <v>45413</v>
          </cell>
          <cell r="AI208" t="str">
            <v>Woodland Straight Kurti White</v>
          </cell>
          <cell r="AJ208">
            <v>0.240302231973856</v>
          </cell>
        </row>
        <row r="209">
          <cell r="A209" t="str">
            <v>INV100208</v>
          </cell>
          <cell r="B209">
            <v>45652</v>
          </cell>
          <cell r="C209" t="str">
            <v>CUST0089</v>
          </cell>
          <cell r="D209" t="str">
            <v>PRD0043</v>
          </cell>
          <cell r="E209" t="str">
            <v>STR071</v>
          </cell>
          <cell r="F209" t="str">
            <v>EMP0149</v>
          </cell>
          <cell r="G209">
            <v>3</v>
          </cell>
          <cell r="H209">
            <v>3007.58</v>
          </cell>
          <cell r="I209">
            <v>25</v>
          </cell>
          <cell r="J209">
            <v>2255.68</v>
          </cell>
          <cell r="K209">
            <v>12</v>
          </cell>
          <cell r="L209">
            <v>812.05</v>
          </cell>
          <cell r="M209">
            <v>7579.11</v>
          </cell>
          <cell r="N209">
            <v>6102.03</v>
          </cell>
          <cell r="O209">
            <v>665.03</v>
          </cell>
          <cell r="P209" t="str">
            <v>Cash</v>
          </cell>
          <cell r="Q209" t="str">
            <v>Offline</v>
          </cell>
          <cell r="R209" t="str">
            <v>Returned</v>
          </cell>
          <cell r="S209" t="str">
            <v>20:12</v>
          </cell>
          <cell r="T209" t="str">
            <v>Weekday</v>
          </cell>
          <cell r="U209" t="str">
            <v>Dec</v>
          </cell>
          <cell r="V209">
            <v>12</v>
          </cell>
          <cell r="W209">
            <v>2024</v>
          </cell>
          <cell r="X209" t="str">
            <v>Dec-2024</v>
          </cell>
          <cell r="Y209" t="str">
            <v>Handbags</v>
          </cell>
          <cell r="Z209" t="str">
            <v>Sling Bag</v>
          </cell>
          <cell r="AA209" t="str">
            <v>GRT Jewellers</v>
          </cell>
          <cell r="AB209" t="str">
            <v>TrendMart Kannur Standard</v>
          </cell>
          <cell r="AC209" t="str">
            <v>South Zone 1</v>
          </cell>
          <cell r="AD209" t="str">
            <v>Janani Murthy</v>
          </cell>
          <cell r="AE209" t="str">
            <v>Regular</v>
          </cell>
          <cell r="AF209" t="str">
            <v>Vasanthi Kamath</v>
          </cell>
          <cell r="AG209">
            <v>12</v>
          </cell>
          <cell r="AH209">
            <v>45627</v>
          </cell>
          <cell r="AI209" t="str">
            <v>GRT Jewellers Sling Bag Olive</v>
          </cell>
          <cell r="AJ209">
            <v>0.087745131024619</v>
          </cell>
        </row>
        <row r="210">
          <cell r="A210" t="str">
            <v>INV100209</v>
          </cell>
          <cell r="B210">
            <v>45711</v>
          </cell>
          <cell r="C210" t="str">
            <v>CUST0431</v>
          </cell>
          <cell r="D210" t="str">
            <v>PRD0122</v>
          </cell>
          <cell r="E210" t="str">
            <v>STR102</v>
          </cell>
          <cell r="F210" t="str">
            <v>EMP0170</v>
          </cell>
          <cell r="G210">
            <v>2</v>
          </cell>
          <cell r="H210">
            <v>814.68</v>
          </cell>
          <cell r="I210">
            <v>0</v>
          </cell>
          <cell r="J210">
            <v>0</v>
          </cell>
          <cell r="K210">
            <v>3</v>
          </cell>
          <cell r="L210">
            <v>48.88</v>
          </cell>
          <cell r="M210">
            <v>1678.24</v>
          </cell>
          <cell r="N210">
            <v>1113.98</v>
          </cell>
          <cell r="O210">
            <v>515.38</v>
          </cell>
          <cell r="P210" t="str">
            <v>UPI</v>
          </cell>
          <cell r="Q210" t="str">
            <v>Offline</v>
          </cell>
          <cell r="R210" t="str">
            <v>Not Returned</v>
          </cell>
          <cell r="S210" t="str">
            <v>10:37</v>
          </cell>
          <cell r="T210" t="str">
            <v>Weekend</v>
          </cell>
          <cell r="U210" t="str">
            <v>Feb</v>
          </cell>
          <cell r="V210">
            <v>2</v>
          </cell>
          <cell r="W210">
            <v>2025</v>
          </cell>
          <cell r="X210" t="str">
            <v>Feb-2025</v>
          </cell>
          <cell r="Y210" t="str">
            <v>Jewellery</v>
          </cell>
          <cell r="Z210" t="str">
            <v>Necklace</v>
          </cell>
          <cell r="AA210" t="str">
            <v>Aurelia</v>
          </cell>
          <cell r="AB210" t="str">
            <v>TrendMart Tirunelveli High Street</v>
          </cell>
          <cell r="AC210" t="str">
            <v>South Zone 1</v>
          </cell>
          <cell r="AD210" t="str">
            <v>Balaji Nair</v>
          </cell>
          <cell r="AE210" t="str">
            <v>Gold</v>
          </cell>
          <cell r="AF210" t="str">
            <v>Jyothi Prasad</v>
          </cell>
          <cell r="AG210">
            <v>14</v>
          </cell>
          <cell r="AH210">
            <v>45689</v>
          </cell>
          <cell r="AI210" t="str">
            <v>Aurelia Necklace Grey</v>
          </cell>
          <cell r="AJ210">
            <v>0.307095528649061</v>
          </cell>
        </row>
        <row r="211">
          <cell r="A211" t="str">
            <v>INV100210</v>
          </cell>
          <cell r="B211">
            <v>45645</v>
          </cell>
          <cell r="C211" t="str">
            <v>CUST0745</v>
          </cell>
          <cell r="D211" t="str">
            <v>PRD0046</v>
          </cell>
          <cell r="E211" t="str">
            <v>STR001</v>
          </cell>
          <cell r="F211" t="str">
            <v>EMP0225</v>
          </cell>
          <cell r="G211">
            <v>1</v>
          </cell>
          <cell r="H211">
            <v>1560.74</v>
          </cell>
          <cell r="I211">
            <v>10</v>
          </cell>
          <cell r="J211">
            <v>156.07</v>
          </cell>
          <cell r="K211">
            <v>12</v>
          </cell>
          <cell r="L211">
            <v>168.56</v>
          </cell>
          <cell r="M211">
            <v>1573.23</v>
          </cell>
          <cell r="N211">
            <v>1047.48</v>
          </cell>
          <cell r="O211">
            <v>357.19</v>
          </cell>
          <cell r="P211" t="str">
            <v>Debit Card</v>
          </cell>
          <cell r="Q211" t="str">
            <v>Online</v>
          </cell>
          <cell r="R211" t="str">
            <v>Not Returned</v>
          </cell>
          <cell r="S211" t="str">
            <v>11:21</v>
          </cell>
          <cell r="T211" t="str">
            <v>Weekday</v>
          </cell>
          <cell r="U211" t="str">
            <v>Dec</v>
          </cell>
          <cell r="V211">
            <v>12</v>
          </cell>
          <cell r="W211">
            <v>2024</v>
          </cell>
          <cell r="X211" t="str">
            <v>Dec-2024</v>
          </cell>
          <cell r="Y211" t="str">
            <v>Women Jeans</v>
          </cell>
          <cell r="Z211" t="str">
            <v>Skinny Fit</v>
          </cell>
          <cell r="AA211" t="str">
            <v>Killer Jeans</v>
          </cell>
          <cell r="AB211" t="str">
            <v>TrendMart Kollam Standard</v>
          </cell>
          <cell r="AC211" t="str">
            <v>South Zone 1</v>
          </cell>
          <cell r="AD211" t="str">
            <v>Lavanya Hegde</v>
          </cell>
          <cell r="AE211" t="str">
            <v>Regular</v>
          </cell>
          <cell r="AF211" t="str">
            <v>Swathi Achari</v>
          </cell>
          <cell r="AG211">
            <v>12</v>
          </cell>
          <cell r="AH211">
            <v>45627</v>
          </cell>
          <cell r="AI211" t="str">
            <v>Killer Jeans Skinny Fit Mustard</v>
          </cell>
          <cell r="AJ211">
            <v>0.227042454059483</v>
          </cell>
        </row>
        <row r="212">
          <cell r="A212" t="str">
            <v>INV100211</v>
          </cell>
          <cell r="B212">
            <v>45741</v>
          </cell>
          <cell r="C212" t="str">
            <v>CUST0758</v>
          </cell>
          <cell r="D212" t="str">
            <v>PRD0203</v>
          </cell>
          <cell r="E212" t="str">
            <v>STR028</v>
          </cell>
          <cell r="F212" t="str">
            <v>EMP0091</v>
          </cell>
          <cell r="G212">
            <v>1</v>
          </cell>
          <cell r="H212">
            <v>1202.28</v>
          </cell>
          <cell r="I212">
            <v>0</v>
          </cell>
          <cell r="J212">
            <v>0</v>
          </cell>
          <cell r="K212">
            <v>12</v>
          </cell>
          <cell r="L212">
            <v>144.27</v>
          </cell>
          <cell r="M212">
            <v>1346.55</v>
          </cell>
          <cell r="N212">
            <v>914.72</v>
          </cell>
          <cell r="O212">
            <v>287.56</v>
          </cell>
          <cell r="P212" t="str">
            <v>Net Banking</v>
          </cell>
          <cell r="Q212" t="str">
            <v>Online</v>
          </cell>
          <cell r="R212" t="str">
            <v>Not Returned</v>
          </cell>
          <cell r="S212" t="str">
            <v>12:34</v>
          </cell>
          <cell r="T212" t="str">
            <v>Weekday</v>
          </cell>
          <cell r="U212" t="str">
            <v>Mar</v>
          </cell>
          <cell r="V212">
            <v>3</v>
          </cell>
          <cell r="W212">
            <v>2025</v>
          </cell>
          <cell r="X212" t="str">
            <v>Mar-2025</v>
          </cell>
          <cell r="Y212" t="str">
            <v>Sportswear</v>
          </cell>
          <cell r="Z212" t="str">
            <v>Sports T-Shirt</v>
          </cell>
          <cell r="AA212" t="str">
            <v>Liberty</v>
          </cell>
          <cell r="AB212" t="str">
            <v>TrendMart Shivamogga Standard</v>
          </cell>
          <cell r="AC212" t="str">
            <v>South Zone 2</v>
          </cell>
          <cell r="AD212" t="str">
            <v>Sowmya Ramachandran</v>
          </cell>
          <cell r="AE212" t="str">
            <v>Silver</v>
          </cell>
          <cell r="AF212" t="str">
            <v>Hari Nair</v>
          </cell>
          <cell r="AG212">
            <v>15</v>
          </cell>
          <cell r="AH212">
            <v>45717</v>
          </cell>
          <cell r="AI212" t="str">
            <v>Liberty Sports T-Shirt Peach</v>
          </cell>
          <cell r="AJ212">
            <v>0.213553154357432</v>
          </cell>
        </row>
        <row r="213">
          <cell r="A213" t="str">
            <v>INV100212</v>
          </cell>
          <cell r="B213">
            <v>45408</v>
          </cell>
          <cell r="C213" t="str">
            <v>CUST0691</v>
          </cell>
          <cell r="D213" t="str">
            <v>PRD0044</v>
          </cell>
          <cell r="E213" t="str">
            <v>STR077</v>
          </cell>
          <cell r="F213" t="str">
            <v>EMP0156</v>
          </cell>
          <cell r="G213">
            <v>3</v>
          </cell>
          <cell r="H213">
            <v>1053.67</v>
          </cell>
          <cell r="I213">
            <v>10</v>
          </cell>
          <cell r="J213">
            <v>316.1</v>
          </cell>
          <cell r="K213">
            <v>12</v>
          </cell>
          <cell r="L213">
            <v>341.39</v>
          </cell>
          <cell r="M213">
            <v>3186.3</v>
          </cell>
          <cell r="N213">
            <v>2163.87</v>
          </cell>
          <cell r="O213">
            <v>681.04</v>
          </cell>
          <cell r="P213" t="str">
            <v>Credit Card</v>
          </cell>
          <cell r="Q213" t="str">
            <v>Offline</v>
          </cell>
          <cell r="R213" t="str">
            <v>Not Returned</v>
          </cell>
          <cell r="S213" t="str">
            <v>14:49</v>
          </cell>
          <cell r="T213" t="str">
            <v>Weekday</v>
          </cell>
          <cell r="U213" t="str">
            <v>Apr</v>
          </cell>
          <cell r="V213">
            <v>4</v>
          </cell>
          <cell r="W213">
            <v>2024</v>
          </cell>
          <cell r="X213" t="str">
            <v>Apr-2024</v>
          </cell>
          <cell r="Y213" t="str">
            <v>Men Jeans</v>
          </cell>
          <cell r="Z213" t="str">
            <v>Slim Fit</v>
          </cell>
          <cell r="AA213" t="str">
            <v>Louis Philippe</v>
          </cell>
          <cell r="AB213" t="str">
            <v>TrendMart Hyderabad Mall Kiosk</v>
          </cell>
          <cell r="AC213" t="str">
            <v>South Zone 2</v>
          </cell>
          <cell r="AD213" t="str">
            <v>Tara Singh</v>
          </cell>
          <cell r="AE213" t="str">
            <v>Regular</v>
          </cell>
          <cell r="AF213" t="str">
            <v>Deepthi Iyengar</v>
          </cell>
          <cell r="AG213">
            <v>4</v>
          </cell>
          <cell r="AH213">
            <v>45383</v>
          </cell>
          <cell r="AI213" t="str">
            <v>Louis Philippe Slim Fit Cream</v>
          </cell>
          <cell r="AJ213">
            <v>0.213740074694787</v>
          </cell>
        </row>
        <row r="214">
          <cell r="A214" t="str">
            <v>INV100213</v>
          </cell>
          <cell r="B214">
            <v>45394</v>
          </cell>
          <cell r="C214" t="str">
            <v>CUST0038</v>
          </cell>
          <cell r="D214" t="str">
            <v>PRD0029</v>
          </cell>
          <cell r="E214" t="str">
            <v>STR118</v>
          </cell>
          <cell r="F214" t="str">
            <v>EMP0090</v>
          </cell>
          <cell r="G214">
            <v>2</v>
          </cell>
          <cell r="H214">
            <v>1956.39</v>
          </cell>
          <cell r="I214">
            <v>0</v>
          </cell>
          <cell r="J214">
            <v>0</v>
          </cell>
          <cell r="K214">
            <v>12</v>
          </cell>
          <cell r="L214">
            <v>469.53</v>
          </cell>
          <cell r="M214">
            <v>4382.31</v>
          </cell>
          <cell r="N214">
            <v>2861.14</v>
          </cell>
          <cell r="O214">
            <v>1051.64</v>
          </cell>
          <cell r="P214" t="str">
            <v>Credit Card</v>
          </cell>
          <cell r="Q214" t="str">
            <v>Offline</v>
          </cell>
          <cell r="R214" t="str">
            <v>Not Returned</v>
          </cell>
          <cell r="S214" t="str">
            <v>13:38</v>
          </cell>
          <cell r="T214" t="str">
            <v>Weekday</v>
          </cell>
          <cell r="U214" t="str">
            <v>Apr</v>
          </cell>
          <cell r="V214">
            <v>4</v>
          </cell>
          <cell r="W214">
            <v>2024</v>
          </cell>
          <cell r="X214" t="str">
            <v>Apr-2024</v>
          </cell>
          <cell r="Y214" t="str">
            <v>Men Ethnic</v>
          </cell>
          <cell r="Z214" t="str">
            <v>Nehru Jacket</v>
          </cell>
          <cell r="AA214" t="str">
            <v>Liberty</v>
          </cell>
          <cell r="AB214" t="str">
            <v>TrendMart Nellore Mall Kiosk</v>
          </cell>
          <cell r="AC214" t="str">
            <v>South Zone 3</v>
          </cell>
          <cell r="AD214" t="str">
            <v>Revathi Sharma</v>
          </cell>
          <cell r="AE214" t="str">
            <v>Silver</v>
          </cell>
          <cell r="AF214" t="str">
            <v>Padma Gounder</v>
          </cell>
          <cell r="AG214">
            <v>4</v>
          </cell>
          <cell r="AH214">
            <v>45383</v>
          </cell>
          <cell r="AI214" t="str">
            <v>Liberty Nehru Jacket Sky Blue</v>
          </cell>
          <cell r="AJ214">
            <v>0.23997389504622</v>
          </cell>
        </row>
        <row r="215">
          <cell r="A215" t="str">
            <v>INV100214</v>
          </cell>
          <cell r="B215">
            <v>45570</v>
          </cell>
          <cell r="C215" t="str">
            <v>CUST0765</v>
          </cell>
          <cell r="D215" t="str">
            <v>PRD0019</v>
          </cell>
          <cell r="E215" t="str">
            <v>STR038</v>
          </cell>
          <cell r="F215" t="str">
            <v>EMP0260</v>
          </cell>
          <cell r="G215">
            <v>4</v>
          </cell>
          <cell r="H215">
            <v>676.04</v>
          </cell>
          <cell r="I215">
            <v>15</v>
          </cell>
          <cell r="J215">
            <v>405.62</v>
          </cell>
          <cell r="K215">
            <v>5</v>
          </cell>
          <cell r="L215">
            <v>114.93</v>
          </cell>
          <cell r="M215">
            <v>2413.47</v>
          </cell>
          <cell r="N215">
            <v>1653.56</v>
          </cell>
          <cell r="O215">
            <v>644.98</v>
          </cell>
          <cell r="P215" t="str">
            <v>Cash</v>
          </cell>
          <cell r="Q215" t="str">
            <v>Offline</v>
          </cell>
          <cell r="R215" t="str">
            <v>Not Returned</v>
          </cell>
          <cell r="S215" t="str">
            <v>11:25</v>
          </cell>
          <cell r="T215" t="str">
            <v>Weekend</v>
          </cell>
          <cell r="U215" t="str">
            <v>Oct</v>
          </cell>
          <cell r="V215">
            <v>10</v>
          </cell>
          <cell r="W215">
            <v>2024</v>
          </cell>
          <cell r="X215" t="str">
            <v>Oct-2024</v>
          </cell>
          <cell r="Y215" t="str">
            <v>Kids Wear</v>
          </cell>
          <cell r="Z215" t="str">
            <v>Kids T-Shirt</v>
          </cell>
          <cell r="AA215" t="str">
            <v>Jack &amp; Jones</v>
          </cell>
          <cell r="AB215" t="str">
            <v>TrendMart Tumakuru Standard</v>
          </cell>
          <cell r="AC215" t="str">
            <v>South Zone 2</v>
          </cell>
          <cell r="AD215" t="str">
            <v>Elango Subramaniam</v>
          </cell>
          <cell r="AE215" t="str">
            <v>Regular</v>
          </cell>
          <cell r="AF215" t="str">
            <v>Malathi Varma</v>
          </cell>
          <cell r="AG215">
            <v>10</v>
          </cell>
          <cell r="AH215">
            <v>45566</v>
          </cell>
          <cell r="AI215" t="str">
            <v>Sonata Girls Frock Cream</v>
          </cell>
          <cell r="AJ215">
            <v>0.267241772220081</v>
          </cell>
        </row>
        <row r="216">
          <cell r="A216" t="str">
            <v>INV100215</v>
          </cell>
          <cell r="B216">
            <v>45558</v>
          </cell>
          <cell r="C216" t="str">
            <v>CUST0408</v>
          </cell>
          <cell r="D216" t="str">
            <v>PRD0177</v>
          </cell>
          <cell r="E216" t="str">
            <v>STR105</v>
          </cell>
          <cell r="F216" t="str">
            <v>EMP0223</v>
          </cell>
          <cell r="G216">
            <v>4</v>
          </cell>
          <cell r="H216">
            <v>865.86</v>
          </cell>
          <cell r="I216">
            <v>20</v>
          </cell>
          <cell r="J216">
            <v>692.69</v>
          </cell>
          <cell r="K216">
            <v>5</v>
          </cell>
          <cell r="L216">
            <v>138.54</v>
          </cell>
          <cell r="M216">
            <v>2909.29</v>
          </cell>
          <cell r="N216">
            <v>2518.88</v>
          </cell>
          <cell r="O216">
            <v>251.87</v>
          </cell>
          <cell r="P216" t="str">
            <v>Debit Card</v>
          </cell>
          <cell r="Q216" t="str">
            <v>Offline</v>
          </cell>
          <cell r="R216" t="str">
            <v>Not Returned</v>
          </cell>
          <cell r="S216" t="str">
            <v>18:57</v>
          </cell>
          <cell r="T216" t="str">
            <v>Weekday</v>
          </cell>
          <cell r="U216" t="str">
            <v>Sep</v>
          </cell>
          <cell r="V216">
            <v>9</v>
          </cell>
          <cell r="W216">
            <v>2024</v>
          </cell>
          <cell r="X216" t="str">
            <v>Sep-2024</v>
          </cell>
          <cell r="Y216" t="str">
            <v>Women Tops</v>
          </cell>
          <cell r="Z216" t="str">
            <v>Crop Top</v>
          </cell>
          <cell r="AA216" t="str">
            <v>Ramraj Cotton</v>
          </cell>
          <cell r="AB216" t="str">
            <v>TrendMart Coimbatore Mall Kiosk</v>
          </cell>
          <cell r="AC216" t="str">
            <v>South Zone 1</v>
          </cell>
          <cell r="AD216" t="str">
            <v>Padma Pillai</v>
          </cell>
          <cell r="AE216" t="str">
            <v>Silver</v>
          </cell>
          <cell r="AF216" t="str">
            <v>Meena Krishnan</v>
          </cell>
          <cell r="AG216">
            <v>9</v>
          </cell>
          <cell r="AH216">
            <v>45536</v>
          </cell>
          <cell r="AI216" t="str">
            <v>Ramraj Cotton Crop Top Pink</v>
          </cell>
          <cell r="AJ216">
            <v>0.0865743875653509</v>
          </cell>
        </row>
        <row r="217">
          <cell r="A217" t="str">
            <v>INV100216</v>
          </cell>
          <cell r="B217">
            <v>45507</v>
          </cell>
          <cell r="C217" t="str">
            <v>CUST0166</v>
          </cell>
          <cell r="D217" t="str">
            <v>PRD0244</v>
          </cell>
          <cell r="E217" t="str">
            <v>STR056</v>
          </cell>
          <cell r="F217" t="str">
            <v>EMP0258</v>
          </cell>
          <cell r="G217">
            <v>1</v>
          </cell>
          <cell r="H217">
            <v>1209.87</v>
          </cell>
          <cell r="I217">
            <v>30</v>
          </cell>
          <cell r="J217">
            <v>362.96</v>
          </cell>
          <cell r="K217">
            <v>12</v>
          </cell>
          <cell r="L217">
            <v>101.63</v>
          </cell>
          <cell r="M217">
            <v>948.54</v>
          </cell>
          <cell r="N217">
            <v>810.62</v>
          </cell>
          <cell r="O217">
            <v>36.29</v>
          </cell>
          <cell r="P217" t="str">
            <v>Debit Card</v>
          </cell>
          <cell r="Q217" t="str">
            <v>Offline</v>
          </cell>
          <cell r="R217" t="str">
            <v>Not Returned</v>
          </cell>
          <cell r="S217" t="str">
            <v>19:44</v>
          </cell>
          <cell r="T217" t="str">
            <v>Weekend</v>
          </cell>
          <cell r="U217" t="str">
            <v>Aug</v>
          </cell>
          <cell r="V217">
            <v>8</v>
          </cell>
          <cell r="W217">
            <v>2024</v>
          </cell>
          <cell r="X217" t="str">
            <v>Aug-2024</v>
          </cell>
          <cell r="Y217" t="str">
            <v>Women Dresses</v>
          </cell>
          <cell r="Z217" t="str">
            <v>Shirt Dress</v>
          </cell>
          <cell r="AA217" t="str">
            <v>Fabindia</v>
          </cell>
          <cell r="AB217" t="str">
            <v>TrendMart Nizamabad Standard</v>
          </cell>
          <cell r="AC217" t="str">
            <v>South Zone 2</v>
          </cell>
          <cell r="AD217" t="str">
            <v>Ramesh Venkatesan</v>
          </cell>
          <cell r="AE217" t="str">
            <v>Regular</v>
          </cell>
          <cell r="AF217" t="str">
            <v>Preethi Singh</v>
          </cell>
          <cell r="AG217">
            <v>8</v>
          </cell>
          <cell r="AH217">
            <v>45505</v>
          </cell>
          <cell r="AI217" t="str">
            <v>Fabindia Shirt Dress Navy Blue</v>
          </cell>
          <cell r="AJ217">
            <v>0.0382587977312501</v>
          </cell>
        </row>
        <row r="218">
          <cell r="A218" t="str">
            <v>INV100217</v>
          </cell>
          <cell r="B218">
            <v>45548</v>
          </cell>
          <cell r="C218" t="str">
            <v>CUST0174</v>
          </cell>
          <cell r="D218" t="str">
            <v>PRD0134</v>
          </cell>
          <cell r="E218" t="str">
            <v>STR023</v>
          </cell>
          <cell r="F218" t="str">
            <v>EMP0260</v>
          </cell>
          <cell r="G218">
            <v>2</v>
          </cell>
          <cell r="H218">
            <v>910.48</v>
          </cell>
          <cell r="I218">
            <v>0</v>
          </cell>
          <cell r="J218">
            <v>0</v>
          </cell>
          <cell r="K218">
            <v>5</v>
          </cell>
          <cell r="L218">
            <v>91.05</v>
          </cell>
          <cell r="M218">
            <v>1912.01</v>
          </cell>
          <cell r="N218">
            <v>1396.16</v>
          </cell>
          <cell r="O218">
            <v>424.8</v>
          </cell>
          <cell r="P218" t="str">
            <v>Credit Card</v>
          </cell>
          <cell r="Q218" t="str">
            <v>Offline</v>
          </cell>
          <cell r="R218" t="str">
            <v>Not Returned</v>
          </cell>
          <cell r="S218" t="str">
            <v>13:51</v>
          </cell>
          <cell r="T218" t="str">
            <v>Weekday</v>
          </cell>
          <cell r="U218" t="str">
            <v>Sep</v>
          </cell>
          <cell r="V218">
            <v>9</v>
          </cell>
          <cell r="W218">
            <v>2024</v>
          </cell>
          <cell r="X218" t="str">
            <v>Sep-2024</v>
          </cell>
          <cell r="Y218" t="str">
            <v>Women Dresses</v>
          </cell>
          <cell r="Z218" t="str">
            <v>Maxi Dress</v>
          </cell>
          <cell r="AA218" t="str">
            <v>Jack &amp; Jones</v>
          </cell>
          <cell r="AB218" t="str">
            <v>TrendMart Thoothukudi High Street</v>
          </cell>
          <cell r="AC218" t="str">
            <v>South Zone 1</v>
          </cell>
          <cell r="AD218" t="str">
            <v>Preethi Naicker</v>
          </cell>
          <cell r="AE218" t="str">
            <v>Regular</v>
          </cell>
          <cell r="AF218" t="str">
            <v>Malathi Varma</v>
          </cell>
          <cell r="AG218">
            <v>9</v>
          </cell>
          <cell r="AH218">
            <v>45536</v>
          </cell>
          <cell r="AI218" t="str">
            <v>Jack &amp; Jones Maxi Dress Maroon</v>
          </cell>
          <cell r="AJ218">
            <v>0.222174570216683</v>
          </cell>
        </row>
        <row r="219">
          <cell r="A219" t="str">
            <v>INV100218</v>
          </cell>
          <cell r="B219">
            <v>45570</v>
          </cell>
          <cell r="C219" t="str">
            <v>CUST0477</v>
          </cell>
          <cell r="D219" t="str">
            <v>PRD0150</v>
          </cell>
          <cell r="E219" t="str">
            <v>STR019</v>
          </cell>
          <cell r="F219" t="str">
            <v>EMP0260</v>
          </cell>
          <cell r="G219">
            <v>1</v>
          </cell>
          <cell r="H219">
            <v>717.93</v>
          </cell>
          <cell r="I219">
            <v>10</v>
          </cell>
          <cell r="J219">
            <v>71.79</v>
          </cell>
          <cell r="K219">
            <v>5</v>
          </cell>
          <cell r="L219">
            <v>32.31</v>
          </cell>
          <cell r="M219">
            <v>678.45</v>
          </cell>
          <cell r="N219">
            <v>525.45</v>
          </cell>
          <cell r="O219">
            <v>120.69</v>
          </cell>
          <cell r="P219" t="str">
            <v>UPI</v>
          </cell>
          <cell r="Q219" t="str">
            <v>Offline</v>
          </cell>
          <cell r="R219" t="str">
            <v>Not Returned</v>
          </cell>
          <cell r="S219" t="str">
            <v>21:34</v>
          </cell>
          <cell r="T219" t="str">
            <v>Weekend</v>
          </cell>
          <cell r="U219" t="str">
            <v>Oct</v>
          </cell>
          <cell r="V219">
            <v>10</v>
          </cell>
          <cell r="W219">
            <v>2024</v>
          </cell>
          <cell r="X219" t="str">
            <v>Oct-2024</v>
          </cell>
          <cell r="Y219" t="str">
            <v>Kids Wear</v>
          </cell>
          <cell r="Z219" t="str">
            <v>Girls Frock</v>
          </cell>
          <cell r="AA219" t="str">
            <v>Sonata</v>
          </cell>
          <cell r="AB219" t="str">
            <v>TrendMart Mangaluru Standard</v>
          </cell>
          <cell r="AC219" t="str">
            <v>South Zone 2</v>
          </cell>
          <cell r="AD219" t="str">
            <v>Bhavani Sundaram</v>
          </cell>
          <cell r="AE219" t="str">
            <v>Regular</v>
          </cell>
          <cell r="AF219" t="str">
            <v>Malathi Varma</v>
          </cell>
          <cell r="AG219">
            <v>10</v>
          </cell>
          <cell r="AH219">
            <v>45566</v>
          </cell>
          <cell r="AI219" t="str">
            <v>Sonata Girls Frock Cream</v>
          </cell>
          <cell r="AJ219">
            <v>0.17789078045545</v>
          </cell>
        </row>
        <row r="220">
          <cell r="A220" t="str">
            <v>INV100219</v>
          </cell>
          <cell r="B220">
            <v>45385</v>
          </cell>
          <cell r="C220" t="str">
            <v>CUST0128</v>
          </cell>
          <cell r="D220" t="str">
            <v>PRD0100</v>
          </cell>
          <cell r="E220" t="str">
            <v>STR093</v>
          </cell>
          <cell r="F220" t="str">
            <v>EMP0170</v>
          </cell>
          <cell r="G220">
            <v>2</v>
          </cell>
          <cell r="H220">
            <v>5513.74</v>
          </cell>
          <cell r="I220">
            <v>10</v>
          </cell>
          <cell r="J220">
            <v>1102.75</v>
          </cell>
          <cell r="K220">
            <v>12</v>
          </cell>
          <cell r="L220">
            <v>1190.97</v>
          </cell>
          <cell r="M220">
            <v>11115.7</v>
          </cell>
          <cell r="N220">
            <v>7941.72</v>
          </cell>
          <cell r="O220">
            <v>1983.01</v>
          </cell>
          <cell r="P220" t="str">
            <v>Net Banking</v>
          </cell>
          <cell r="Q220" t="str">
            <v>Offline</v>
          </cell>
          <cell r="R220" t="str">
            <v>Not Returned</v>
          </cell>
          <cell r="S220" t="str">
            <v>12:37</v>
          </cell>
          <cell r="T220" t="str">
            <v>Weekday</v>
          </cell>
          <cell r="U220" t="str">
            <v>Apr</v>
          </cell>
          <cell r="V220">
            <v>4</v>
          </cell>
          <cell r="W220">
            <v>2024</v>
          </cell>
          <cell r="X220" t="str">
            <v>Apr-2024</v>
          </cell>
          <cell r="Y220" t="str">
            <v>Watches</v>
          </cell>
          <cell r="Z220" t="str">
            <v>Analog Watch</v>
          </cell>
          <cell r="AA220" t="str">
            <v>Global Desi</v>
          </cell>
          <cell r="AB220" t="str">
            <v>TrendMart Thiruvananthapuram High Street</v>
          </cell>
          <cell r="AC220" t="str">
            <v>South Zone 1</v>
          </cell>
          <cell r="AD220" t="str">
            <v>Jagan Balasubramaniam</v>
          </cell>
          <cell r="AE220" t="str">
            <v>Silver</v>
          </cell>
          <cell r="AF220" t="str">
            <v>Jyothi Prasad</v>
          </cell>
          <cell r="AG220">
            <v>4</v>
          </cell>
          <cell r="AH220">
            <v>45383</v>
          </cell>
          <cell r="AI220" t="str">
            <v>Global Desi Analog Watch Cream</v>
          </cell>
          <cell r="AJ220">
            <v>0.178397221947336</v>
          </cell>
        </row>
        <row r="221">
          <cell r="A221" t="str">
            <v>INV100220</v>
          </cell>
          <cell r="B221">
            <v>45716</v>
          </cell>
          <cell r="C221" t="str">
            <v>CUST0546</v>
          </cell>
          <cell r="D221" t="str">
            <v>PRD0082</v>
          </cell>
          <cell r="E221" t="str">
            <v>STR054</v>
          </cell>
          <cell r="F221" t="str">
            <v>EMP0141</v>
          </cell>
          <cell r="G221">
            <v>1</v>
          </cell>
          <cell r="H221">
            <v>2950.31</v>
          </cell>
          <cell r="I221">
            <v>15</v>
          </cell>
          <cell r="J221">
            <v>442.55</v>
          </cell>
          <cell r="K221">
            <v>12</v>
          </cell>
          <cell r="L221">
            <v>300.93</v>
          </cell>
          <cell r="M221">
            <v>2808.69</v>
          </cell>
          <cell r="N221">
            <v>2151.34</v>
          </cell>
          <cell r="O221">
            <v>356.42</v>
          </cell>
          <cell r="P221" t="str">
            <v>UPI</v>
          </cell>
          <cell r="Q221" t="str">
            <v>Offline</v>
          </cell>
          <cell r="R221" t="str">
            <v>Returned</v>
          </cell>
          <cell r="S221" t="str">
            <v>19:11</v>
          </cell>
          <cell r="T221" t="str">
            <v>Weekday</v>
          </cell>
          <cell r="U221" t="str">
            <v>Feb</v>
          </cell>
          <cell r="V221">
            <v>2</v>
          </cell>
          <cell r="W221">
            <v>2025</v>
          </cell>
          <cell r="X221" t="str">
            <v>Feb-2025</v>
          </cell>
          <cell r="Y221" t="str">
            <v>Handbags</v>
          </cell>
          <cell r="Z221" t="str">
            <v>Sling Bag</v>
          </cell>
          <cell r="AA221" t="str">
            <v>Libas</v>
          </cell>
          <cell r="AB221" t="str">
            <v>TrendMart Thoothukudi Mall Kiosk</v>
          </cell>
          <cell r="AC221" t="str">
            <v>South Zone 1</v>
          </cell>
          <cell r="AD221" t="str">
            <v>Kavya Balasubramaniam</v>
          </cell>
          <cell r="AE221" t="str">
            <v>Regular</v>
          </cell>
          <cell r="AF221" t="str">
            <v>Dhruv Mishra</v>
          </cell>
          <cell r="AG221">
            <v>14</v>
          </cell>
          <cell r="AH221">
            <v>45689</v>
          </cell>
          <cell r="AI221" t="str">
            <v>Libas Sling Bag Green</v>
          </cell>
          <cell r="AJ221">
            <v>0.126899016979446</v>
          </cell>
        </row>
        <row r="222">
          <cell r="A222" t="str">
            <v>INV100221</v>
          </cell>
          <cell r="B222">
            <v>45586</v>
          </cell>
          <cell r="C222" t="str">
            <v>CUST0504</v>
          </cell>
          <cell r="D222" t="str">
            <v>PRD0174</v>
          </cell>
          <cell r="E222" t="str">
            <v>STR043</v>
          </cell>
          <cell r="F222" t="str">
            <v>EMP0009</v>
          </cell>
          <cell r="G222">
            <v>2</v>
          </cell>
          <cell r="H222">
            <v>5469.15</v>
          </cell>
          <cell r="I222">
            <v>10</v>
          </cell>
          <cell r="J222">
            <v>1093.83</v>
          </cell>
          <cell r="K222">
            <v>12</v>
          </cell>
          <cell r="L222">
            <v>1181.34</v>
          </cell>
          <cell r="M222">
            <v>11025.81</v>
          </cell>
          <cell r="N222">
            <v>7324.74</v>
          </cell>
          <cell r="O222">
            <v>2519.73</v>
          </cell>
          <cell r="P222" t="str">
            <v>Debit Card</v>
          </cell>
          <cell r="Q222" t="str">
            <v>Online</v>
          </cell>
          <cell r="R222" t="str">
            <v>Not Returned</v>
          </cell>
          <cell r="S222" t="str">
            <v>12:21</v>
          </cell>
          <cell r="T222" t="str">
            <v>Weekday</v>
          </cell>
          <cell r="U222" t="str">
            <v>Oct</v>
          </cell>
          <cell r="V222">
            <v>10</v>
          </cell>
          <cell r="W222">
            <v>2024</v>
          </cell>
          <cell r="X222" t="str">
            <v>Oct-2024</v>
          </cell>
          <cell r="Y222" t="str">
            <v>Watches</v>
          </cell>
          <cell r="Z222" t="str">
            <v>Smart Watch</v>
          </cell>
          <cell r="AA222" t="str">
            <v>Pantaloons</v>
          </cell>
          <cell r="AB222" t="str">
            <v>TrendMart Mangaluru Standard</v>
          </cell>
          <cell r="AC222" t="str">
            <v>South Zone 2</v>
          </cell>
          <cell r="AD222" t="str">
            <v>Hari Reddy</v>
          </cell>
          <cell r="AE222" t="str">
            <v>Gold</v>
          </cell>
          <cell r="AF222" t="str">
            <v>Vinod Hegde</v>
          </cell>
          <cell r="AG222">
            <v>10</v>
          </cell>
          <cell r="AH222">
            <v>45566</v>
          </cell>
          <cell r="AI222" t="str">
            <v>Westside Straight Fit Charcoal</v>
          </cell>
          <cell r="AJ222">
            <v>0.228530148805394</v>
          </cell>
        </row>
        <row r="223">
          <cell r="A223" t="str">
            <v>INV100222</v>
          </cell>
          <cell r="B223">
            <v>45399</v>
          </cell>
          <cell r="C223" t="str">
            <v>CUST0282</v>
          </cell>
          <cell r="D223" t="str">
            <v>PRD0150</v>
          </cell>
          <cell r="E223" t="str">
            <v>STR021</v>
          </cell>
          <cell r="F223" t="str">
            <v>EMP0002</v>
          </cell>
          <cell r="G223">
            <v>2</v>
          </cell>
          <cell r="H223">
            <v>685.18</v>
          </cell>
          <cell r="I223">
            <v>15</v>
          </cell>
          <cell r="J223">
            <v>205.55</v>
          </cell>
          <cell r="K223">
            <v>5</v>
          </cell>
          <cell r="L223">
            <v>58.24</v>
          </cell>
          <cell r="M223">
            <v>1223.05</v>
          </cell>
          <cell r="N223">
            <v>1050.9</v>
          </cell>
          <cell r="O223">
            <v>113.91</v>
          </cell>
          <cell r="P223" t="str">
            <v>UPI</v>
          </cell>
          <cell r="Q223" t="str">
            <v>Online</v>
          </cell>
          <cell r="R223" t="str">
            <v>Not Returned</v>
          </cell>
          <cell r="S223" t="str">
            <v>13:54</v>
          </cell>
          <cell r="T223" t="str">
            <v>Weekday</v>
          </cell>
          <cell r="U223" t="str">
            <v>Apr</v>
          </cell>
          <cell r="V223">
            <v>4</v>
          </cell>
          <cell r="W223">
            <v>2024</v>
          </cell>
          <cell r="X223" t="str">
            <v>Apr-2024</v>
          </cell>
          <cell r="Y223" t="str">
            <v>Kids Wear</v>
          </cell>
          <cell r="Z223" t="str">
            <v>Girls Frock</v>
          </cell>
          <cell r="AA223" t="str">
            <v>Sonata</v>
          </cell>
          <cell r="AB223" t="str">
            <v>TrendMart Kozhikode Standard</v>
          </cell>
          <cell r="AC223" t="str">
            <v>South Zone 1</v>
          </cell>
          <cell r="AD223" t="str">
            <v>Charulatha Ramachandran</v>
          </cell>
          <cell r="AE223" t="str">
            <v>Platinum</v>
          </cell>
          <cell r="AF223" t="str">
            <v>Girish Sundaram</v>
          </cell>
          <cell r="AG223">
            <v>4</v>
          </cell>
          <cell r="AH223">
            <v>45383</v>
          </cell>
          <cell r="AI223" t="str">
            <v>Sonata Girls Frock Cream</v>
          </cell>
          <cell r="AJ223">
            <v>0.0931360124279464</v>
          </cell>
        </row>
        <row r="224">
          <cell r="A224" t="str">
            <v>INV100223</v>
          </cell>
          <cell r="B224">
            <v>45592</v>
          </cell>
          <cell r="C224" t="str">
            <v>CUST0173</v>
          </cell>
          <cell r="D224" t="str">
            <v>PRD0124</v>
          </cell>
          <cell r="E224" t="str">
            <v>STR107</v>
          </cell>
          <cell r="F224" t="str">
            <v>EMP0206</v>
          </cell>
          <cell r="G224">
            <v>2</v>
          </cell>
          <cell r="H224">
            <v>847.41</v>
          </cell>
          <cell r="I224">
            <v>10</v>
          </cell>
          <cell r="J224">
            <v>169.48</v>
          </cell>
          <cell r="K224">
            <v>5</v>
          </cell>
          <cell r="L224">
            <v>76.27</v>
          </cell>
          <cell r="M224">
            <v>1601.61</v>
          </cell>
          <cell r="N224">
            <v>998.62</v>
          </cell>
          <cell r="O224">
            <v>526.72</v>
          </cell>
          <cell r="P224" t="str">
            <v>Credit Card</v>
          </cell>
          <cell r="Q224" t="str">
            <v>Offline</v>
          </cell>
          <cell r="R224" t="str">
            <v>Not Returned</v>
          </cell>
          <cell r="S224" t="str">
            <v>20:45</v>
          </cell>
          <cell r="T224" t="str">
            <v>Weekend</v>
          </cell>
          <cell r="U224" t="str">
            <v>Oct</v>
          </cell>
          <cell r="V224">
            <v>10</v>
          </cell>
          <cell r="W224">
            <v>2024</v>
          </cell>
          <cell r="X224" t="str">
            <v>Oct-2024</v>
          </cell>
          <cell r="Y224" t="str">
            <v>Kids Wear</v>
          </cell>
          <cell r="Z224" t="str">
            <v>Kids Shorts</v>
          </cell>
          <cell r="AA224" t="str">
            <v>Global Desi</v>
          </cell>
          <cell r="AB224" t="str">
            <v>TrendMart Kochi High Street</v>
          </cell>
          <cell r="AC224" t="str">
            <v>South Zone 1</v>
          </cell>
          <cell r="AD224" t="str">
            <v>Bhagya Sharma</v>
          </cell>
          <cell r="AE224" t="str">
            <v>Gold</v>
          </cell>
          <cell r="AF224" t="str">
            <v>Arjun Krishnan</v>
          </cell>
          <cell r="AG224">
            <v>10</v>
          </cell>
          <cell r="AH224">
            <v>45566</v>
          </cell>
          <cell r="AI224" t="str">
            <v>Global Desi Kids Shorts Charcoal</v>
          </cell>
          <cell r="AJ224">
            <v>0.328869075492785</v>
          </cell>
        </row>
        <row r="225">
          <cell r="A225" t="str">
            <v>INV100224</v>
          </cell>
          <cell r="B225">
            <v>45499</v>
          </cell>
          <cell r="C225" t="str">
            <v>CUST0812</v>
          </cell>
          <cell r="D225" t="str">
            <v>PRD0130</v>
          </cell>
          <cell r="E225" t="str">
            <v>STR088</v>
          </cell>
          <cell r="F225" t="str">
            <v>EMP0002</v>
          </cell>
          <cell r="G225">
            <v>2</v>
          </cell>
          <cell r="H225">
            <v>1385.84</v>
          </cell>
          <cell r="I225">
            <v>0</v>
          </cell>
          <cell r="J225">
            <v>0</v>
          </cell>
          <cell r="K225">
            <v>12</v>
          </cell>
          <cell r="L225">
            <v>332.6</v>
          </cell>
          <cell r="M225">
            <v>3104.28</v>
          </cell>
          <cell r="N225">
            <v>1924.34</v>
          </cell>
          <cell r="O225">
            <v>847.34</v>
          </cell>
          <cell r="P225" t="str">
            <v>Net Banking</v>
          </cell>
          <cell r="Q225" t="str">
            <v>Offline</v>
          </cell>
          <cell r="R225" t="str">
            <v>Not Returned</v>
          </cell>
          <cell r="S225" t="str">
            <v>14:25</v>
          </cell>
          <cell r="T225" t="str">
            <v>Weekday</v>
          </cell>
          <cell r="U225" t="str">
            <v>Jul</v>
          </cell>
          <cell r="V225">
            <v>7</v>
          </cell>
          <cell r="W225">
            <v>2024</v>
          </cell>
          <cell r="X225" t="str">
            <v>Jul-2024</v>
          </cell>
          <cell r="Y225" t="str">
            <v>Women Sarees</v>
          </cell>
          <cell r="Z225" t="str">
            <v>Cotton Saree</v>
          </cell>
          <cell r="AA225" t="str">
            <v>Spykar</v>
          </cell>
          <cell r="AB225" t="str">
            <v>TrendMart Warangal High Street</v>
          </cell>
          <cell r="AC225" t="str">
            <v>South Zone 2</v>
          </cell>
          <cell r="AD225" t="str">
            <v>Padma Krishnan</v>
          </cell>
          <cell r="AE225" t="str">
            <v>Gold</v>
          </cell>
          <cell r="AF225" t="str">
            <v>Girish Sundaram</v>
          </cell>
          <cell r="AG225">
            <v>7</v>
          </cell>
          <cell r="AH225">
            <v>45474</v>
          </cell>
          <cell r="AI225" t="str">
            <v>Spykar Cotton Saree Black</v>
          </cell>
          <cell r="AJ225">
            <v>0.272958624866314</v>
          </cell>
        </row>
        <row r="226">
          <cell r="A226" t="str">
            <v>INV100225</v>
          </cell>
          <cell r="B226">
            <v>45728</v>
          </cell>
          <cell r="C226" t="str">
            <v>CUST0508</v>
          </cell>
          <cell r="D226" t="str">
            <v>PRD0241</v>
          </cell>
          <cell r="E226" t="str">
            <v>STR032</v>
          </cell>
          <cell r="F226" t="str">
            <v>EMP0225</v>
          </cell>
          <cell r="G226">
            <v>4</v>
          </cell>
          <cell r="H226">
            <v>1638.03</v>
          </cell>
          <cell r="I226">
            <v>10</v>
          </cell>
          <cell r="J226">
            <v>655.21</v>
          </cell>
          <cell r="K226">
            <v>12</v>
          </cell>
          <cell r="L226">
            <v>707.63</v>
          </cell>
          <cell r="M226">
            <v>6604.54</v>
          </cell>
          <cell r="N226">
            <v>4460.76</v>
          </cell>
          <cell r="O226">
            <v>1436.15</v>
          </cell>
          <cell r="P226" t="str">
            <v>Cash</v>
          </cell>
          <cell r="Q226" t="str">
            <v>Online</v>
          </cell>
          <cell r="R226" t="str">
            <v>Not Returned</v>
          </cell>
          <cell r="S226" t="str">
            <v>14:21</v>
          </cell>
          <cell r="T226" t="str">
            <v>Weekday</v>
          </cell>
          <cell r="U226" t="str">
            <v>Mar</v>
          </cell>
          <cell r="V226">
            <v>3</v>
          </cell>
          <cell r="W226">
            <v>2025</v>
          </cell>
          <cell r="X226" t="str">
            <v>Mar-2025</v>
          </cell>
          <cell r="Y226" t="str">
            <v>Sportswear</v>
          </cell>
          <cell r="Z226" t="str">
            <v>Sports T-Shirt</v>
          </cell>
          <cell r="AA226" t="str">
            <v>Allen Solly</v>
          </cell>
          <cell r="AB226" t="str">
            <v>TrendMart Kochi Standard</v>
          </cell>
          <cell r="AC226" t="str">
            <v>South Zone 1</v>
          </cell>
          <cell r="AD226" t="str">
            <v>Akhila Kamath</v>
          </cell>
          <cell r="AE226" t="str">
            <v>Gold</v>
          </cell>
          <cell r="AF226" t="str">
            <v>Swathi Achari</v>
          </cell>
          <cell r="AG226">
            <v>15</v>
          </cell>
          <cell r="AH226">
            <v>45717</v>
          </cell>
          <cell r="AI226" t="str">
            <v>Allen Solly Sports T-Shirt Cream</v>
          </cell>
          <cell r="AJ226">
            <v>0.217448906358353</v>
          </cell>
        </row>
        <row r="227">
          <cell r="A227" t="str">
            <v>INV100226</v>
          </cell>
          <cell r="B227">
            <v>45494</v>
          </cell>
          <cell r="C227" t="str">
            <v>CUST0363</v>
          </cell>
          <cell r="D227" t="str">
            <v>PRD0214</v>
          </cell>
          <cell r="E227" t="str">
            <v>STR112</v>
          </cell>
          <cell r="F227" t="str">
            <v>EMP0127</v>
          </cell>
          <cell r="G227">
            <v>3</v>
          </cell>
          <cell r="H227">
            <v>1123.56</v>
          </cell>
          <cell r="I227">
            <v>10</v>
          </cell>
          <cell r="J227">
            <v>337.07</v>
          </cell>
          <cell r="K227">
            <v>12</v>
          </cell>
          <cell r="L227">
            <v>364.03</v>
          </cell>
          <cell r="M227">
            <v>3397.64</v>
          </cell>
          <cell r="N227">
            <v>2161.59</v>
          </cell>
          <cell r="O227">
            <v>872.02</v>
          </cell>
          <cell r="P227" t="str">
            <v>Net Banking</v>
          </cell>
          <cell r="Q227" t="str">
            <v>Offline</v>
          </cell>
          <cell r="R227" t="str">
            <v>Not Returned</v>
          </cell>
          <cell r="S227" t="str">
            <v>20:35</v>
          </cell>
          <cell r="T227" t="str">
            <v>Weekend</v>
          </cell>
          <cell r="U227" t="str">
            <v>Jul</v>
          </cell>
          <cell r="V227">
            <v>7</v>
          </cell>
          <cell r="W227">
            <v>2024</v>
          </cell>
          <cell r="X227" t="str">
            <v>Jul-2024</v>
          </cell>
          <cell r="Y227" t="str">
            <v>Women Jeans</v>
          </cell>
          <cell r="Z227" t="str">
            <v>Straight Fit</v>
          </cell>
          <cell r="AA227" t="str">
            <v>Sonata</v>
          </cell>
          <cell r="AB227" t="str">
            <v>TrendMart Guntur Outlet</v>
          </cell>
          <cell r="AC227" t="str">
            <v>South Zone 3</v>
          </cell>
          <cell r="AD227" t="str">
            <v>Yashoda Sundaram</v>
          </cell>
          <cell r="AE227" t="str">
            <v>Silver</v>
          </cell>
          <cell r="AF227" t="str">
            <v>Chandra Reddy</v>
          </cell>
          <cell r="AG227">
            <v>7</v>
          </cell>
          <cell r="AH227">
            <v>45474</v>
          </cell>
          <cell r="AI227" t="str">
            <v>Sonata Straight Fit Cream</v>
          </cell>
          <cell r="AJ227">
            <v>0.256654619088544</v>
          </cell>
        </row>
        <row r="228">
          <cell r="A228" t="str">
            <v>INV100227</v>
          </cell>
          <cell r="B228">
            <v>45624</v>
          </cell>
          <cell r="C228" t="str">
            <v>CUST0402</v>
          </cell>
          <cell r="D228" t="str">
            <v>PRD0214</v>
          </cell>
          <cell r="E228" t="str">
            <v>STR100</v>
          </cell>
          <cell r="F228" t="str">
            <v>EMP0100</v>
          </cell>
          <cell r="G228">
            <v>3</v>
          </cell>
          <cell r="H228">
            <v>999.78</v>
          </cell>
          <cell r="I228">
            <v>25</v>
          </cell>
          <cell r="J228">
            <v>749.84</v>
          </cell>
          <cell r="K228">
            <v>5</v>
          </cell>
          <cell r="L228">
            <v>112.47</v>
          </cell>
          <cell r="M228">
            <v>2361.97</v>
          </cell>
          <cell r="N228">
            <v>2161.59</v>
          </cell>
          <cell r="O228">
            <v>87.9099999999997</v>
          </cell>
          <cell r="P228" t="str">
            <v>Debit Card</v>
          </cell>
          <cell r="Q228" t="str">
            <v>Offline</v>
          </cell>
          <cell r="R228" t="str">
            <v>Not Returned</v>
          </cell>
          <cell r="S228" t="str">
            <v>10:59</v>
          </cell>
          <cell r="T228" t="str">
            <v>Weekday</v>
          </cell>
          <cell r="U228" t="str">
            <v>Nov</v>
          </cell>
          <cell r="V228">
            <v>11</v>
          </cell>
          <cell r="W228">
            <v>2024</v>
          </cell>
          <cell r="X228" t="str">
            <v>Nov-2024</v>
          </cell>
          <cell r="Y228" t="str">
            <v>Women Jeans</v>
          </cell>
          <cell r="Z228" t="str">
            <v>Straight Fit</v>
          </cell>
          <cell r="AA228" t="str">
            <v>Sonata</v>
          </cell>
          <cell r="AB228" t="str">
            <v>TrendMart Hubballi Standard</v>
          </cell>
          <cell r="AC228" t="str">
            <v>South Zone 2</v>
          </cell>
          <cell r="AD228" t="str">
            <v>Balaji Reddy</v>
          </cell>
          <cell r="AE228" t="str">
            <v>Platinum</v>
          </cell>
          <cell r="AF228" t="str">
            <v>Priya Balasubramaniam</v>
          </cell>
          <cell r="AG228">
            <v>11</v>
          </cell>
          <cell r="AH228">
            <v>45597</v>
          </cell>
          <cell r="AI228" t="str">
            <v>Sonata Straight Fit Cream</v>
          </cell>
          <cell r="AJ228">
            <v>0.0372189316545086</v>
          </cell>
        </row>
        <row r="229">
          <cell r="A229" t="str">
            <v>INV100228</v>
          </cell>
          <cell r="B229">
            <v>45573</v>
          </cell>
          <cell r="C229" t="str">
            <v>CUST0790</v>
          </cell>
          <cell r="D229" t="str">
            <v>PRD0202</v>
          </cell>
          <cell r="E229" t="str">
            <v>STR097</v>
          </cell>
          <cell r="F229" t="str">
            <v>EMP0285</v>
          </cell>
          <cell r="G229">
            <v>1</v>
          </cell>
          <cell r="H229">
            <v>840.15</v>
          </cell>
          <cell r="I229">
            <v>20</v>
          </cell>
          <cell r="J229">
            <v>168.03</v>
          </cell>
          <cell r="K229">
            <v>5</v>
          </cell>
          <cell r="L229">
            <v>33.61</v>
          </cell>
          <cell r="M229">
            <v>705.73</v>
          </cell>
          <cell r="N229">
            <v>590.02</v>
          </cell>
          <cell r="O229">
            <v>82.1</v>
          </cell>
          <cell r="P229" t="str">
            <v>Credit Card</v>
          </cell>
          <cell r="Q229" t="str">
            <v>Offline</v>
          </cell>
          <cell r="R229" t="str">
            <v>Not Returned</v>
          </cell>
          <cell r="S229" t="str">
            <v>18:02</v>
          </cell>
          <cell r="T229" t="str">
            <v>Weekday</v>
          </cell>
          <cell r="U229" t="str">
            <v>Oct</v>
          </cell>
          <cell r="V229">
            <v>10</v>
          </cell>
          <cell r="W229">
            <v>2024</v>
          </cell>
          <cell r="X229" t="str">
            <v>Oct-2024</v>
          </cell>
          <cell r="Y229" t="str">
            <v>Belts</v>
          </cell>
          <cell r="Z229" t="str">
            <v>Casual Belt</v>
          </cell>
          <cell r="AA229" t="str">
            <v>Skechers</v>
          </cell>
          <cell r="AB229" t="str">
            <v>TrendMart Thiruvananthapuram High Street</v>
          </cell>
          <cell r="AC229" t="str">
            <v>South Zone 1</v>
          </cell>
          <cell r="AD229" t="str">
            <v>Yamini Gowda</v>
          </cell>
          <cell r="AE229" t="str">
            <v>Regular</v>
          </cell>
          <cell r="AF229" t="str">
            <v>Chandran Krishnan</v>
          </cell>
          <cell r="AG229">
            <v>10</v>
          </cell>
          <cell r="AH229">
            <v>45566</v>
          </cell>
          <cell r="AI229" t="str">
            <v>Skechers Casual Belt Sky Blue</v>
          </cell>
          <cell r="AJ229">
            <v>0.116333441967891</v>
          </cell>
        </row>
        <row r="230">
          <cell r="A230" t="str">
            <v>INV100229</v>
          </cell>
          <cell r="B230">
            <v>45652</v>
          </cell>
          <cell r="C230" t="str">
            <v>CUST0739</v>
          </cell>
          <cell r="D230" t="str">
            <v>PRD0043</v>
          </cell>
          <cell r="E230" t="str">
            <v>STR004</v>
          </cell>
          <cell r="F230" t="str">
            <v>EMP0127</v>
          </cell>
          <cell r="G230">
            <v>1</v>
          </cell>
          <cell r="H230">
            <v>3044.82</v>
          </cell>
          <cell r="I230">
            <v>0</v>
          </cell>
          <cell r="J230">
            <v>0</v>
          </cell>
          <cell r="K230">
            <v>12</v>
          </cell>
          <cell r="L230">
            <v>365.38</v>
          </cell>
          <cell r="M230">
            <v>3410.2</v>
          </cell>
          <cell r="N230">
            <v>2034.01</v>
          </cell>
          <cell r="O230">
            <v>1010.81</v>
          </cell>
          <cell r="P230" t="str">
            <v>EMI</v>
          </cell>
          <cell r="Q230" t="str">
            <v>Online</v>
          </cell>
          <cell r="R230" t="str">
            <v>Returned</v>
          </cell>
          <cell r="S230" t="str">
            <v>12:58</v>
          </cell>
          <cell r="T230" t="str">
            <v>Weekday</v>
          </cell>
          <cell r="U230" t="str">
            <v>Dec</v>
          </cell>
          <cell r="V230">
            <v>12</v>
          </cell>
          <cell r="W230">
            <v>2024</v>
          </cell>
          <cell r="X230" t="str">
            <v>Dec-2024</v>
          </cell>
          <cell r="Y230" t="str">
            <v>Handbags</v>
          </cell>
          <cell r="Z230" t="str">
            <v>Sling Bag</v>
          </cell>
          <cell r="AA230" t="str">
            <v>GRT Jewellers</v>
          </cell>
          <cell r="AB230" t="str">
            <v>TrendMart Kalaburagi Mall Kiosk</v>
          </cell>
          <cell r="AC230" t="str">
            <v>South Zone 2</v>
          </cell>
          <cell r="AD230" t="str">
            <v>Akhila Chettiar</v>
          </cell>
          <cell r="AE230" t="str">
            <v>Regular</v>
          </cell>
          <cell r="AF230" t="str">
            <v>Chandra Reddy</v>
          </cell>
          <cell r="AG230">
            <v>12</v>
          </cell>
          <cell r="AH230">
            <v>45627</v>
          </cell>
          <cell r="AI230" t="str">
            <v>GRT Jewellers Sling Bag Olive</v>
          </cell>
          <cell r="AJ230">
            <v>0.296407835317577</v>
          </cell>
        </row>
        <row r="231">
          <cell r="A231" t="str">
            <v>INV100230</v>
          </cell>
          <cell r="B231">
            <v>45572</v>
          </cell>
          <cell r="C231" t="str">
            <v>CUST0233</v>
          </cell>
          <cell r="D231" t="str">
            <v>PRD0131</v>
          </cell>
          <cell r="E231" t="str">
            <v>STR110</v>
          </cell>
          <cell r="F231" t="str">
            <v>EMP0063</v>
          </cell>
          <cell r="G231">
            <v>2</v>
          </cell>
          <cell r="H231">
            <v>1171</v>
          </cell>
          <cell r="I231">
            <v>10</v>
          </cell>
          <cell r="J231">
            <v>234.2</v>
          </cell>
          <cell r="K231">
            <v>12</v>
          </cell>
          <cell r="L231">
            <v>252.94</v>
          </cell>
          <cell r="M231">
            <v>2360.74</v>
          </cell>
          <cell r="N231">
            <v>1471.7</v>
          </cell>
          <cell r="O231">
            <v>636.1</v>
          </cell>
          <cell r="P231" t="str">
            <v>Net Banking</v>
          </cell>
          <cell r="Q231" t="str">
            <v>Offline</v>
          </cell>
          <cell r="R231" t="str">
            <v>Not Returned</v>
          </cell>
          <cell r="S231" t="str">
            <v>20:40</v>
          </cell>
          <cell r="T231" t="str">
            <v>Weekday</v>
          </cell>
          <cell r="U231" t="str">
            <v>Oct</v>
          </cell>
          <cell r="V231">
            <v>10</v>
          </cell>
          <cell r="W231">
            <v>2024</v>
          </cell>
          <cell r="X231" t="str">
            <v>Oct-2024</v>
          </cell>
          <cell r="Y231" t="str">
            <v>Sportswear</v>
          </cell>
          <cell r="Z231" t="str">
            <v>Joggers</v>
          </cell>
          <cell r="AA231" t="str">
            <v>Blackberrys</v>
          </cell>
          <cell r="AB231" t="str">
            <v>TrendMart Thoothukudi Outlet</v>
          </cell>
          <cell r="AC231" t="str">
            <v>South Zone 1</v>
          </cell>
          <cell r="AD231" t="str">
            <v>Easwaran Rao</v>
          </cell>
          <cell r="AE231" t="str">
            <v>Regular</v>
          </cell>
          <cell r="AF231" t="str">
            <v>Anusuya Subramaniam</v>
          </cell>
          <cell r="AG231">
            <v>10</v>
          </cell>
          <cell r="AH231">
            <v>45566</v>
          </cell>
          <cell r="AI231" t="str">
            <v>Blackberrys Joggers Beige</v>
          </cell>
          <cell r="AJ231">
            <v>0.269449409930784</v>
          </cell>
        </row>
        <row r="232">
          <cell r="A232" t="str">
            <v>INV100231</v>
          </cell>
          <cell r="B232">
            <v>45400</v>
          </cell>
          <cell r="C232" t="str">
            <v>CUST0344</v>
          </cell>
          <cell r="D232" t="str">
            <v>PRD0073</v>
          </cell>
          <cell r="E232" t="str">
            <v>STR068</v>
          </cell>
          <cell r="F232" t="str">
            <v>EMP0156</v>
          </cell>
          <cell r="G232">
            <v>2</v>
          </cell>
          <cell r="H232">
            <v>544.67</v>
          </cell>
          <cell r="I232">
            <v>0</v>
          </cell>
          <cell r="J232">
            <v>0</v>
          </cell>
          <cell r="K232">
            <v>5</v>
          </cell>
          <cell r="L232">
            <v>54.47</v>
          </cell>
          <cell r="M232">
            <v>1143.81</v>
          </cell>
          <cell r="N232">
            <v>670.3</v>
          </cell>
          <cell r="O232">
            <v>419.04</v>
          </cell>
          <cell r="P232" t="str">
            <v>Net Banking</v>
          </cell>
          <cell r="Q232" t="str">
            <v>Online</v>
          </cell>
          <cell r="R232" t="str">
            <v>Not Returned</v>
          </cell>
          <cell r="S232" t="str">
            <v>20:11</v>
          </cell>
          <cell r="T232" t="str">
            <v>Weekday</v>
          </cell>
          <cell r="U232" t="str">
            <v>Apr</v>
          </cell>
          <cell r="V232">
            <v>4</v>
          </cell>
          <cell r="W232">
            <v>2024</v>
          </cell>
          <cell r="X232" t="str">
            <v>Apr-2024</v>
          </cell>
          <cell r="Y232" t="str">
            <v>Men T-Shirts</v>
          </cell>
          <cell r="Z232" t="str">
            <v>Round Neck</v>
          </cell>
          <cell r="AA232" t="str">
            <v>Mufti</v>
          </cell>
          <cell r="AB232" t="str">
            <v>TrendMart Madurai Mall Kiosk</v>
          </cell>
          <cell r="AC232" t="str">
            <v>South Zone 1</v>
          </cell>
          <cell r="AD232" t="str">
            <v>Uday Mudaliar</v>
          </cell>
          <cell r="AE232" t="str">
            <v>Silver</v>
          </cell>
          <cell r="AF232" t="str">
            <v>Deepthi Iyengar</v>
          </cell>
          <cell r="AG232">
            <v>4</v>
          </cell>
          <cell r="AH232">
            <v>45383</v>
          </cell>
          <cell r="AI232" t="str">
            <v>Mufti Round Neck Olive</v>
          </cell>
          <cell r="AJ232">
            <v>0.36635455189236</v>
          </cell>
        </row>
        <row r="233">
          <cell r="A233" t="str">
            <v>INV100232</v>
          </cell>
          <cell r="B233">
            <v>45419</v>
          </cell>
          <cell r="C233" t="str">
            <v>CUST0476</v>
          </cell>
          <cell r="D233" t="str">
            <v>PRD0054</v>
          </cell>
          <cell r="E233" t="str">
            <v>STR072</v>
          </cell>
          <cell r="F233" t="str">
            <v>EMP0091</v>
          </cell>
          <cell r="G233">
            <v>2</v>
          </cell>
          <cell r="H233">
            <v>1387</v>
          </cell>
          <cell r="I233">
            <v>15</v>
          </cell>
          <cell r="J233">
            <v>416.1</v>
          </cell>
          <cell r="K233">
            <v>12</v>
          </cell>
          <cell r="L233">
            <v>282.95</v>
          </cell>
          <cell r="M233">
            <v>2640.85</v>
          </cell>
          <cell r="N233">
            <v>1808.42</v>
          </cell>
          <cell r="O233">
            <v>549.48</v>
          </cell>
          <cell r="P233" t="str">
            <v>UPI</v>
          </cell>
          <cell r="Q233" t="str">
            <v>Online</v>
          </cell>
          <cell r="R233" t="str">
            <v>Not Returned</v>
          </cell>
          <cell r="S233" t="str">
            <v>21:57</v>
          </cell>
          <cell r="T233" t="str">
            <v>Weekday</v>
          </cell>
          <cell r="U233" t="str">
            <v>May</v>
          </cell>
          <cell r="V233">
            <v>5</v>
          </cell>
          <cell r="W233">
            <v>2024</v>
          </cell>
          <cell r="X233" t="str">
            <v>May-2024</v>
          </cell>
          <cell r="Y233" t="str">
            <v>Wallets</v>
          </cell>
          <cell r="Z233" t="str">
            <v>Leather Wallet</v>
          </cell>
          <cell r="AA233" t="str">
            <v>Louis Philippe</v>
          </cell>
          <cell r="AB233" t="str">
            <v>TrendMart Visakhapatnam Standard</v>
          </cell>
          <cell r="AC233" t="str">
            <v>South Zone 3</v>
          </cell>
          <cell r="AD233" t="str">
            <v>Ashok Srinivasan</v>
          </cell>
          <cell r="AE233" t="str">
            <v>Silver</v>
          </cell>
          <cell r="AF233" t="str">
            <v>Hari Nair</v>
          </cell>
          <cell r="AG233">
            <v>5</v>
          </cell>
          <cell r="AH233">
            <v>45413</v>
          </cell>
          <cell r="AI233" t="str">
            <v>Louis Philippe Leather Wallet Brown</v>
          </cell>
          <cell r="AJ233">
            <v>0.20806937160384</v>
          </cell>
        </row>
        <row r="234">
          <cell r="A234" t="str">
            <v>INV100233</v>
          </cell>
          <cell r="B234">
            <v>45434</v>
          </cell>
          <cell r="C234" t="str">
            <v>CUST0411</v>
          </cell>
          <cell r="D234" t="str">
            <v>PRD0074</v>
          </cell>
          <cell r="E234" t="str">
            <v>STR044</v>
          </cell>
          <cell r="F234" t="str">
            <v>EMP0121</v>
          </cell>
          <cell r="G234">
            <v>1</v>
          </cell>
          <cell r="H234">
            <v>948.25</v>
          </cell>
          <cell r="I234">
            <v>20</v>
          </cell>
          <cell r="J234">
            <v>189.65</v>
          </cell>
          <cell r="K234">
            <v>5</v>
          </cell>
          <cell r="L234">
            <v>37.93</v>
          </cell>
          <cell r="M234">
            <v>796.53</v>
          </cell>
          <cell r="N234">
            <v>721.22</v>
          </cell>
          <cell r="O234">
            <v>37.3799999999999</v>
          </cell>
          <cell r="P234" t="str">
            <v>Debit Card</v>
          </cell>
          <cell r="Q234" t="str">
            <v>Offline</v>
          </cell>
          <cell r="R234" t="str">
            <v>Not Returned</v>
          </cell>
          <cell r="S234" t="str">
            <v>15:07</v>
          </cell>
          <cell r="T234" t="str">
            <v>Weekday</v>
          </cell>
          <cell r="U234" t="str">
            <v>May</v>
          </cell>
          <cell r="V234">
            <v>5</v>
          </cell>
          <cell r="W234">
            <v>2024</v>
          </cell>
          <cell r="X234" t="str">
            <v>May-2024</v>
          </cell>
          <cell r="Y234" t="str">
            <v>Men Shirts</v>
          </cell>
          <cell r="Z234" t="str">
            <v>Denim Shirt</v>
          </cell>
          <cell r="AA234" t="str">
            <v>Indian Terrain</v>
          </cell>
          <cell r="AB234" t="str">
            <v>TrendMart Warangal High Street</v>
          </cell>
          <cell r="AC234" t="str">
            <v>South Zone 2</v>
          </cell>
          <cell r="AD234" t="str">
            <v>Dhruv Yadav</v>
          </cell>
          <cell r="AE234" t="str">
            <v>Silver</v>
          </cell>
          <cell r="AF234" t="str">
            <v>Yamini Pandian</v>
          </cell>
          <cell r="AG234">
            <v>5</v>
          </cell>
          <cell r="AH234">
            <v>45413</v>
          </cell>
          <cell r="AI234" t="str">
            <v>Indian Terrain Denim Shirt Wine</v>
          </cell>
          <cell r="AJ234">
            <v>0.0469285525968889</v>
          </cell>
        </row>
        <row r="235">
          <cell r="A235" t="str">
            <v>INV100234</v>
          </cell>
          <cell r="B235">
            <v>45581</v>
          </cell>
          <cell r="C235" t="str">
            <v>CUST0694</v>
          </cell>
          <cell r="D235" t="str">
            <v>PRD0237</v>
          </cell>
          <cell r="E235" t="str">
            <v>STR043</v>
          </cell>
          <cell r="F235" t="str">
            <v>EMP0020</v>
          </cell>
          <cell r="G235">
            <v>2</v>
          </cell>
          <cell r="H235">
            <v>2468.6</v>
          </cell>
          <cell r="I235">
            <v>0</v>
          </cell>
          <cell r="J235">
            <v>0</v>
          </cell>
          <cell r="K235">
            <v>12</v>
          </cell>
          <cell r="L235">
            <v>592.46</v>
          </cell>
          <cell r="M235">
            <v>5529.66</v>
          </cell>
          <cell r="N235">
            <v>3760.28</v>
          </cell>
          <cell r="O235">
            <v>1176.92</v>
          </cell>
          <cell r="P235" t="str">
            <v>Debit Card</v>
          </cell>
          <cell r="Q235" t="str">
            <v>Offline</v>
          </cell>
          <cell r="R235" t="str">
            <v>Not Returned</v>
          </cell>
          <cell r="S235" t="str">
            <v>20:05</v>
          </cell>
          <cell r="T235" t="str">
            <v>Weekday</v>
          </cell>
          <cell r="U235" t="str">
            <v>Oct</v>
          </cell>
          <cell r="V235">
            <v>10</v>
          </cell>
          <cell r="W235">
            <v>2024</v>
          </cell>
          <cell r="X235" t="str">
            <v>Oct-2024</v>
          </cell>
          <cell r="Y235" t="str">
            <v>Men Ethnic</v>
          </cell>
          <cell r="Z235" t="str">
            <v>Nehru Jacket</v>
          </cell>
          <cell r="AA235" t="str">
            <v>Blackberrys</v>
          </cell>
          <cell r="AB235" t="str">
            <v>TrendMart Mangaluru Standard</v>
          </cell>
          <cell r="AC235" t="str">
            <v>South Zone 2</v>
          </cell>
          <cell r="AD235" t="str">
            <v>Sowmya Rao</v>
          </cell>
          <cell r="AE235" t="str">
            <v>Silver</v>
          </cell>
          <cell r="AF235" t="str">
            <v>Eswar Prasad</v>
          </cell>
          <cell r="AG235">
            <v>10</v>
          </cell>
          <cell r="AH235">
            <v>45566</v>
          </cell>
          <cell r="AI235" t="str">
            <v>Blackberrys Nehru Jacket Pink</v>
          </cell>
          <cell r="AJ235">
            <v>0.212837678989305</v>
          </cell>
        </row>
        <row r="236">
          <cell r="A236" t="str">
            <v>INV100235</v>
          </cell>
          <cell r="B236">
            <v>45507</v>
          </cell>
          <cell r="C236" t="str">
            <v>CUST0353</v>
          </cell>
          <cell r="D236" t="str">
            <v>PRD0058</v>
          </cell>
          <cell r="E236" t="str">
            <v>STR100</v>
          </cell>
          <cell r="F236" t="str">
            <v>EMP0091</v>
          </cell>
          <cell r="G236">
            <v>2</v>
          </cell>
          <cell r="H236">
            <v>1736.54</v>
          </cell>
          <cell r="I236">
            <v>20</v>
          </cell>
          <cell r="J236">
            <v>694.62</v>
          </cell>
          <cell r="K236">
            <v>12</v>
          </cell>
          <cell r="L236">
            <v>333.42</v>
          </cell>
          <cell r="M236">
            <v>3111.88</v>
          </cell>
          <cell r="N236">
            <v>2232.66</v>
          </cell>
          <cell r="O236">
            <v>545.8</v>
          </cell>
          <cell r="P236" t="str">
            <v>Credit Card</v>
          </cell>
          <cell r="Q236" t="str">
            <v>Online</v>
          </cell>
          <cell r="R236" t="str">
            <v>Not Returned</v>
          </cell>
          <cell r="S236" t="str">
            <v>11:26</v>
          </cell>
          <cell r="T236" t="str">
            <v>Weekend</v>
          </cell>
          <cell r="U236" t="str">
            <v>Aug</v>
          </cell>
          <cell r="V236">
            <v>8</v>
          </cell>
          <cell r="W236">
            <v>2024</v>
          </cell>
          <cell r="X236" t="str">
            <v>Aug-2024</v>
          </cell>
          <cell r="Y236" t="str">
            <v>Wallets</v>
          </cell>
          <cell r="Z236" t="str">
            <v>Card Holder</v>
          </cell>
          <cell r="AA236" t="str">
            <v>Nalli Silks</v>
          </cell>
          <cell r="AB236" t="str">
            <v>TrendMart Hubballi Standard</v>
          </cell>
          <cell r="AC236" t="str">
            <v>South Zone 2</v>
          </cell>
          <cell r="AD236" t="str">
            <v>Gayathri Gowda</v>
          </cell>
          <cell r="AE236" t="str">
            <v>Silver</v>
          </cell>
          <cell r="AF236" t="str">
            <v>Hari Nair</v>
          </cell>
          <cell r="AG236">
            <v>8</v>
          </cell>
          <cell r="AH236">
            <v>45505</v>
          </cell>
          <cell r="AI236" t="str">
            <v>Nalli Silks Card Holder Beige</v>
          </cell>
          <cell r="AJ236">
            <v>0.175392367314935</v>
          </cell>
        </row>
        <row r="237">
          <cell r="A237" t="str">
            <v>INV100236</v>
          </cell>
          <cell r="B237">
            <v>45482</v>
          </cell>
          <cell r="C237" t="str">
            <v>CUST0089</v>
          </cell>
          <cell r="D237" t="str">
            <v>PRD0081</v>
          </cell>
          <cell r="E237" t="str">
            <v>STR080</v>
          </cell>
          <cell r="F237" t="str">
            <v>EMP0160</v>
          </cell>
          <cell r="G237">
            <v>2</v>
          </cell>
          <cell r="H237">
            <v>6529.56</v>
          </cell>
          <cell r="I237">
            <v>5</v>
          </cell>
          <cell r="J237">
            <v>652.96</v>
          </cell>
          <cell r="K237">
            <v>3</v>
          </cell>
          <cell r="L237">
            <v>372.18</v>
          </cell>
          <cell r="M237">
            <v>12778.34</v>
          </cell>
          <cell r="N237">
            <v>9525.52</v>
          </cell>
          <cell r="O237">
            <v>2880.64</v>
          </cell>
          <cell r="P237" t="str">
            <v>Cash</v>
          </cell>
          <cell r="Q237" t="str">
            <v>Offline</v>
          </cell>
          <cell r="R237" t="str">
            <v>Not Returned</v>
          </cell>
          <cell r="S237" t="str">
            <v>11:11</v>
          </cell>
          <cell r="T237" t="str">
            <v>Weekday</v>
          </cell>
          <cell r="U237" t="str">
            <v>Jul</v>
          </cell>
          <cell r="V237">
            <v>7</v>
          </cell>
          <cell r="W237">
            <v>2024</v>
          </cell>
          <cell r="X237" t="str">
            <v>Jul-2024</v>
          </cell>
          <cell r="Y237" t="str">
            <v>Jewellery</v>
          </cell>
          <cell r="Z237" t="str">
            <v>Earrings</v>
          </cell>
          <cell r="AA237" t="str">
            <v>Aurelia</v>
          </cell>
          <cell r="AB237" t="str">
            <v>TrendMart Kochi High Street</v>
          </cell>
          <cell r="AC237" t="str">
            <v>South Zone 1</v>
          </cell>
          <cell r="AD237" t="str">
            <v>Janani Murthy</v>
          </cell>
          <cell r="AE237" t="str">
            <v>Regular</v>
          </cell>
          <cell r="AF237" t="str">
            <v>Ganesh Iyengar</v>
          </cell>
          <cell r="AG237">
            <v>7</v>
          </cell>
          <cell r="AH237">
            <v>45474</v>
          </cell>
          <cell r="AI237" t="str">
            <v>Aurelia Earrings Sky Blue</v>
          </cell>
          <cell r="AJ237">
            <v>0.225431472319566</v>
          </cell>
        </row>
        <row r="238">
          <cell r="A238" t="str">
            <v>INV100237</v>
          </cell>
          <cell r="B238">
            <v>45391</v>
          </cell>
          <cell r="C238" t="str">
            <v>CUST0402</v>
          </cell>
          <cell r="D238" t="str">
            <v>PRD0177</v>
          </cell>
          <cell r="E238" t="str">
            <v>STR020</v>
          </cell>
          <cell r="F238" t="str">
            <v>EMP0009</v>
          </cell>
          <cell r="G238">
            <v>1</v>
          </cell>
          <cell r="H238">
            <v>855.62</v>
          </cell>
          <cell r="I238">
            <v>20</v>
          </cell>
          <cell r="J238">
            <v>171.12</v>
          </cell>
          <cell r="K238">
            <v>5</v>
          </cell>
          <cell r="L238">
            <v>34.23</v>
          </cell>
          <cell r="M238">
            <v>718.73</v>
          </cell>
          <cell r="N238">
            <v>629.72</v>
          </cell>
          <cell r="O238">
            <v>54.78</v>
          </cell>
          <cell r="P238" t="str">
            <v>Debit Card</v>
          </cell>
          <cell r="Q238" t="str">
            <v>Online</v>
          </cell>
          <cell r="R238" t="str">
            <v>Not Returned</v>
          </cell>
          <cell r="S238" t="str">
            <v>13:59</v>
          </cell>
          <cell r="T238" t="str">
            <v>Weekday</v>
          </cell>
          <cell r="U238" t="str">
            <v>Apr</v>
          </cell>
          <cell r="V238">
            <v>4</v>
          </cell>
          <cell r="W238">
            <v>2024</v>
          </cell>
          <cell r="X238" t="str">
            <v>Apr-2024</v>
          </cell>
          <cell r="Y238" t="str">
            <v>Women Tops</v>
          </cell>
          <cell r="Z238" t="str">
            <v>Crop Top</v>
          </cell>
          <cell r="AA238" t="str">
            <v>Ramraj Cotton</v>
          </cell>
          <cell r="AB238" t="str">
            <v>TrendMart Guntur Standard</v>
          </cell>
          <cell r="AC238" t="str">
            <v>South Zone 3</v>
          </cell>
          <cell r="AD238" t="str">
            <v>Balaji Reddy</v>
          </cell>
          <cell r="AE238" t="str">
            <v>Platinum</v>
          </cell>
          <cell r="AF238" t="str">
            <v>Vinod Hegde</v>
          </cell>
          <cell r="AG238">
            <v>4</v>
          </cell>
          <cell r="AH238">
            <v>45383</v>
          </cell>
          <cell r="AI238" t="str">
            <v>Ramraj Cotton Crop Top Pink</v>
          </cell>
          <cell r="AJ238">
            <v>0.0762177730162926</v>
          </cell>
        </row>
        <row r="239">
          <cell r="A239" t="str">
            <v>INV100238</v>
          </cell>
          <cell r="B239">
            <v>45507</v>
          </cell>
          <cell r="C239" t="str">
            <v>CUST0319</v>
          </cell>
          <cell r="D239" t="str">
            <v>PRD0013</v>
          </cell>
          <cell r="E239" t="str">
            <v>STR041</v>
          </cell>
          <cell r="F239" t="str">
            <v>EMP0269</v>
          </cell>
          <cell r="G239">
            <v>2</v>
          </cell>
          <cell r="H239">
            <v>926.35</v>
          </cell>
          <cell r="I239">
            <v>5</v>
          </cell>
          <cell r="J239">
            <v>92.64</v>
          </cell>
          <cell r="K239">
            <v>5</v>
          </cell>
          <cell r="L239">
            <v>88</v>
          </cell>
          <cell r="M239">
            <v>1848.06</v>
          </cell>
          <cell r="N239">
            <v>1100.02</v>
          </cell>
          <cell r="O239">
            <v>660.04</v>
          </cell>
          <cell r="P239" t="str">
            <v>UPI</v>
          </cell>
          <cell r="Q239" t="str">
            <v>Offline</v>
          </cell>
          <cell r="R239" t="str">
            <v>Not Returned</v>
          </cell>
          <cell r="S239" t="str">
            <v>16:28</v>
          </cell>
          <cell r="T239" t="str">
            <v>Weekend</v>
          </cell>
          <cell r="U239" t="str">
            <v>Aug</v>
          </cell>
          <cell r="V239">
            <v>8</v>
          </cell>
          <cell r="W239">
            <v>2024</v>
          </cell>
          <cell r="X239" t="str">
            <v>Aug-2024</v>
          </cell>
          <cell r="Y239" t="str">
            <v>Women Tops</v>
          </cell>
          <cell r="Z239" t="str">
            <v>Crop Top</v>
          </cell>
          <cell r="AA239" t="str">
            <v>Nike</v>
          </cell>
          <cell r="AB239" t="str">
            <v>TrendMart Thiruvananthapuram Standard</v>
          </cell>
          <cell r="AC239" t="str">
            <v>South Zone 1</v>
          </cell>
          <cell r="AD239" t="str">
            <v>Kalyani Bhat</v>
          </cell>
          <cell r="AE239" t="str">
            <v>Regular</v>
          </cell>
          <cell r="AF239" t="str">
            <v>Ishwarya Shetty</v>
          </cell>
          <cell r="AG239">
            <v>8</v>
          </cell>
          <cell r="AH239">
            <v>45505</v>
          </cell>
          <cell r="AI239" t="str">
            <v>Nike Crop Top Cream</v>
          </cell>
          <cell r="AJ239">
            <v>0.357152906290921</v>
          </cell>
        </row>
        <row r="240">
          <cell r="A240" t="str">
            <v>INV100239</v>
          </cell>
          <cell r="B240">
            <v>45657</v>
          </cell>
          <cell r="C240" t="str">
            <v>CUST0801</v>
          </cell>
          <cell r="D240" t="str">
            <v>PRD0080</v>
          </cell>
          <cell r="E240" t="str">
            <v>STR028</v>
          </cell>
          <cell r="F240" t="str">
            <v>EMP0240</v>
          </cell>
          <cell r="G240">
            <v>2</v>
          </cell>
          <cell r="H240">
            <v>974.04</v>
          </cell>
          <cell r="I240">
            <v>15</v>
          </cell>
          <cell r="J240">
            <v>292.21</v>
          </cell>
          <cell r="K240">
            <v>5</v>
          </cell>
          <cell r="L240">
            <v>82.79</v>
          </cell>
          <cell r="M240">
            <v>1738.66</v>
          </cell>
          <cell r="N240">
            <v>1153.94</v>
          </cell>
          <cell r="O240">
            <v>501.93</v>
          </cell>
          <cell r="P240" t="str">
            <v>UPI</v>
          </cell>
          <cell r="Q240" t="str">
            <v>Offline</v>
          </cell>
          <cell r="R240" t="str">
            <v>Not Returned</v>
          </cell>
          <cell r="S240" t="str">
            <v>14:41</v>
          </cell>
          <cell r="T240" t="str">
            <v>Weekday</v>
          </cell>
          <cell r="U240" t="str">
            <v>Dec</v>
          </cell>
          <cell r="V240">
            <v>12</v>
          </cell>
          <cell r="W240">
            <v>2024</v>
          </cell>
          <cell r="X240" t="str">
            <v>Dec-2024</v>
          </cell>
          <cell r="Y240" t="str">
            <v>Accessories</v>
          </cell>
          <cell r="Z240" t="str">
            <v>Cap</v>
          </cell>
          <cell r="AA240" t="str">
            <v>Pepe Jeans</v>
          </cell>
          <cell r="AB240" t="str">
            <v>TrendMart Shivamogga Standard</v>
          </cell>
          <cell r="AC240" t="str">
            <v>South Zone 2</v>
          </cell>
          <cell r="AD240" t="str">
            <v>Anusuya Yadav</v>
          </cell>
          <cell r="AE240" t="str">
            <v>Gold</v>
          </cell>
          <cell r="AF240" t="str">
            <v>Gopal Prasad</v>
          </cell>
          <cell r="AG240">
            <v>12</v>
          </cell>
          <cell r="AH240">
            <v>45627</v>
          </cell>
          <cell r="AI240" t="str">
            <v>Pepe Jeans Cap Pink</v>
          </cell>
          <cell r="AJ240">
            <v>0.288687840060736</v>
          </cell>
        </row>
        <row r="241">
          <cell r="A241" t="str">
            <v>INV100240</v>
          </cell>
          <cell r="B241">
            <v>45432</v>
          </cell>
          <cell r="C241" t="str">
            <v>CUST0048</v>
          </cell>
          <cell r="D241" t="str">
            <v>PRD0134</v>
          </cell>
          <cell r="E241" t="str">
            <v>STR104</v>
          </cell>
          <cell r="F241" t="str">
            <v>EMP0073</v>
          </cell>
          <cell r="G241">
            <v>1</v>
          </cell>
          <cell r="H241">
            <v>920.27</v>
          </cell>
          <cell r="I241">
            <v>10</v>
          </cell>
          <cell r="J241">
            <v>92.03</v>
          </cell>
          <cell r="K241">
            <v>5</v>
          </cell>
          <cell r="L241">
            <v>41.41</v>
          </cell>
          <cell r="M241">
            <v>869.65</v>
          </cell>
          <cell r="N241">
            <v>698.08</v>
          </cell>
          <cell r="O241">
            <v>130.16</v>
          </cell>
          <cell r="P241" t="str">
            <v>Credit Card</v>
          </cell>
          <cell r="Q241" t="str">
            <v>Online</v>
          </cell>
          <cell r="R241" t="str">
            <v>Not Returned</v>
          </cell>
          <cell r="S241" t="str">
            <v>15:28</v>
          </cell>
          <cell r="T241" t="str">
            <v>Weekday</v>
          </cell>
          <cell r="U241" t="str">
            <v>May</v>
          </cell>
          <cell r="V241">
            <v>5</v>
          </cell>
          <cell r="W241">
            <v>2024</v>
          </cell>
          <cell r="X241" t="str">
            <v>May-2024</v>
          </cell>
          <cell r="Y241" t="str">
            <v>Women Dresses</v>
          </cell>
          <cell r="Z241" t="str">
            <v>Maxi Dress</v>
          </cell>
          <cell r="AA241" t="str">
            <v>Jack &amp; Jones</v>
          </cell>
          <cell r="AB241" t="str">
            <v>TrendMart Kochi High Street</v>
          </cell>
          <cell r="AC241" t="str">
            <v>South Zone 1</v>
          </cell>
          <cell r="AD241" t="str">
            <v>Janani Shetty</v>
          </cell>
          <cell r="AE241" t="str">
            <v>Gold</v>
          </cell>
          <cell r="AF241" t="str">
            <v>Sathish Sundaram</v>
          </cell>
          <cell r="AG241">
            <v>5</v>
          </cell>
          <cell r="AH241">
            <v>45413</v>
          </cell>
          <cell r="AI241" t="str">
            <v>Jack &amp; Jones Maxi Dress Maroon</v>
          </cell>
          <cell r="AJ241">
            <v>0.149669407232795</v>
          </cell>
        </row>
        <row r="242">
          <cell r="A242" t="str">
            <v>INV100241</v>
          </cell>
          <cell r="B242">
            <v>45463</v>
          </cell>
          <cell r="C242" t="str">
            <v>CUST0605</v>
          </cell>
          <cell r="D242" t="str">
            <v>PRD0067</v>
          </cell>
          <cell r="E242" t="str">
            <v>STR003</v>
          </cell>
          <cell r="F242" t="str">
            <v>EMP0121</v>
          </cell>
          <cell r="G242">
            <v>2</v>
          </cell>
          <cell r="H242">
            <v>1410.46</v>
          </cell>
          <cell r="I242">
            <v>10</v>
          </cell>
          <cell r="J242">
            <v>282.09</v>
          </cell>
          <cell r="K242">
            <v>12</v>
          </cell>
          <cell r="L242">
            <v>304.66</v>
          </cell>
          <cell r="M242">
            <v>2843.49</v>
          </cell>
          <cell r="N242">
            <v>2026.52</v>
          </cell>
          <cell r="O242">
            <v>512.31</v>
          </cell>
          <cell r="P242" t="str">
            <v>UPI</v>
          </cell>
          <cell r="Q242" t="str">
            <v>Offline</v>
          </cell>
          <cell r="R242" t="str">
            <v>Not Returned</v>
          </cell>
          <cell r="S242" t="str">
            <v>19:23</v>
          </cell>
          <cell r="T242" t="str">
            <v>Weekday</v>
          </cell>
          <cell r="U242" t="str">
            <v>Jun</v>
          </cell>
          <cell r="V242">
            <v>6</v>
          </cell>
          <cell r="W242">
            <v>2024</v>
          </cell>
          <cell r="X242" t="str">
            <v>Jun-2024</v>
          </cell>
          <cell r="Y242" t="str">
            <v>Winter Wear</v>
          </cell>
          <cell r="Z242" t="str">
            <v>Jacket</v>
          </cell>
          <cell r="AA242" t="str">
            <v>Blackberrys</v>
          </cell>
          <cell r="AB242" t="str">
            <v>TrendMart Tumakuru High Street</v>
          </cell>
          <cell r="AC242" t="str">
            <v>South Zone 2</v>
          </cell>
          <cell r="AD242" t="str">
            <v>Uday Chettiar</v>
          </cell>
          <cell r="AE242" t="str">
            <v>Gold</v>
          </cell>
          <cell r="AF242" t="str">
            <v>Yamini Pandian</v>
          </cell>
          <cell r="AG242">
            <v>6</v>
          </cell>
          <cell r="AH242">
            <v>45444</v>
          </cell>
          <cell r="AI242" t="str">
            <v>Blackberrys Jacket Red</v>
          </cell>
          <cell r="AJ242">
            <v>0.180169439667451</v>
          </cell>
        </row>
        <row r="243">
          <cell r="A243" t="str">
            <v>INV100242</v>
          </cell>
          <cell r="B243">
            <v>45655</v>
          </cell>
          <cell r="C243" t="str">
            <v>CUST0681</v>
          </cell>
          <cell r="D243" t="str">
            <v>PRD0089</v>
          </cell>
          <cell r="E243" t="str">
            <v>STR118</v>
          </cell>
          <cell r="F243" t="str">
            <v>EMP0045</v>
          </cell>
          <cell r="G243">
            <v>1</v>
          </cell>
          <cell r="H243">
            <v>2131.21</v>
          </cell>
          <cell r="I243">
            <v>5</v>
          </cell>
          <cell r="J243">
            <v>106.56</v>
          </cell>
          <cell r="K243">
            <v>12</v>
          </cell>
          <cell r="L243">
            <v>242.96</v>
          </cell>
          <cell r="M243">
            <v>2267.61</v>
          </cell>
          <cell r="N243">
            <v>1542.23</v>
          </cell>
          <cell r="O243">
            <v>482.42</v>
          </cell>
          <cell r="P243" t="str">
            <v>Credit Card</v>
          </cell>
          <cell r="Q243" t="str">
            <v>Offline</v>
          </cell>
          <cell r="R243" t="str">
            <v>Not Returned</v>
          </cell>
          <cell r="S243" t="str">
            <v>20:59</v>
          </cell>
          <cell r="T243" t="str">
            <v>Weekend</v>
          </cell>
          <cell r="U243" t="str">
            <v>Dec</v>
          </cell>
          <cell r="V243">
            <v>12</v>
          </cell>
          <cell r="W243">
            <v>2024</v>
          </cell>
          <cell r="X243" t="str">
            <v>Dec-2024</v>
          </cell>
          <cell r="Y243" t="str">
            <v>Footwear</v>
          </cell>
          <cell r="Z243" t="str">
            <v>Formal Shoes</v>
          </cell>
          <cell r="AA243" t="str">
            <v>Max Fashion</v>
          </cell>
          <cell r="AB243" t="str">
            <v>TrendMart Nellore Mall Kiosk</v>
          </cell>
          <cell r="AC243" t="str">
            <v>South Zone 3</v>
          </cell>
          <cell r="AD243" t="str">
            <v>Sangeeta Prasad</v>
          </cell>
          <cell r="AE243" t="str">
            <v>Silver</v>
          </cell>
          <cell r="AF243" t="str">
            <v>Chitra Chettiar</v>
          </cell>
          <cell r="AG243">
            <v>12</v>
          </cell>
          <cell r="AH243">
            <v>45627</v>
          </cell>
          <cell r="AI243" t="str">
            <v>Max Fashion Formal Shoes Orange</v>
          </cell>
          <cell r="AJ243">
            <v>0.212743813971538</v>
          </cell>
        </row>
        <row r="244">
          <cell r="A244" t="str">
            <v>INV100243</v>
          </cell>
          <cell r="B244">
            <v>45441</v>
          </cell>
          <cell r="C244" t="str">
            <v>CUST0463</v>
          </cell>
          <cell r="D244" t="str">
            <v>PRD0009</v>
          </cell>
          <cell r="E244" t="str">
            <v>STR027</v>
          </cell>
          <cell r="F244" t="str">
            <v>EMP0045</v>
          </cell>
          <cell r="G244">
            <v>1</v>
          </cell>
          <cell r="H244">
            <v>3293.47</v>
          </cell>
          <cell r="I244">
            <v>0</v>
          </cell>
          <cell r="J244">
            <v>0</v>
          </cell>
          <cell r="K244">
            <v>12</v>
          </cell>
          <cell r="L244">
            <v>395.22</v>
          </cell>
          <cell r="M244">
            <v>3688.69</v>
          </cell>
          <cell r="N244">
            <v>2340.46</v>
          </cell>
          <cell r="O244">
            <v>953.01</v>
          </cell>
          <cell r="P244" t="str">
            <v>Cash</v>
          </cell>
          <cell r="Q244" t="str">
            <v>Offline</v>
          </cell>
          <cell r="R244" t="str">
            <v>Not Returned</v>
          </cell>
          <cell r="S244" t="str">
            <v>17:14</v>
          </cell>
          <cell r="T244" t="str">
            <v>Weekday</v>
          </cell>
          <cell r="U244" t="str">
            <v>May</v>
          </cell>
          <cell r="V244">
            <v>5</v>
          </cell>
          <cell r="W244">
            <v>2024</v>
          </cell>
          <cell r="X244" t="str">
            <v>May-2024</v>
          </cell>
          <cell r="Y244" t="str">
            <v>Women Sarees</v>
          </cell>
          <cell r="Z244" t="str">
            <v>Cotton Saree</v>
          </cell>
          <cell r="AA244" t="str">
            <v>W for Woman</v>
          </cell>
          <cell r="AB244" t="str">
            <v>TrendMart Hyderabad Standard</v>
          </cell>
          <cell r="AC244" t="str">
            <v>South Zone 2</v>
          </cell>
          <cell r="AD244" t="str">
            <v>Ashok Menon</v>
          </cell>
          <cell r="AE244" t="str">
            <v>Regular</v>
          </cell>
          <cell r="AF244" t="str">
            <v>Chitra Chettiar</v>
          </cell>
          <cell r="AG244">
            <v>5</v>
          </cell>
          <cell r="AH244">
            <v>45413</v>
          </cell>
          <cell r="AI244" t="str">
            <v>W for Woman Cotton Saree Wine</v>
          </cell>
          <cell r="AJ244">
            <v>0.258360013988706</v>
          </cell>
        </row>
        <row r="245">
          <cell r="A245" t="str">
            <v>INV100244</v>
          </cell>
          <cell r="B245">
            <v>45447</v>
          </cell>
          <cell r="C245" t="str">
            <v>CUST0806</v>
          </cell>
          <cell r="D245" t="str">
            <v>PRD0083</v>
          </cell>
          <cell r="E245" t="str">
            <v>STR039</v>
          </cell>
          <cell r="F245" t="str">
            <v>EMP0205</v>
          </cell>
          <cell r="G245">
            <v>2</v>
          </cell>
          <cell r="H245">
            <v>860.09</v>
          </cell>
          <cell r="I245">
            <v>15</v>
          </cell>
          <cell r="J245">
            <v>258.03</v>
          </cell>
          <cell r="K245">
            <v>5</v>
          </cell>
          <cell r="L245">
            <v>73.11</v>
          </cell>
          <cell r="M245">
            <v>1535.26</v>
          </cell>
          <cell r="N245">
            <v>1294.6</v>
          </cell>
          <cell r="O245">
            <v>167.55</v>
          </cell>
          <cell r="P245" t="str">
            <v>UPI</v>
          </cell>
          <cell r="Q245" t="str">
            <v>Online</v>
          </cell>
          <cell r="R245" t="str">
            <v>Not Returned</v>
          </cell>
          <cell r="S245" t="str">
            <v>17:31</v>
          </cell>
          <cell r="T245" t="str">
            <v>Weekday</v>
          </cell>
          <cell r="U245" t="str">
            <v>Jun</v>
          </cell>
          <cell r="V245">
            <v>6</v>
          </cell>
          <cell r="W245">
            <v>2024</v>
          </cell>
          <cell r="X245" t="str">
            <v>Jun-2024</v>
          </cell>
          <cell r="Y245" t="str">
            <v>Women Kurtis</v>
          </cell>
          <cell r="Z245" t="str">
            <v>A-Line Kurti</v>
          </cell>
          <cell r="AA245" t="str">
            <v>Fossil</v>
          </cell>
          <cell r="AB245" t="str">
            <v>TrendMart Bengaluru High Street</v>
          </cell>
          <cell r="AC245" t="str">
            <v>South Zone 2</v>
          </cell>
          <cell r="AD245" t="str">
            <v>Hema Sharma</v>
          </cell>
          <cell r="AE245" t="str">
            <v>Gold</v>
          </cell>
          <cell r="AF245" t="str">
            <v>Malini Gowda</v>
          </cell>
          <cell r="AG245">
            <v>6</v>
          </cell>
          <cell r="AH245">
            <v>45444</v>
          </cell>
          <cell r="AI245" t="str">
            <v>Fossil A-Line Kurti Orange</v>
          </cell>
          <cell r="AJ245">
            <v>0.109134609121582</v>
          </cell>
        </row>
        <row r="246">
          <cell r="A246" t="str">
            <v>INV100245</v>
          </cell>
          <cell r="B246">
            <v>45608</v>
          </cell>
          <cell r="C246" t="str">
            <v>CUST0083</v>
          </cell>
          <cell r="D246" t="str">
            <v>PRD0190</v>
          </cell>
          <cell r="E246" t="str">
            <v>STR045</v>
          </cell>
          <cell r="F246" t="str">
            <v>EMP0121</v>
          </cell>
          <cell r="G246">
            <v>1</v>
          </cell>
          <cell r="H246">
            <v>1360.27</v>
          </cell>
          <cell r="I246">
            <v>0</v>
          </cell>
          <cell r="J246">
            <v>0</v>
          </cell>
          <cell r="K246">
            <v>12</v>
          </cell>
          <cell r="L246">
            <v>163.23</v>
          </cell>
          <cell r="M246">
            <v>1523.5</v>
          </cell>
          <cell r="N246">
            <v>914.35</v>
          </cell>
          <cell r="O246">
            <v>445.92</v>
          </cell>
          <cell r="P246" t="str">
            <v>Debit Card</v>
          </cell>
          <cell r="Q246" t="str">
            <v>Online</v>
          </cell>
          <cell r="R246" t="str">
            <v>Not Returned</v>
          </cell>
          <cell r="S246" t="str">
            <v>21:51</v>
          </cell>
          <cell r="T246" t="str">
            <v>Weekday</v>
          </cell>
          <cell r="U246" t="str">
            <v>Nov</v>
          </cell>
          <cell r="V246">
            <v>11</v>
          </cell>
          <cell r="W246">
            <v>2024</v>
          </cell>
          <cell r="X246" t="str">
            <v>Nov-2024</v>
          </cell>
          <cell r="Y246" t="str">
            <v>Winter Wear</v>
          </cell>
          <cell r="Z246" t="str">
            <v>Jacket</v>
          </cell>
          <cell r="AA246" t="str">
            <v>Max Fashion</v>
          </cell>
          <cell r="AB246" t="str">
            <v>TrendMart Khammam Standard</v>
          </cell>
          <cell r="AC246" t="str">
            <v>South Zone 2</v>
          </cell>
          <cell r="AD246" t="str">
            <v>Chandrika Gowda</v>
          </cell>
          <cell r="AE246" t="str">
            <v>Gold</v>
          </cell>
          <cell r="AF246" t="str">
            <v>Yamini Pandian</v>
          </cell>
          <cell r="AG246">
            <v>11</v>
          </cell>
          <cell r="AH246">
            <v>45597</v>
          </cell>
          <cell r="AI246" t="str">
            <v>Max Fashion Jacket Wine</v>
          </cell>
          <cell r="AJ246">
            <v>0.29269445356088</v>
          </cell>
        </row>
        <row r="247">
          <cell r="A247" t="str">
            <v>INV100246</v>
          </cell>
          <cell r="B247">
            <v>45583</v>
          </cell>
          <cell r="C247" t="str">
            <v>CUST0318</v>
          </cell>
          <cell r="D247" t="str">
            <v>PRD0228</v>
          </cell>
          <cell r="E247" t="str">
            <v>STR077</v>
          </cell>
          <cell r="F247" t="str">
            <v>EMP0072</v>
          </cell>
          <cell r="G247">
            <v>2</v>
          </cell>
          <cell r="H247">
            <v>1351.4</v>
          </cell>
          <cell r="I247">
            <v>25</v>
          </cell>
          <cell r="J247">
            <v>675.7</v>
          </cell>
          <cell r="K247">
            <v>12</v>
          </cell>
          <cell r="L247">
            <v>243.25</v>
          </cell>
          <cell r="M247">
            <v>2270.35</v>
          </cell>
          <cell r="N247">
            <v>1806.6</v>
          </cell>
          <cell r="O247">
            <v>220.5</v>
          </cell>
          <cell r="P247" t="str">
            <v>UPI</v>
          </cell>
          <cell r="Q247" t="str">
            <v>Offline</v>
          </cell>
          <cell r="R247" t="str">
            <v>Not Returned</v>
          </cell>
          <cell r="S247" t="str">
            <v>20:49</v>
          </cell>
          <cell r="T247" t="str">
            <v>Weekday</v>
          </cell>
          <cell r="U247" t="str">
            <v>Oct</v>
          </cell>
          <cell r="V247">
            <v>10</v>
          </cell>
          <cell r="W247">
            <v>2024</v>
          </cell>
          <cell r="X247" t="str">
            <v>Oct-2024</v>
          </cell>
          <cell r="Y247" t="str">
            <v>Wallets</v>
          </cell>
          <cell r="Z247" t="str">
            <v>Bifold Wallet</v>
          </cell>
          <cell r="AA247" t="str">
            <v>Nike</v>
          </cell>
          <cell r="AB247" t="str">
            <v>TrendMart Hyderabad Mall Kiosk</v>
          </cell>
          <cell r="AC247" t="str">
            <v>South Zone 2</v>
          </cell>
          <cell r="AD247" t="str">
            <v>Priya Mudaliar</v>
          </cell>
          <cell r="AE247" t="str">
            <v>Regular</v>
          </cell>
          <cell r="AF247" t="str">
            <v>Anitha Ramachandran</v>
          </cell>
          <cell r="AG247">
            <v>10</v>
          </cell>
          <cell r="AH247">
            <v>45566</v>
          </cell>
          <cell r="AI247" t="str">
            <v>Nike Bifold Wallet Navy Blue</v>
          </cell>
          <cell r="AJ247">
            <v>0.0971215891822847</v>
          </cell>
        </row>
        <row r="248">
          <cell r="A248" t="str">
            <v>INV100247</v>
          </cell>
          <cell r="B248">
            <v>45407</v>
          </cell>
          <cell r="C248" t="str">
            <v>CUST0702</v>
          </cell>
          <cell r="D248" t="str">
            <v>PRD0172</v>
          </cell>
          <cell r="E248" t="str">
            <v>STR083</v>
          </cell>
          <cell r="F248" t="str">
            <v>EMP0141</v>
          </cell>
          <cell r="G248">
            <v>2</v>
          </cell>
          <cell r="H248">
            <v>2420.5</v>
          </cell>
          <cell r="I248">
            <v>5</v>
          </cell>
          <cell r="J248">
            <v>242.05</v>
          </cell>
          <cell r="K248">
            <v>12</v>
          </cell>
          <cell r="L248">
            <v>551.87</v>
          </cell>
          <cell r="M248">
            <v>5150.82</v>
          </cell>
          <cell r="N248">
            <v>3608.74</v>
          </cell>
          <cell r="O248">
            <v>990.21</v>
          </cell>
          <cell r="P248" t="str">
            <v>UPI</v>
          </cell>
          <cell r="Q248" t="str">
            <v>Online</v>
          </cell>
          <cell r="R248" t="str">
            <v>Not Returned</v>
          </cell>
          <cell r="S248" t="str">
            <v>18:06</v>
          </cell>
          <cell r="T248" t="str">
            <v>Weekday</v>
          </cell>
          <cell r="U248" t="str">
            <v>Apr</v>
          </cell>
          <cell r="V248">
            <v>4</v>
          </cell>
          <cell r="W248">
            <v>2024</v>
          </cell>
          <cell r="X248" t="str">
            <v>Apr-2024</v>
          </cell>
          <cell r="Y248" t="str">
            <v>Men Ethnic</v>
          </cell>
          <cell r="Z248" t="str">
            <v>Kurta</v>
          </cell>
          <cell r="AA248" t="str">
            <v>US Polo Assn</v>
          </cell>
          <cell r="AB248" t="str">
            <v>TrendMart Tumakuru Outlet</v>
          </cell>
          <cell r="AC248" t="str">
            <v>South Zone 2</v>
          </cell>
          <cell r="AD248" t="str">
            <v>Saranya Shetty</v>
          </cell>
          <cell r="AE248" t="str">
            <v>Regular</v>
          </cell>
          <cell r="AF248" t="str">
            <v>Dhruv Mishra</v>
          </cell>
          <cell r="AG248">
            <v>4</v>
          </cell>
          <cell r="AH248">
            <v>45383</v>
          </cell>
          <cell r="AI248" t="str">
            <v>US Polo Assn Kurta Beige</v>
          </cell>
          <cell r="AJ248">
            <v>0.192243176814565</v>
          </cell>
        </row>
        <row r="249">
          <cell r="A249" t="str">
            <v>INV100248</v>
          </cell>
          <cell r="B249">
            <v>45715</v>
          </cell>
          <cell r="C249" t="str">
            <v>CUST0074</v>
          </cell>
          <cell r="D249" t="str">
            <v>PRD0044</v>
          </cell>
          <cell r="E249" t="str">
            <v>STR006</v>
          </cell>
          <cell r="F249" t="str">
            <v>EMP0026</v>
          </cell>
          <cell r="G249">
            <v>1</v>
          </cell>
          <cell r="H249">
            <v>991.65</v>
          </cell>
          <cell r="I249">
            <v>0</v>
          </cell>
          <cell r="J249">
            <v>0</v>
          </cell>
          <cell r="K249">
            <v>5</v>
          </cell>
          <cell r="L249">
            <v>49.58</v>
          </cell>
          <cell r="M249">
            <v>1041.23</v>
          </cell>
          <cell r="N249">
            <v>721.29</v>
          </cell>
          <cell r="O249">
            <v>270.36</v>
          </cell>
          <cell r="P249" t="str">
            <v>UPI</v>
          </cell>
          <cell r="Q249" t="str">
            <v>Offline</v>
          </cell>
          <cell r="R249" t="str">
            <v>Not Returned</v>
          </cell>
          <cell r="S249" t="str">
            <v>10:06</v>
          </cell>
          <cell r="T249" t="str">
            <v>Weekday</v>
          </cell>
          <cell r="U249" t="str">
            <v>Feb</v>
          </cell>
          <cell r="V249">
            <v>2</v>
          </cell>
          <cell r="W249">
            <v>2025</v>
          </cell>
          <cell r="X249" t="str">
            <v>Feb-2025</v>
          </cell>
          <cell r="Y249" t="str">
            <v>Men Jeans</v>
          </cell>
          <cell r="Z249" t="str">
            <v>Slim Fit</v>
          </cell>
          <cell r="AA249" t="str">
            <v>Louis Philippe</v>
          </cell>
          <cell r="AB249" t="str">
            <v>TrendMart Vellore Standard</v>
          </cell>
          <cell r="AC249" t="str">
            <v>South Zone 1</v>
          </cell>
          <cell r="AD249" t="str">
            <v>Jagan Venkatesan</v>
          </cell>
          <cell r="AE249" t="str">
            <v>Gold</v>
          </cell>
          <cell r="AF249" t="str">
            <v>Sunita Ramachandran</v>
          </cell>
          <cell r="AG249">
            <v>14</v>
          </cell>
          <cell r="AH249">
            <v>45689</v>
          </cell>
          <cell r="AI249" t="str">
            <v>Louis Philippe Slim Fit Cream</v>
          </cell>
          <cell r="AJ249">
            <v>0.259654447144243</v>
          </cell>
        </row>
        <row r="250">
          <cell r="A250" t="str">
            <v>INV100249</v>
          </cell>
          <cell r="B250">
            <v>45602</v>
          </cell>
          <cell r="C250" t="str">
            <v>CUST0790</v>
          </cell>
          <cell r="D250" t="str">
            <v>PRD0072</v>
          </cell>
          <cell r="E250" t="str">
            <v>STR066</v>
          </cell>
          <cell r="F250" t="str">
            <v>EMP0015</v>
          </cell>
          <cell r="G250">
            <v>2</v>
          </cell>
          <cell r="H250">
            <v>918.71</v>
          </cell>
          <cell r="I250">
            <v>30</v>
          </cell>
          <cell r="J250">
            <v>551.23</v>
          </cell>
          <cell r="K250">
            <v>5</v>
          </cell>
          <cell r="L250">
            <v>64.31</v>
          </cell>
          <cell r="M250">
            <v>1350.5</v>
          </cell>
          <cell r="N250">
            <v>1198.56</v>
          </cell>
          <cell r="O250">
            <v>87.6300000000001</v>
          </cell>
          <cell r="P250" t="str">
            <v>Credit Card</v>
          </cell>
          <cell r="Q250" t="str">
            <v>Online</v>
          </cell>
          <cell r="R250" t="str">
            <v>Not Returned</v>
          </cell>
          <cell r="S250" t="str">
            <v>16:14</v>
          </cell>
          <cell r="T250" t="str">
            <v>Weekday</v>
          </cell>
          <cell r="U250" t="str">
            <v>Nov</v>
          </cell>
          <cell r="V250">
            <v>11</v>
          </cell>
          <cell r="W250">
            <v>2024</v>
          </cell>
          <cell r="X250" t="str">
            <v>Nov-2024</v>
          </cell>
          <cell r="Y250" t="str">
            <v>Women Kurtis</v>
          </cell>
          <cell r="Z250" t="str">
            <v>Straight Kurti</v>
          </cell>
          <cell r="AA250" t="str">
            <v>Metro Shoes</v>
          </cell>
          <cell r="AB250" t="str">
            <v>TrendMart Dindigul Standard</v>
          </cell>
          <cell r="AC250" t="str">
            <v>South Zone 1</v>
          </cell>
          <cell r="AD250" t="str">
            <v>Yamini Gowda</v>
          </cell>
          <cell r="AE250" t="str">
            <v>Regular</v>
          </cell>
          <cell r="AF250" t="str">
            <v>Vikram Bhat</v>
          </cell>
          <cell r="AG250">
            <v>11</v>
          </cell>
          <cell r="AH250">
            <v>45597</v>
          </cell>
          <cell r="AI250" t="str">
            <v>Metro Shoes Straight Kurti Green</v>
          </cell>
          <cell r="AJ250">
            <v>0.0648870788596816</v>
          </cell>
        </row>
        <row r="251">
          <cell r="A251" t="str">
            <v>INV100250</v>
          </cell>
          <cell r="B251">
            <v>45400</v>
          </cell>
          <cell r="C251" t="str">
            <v>CUST0665</v>
          </cell>
          <cell r="D251" t="str">
            <v>PRD0086</v>
          </cell>
          <cell r="E251" t="str">
            <v>STR113</v>
          </cell>
          <cell r="F251" t="str">
            <v>EMP0100</v>
          </cell>
          <cell r="G251">
            <v>2</v>
          </cell>
          <cell r="H251">
            <v>3670.9</v>
          </cell>
          <cell r="I251">
            <v>25</v>
          </cell>
          <cell r="J251">
            <v>1835.45</v>
          </cell>
          <cell r="K251">
            <v>12</v>
          </cell>
          <cell r="L251">
            <v>660.76</v>
          </cell>
          <cell r="M251">
            <v>6167.11</v>
          </cell>
          <cell r="N251">
            <v>4934.44</v>
          </cell>
          <cell r="O251">
            <v>571.91</v>
          </cell>
          <cell r="P251" t="str">
            <v>Credit Card</v>
          </cell>
          <cell r="Q251" t="str">
            <v>Offline</v>
          </cell>
          <cell r="R251" t="str">
            <v>Not Returned</v>
          </cell>
          <cell r="S251" t="str">
            <v>14:41</v>
          </cell>
          <cell r="T251" t="str">
            <v>Weekday</v>
          </cell>
          <cell r="U251" t="str">
            <v>Apr</v>
          </cell>
          <cell r="V251">
            <v>4</v>
          </cell>
          <cell r="W251">
            <v>2024</v>
          </cell>
          <cell r="X251" t="str">
            <v>Apr-2024</v>
          </cell>
          <cell r="Y251" t="str">
            <v>Footwear</v>
          </cell>
          <cell r="Z251" t="str">
            <v>Sandals</v>
          </cell>
          <cell r="AA251" t="str">
            <v>Reebok</v>
          </cell>
          <cell r="AB251" t="str">
            <v>TrendMart Mangaluru High Street</v>
          </cell>
          <cell r="AC251" t="str">
            <v>South Zone 2</v>
          </cell>
          <cell r="AD251" t="str">
            <v>Preethi Krishnan</v>
          </cell>
          <cell r="AE251" t="str">
            <v>Platinum</v>
          </cell>
          <cell r="AF251" t="str">
            <v>Priya Balasubramaniam</v>
          </cell>
          <cell r="AG251">
            <v>4</v>
          </cell>
          <cell r="AH251">
            <v>45383</v>
          </cell>
          <cell r="AI251" t="str">
            <v>Reebok Sandals Peach</v>
          </cell>
          <cell r="AJ251">
            <v>0.0927354952319644</v>
          </cell>
        </row>
        <row r="252">
          <cell r="A252" t="str">
            <v>INV100251</v>
          </cell>
          <cell r="B252">
            <v>45567</v>
          </cell>
          <cell r="C252" t="str">
            <v>CUST0264</v>
          </cell>
          <cell r="D252" t="str">
            <v>PRD0050</v>
          </cell>
          <cell r="E252" t="str">
            <v>STR084</v>
          </cell>
          <cell r="F252" t="str">
            <v>EMP0009</v>
          </cell>
          <cell r="G252">
            <v>3</v>
          </cell>
          <cell r="H252">
            <v>1218.42</v>
          </cell>
          <cell r="I252">
            <v>25</v>
          </cell>
          <cell r="J252">
            <v>913.82</v>
          </cell>
          <cell r="K252">
            <v>12</v>
          </cell>
          <cell r="L252">
            <v>328.97</v>
          </cell>
          <cell r="M252">
            <v>3070.41</v>
          </cell>
          <cell r="N252">
            <v>2308.89</v>
          </cell>
          <cell r="O252">
            <v>432.55</v>
          </cell>
          <cell r="P252" t="str">
            <v>Cash</v>
          </cell>
          <cell r="Q252" t="str">
            <v>Online</v>
          </cell>
          <cell r="R252" t="str">
            <v>Not Returned</v>
          </cell>
          <cell r="S252" t="str">
            <v>18:23</v>
          </cell>
          <cell r="T252" t="str">
            <v>Weekday</v>
          </cell>
          <cell r="U252" t="str">
            <v>Oct</v>
          </cell>
          <cell r="V252">
            <v>10</v>
          </cell>
          <cell r="W252">
            <v>2024</v>
          </cell>
          <cell r="X252" t="str">
            <v>Oct-2024</v>
          </cell>
          <cell r="Y252" t="str">
            <v>Women Dresses</v>
          </cell>
          <cell r="Z252" t="str">
            <v>A-Line Dress</v>
          </cell>
          <cell r="AA252" t="str">
            <v>Ramraj Cotton</v>
          </cell>
          <cell r="AB252" t="str">
            <v>TrendMart Tirupati High Street</v>
          </cell>
          <cell r="AC252" t="str">
            <v>South Zone 3</v>
          </cell>
          <cell r="AD252" t="str">
            <v>Pallavi Chandran</v>
          </cell>
          <cell r="AE252" t="str">
            <v>Silver</v>
          </cell>
          <cell r="AF252" t="str">
            <v>Vinod Hegde</v>
          </cell>
          <cell r="AG252">
            <v>10</v>
          </cell>
          <cell r="AH252">
            <v>45566</v>
          </cell>
          <cell r="AI252" t="str">
            <v>Ramraj Cotton A-Line Dress Brown</v>
          </cell>
          <cell r="AJ252">
            <v>0.140876951286636</v>
          </cell>
        </row>
        <row r="253">
          <cell r="A253" t="str">
            <v>INV100252</v>
          </cell>
          <cell r="B253">
            <v>45403</v>
          </cell>
          <cell r="C253" t="str">
            <v>CUST0107</v>
          </cell>
          <cell r="D253" t="str">
            <v>PRD0043</v>
          </cell>
          <cell r="E253" t="str">
            <v>STR023</v>
          </cell>
          <cell r="F253" t="str">
            <v>EMP0223</v>
          </cell>
          <cell r="G253">
            <v>2</v>
          </cell>
          <cell r="H253">
            <v>3437.43</v>
          </cell>
          <cell r="I253">
            <v>0</v>
          </cell>
          <cell r="J253">
            <v>0</v>
          </cell>
          <cell r="K253">
            <v>12</v>
          </cell>
          <cell r="L253">
            <v>824.98</v>
          </cell>
          <cell r="M253">
            <v>7699.84</v>
          </cell>
          <cell r="N253">
            <v>4068.02</v>
          </cell>
          <cell r="O253">
            <v>2806.84</v>
          </cell>
          <cell r="P253" t="str">
            <v>UPI</v>
          </cell>
          <cell r="Q253" t="str">
            <v>Offline</v>
          </cell>
          <cell r="R253" t="str">
            <v>Not Returned</v>
          </cell>
          <cell r="S253" t="str">
            <v>14:23</v>
          </cell>
          <cell r="T253" t="str">
            <v>Weekend</v>
          </cell>
          <cell r="U253" t="str">
            <v>Apr</v>
          </cell>
          <cell r="V253">
            <v>4</v>
          </cell>
          <cell r="W253">
            <v>2024</v>
          </cell>
          <cell r="X253" t="str">
            <v>Apr-2024</v>
          </cell>
          <cell r="Y253" t="str">
            <v>Handbags</v>
          </cell>
          <cell r="Z253" t="str">
            <v>Sling Bag</v>
          </cell>
          <cell r="AA253" t="str">
            <v>GRT Jewellers</v>
          </cell>
          <cell r="AB253" t="str">
            <v>TrendMart Thoothukudi High Street</v>
          </cell>
          <cell r="AC253" t="str">
            <v>South Zone 1</v>
          </cell>
          <cell r="AD253" t="str">
            <v>Siddharth Subramaniam</v>
          </cell>
          <cell r="AE253" t="str">
            <v>Regular</v>
          </cell>
          <cell r="AF253" t="str">
            <v>Meena Krishnan</v>
          </cell>
          <cell r="AG253">
            <v>4</v>
          </cell>
          <cell r="AH253">
            <v>45383</v>
          </cell>
          <cell r="AI253" t="str">
            <v>GRT Jewellers Sling Bag Olive</v>
          </cell>
          <cell r="AJ253">
            <v>0.36453225002078</v>
          </cell>
        </row>
        <row r="254">
          <cell r="A254" t="str">
            <v>INV100253</v>
          </cell>
          <cell r="B254">
            <v>45524</v>
          </cell>
          <cell r="C254" t="str">
            <v>CUST0347</v>
          </cell>
          <cell r="D254" t="str">
            <v>PRD0070</v>
          </cell>
          <cell r="E254" t="str">
            <v>STR047</v>
          </cell>
          <cell r="F254" t="str">
            <v>EMP0073</v>
          </cell>
          <cell r="G254">
            <v>2</v>
          </cell>
          <cell r="H254">
            <v>820.42</v>
          </cell>
          <cell r="I254">
            <v>25</v>
          </cell>
          <cell r="J254">
            <v>410.21</v>
          </cell>
          <cell r="K254">
            <v>5</v>
          </cell>
          <cell r="L254">
            <v>61.53</v>
          </cell>
          <cell r="M254">
            <v>1292.16</v>
          </cell>
          <cell r="N254">
            <v>1130.9</v>
          </cell>
          <cell r="O254">
            <v>99.73</v>
          </cell>
          <cell r="P254" t="str">
            <v>Cash</v>
          </cell>
          <cell r="Q254" t="str">
            <v>Offline</v>
          </cell>
          <cell r="R254" t="str">
            <v>Not Returned</v>
          </cell>
          <cell r="S254" t="str">
            <v>11:44</v>
          </cell>
          <cell r="T254" t="str">
            <v>Weekday</v>
          </cell>
          <cell r="U254" t="str">
            <v>Aug</v>
          </cell>
          <cell r="V254">
            <v>8</v>
          </cell>
          <cell r="W254">
            <v>2024</v>
          </cell>
          <cell r="X254" t="str">
            <v>Aug-2024</v>
          </cell>
          <cell r="Y254" t="str">
            <v>Kids Wear</v>
          </cell>
          <cell r="Z254" t="str">
            <v>Boys Shirt</v>
          </cell>
          <cell r="AA254" t="str">
            <v>Woodland</v>
          </cell>
          <cell r="AB254" t="str">
            <v>TrendMart Kurnool Standard</v>
          </cell>
          <cell r="AC254" t="str">
            <v>South Zone 3</v>
          </cell>
          <cell r="AD254" t="str">
            <v>Devi Subramaniam</v>
          </cell>
          <cell r="AE254" t="str">
            <v>Gold</v>
          </cell>
          <cell r="AF254" t="str">
            <v>Sathish Sundaram</v>
          </cell>
          <cell r="AG254">
            <v>8</v>
          </cell>
          <cell r="AH254">
            <v>45505</v>
          </cell>
          <cell r="AI254" t="str">
            <v>Woodland Boys Shirt White</v>
          </cell>
          <cell r="AJ254">
            <v>0.0771808444774641</v>
          </cell>
        </row>
        <row r="255">
          <cell r="A255" t="str">
            <v>INV100254</v>
          </cell>
          <cell r="B255">
            <v>45579</v>
          </cell>
          <cell r="C255" t="str">
            <v>CUST0599</v>
          </cell>
          <cell r="D255" t="str">
            <v>PRD0031</v>
          </cell>
          <cell r="E255" t="str">
            <v>STR043</v>
          </cell>
          <cell r="F255" t="str">
            <v>EMP0173</v>
          </cell>
          <cell r="G255">
            <v>2</v>
          </cell>
          <cell r="H255">
            <v>3627.65</v>
          </cell>
          <cell r="I255">
            <v>30</v>
          </cell>
          <cell r="J255">
            <v>2176.59</v>
          </cell>
          <cell r="K255">
            <v>12</v>
          </cell>
          <cell r="L255">
            <v>609.45</v>
          </cell>
          <cell r="M255">
            <v>5688.16</v>
          </cell>
          <cell r="N255">
            <v>4748.06</v>
          </cell>
          <cell r="O255">
            <v>330.649999999999</v>
          </cell>
          <cell r="P255" t="str">
            <v>UPI</v>
          </cell>
          <cell r="Q255" t="str">
            <v>Online</v>
          </cell>
          <cell r="R255" t="str">
            <v>Returned</v>
          </cell>
          <cell r="S255" t="str">
            <v>15:31</v>
          </cell>
          <cell r="T255" t="str">
            <v>Weekday</v>
          </cell>
          <cell r="U255" t="str">
            <v>Oct</v>
          </cell>
          <cell r="V255">
            <v>10</v>
          </cell>
          <cell r="W255">
            <v>2024</v>
          </cell>
          <cell r="X255" t="str">
            <v>Oct-2024</v>
          </cell>
          <cell r="Y255" t="str">
            <v>Handbags</v>
          </cell>
          <cell r="Z255" t="str">
            <v>Clutch</v>
          </cell>
          <cell r="AA255" t="str">
            <v>Nalli Silks</v>
          </cell>
          <cell r="AB255" t="str">
            <v>TrendMart Mangaluru Standard</v>
          </cell>
          <cell r="AC255" t="str">
            <v>South Zone 2</v>
          </cell>
          <cell r="AD255" t="str">
            <v>Selvam Nair</v>
          </cell>
          <cell r="AE255" t="str">
            <v>Gold</v>
          </cell>
          <cell r="AF255" t="str">
            <v>Logesh Gopalakrishnan</v>
          </cell>
          <cell r="AG255">
            <v>10</v>
          </cell>
          <cell r="AH255">
            <v>45566</v>
          </cell>
          <cell r="AI255" t="str">
            <v>Nalli Silks Clutch Brown</v>
          </cell>
          <cell r="AJ255">
            <v>0.0581295181570138</v>
          </cell>
        </row>
        <row r="256">
          <cell r="A256" t="str">
            <v>INV100255</v>
          </cell>
          <cell r="B256">
            <v>45430</v>
          </cell>
          <cell r="C256" t="str">
            <v>CUST0843</v>
          </cell>
          <cell r="D256" t="str">
            <v>PRD0151</v>
          </cell>
          <cell r="E256" t="str">
            <v>STR120</v>
          </cell>
          <cell r="F256" t="str">
            <v>EMP0061</v>
          </cell>
          <cell r="G256">
            <v>2</v>
          </cell>
          <cell r="H256">
            <v>1391.41</v>
          </cell>
          <cell r="I256">
            <v>10</v>
          </cell>
          <cell r="J256">
            <v>278.28</v>
          </cell>
          <cell r="K256">
            <v>12</v>
          </cell>
          <cell r="L256">
            <v>300.54</v>
          </cell>
          <cell r="M256">
            <v>2805.08</v>
          </cell>
          <cell r="N256">
            <v>1669.92</v>
          </cell>
          <cell r="O256">
            <v>834.62</v>
          </cell>
          <cell r="P256" t="str">
            <v>Cash</v>
          </cell>
          <cell r="Q256" t="str">
            <v>Offline</v>
          </cell>
          <cell r="R256" t="str">
            <v>Not Returned</v>
          </cell>
          <cell r="S256" t="str">
            <v>14:19</v>
          </cell>
          <cell r="T256" t="str">
            <v>Weekend</v>
          </cell>
          <cell r="U256" t="str">
            <v>May</v>
          </cell>
          <cell r="V256">
            <v>5</v>
          </cell>
          <cell r="W256">
            <v>2024</v>
          </cell>
          <cell r="X256" t="str">
            <v>May-2024</v>
          </cell>
          <cell r="Y256" t="str">
            <v>Women Jeans</v>
          </cell>
          <cell r="Z256" t="str">
            <v>Bootcut</v>
          </cell>
          <cell r="AA256" t="str">
            <v>US Polo Assn</v>
          </cell>
          <cell r="AB256" t="str">
            <v>TrendMart Karimnagar Standard</v>
          </cell>
          <cell r="AC256" t="str">
            <v>South Zone 2</v>
          </cell>
          <cell r="AD256" t="str">
            <v>Ramesh Subramaniam</v>
          </cell>
          <cell r="AE256" t="str">
            <v>Silver</v>
          </cell>
          <cell r="AF256" t="str">
            <v>Ganapathy Naidu</v>
          </cell>
          <cell r="AG256">
            <v>5</v>
          </cell>
          <cell r="AH256">
            <v>45413</v>
          </cell>
          <cell r="AI256" t="str">
            <v>US Polo Assn Bootcut Black</v>
          </cell>
          <cell r="AJ256">
            <v>0.297538751122963</v>
          </cell>
        </row>
        <row r="257">
          <cell r="A257" t="str">
            <v>INV100256</v>
          </cell>
          <cell r="B257">
            <v>45694</v>
          </cell>
          <cell r="C257" t="str">
            <v>CUST0001</v>
          </cell>
          <cell r="D257" t="str">
            <v>PRD0112</v>
          </cell>
          <cell r="E257" t="str">
            <v>STR036</v>
          </cell>
          <cell r="F257" t="str">
            <v>EMP0015</v>
          </cell>
          <cell r="G257">
            <v>1</v>
          </cell>
          <cell r="H257">
            <v>2213.3</v>
          </cell>
          <cell r="I257">
            <v>10</v>
          </cell>
          <cell r="J257">
            <v>221.33</v>
          </cell>
          <cell r="K257">
            <v>12</v>
          </cell>
          <cell r="L257">
            <v>239.04</v>
          </cell>
          <cell r="M257">
            <v>2231.01</v>
          </cell>
          <cell r="N257">
            <v>1676.92</v>
          </cell>
          <cell r="O257">
            <v>315.05</v>
          </cell>
          <cell r="P257" t="str">
            <v>UPI</v>
          </cell>
          <cell r="Q257" t="str">
            <v>Online</v>
          </cell>
          <cell r="R257" t="str">
            <v>Not Returned</v>
          </cell>
          <cell r="S257" t="str">
            <v>15:11</v>
          </cell>
          <cell r="T257" t="str">
            <v>Weekday</v>
          </cell>
          <cell r="U257" t="str">
            <v>Feb</v>
          </cell>
          <cell r="V257">
            <v>2</v>
          </cell>
          <cell r="W257">
            <v>2025</v>
          </cell>
          <cell r="X257" t="str">
            <v>Feb-2025</v>
          </cell>
          <cell r="Y257" t="str">
            <v>Men Ethnic</v>
          </cell>
          <cell r="Z257" t="str">
            <v>Sherwani</v>
          </cell>
          <cell r="AA257" t="str">
            <v>Raymond</v>
          </cell>
          <cell r="AB257" t="str">
            <v>TrendMart Thiruvananthapuram Outlet</v>
          </cell>
          <cell r="AC257" t="str">
            <v>South Zone 1</v>
          </cell>
          <cell r="AD257" t="str">
            <v>Yamini Krishnan</v>
          </cell>
          <cell r="AE257" t="str">
            <v>Gold</v>
          </cell>
          <cell r="AF257" t="str">
            <v>Vikram Bhat</v>
          </cell>
          <cell r="AG257">
            <v>14</v>
          </cell>
          <cell r="AH257">
            <v>45689</v>
          </cell>
          <cell r="AI257" t="str">
            <v>Raymond Sherwani Olive</v>
          </cell>
          <cell r="AJ257">
            <v>0.141214068964281</v>
          </cell>
        </row>
        <row r="258">
          <cell r="A258" t="str">
            <v>INV100257</v>
          </cell>
          <cell r="B258">
            <v>45493</v>
          </cell>
          <cell r="C258" t="str">
            <v>CUST0213</v>
          </cell>
          <cell r="D258" t="str">
            <v>PRD0214</v>
          </cell>
          <cell r="E258" t="str">
            <v>STR107</v>
          </cell>
          <cell r="F258" t="str">
            <v>EMP0206</v>
          </cell>
          <cell r="G258">
            <v>1</v>
          </cell>
          <cell r="H258">
            <v>1032.97</v>
          </cell>
          <cell r="I258">
            <v>30</v>
          </cell>
          <cell r="J258">
            <v>309.89</v>
          </cell>
          <cell r="K258">
            <v>12</v>
          </cell>
          <cell r="L258">
            <v>86.77</v>
          </cell>
          <cell r="M258">
            <v>809.85</v>
          </cell>
          <cell r="N258">
            <v>720.53</v>
          </cell>
          <cell r="O258">
            <v>2.55000000000005</v>
          </cell>
          <cell r="P258" t="str">
            <v>Credit Card</v>
          </cell>
          <cell r="Q258" t="str">
            <v>Offline</v>
          </cell>
          <cell r="R258" t="str">
            <v>Not Returned</v>
          </cell>
          <cell r="S258" t="str">
            <v>18:57</v>
          </cell>
          <cell r="T258" t="str">
            <v>Weekend</v>
          </cell>
          <cell r="U258" t="str">
            <v>Jul</v>
          </cell>
          <cell r="V258">
            <v>7</v>
          </cell>
          <cell r="W258">
            <v>2024</v>
          </cell>
          <cell r="X258" t="str">
            <v>Jul-2024</v>
          </cell>
          <cell r="Y258" t="str">
            <v>Women Jeans</v>
          </cell>
          <cell r="Z258" t="str">
            <v>Straight Fit</v>
          </cell>
          <cell r="AA258" t="str">
            <v>Sonata</v>
          </cell>
          <cell r="AB258" t="str">
            <v>TrendMart Kochi High Street</v>
          </cell>
          <cell r="AC258" t="str">
            <v>South Zone 1</v>
          </cell>
          <cell r="AD258" t="str">
            <v>Balaji Bhat</v>
          </cell>
          <cell r="AE258" t="str">
            <v>Silver</v>
          </cell>
          <cell r="AF258" t="str">
            <v>Arjun Krishnan</v>
          </cell>
          <cell r="AG258">
            <v>7</v>
          </cell>
          <cell r="AH258">
            <v>45474</v>
          </cell>
          <cell r="AI258" t="str">
            <v>Sonata Straight Fit Cream</v>
          </cell>
          <cell r="AJ258">
            <v>0.0031487312465272</v>
          </cell>
        </row>
        <row r="259">
          <cell r="A259" t="str">
            <v>INV100258</v>
          </cell>
          <cell r="B259">
            <v>45395</v>
          </cell>
          <cell r="C259" t="str">
            <v>CUST0004</v>
          </cell>
          <cell r="D259" t="str">
            <v>PRD0048</v>
          </cell>
          <cell r="E259" t="str">
            <v>STR004</v>
          </cell>
          <cell r="F259" t="str">
            <v>EMP0207</v>
          </cell>
          <cell r="G259">
            <v>4</v>
          </cell>
          <cell r="H259">
            <v>1118.2</v>
          </cell>
          <cell r="I259">
            <v>10</v>
          </cell>
          <cell r="J259">
            <v>447.28</v>
          </cell>
          <cell r="K259">
            <v>12</v>
          </cell>
          <cell r="L259">
            <v>483.06</v>
          </cell>
          <cell r="M259">
            <v>4508.58</v>
          </cell>
          <cell r="N259">
            <v>2335.44</v>
          </cell>
          <cell r="O259">
            <v>1690.08</v>
          </cell>
          <cell r="P259" t="str">
            <v>EMI</v>
          </cell>
          <cell r="Q259" t="str">
            <v>Offline</v>
          </cell>
          <cell r="R259" t="str">
            <v>Not Returned</v>
          </cell>
          <cell r="S259" t="str">
            <v>15:36</v>
          </cell>
          <cell r="T259" t="str">
            <v>Weekend</v>
          </cell>
          <cell r="U259" t="str">
            <v>Apr</v>
          </cell>
          <cell r="V259">
            <v>4</v>
          </cell>
          <cell r="W259">
            <v>2024</v>
          </cell>
          <cell r="X259" t="str">
            <v>Apr-2024</v>
          </cell>
          <cell r="Y259" t="str">
            <v>Accessories</v>
          </cell>
          <cell r="Z259" t="str">
            <v>Tie</v>
          </cell>
          <cell r="AA259" t="str">
            <v>Being Human</v>
          </cell>
          <cell r="AB259" t="str">
            <v>TrendMart Kalaburagi Mall Kiosk</v>
          </cell>
          <cell r="AC259" t="str">
            <v>South Zone 2</v>
          </cell>
          <cell r="AD259" t="str">
            <v>Bindu Varma</v>
          </cell>
          <cell r="AE259" t="str">
            <v>Silver</v>
          </cell>
          <cell r="AF259" t="str">
            <v>Chitra Bhat</v>
          </cell>
          <cell r="AG259">
            <v>4</v>
          </cell>
          <cell r="AH259">
            <v>45383</v>
          </cell>
          <cell r="AI259" t="str">
            <v>Indian Terrain Denim Shirt Wine</v>
          </cell>
          <cell r="AJ259">
            <v>0.374858602930413</v>
          </cell>
        </row>
        <row r="260">
          <cell r="A260" t="str">
            <v>INV100259</v>
          </cell>
          <cell r="B260">
            <v>45631</v>
          </cell>
          <cell r="C260" t="str">
            <v>CUST0117</v>
          </cell>
          <cell r="D260" t="str">
            <v>PRD0203</v>
          </cell>
          <cell r="E260" t="str">
            <v>STR080</v>
          </cell>
          <cell r="F260" t="str">
            <v>EMP0009</v>
          </cell>
          <cell r="G260">
            <v>2</v>
          </cell>
          <cell r="H260">
            <v>1172.61</v>
          </cell>
          <cell r="I260">
            <v>10</v>
          </cell>
          <cell r="J260">
            <v>234.52</v>
          </cell>
          <cell r="K260">
            <v>12</v>
          </cell>
          <cell r="L260">
            <v>253.28</v>
          </cell>
          <cell r="M260">
            <v>2363.98</v>
          </cell>
          <cell r="N260">
            <v>1829.44</v>
          </cell>
          <cell r="O260">
            <v>281.26</v>
          </cell>
          <cell r="P260" t="str">
            <v>Cash</v>
          </cell>
          <cell r="Q260" t="str">
            <v>Online</v>
          </cell>
          <cell r="R260" t="str">
            <v>Not Returned</v>
          </cell>
          <cell r="S260" t="str">
            <v>10:24</v>
          </cell>
          <cell r="T260" t="str">
            <v>Weekday</v>
          </cell>
          <cell r="U260" t="str">
            <v>Dec</v>
          </cell>
          <cell r="V260">
            <v>12</v>
          </cell>
          <cell r="W260">
            <v>2024</v>
          </cell>
          <cell r="X260" t="str">
            <v>Dec-2024</v>
          </cell>
          <cell r="Y260" t="str">
            <v>Sportswear</v>
          </cell>
          <cell r="Z260" t="str">
            <v>Sports T-Shirt</v>
          </cell>
          <cell r="AA260" t="str">
            <v>Liberty</v>
          </cell>
          <cell r="AB260" t="str">
            <v>TrendMart Kochi High Street</v>
          </cell>
          <cell r="AC260" t="str">
            <v>South Zone 1</v>
          </cell>
          <cell r="AD260" t="str">
            <v>Jyothi Achari</v>
          </cell>
          <cell r="AE260" t="str">
            <v>Silver</v>
          </cell>
          <cell r="AF260" t="str">
            <v>Vinod Hegde</v>
          </cell>
          <cell r="AG260">
            <v>12</v>
          </cell>
          <cell r="AH260">
            <v>45627</v>
          </cell>
          <cell r="AI260" t="str">
            <v>Liberty Sports T-Shirt Peach</v>
          </cell>
          <cell r="AJ260">
            <v>0.118977317913011</v>
          </cell>
        </row>
        <row r="261">
          <cell r="A261" t="str">
            <v>INV100260</v>
          </cell>
          <cell r="B261">
            <v>45615</v>
          </cell>
          <cell r="C261" t="str">
            <v>CUST0132</v>
          </cell>
          <cell r="D261" t="str">
            <v>PRD0084</v>
          </cell>
          <cell r="E261" t="str">
            <v>STR062</v>
          </cell>
          <cell r="F261" t="str">
            <v>EMP0045</v>
          </cell>
          <cell r="G261">
            <v>1</v>
          </cell>
          <cell r="H261">
            <v>1368.17</v>
          </cell>
          <cell r="I261">
            <v>30</v>
          </cell>
          <cell r="J261">
            <v>410.45</v>
          </cell>
          <cell r="K261">
            <v>12</v>
          </cell>
          <cell r="L261">
            <v>114.93</v>
          </cell>
          <cell r="M261">
            <v>1072.65</v>
          </cell>
          <cell r="N261">
            <v>1073.45</v>
          </cell>
          <cell r="O261">
            <v>-115.73</v>
          </cell>
          <cell r="P261" t="str">
            <v>UPI</v>
          </cell>
          <cell r="Q261" t="str">
            <v>Online</v>
          </cell>
          <cell r="R261" t="str">
            <v>Not Returned</v>
          </cell>
          <cell r="S261" t="str">
            <v>16:41</v>
          </cell>
          <cell r="T261" t="str">
            <v>Weekday</v>
          </cell>
          <cell r="U261" t="str">
            <v>Nov</v>
          </cell>
          <cell r="V261">
            <v>11</v>
          </cell>
          <cell r="W261">
            <v>2024</v>
          </cell>
          <cell r="X261" t="str">
            <v>Nov-2024</v>
          </cell>
          <cell r="Y261" t="str">
            <v>Women Jeans</v>
          </cell>
          <cell r="Z261" t="str">
            <v>Bootcut</v>
          </cell>
          <cell r="AA261" t="str">
            <v>Biba</v>
          </cell>
          <cell r="AB261" t="str">
            <v>TrendMart Vijayawada Standard</v>
          </cell>
          <cell r="AC261" t="str">
            <v>South Zone 3</v>
          </cell>
          <cell r="AD261" t="str">
            <v>Anusuya Gounder</v>
          </cell>
          <cell r="AE261" t="str">
            <v>Platinum</v>
          </cell>
          <cell r="AF261" t="str">
            <v>Chitra Chettiar</v>
          </cell>
          <cell r="AG261">
            <v>11</v>
          </cell>
          <cell r="AH261">
            <v>45597</v>
          </cell>
          <cell r="AI261" t="str">
            <v>Biba Bootcut Maroon</v>
          </cell>
          <cell r="AJ261">
            <v>-0.107891670162681</v>
          </cell>
        </row>
        <row r="262">
          <cell r="A262" t="str">
            <v>INV100261</v>
          </cell>
          <cell r="B262">
            <v>45668</v>
          </cell>
          <cell r="C262" t="str">
            <v>CUST0591</v>
          </cell>
          <cell r="D262" t="str">
            <v>PRD0116</v>
          </cell>
          <cell r="E262" t="str">
            <v>STR058</v>
          </cell>
          <cell r="F262" t="str">
            <v>EMP0269</v>
          </cell>
          <cell r="G262">
            <v>3</v>
          </cell>
          <cell r="H262">
            <v>1430.46</v>
          </cell>
          <cell r="I262">
            <v>5</v>
          </cell>
          <cell r="J262">
            <v>214.57</v>
          </cell>
          <cell r="K262">
            <v>12</v>
          </cell>
          <cell r="L262">
            <v>489.22</v>
          </cell>
          <cell r="M262">
            <v>4566.03</v>
          </cell>
          <cell r="N262">
            <v>3146.13</v>
          </cell>
          <cell r="O262">
            <v>930.68</v>
          </cell>
          <cell r="P262" t="str">
            <v>Cash</v>
          </cell>
          <cell r="Q262" t="str">
            <v>Online</v>
          </cell>
          <cell r="R262" t="str">
            <v>Not Returned</v>
          </cell>
          <cell r="S262" t="str">
            <v>14:34</v>
          </cell>
          <cell r="T262" t="str">
            <v>Weekend</v>
          </cell>
          <cell r="U262" t="str">
            <v>Jan</v>
          </cell>
          <cell r="V262">
            <v>1</v>
          </cell>
          <cell r="W262">
            <v>2025</v>
          </cell>
          <cell r="X262" t="str">
            <v>Jan-2025</v>
          </cell>
          <cell r="Y262" t="str">
            <v>Women Jeans</v>
          </cell>
          <cell r="Z262" t="str">
            <v>Bootcut</v>
          </cell>
          <cell r="AA262" t="str">
            <v>Woodland</v>
          </cell>
          <cell r="AB262" t="str">
            <v>TrendMart Thoothukudi Flagship</v>
          </cell>
          <cell r="AC262" t="str">
            <v>South Zone 1</v>
          </cell>
          <cell r="AD262" t="str">
            <v>Feroz Gupta</v>
          </cell>
          <cell r="AE262" t="str">
            <v>Gold</v>
          </cell>
          <cell r="AF262" t="str">
            <v>Ishwarya Shetty</v>
          </cell>
          <cell r="AG262">
            <v>13</v>
          </cell>
          <cell r="AH262">
            <v>45658</v>
          </cell>
          <cell r="AI262" t="str">
            <v>Woodland Bootcut Peach</v>
          </cell>
          <cell r="AJ262">
            <v>0.20382695689691</v>
          </cell>
        </row>
        <row r="263">
          <cell r="A263" t="str">
            <v>INV100262</v>
          </cell>
          <cell r="B263">
            <v>45640</v>
          </cell>
          <cell r="C263" t="str">
            <v>CUST0635</v>
          </cell>
          <cell r="D263" t="str">
            <v>PRD0127</v>
          </cell>
          <cell r="E263" t="str">
            <v>STR065</v>
          </cell>
          <cell r="F263" t="str">
            <v>EMP0001</v>
          </cell>
          <cell r="G263">
            <v>2</v>
          </cell>
          <cell r="H263">
            <v>1817.51</v>
          </cell>
          <cell r="I263">
            <v>15</v>
          </cell>
          <cell r="J263">
            <v>545.25</v>
          </cell>
          <cell r="K263">
            <v>12</v>
          </cell>
          <cell r="L263">
            <v>370.77</v>
          </cell>
          <cell r="M263">
            <v>3460.54</v>
          </cell>
          <cell r="N263">
            <v>2231.84</v>
          </cell>
          <cell r="O263">
            <v>857.93</v>
          </cell>
          <cell r="P263" t="str">
            <v>Cash</v>
          </cell>
          <cell r="Q263" t="str">
            <v>Offline</v>
          </cell>
          <cell r="R263" t="str">
            <v>Not Returned</v>
          </cell>
          <cell r="S263" t="str">
            <v>16:12</v>
          </cell>
          <cell r="T263" t="str">
            <v>Weekend</v>
          </cell>
          <cell r="U263" t="str">
            <v>Dec</v>
          </cell>
          <cell r="V263">
            <v>12</v>
          </cell>
          <cell r="W263">
            <v>2024</v>
          </cell>
          <cell r="X263" t="str">
            <v>Dec-2024</v>
          </cell>
          <cell r="Y263" t="str">
            <v>Winter Wear</v>
          </cell>
          <cell r="Z263" t="str">
            <v>Jacket</v>
          </cell>
          <cell r="AA263" t="str">
            <v>Libas</v>
          </cell>
          <cell r="AB263" t="str">
            <v>TrendMart Guntur Flagship</v>
          </cell>
          <cell r="AC263" t="str">
            <v>South Zone 3</v>
          </cell>
          <cell r="AD263" t="str">
            <v>Jagan Bhat</v>
          </cell>
          <cell r="AE263" t="str">
            <v>Regular</v>
          </cell>
          <cell r="AF263" t="str">
            <v>Charulatha Kumar</v>
          </cell>
          <cell r="AG263">
            <v>12</v>
          </cell>
          <cell r="AH263">
            <v>45627</v>
          </cell>
          <cell r="AI263" t="str">
            <v>Libas Jacket Olive</v>
          </cell>
          <cell r="AJ263">
            <v>0.247917955001243</v>
          </cell>
        </row>
        <row r="264">
          <cell r="A264" t="str">
            <v>INV100263</v>
          </cell>
          <cell r="B264">
            <v>45458</v>
          </cell>
          <cell r="C264" t="str">
            <v>CUST0460</v>
          </cell>
          <cell r="D264" t="str">
            <v>PRD0092</v>
          </cell>
          <cell r="E264" t="str">
            <v>STR099</v>
          </cell>
          <cell r="F264" t="str">
            <v>EMP0194</v>
          </cell>
          <cell r="G264">
            <v>2</v>
          </cell>
          <cell r="H264">
            <v>3756.23</v>
          </cell>
          <cell r="I264">
            <v>10</v>
          </cell>
          <cell r="J264">
            <v>751.25</v>
          </cell>
          <cell r="K264">
            <v>12</v>
          </cell>
          <cell r="L264">
            <v>811.35</v>
          </cell>
          <cell r="M264">
            <v>7572.56</v>
          </cell>
          <cell r="N264">
            <v>5464.62</v>
          </cell>
          <cell r="O264">
            <v>1296.59</v>
          </cell>
          <cell r="P264" t="str">
            <v>Debit Card</v>
          </cell>
          <cell r="Q264" t="str">
            <v>Offline</v>
          </cell>
          <cell r="R264" t="str">
            <v>Not Returned</v>
          </cell>
          <cell r="S264" t="str">
            <v>11:05</v>
          </cell>
          <cell r="T264" t="str">
            <v>Weekend</v>
          </cell>
          <cell r="U264" t="str">
            <v>Jun</v>
          </cell>
          <cell r="V264">
            <v>6</v>
          </cell>
          <cell r="W264">
            <v>2024</v>
          </cell>
          <cell r="X264" t="str">
            <v>Jun-2024</v>
          </cell>
          <cell r="Y264" t="str">
            <v>Women Sarees</v>
          </cell>
          <cell r="Z264" t="str">
            <v>Georgette Saree</v>
          </cell>
          <cell r="AA264" t="str">
            <v>Sparx</v>
          </cell>
          <cell r="AB264" t="str">
            <v>TrendMart Khammam Standard</v>
          </cell>
          <cell r="AC264" t="str">
            <v>South Zone 2</v>
          </cell>
          <cell r="AD264" t="str">
            <v>Ramesh Singh</v>
          </cell>
          <cell r="AE264" t="str">
            <v>Silver</v>
          </cell>
          <cell r="AF264" t="str">
            <v>Pranav Reddy</v>
          </cell>
          <cell r="AG264">
            <v>6</v>
          </cell>
          <cell r="AH264">
            <v>45444</v>
          </cell>
          <cell r="AI264" t="str">
            <v>Sparx Georgette Saree Purple</v>
          </cell>
          <cell r="AJ264">
            <v>0.171222149444838</v>
          </cell>
        </row>
        <row r="265">
          <cell r="A265" t="str">
            <v>INV100264</v>
          </cell>
          <cell r="B265">
            <v>45705</v>
          </cell>
          <cell r="C265" t="str">
            <v>CUST0595</v>
          </cell>
          <cell r="D265" t="str">
            <v>PRD0219</v>
          </cell>
          <cell r="E265" t="str">
            <v>STR107</v>
          </cell>
          <cell r="F265" t="str">
            <v>EMP0223</v>
          </cell>
          <cell r="G265">
            <v>1</v>
          </cell>
          <cell r="H265">
            <v>569.91</v>
          </cell>
          <cell r="I265">
            <v>0</v>
          </cell>
          <cell r="J265">
            <v>0</v>
          </cell>
          <cell r="K265">
            <v>5</v>
          </cell>
          <cell r="L265">
            <v>28.5</v>
          </cell>
          <cell r="M265">
            <v>598.41</v>
          </cell>
          <cell r="N265">
            <v>410.37</v>
          </cell>
          <cell r="O265">
            <v>159.54</v>
          </cell>
          <cell r="P265" t="str">
            <v>UPI</v>
          </cell>
          <cell r="Q265" t="str">
            <v>Online</v>
          </cell>
          <cell r="R265" t="str">
            <v>Not Returned</v>
          </cell>
          <cell r="S265" t="str">
            <v>10:31</v>
          </cell>
          <cell r="T265" t="str">
            <v>Weekday</v>
          </cell>
          <cell r="U265" t="str">
            <v>Feb</v>
          </cell>
          <cell r="V265">
            <v>2</v>
          </cell>
          <cell r="W265">
            <v>2025</v>
          </cell>
          <cell r="X265" t="str">
            <v>Feb-2025</v>
          </cell>
          <cell r="Y265" t="str">
            <v>Sportswear</v>
          </cell>
          <cell r="Z265" t="str">
            <v>Shorts</v>
          </cell>
          <cell r="AA265" t="str">
            <v>Numero Uno</v>
          </cell>
          <cell r="AB265" t="str">
            <v>TrendMart Kochi High Street</v>
          </cell>
          <cell r="AC265" t="str">
            <v>South Zone 1</v>
          </cell>
          <cell r="AD265" t="str">
            <v>Revathi Natarajan</v>
          </cell>
          <cell r="AE265" t="str">
            <v>Silver</v>
          </cell>
          <cell r="AF265" t="str">
            <v>Meena Krishnan</v>
          </cell>
          <cell r="AG265">
            <v>14</v>
          </cell>
          <cell r="AH265">
            <v>45689</v>
          </cell>
          <cell r="AI265" t="str">
            <v>Numero Uno Shorts Sky Blue</v>
          </cell>
          <cell r="AJ265">
            <v>0.266606507244197</v>
          </cell>
        </row>
        <row r="266">
          <cell r="A266" t="str">
            <v>INV100265</v>
          </cell>
          <cell r="B266">
            <v>45728</v>
          </cell>
          <cell r="C266" t="str">
            <v>CUST0118</v>
          </cell>
          <cell r="D266" t="str">
            <v>PRD0040</v>
          </cell>
          <cell r="E266" t="str">
            <v>STR047</v>
          </cell>
          <cell r="F266" t="str">
            <v>EMP0086</v>
          </cell>
          <cell r="G266">
            <v>1</v>
          </cell>
          <cell r="H266">
            <v>1426.9</v>
          </cell>
          <cell r="I266">
            <v>10</v>
          </cell>
          <cell r="J266">
            <v>142.69</v>
          </cell>
          <cell r="K266">
            <v>12</v>
          </cell>
          <cell r="L266">
            <v>154.11</v>
          </cell>
          <cell r="M266">
            <v>1438.32</v>
          </cell>
          <cell r="N266">
            <v>1148.66</v>
          </cell>
          <cell r="O266">
            <v>135.55</v>
          </cell>
          <cell r="P266" t="str">
            <v>UPI</v>
          </cell>
          <cell r="Q266" t="str">
            <v>Online</v>
          </cell>
          <cell r="R266" t="str">
            <v>Not Returned</v>
          </cell>
          <cell r="S266" t="str">
            <v>18:21</v>
          </cell>
          <cell r="T266" t="str">
            <v>Weekday</v>
          </cell>
          <cell r="U266" t="str">
            <v>Mar</v>
          </cell>
          <cell r="V266">
            <v>3</v>
          </cell>
          <cell r="W266">
            <v>2025</v>
          </cell>
          <cell r="X266" t="str">
            <v>Mar-2025</v>
          </cell>
          <cell r="Y266" t="str">
            <v>Sportswear</v>
          </cell>
          <cell r="Z266" t="str">
            <v>Track Suit</v>
          </cell>
          <cell r="AA266" t="str">
            <v>US Polo Assn</v>
          </cell>
          <cell r="AB266" t="str">
            <v>TrendMart Kurnool Standard</v>
          </cell>
          <cell r="AC266" t="str">
            <v>South Zone 3</v>
          </cell>
          <cell r="AD266" t="str">
            <v>Hema Iyengar</v>
          </cell>
          <cell r="AE266" t="str">
            <v>Platinum</v>
          </cell>
          <cell r="AF266" t="str">
            <v>Anil Reddy</v>
          </cell>
          <cell r="AG266">
            <v>15</v>
          </cell>
          <cell r="AH266">
            <v>45717</v>
          </cell>
          <cell r="AI266" t="str">
            <v>US Polo Assn Track Suit Maroon</v>
          </cell>
          <cell r="AJ266">
            <v>0.0942418933199843</v>
          </cell>
        </row>
        <row r="267">
          <cell r="A267" t="str">
            <v>INV100266</v>
          </cell>
          <cell r="B267">
            <v>45410</v>
          </cell>
          <cell r="C267" t="str">
            <v>CUST0058</v>
          </cell>
          <cell r="D267" t="str">
            <v>PRD0231</v>
          </cell>
          <cell r="E267" t="str">
            <v>STR030</v>
          </cell>
          <cell r="F267" t="str">
            <v>EMP0260</v>
          </cell>
          <cell r="G267">
            <v>1</v>
          </cell>
          <cell r="H267">
            <v>1403.17</v>
          </cell>
          <cell r="I267">
            <v>15</v>
          </cell>
          <cell r="J267">
            <v>210.48</v>
          </cell>
          <cell r="K267">
            <v>12</v>
          </cell>
          <cell r="L267">
            <v>143.12</v>
          </cell>
          <cell r="M267">
            <v>1335.81</v>
          </cell>
          <cell r="N267">
            <v>894.68</v>
          </cell>
          <cell r="O267">
            <v>298.01</v>
          </cell>
          <cell r="P267" t="str">
            <v>Net Banking</v>
          </cell>
          <cell r="Q267" t="str">
            <v>Offline</v>
          </cell>
          <cell r="R267" t="str">
            <v>Not Returned</v>
          </cell>
          <cell r="S267" t="str">
            <v>16:57</v>
          </cell>
          <cell r="T267" t="str">
            <v>Weekend</v>
          </cell>
          <cell r="U267" t="str">
            <v>Apr</v>
          </cell>
          <cell r="V267">
            <v>4</v>
          </cell>
          <cell r="W267">
            <v>2024</v>
          </cell>
          <cell r="X267" t="str">
            <v>Apr-2024</v>
          </cell>
          <cell r="Y267" t="str">
            <v>Sportswear</v>
          </cell>
          <cell r="Z267" t="str">
            <v>Track Suit</v>
          </cell>
          <cell r="AA267" t="str">
            <v>Bata</v>
          </cell>
          <cell r="AB267" t="str">
            <v>TrendMart Kochi Standard</v>
          </cell>
          <cell r="AC267" t="str">
            <v>South Zone 1</v>
          </cell>
          <cell r="AD267" t="str">
            <v>Gopal Subramaniam</v>
          </cell>
          <cell r="AE267" t="str">
            <v>Silver</v>
          </cell>
          <cell r="AF267" t="str">
            <v>Malathi Varma</v>
          </cell>
          <cell r="AG267">
            <v>4</v>
          </cell>
          <cell r="AH267">
            <v>45383</v>
          </cell>
          <cell r="AI267" t="str">
            <v>Bata Track Suit Black</v>
          </cell>
          <cell r="AJ267">
            <v>0.223093104558283</v>
          </cell>
        </row>
        <row r="268">
          <cell r="A268" t="str">
            <v>INV100267</v>
          </cell>
          <cell r="B268">
            <v>45710</v>
          </cell>
          <cell r="C268" t="str">
            <v>CUST0157</v>
          </cell>
          <cell r="D268" t="str">
            <v>PRD0046</v>
          </cell>
          <cell r="E268" t="str">
            <v>STR058</v>
          </cell>
          <cell r="F268" t="str">
            <v>EMP0090</v>
          </cell>
          <cell r="G268">
            <v>2</v>
          </cell>
          <cell r="H268">
            <v>1682.18</v>
          </cell>
          <cell r="I268">
            <v>15</v>
          </cell>
          <cell r="J268">
            <v>504.65</v>
          </cell>
          <cell r="K268">
            <v>12</v>
          </cell>
          <cell r="L268">
            <v>343.17</v>
          </cell>
          <cell r="M268">
            <v>3202.88</v>
          </cell>
          <cell r="N268">
            <v>2094.96</v>
          </cell>
          <cell r="O268">
            <v>764.75</v>
          </cell>
          <cell r="P268" t="str">
            <v>Debit Card</v>
          </cell>
          <cell r="Q268" t="str">
            <v>Online</v>
          </cell>
          <cell r="R268" t="str">
            <v>Not Returned</v>
          </cell>
          <cell r="S268" t="str">
            <v>11:53</v>
          </cell>
          <cell r="T268" t="str">
            <v>Weekend</v>
          </cell>
          <cell r="U268" t="str">
            <v>Feb</v>
          </cell>
          <cell r="V268">
            <v>2</v>
          </cell>
          <cell r="W268">
            <v>2025</v>
          </cell>
          <cell r="X268" t="str">
            <v>Feb-2025</v>
          </cell>
          <cell r="Y268" t="str">
            <v>Women Jeans</v>
          </cell>
          <cell r="Z268" t="str">
            <v>Skinny Fit</v>
          </cell>
          <cell r="AA268" t="str">
            <v>Killer Jeans</v>
          </cell>
          <cell r="AB268" t="str">
            <v>TrendMart Thoothukudi Flagship</v>
          </cell>
          <cell r="AC268" t="str">
            <v>South Zone 1</v>
          </cell>
          <cell r="AD268" t="str">
            <v>Neelam Srinivasan</v>
          </cell>
          <cell r="AE268" t="str">
            <v>Gold</v>
          </cell>
          <cell r="AF268" t="str">
            <v>Padma Gounder</v>
          </cell>
          <cell r="AG268">
            <v>14</v>
          </cell>
          <cell r="AH268">
            <v>45689</v>
          </cell>
          <cell r="AI268" t="str">
            <v>Killer Jeans Skinny Fit Mustard</v>
          </cell>
          <cell r="AJ268">
            <v>0.238769482465781</v>
          </cell>
        </row>
        <row r="269">
          <cell r="A269" t="str">
            <v>INV100268</v>
          </cell>
          <cell r="B269">
            <v>45637</v>
          </cell>
          <cell r="C269" t="str">
            <v>CUST0506</v>
          </cell>
          <cell r="D269" t="str">
            <v>PRD0123</v>
          </cell>
          <cell r="E269" t="str">
            <v>STR105</v>
          </cell>
          <cell r="F269" t="str">
            <v>EMP0026</v>
          </cell>
          <cell r="G269">
            <v>5</v>
          </cell>
          <cell r="H269">
            <v>1150.45</v>
          </cell>
          <cell r="I269">
            <v>10</v>
          </cell>
          <cell r="J269">
            <v>575.23</v>
          </cell>
          <cell r="K269">
            <v>12</v>
          </cell>
          <cell r="L269">
            <v>621.24</v>
          </cell>
          <cell r="M269">
            <v>5798.26</v>
          </cell>
          <cell r="N269">
            <v>3686.75</v>
          </cell>
          <cell r="O269">
            <v>1490.27</v>
          </cell>
          <cell r="P269" t="str">
            <v>Credit Card</v>
          </cell>
          <cell r="Q269" t="str">
            <v>Offline</v>
          </cell>
          <cell r="R269" t="str">
            <v>Not Returned</v>
          </cell>
          <cell r="S269" t="str">
            <v>21:34</v>
          </cell>
          <cell r="T269" t="str">
            <v>Weekday</v>
          </cell>
          <cell r="U269" t="str">
            <v>Dec</v>
          </cell>
          <cell r="V269">
            <v>12</v>
          </cell>
          <cell r="W269">
            <v>2024</v>
          </cell>
          <cell r="X269" t="str">
            <v>Dec-2024</v>
          </cell>
          <cell r="Y269" t="str">
            <v>Belts</v>
          </cell>
          <cell r="Z269" t="str">
            <v>Formal Belt</v>
          </cell>
          <cell r="AA269" t="str">
            <v>Wrangler</v>
          </cell>
          <cell r="AB269" t="str">
            <v>TrendMart Coimbatore Mall Kiosk</v>
          </cell>
          <cell r="AC269" t="str">
            <v>South Zone 1</v>
          </cell>
          <cell r="AD269" t="str">
            <v>Deepthi Gopalakrishnan</v>
          </cell>
          <cell r="AE269" t="str">
            <v>Gold</v>
          </cell>
          <cell r="AF269" t="str">
            <v>Sunita Ramachandran</v>
          </cell>
          <cell r="AG269">
            <v>12</v>
          </cell>
          <cell r="AH269">
            <v>45627</v>
          </cell>
          <cell r="AI269" t="str">
            <v>Wrangler Formal Belt Brown</v>
          </cell>
          <cell r="AJ269">
            <v>0.257020209511129</v>
          </cell>
        </row>
        <row r="270">
          <cell r="A270" t="str">
            <v>INV100269</v>
          </cell>
          <cell r="B270">
            <v>45574</v>
          </cell>
          <cell r="C270" t="str">
            <v>CUST0741</v>
          </cell>
          <cell r="D270" t="str">
            <v>PRD0090</v>
          </cell>
          <cell r="E270" t="str">
            <v>STR093</v>
          </cell>
          <cell r="F270" t="str">
            <v>EMP0091</v>
          </cell>
          <cell r="G270">
            <v>3</v>
          </cell>
          <cell r="H270">
            <v>636.71</v>
          </cell>
          <cell r="I270">
            <v>0</v>
          </cell>
          <cell r="J270">
            <v>0</v>
          </cell>
          <cell r="K270">
            <v>5</v>
          </cell>
          <cell r="L270">
            <v>95.51</v>
          </cell>
          <cell r="M270">
            <v>2005.64</v>
          </cell>
          <cell r="N270">
            <v>1257.84</v>
          </cell>
          <cell r="O270">
            <v>652.29</v>
          </cell>
          <cell r="P270" t="str">
            <v>Credit Card</v>
          </cell>
          <cell r="Q270" t="str">
            <v>Offline</v>
          </cell>
          <cell r="R270" t="str">
            <v>Returned</v>
          </cell>
          <cell r="S270" t="str">
            <v>17:38</v>
          </cell>
          <cell r="T270" t="str">
            <v>Weekday</v>
          </cell>
          <cell r="U270" t="str">
            <v>Oct</v>
          </cell>
          <cell r="V270">
            <v>10</v>
          </cell>
          <cell r="W270">
            <v>2024</v>
          </cell>
          <cell r="X270" t="str">
            <v>Oct-2024</v>
          </cell>
          <cell r="Y270" t="str">
            <v>Men T-Shirts</v>
          </cell>
          <cell r="Z270" t="str">
            <v>Round Neck</v>
          </cell>
          <cell r="AA270" t="str">
            <v>Peter England</v>
          </cell>
          <cell r="AB270" t="str">
            <v>TrendMart Thiruvananthapuram High Street</v>
          </cell>
          <cell r="AC270" t="str">
            <v>South Zone 1</v>
          </cell>
          <cell r="AD270" t="str">
            <v>Radha Chetty</v>
          </cell>
          <cell r="AE270" t="str">
            <v>Silver</v>
          </cell>
          <cell r="AF270" t="str">
            <v>Hari Nair</v>
          </cell>
          <cell r="AG270">
            <v>10</v>
          </cell>
          <cell r="AH270">
            <v>45566</v>
          </cell>
          <cell r="AI270" t="str">
            <v>Peter England Round Neck Sky Blue</v>
          </cell>
          <cell r="AJ270">
            <v>0.325227857442014</v>
          </cell>
        </row>
        <row r="271">
          <cell r="A271" t="str">
            <v>INV100270</v>
          </cell>
          <cell r="B271">
            <v>45607</v>
          </cell>
          <cell r="C271" t="str">
            <v>CUST0713</v>
          </cell>
          <cell r="D271" t="str">
            <v>PRD0124</v>
          </cell>
          <cell r="E271" t="str">
            <v>STR080</v>
          </cell>
          <cell r="F271" t="str">
            <v>EMP0258</v>
          </cell>
          <cell r="G271">
            <v>1</v>
          </cell>
          <cell r="H271">
            <v>713.25</v>
          </cell>
          <cell r="I271">
            <v>10</v>
          </cell>
          <cell r="J271">
            <v>71.33</v>
          </cell>
          <cell r="K271">
            <v>5</v>
          </cell>
          <cell r="L271">
            <v>32.1</v>
          </cell>
          <cell r="M271">
            <v>674.02</v>
          </cell>
          <cell r="N271">
            <v>499.31</v>
          </cell>
          <cell r="O271">
            <v>142.61</v>
          </cell>
          <cell r="P271" t="str">
            <v>Debit Card</v>
          </cell>
          <cell r="Q271" t="str">
            <v>Offline</v>
          </cell>
          <cell r="R271" t="str">
            <v>Not Returned</v>
          </cell>
          <cell r="S271" t="str">
            <v>21:39</v>
          </cell>
          <cell r="T271" t="str">
            <v>Weekday</v>
          </cell>
          <cell r="U271" t="str">
            <v>Nov</v>
          </cell>
          <cell r="V271">
            <v>11</v>
          </cell>
          <cell r="W271">
            <v>2024</v>
          </cell>
          <cell r="X271" t="str">
            <v>Nov-2024</v>
          </cell>
          <cell r="Y271" t="str">
            <v>Kids Wear</v>
          </cell>
          <cell r="Z271" t="str">
            <v>Kids Shorts</v>
          </cell>
          <cell r="AA271" t="str">
            <v>Global Desi</v>
          </cell>
          <cell r="AB271" t="str">
            <v>TrendMart Kochi High Street</v>
          </cell>
          <cell r="AC271" t="str">
            <v>South Zone 1</v>
          </cell>
          <cell r="AD271" t="str">
            <v>Rahul Nair</v>
          </cell>
          <cell r="AE271" t="str">
            <v>Silver</v>
          </cell>
          <cell r="AF271" t="str">
            <v>Preethi Singh</v>
          </cell>
          <cell r="AG271">
            <v>11</v>
          </cell>
          <cell r="AH271">
            <v>45597</v>
          </cell>
          <cell r="AI271" t="str">
            <v>Global Desi Kids Shorts Charcoal</v>
          </cell>
          <cell r="AJ271">
            <v>0.211581258716359</v>
          </cell>
        </row>
        <row r="272">
          <cell r="A272" t="str">
            <v>INV100271</v>
          </cell>
          <cell r="B272">
            <v>45447</v>
          </cell>
          <cell r="C272" t="str">
            <v>CUST0337</v>
          </cell>
          <cell r="D272" t="str">
            <v>PRD0061</v>
          </cell>
          <cell r="E272" t="str">
            <v>STR078</v>
          </cell>
          <cell r="F272" t="str">
            <v>EMP0020</v>
          </cell>
          <cell r="G272">
            <v>2</v>
          </cell>
          <cell r="H272">
            <v>634.07</v>
          </cell>
          <cell r="I272">
            <v>0</v>
          </cell>
          <cell r="J272">
            <v>0</v>
          </cell>
          <cell r="K272">
            <v>5</v>
          </cell>
          <cell r="L272">
            <v>63.41</v>
          </cell>
          <cell r="M272">
            <v>1331.55</v>
          </cell>
          <cell r="N272">
            <v>1018.88</v>
          </cell>
          <cell r="O272">
            <v>249.26</v>
          </cell>
          <cell r="P272" t="str">
            <v>UPI</v>
          </cell>
          <cell r="Q272" t="str">
            <v>Offline</v>
          </cell>
          <cell r="R272" t="str">
            <v>Not Returned</v>
          </cell>
          <cell r="S272" t="str">
            <v>19:30</v>
          </cell>
          <cell r="T272" t="str">
            <v>Weekday</v>
          </cell>
          <cell r="U272" t="str">
            <v>Jun</v>
          </cell>
          <cell r="V272">
            <v>6</v>
          </cell>
          <cell r="W272">
            <v>2024</v>
          </cell>
          <cell r="X272" t="str">
            <v>Jun-2024</v>
          </cell>
          <cell r="Y272" t="str">
            <v>Kids Wear</v>
          </cell>
          <cell r="Z272" t="str">
            <v>Kids Shorts</v>
          </cell>
          <cell r="AA272" t="str">
            <v>Allen Solly</v>
          </cell>
          <cell r="AB272" t="str">
            <v>TrendMart Vellore Standard</v>
          </cell>
          <cell r="AC272" t="str">
            <v>South Zone 1</v>
          </cell>
          <cell r="AD272" t="str">
            <v>Akhila Iyengar</v>
          </cell>
          <cell r="AE272" t="str">
            <v>Silver</v>
          </cell>
          <cell r="AF272" t="str">
            <v>Eswar Prasad</v>
          </cell>
          <cell r="AG272">
            <v>6</v>
          </cell>
          <cell r="AH272">
            <v>45444</v>
          </cell>
          <cell r="AI272" t="str">
            <v>Allen Solly Kids Shorts Teal</v>
          </cell>
          <cell r="AJ272">
            <v>0.187195373812474</v>
          </cell>
        </row>
        <row r="273">
          <cell r="A273" t="str">
            <v>INV100272</v>
          </cell>
          <cell r="B273">
            <v>45536</v>
          </cell>
          <cell r="C273" t="str">
            <v>CUST0673</v>
          </cell>
          <cell r="D273" t="str">
            <v>PRD0110</v>
          </cell>
          <cell r="E273" t="str">
            <v>STR028</v>
          </cell>
          <cell r="F273" t="str">
            <v>EMP0001</v>
          </cell>
          <cell r="G273">
            <v>1</v>
          </cell>
          <cell r="H273">
            <v>1490.23</v>
          </cell>
          <cell r="I273">
            <v>5</v>
          </cell>
          <cell r="J273">
            <v>74.51</v>
          </cell>
          <cell r="K273">
            <v>12</v>
          </cell>
          <cell r="L273">
            <v>169.89</v>
          </cell>
          <cell r="M273">
            <v>1585.61</v>
          </cell>
          <cell r="N273">
            <v>975.36</v>
          </cell>
          <cell r="O273">
            <v>440.36</v>
          </cell>
          <cell r="P273" t="str">
            <v>Debit Card</v>
          </cell>
          <cell r="Q273" t="str">
            <v>Offline</v>
          </cell>
          <cell r="R273" t="str">
            <v>Not Returned</v>
          </cell>
          <cell r="S273" t="str">
            <v>14:06</v>
          </cell>
          <cell r="T273" t="str">
            <v>Weekend</v>
          </cell>
          <cell r="U273" t="str">
            <v>Sep</v>
          </cell>
          <cell r="V273">
            <v>9</v>
          </cell>
          <cell r="W273">
            <v>2024</v>
          </cell>
          <cell r="X273" t="str">
            <v>Sep-2024</v>
          </cell>
          <cell r="Y273" t="str">
            <v>Men Jeans</v>
          </cell>
          <cell r="Z273" t="str">
            <v>Skinny Fit</v>
          </cell>
          <cell r="AA273" t="str">
            <v>Skechers</v>
          </cell>
          <cell r="AB273" t="str">
            <v>TrendMart Shivamogga Standard</v>
          </cell>
          <cell r="AC273" t="str">
            <v>South Zone 2</v>
          </cell>
          <cell r="AD273" t="str">
            <v>Haritha Murthy</v>
          </cell>
          <cell r="AE273" t="str">
            <v>Silver</v>
          </cell>
          <cell r="AF273" t="str">
            <v>Charulatha Kumar</v>
          </cell>
          <cell r="AG273">
            <v>9</v>
          </cell>
          <cell r="AH273">
            <v>45536</v>
          </cell>
          <cell r="AI273" t="str">
            <v>Skechers Skinny Fit Grey</v>
          </cell>
          <cell r="AJ273">
            <v>0.277722769155089</v>
          </cell>
        </row>
        <row r="274">
          <cell r="A274" t="str">
            <v>INV100273</v>
          </cell>
          <cell r="B274">
            <v>45591</v>
          </cell>
          <cell r="C274" t="str">
            <v>CUST0422</v>
          </cell>
          <cell r="D274" t="str">
            <v>PRD0072</v>
          </cell>
          <cell r="E274" t="str">
            <v>STR081</v>
          </cell>
          <cell r="F274" t="str">
            <v>EMP0100</v>
          </cell>
          <cell r="G274">
            <v>1</v>
          </cell>
          <cell r="H274">
            <v>881</v>
          </cell>
          <cell r="I274">
            <v>30</v>
          </cell>
          <cell r="J274">
            <v>264.3</v>
          </cell>
          <cell r="K274">
            <v>5</v>
          </cell>
          <cell r="L274">
            <v>30.84</v>
          </cell>
          <cell r="M274">
            <v>647.54</v>
          </cell>
          <cell r="N274">
            <v>599.28</v>
          </cell>
          <cell r="O274">
            <v>17.42</v>
          </cell>
          <cell r="P274" t="str">
            <v>UPI</v>
          </cell>
          <cell r="Q274" t="str">
            <v>Online</v>
          </cell>
          <cell r="R274" t="str">
            <v>Not Returned</v>
          </cell>
          <cell r="S274" t="str">
            <v>14:17</v>
          </cell>
          <cell r="T274" t="str">
            <v>Weekend</v>
          </cell>
          <cell r="U274" t="str">
            <v>Oct</v>
          </cell>
          <cell r="V274">
            <v>10</v>
          </cell>
          <cell r="W274">
            <v>2024</v>
          </cell>
          <cell r="X274" t="str">
            <v>Oct-2024</v>
          </cell>
          <cell r="Y274" t="str">
            <v>Women Kurtis</v>
          </cell>
          <cell r="Z274" t="str">
            <v>Straight Kurti</v>
          </cell>
          <cell r="AA274" t="str">
            <v>Metro Shoes</v>
          </cell>
          <cell r="AB274" t="str">
            <v>TrendMart Alappuzha Outlet</v>
          </cell>
          <cell r="AC274" t="str">
            <v>South Zone 1</v>
          </cell>
          <cell r="AD274" t="str">
            <v>Malathi Shetty</v>
          </cell>
          <cell r="AE274" t="str">
            <v>Silver</v>
          </cell>
          <cell r="AF274" t="str">
            <v>Priya Balasubramaniam</v>
          </cell>
          <cell r="AG274">
            <v>10</v>
          </cell>
          <cell r="AH274">
            <v>45566</v>
          </cell>
          <cell r="AI274" t="str">
            <v>Metro Shoes Straight Kurti Green</v>
          </cell>
          <cell r="AJ274">
            <v>0.0269018130154122</v>
          </cell>
        </row>
        <row r="275">
          <cell r="A275" t="str">
            <v>INV100274</v>
          </cell>
          <cell r="B275">
            <v>45644</v>
          </cell>
          <cell r="C275" t="str">
            <v>CUST0162</v>
          </cell>
          <cell r="D275" t="str">
            <v>PRD0035</v>
          </cell>
          <cell r="E275" t="str">
            <v>STR083</v>
          </cell>
          <cell r="F275" t="str">
            <v>EMP0160</v>
          </cell>
          <cell r="G275">
            <v>2</v>
          </cell>
          <cell r="H275">
            <v>789.85</v>
          </cell>
          <cell r="I275">
            <v>25</v>
          </cell>
          <cell r="J275">
            <v>394.93</v>
          </cell>
          <cell r="K275">
            <v>5</v>
          </cell>
          <cell r="L275">
            <v>59.24</v>
          </cell>
          <cell r="M275">
            <v>1244.01</v>
          </cell>
          <cell r="N275">
            <v>1079.52</v>
          </cell>
          <cell r="O275">
            <v>105.25</v>
          </cell>
          <cell r="P275" t="str">
            <v>Debit Card</v>
          </cell>
          <cell r="Q275" t="str">
            <v>Offline</v>
          </cell>
          <cell r="R275" t="str">
            <v>Not Returned</v>
          </cell>
          <cell r="S275" t="str">
            <v>11:07</v>
          </cell>
          <cell r="T275" t="str">
            <v>Weekday</v>
          </cell>
          <cell r="U275" t="str">
            <v>Dec</v>
          </cell>
          <cell r="V275">
            <v>12</v>
          </cell>
          <cell r="W275">
            <v>2024</v>
          </cell>
          <cell r="X275" t="str">
            <v>Dec-2024</v>
          </cell>
          <cell r="Y275" t="str">
            <v>Women Kurtis</v>
          </cell>
          <cell r="Z275" t="str">
            <v>Printed Kurti</v>
          </cell>
          <cell r="AA275" t="str">
            <v>Reebok</v>
          </cell>
          <cell r="AB275" t="str">
            <v>TrendMart Tumakuru Outlet</v>
          </cell>
          <cell r="AC275" t="str">
            <v>South Zone 2</v>
          </cell>
          <cell r="AD275" t="str">
            <v>Tanvi Balasubramaniam</v>
          </cell>
          <cell r="AE275" t="str">
            <v>Silver</v>
          </cell>
          <cell r="AF275" t="str">
            <v>Ganesh Iyengar</v>
          </cell>
          <cell r="AG275">
            <v>12</v>
          </cell>
          <cell r="AH275">
            <v>45627</v>
          </cell>
          <cell r="AI275" t="str">
            <v>Reebok Printed Kurti Wine</v>
          </cell>
          <cell r="AJ275">
            <v>0.0846054292168069</v>
          </cell>
        </row>
        <row r="276">
          <cell r="A276" t="str">
            <v>INV100275</v>
          </cell>
          <cell r="B276">
            <v>45587</v>
          </cell>
          <cell r="C276" t="str">
            <v>CUST0009</v>
          </cell>
          <cell r="D276" t="str">
            <v>PRD0065</v>
          </cell>
          <cell r="E276" t="str">
            <v>STR074</v>
          </cell>
          <cell r="F276" t="str">
            <v>EMP0026</v>
          </cell>
          <cell r="G276">
            <v>1</v>
          </cell>
          <cell r="H276">
            <v>3706.83</v>
          </cell>
          <cell r="I276">
            <v>30</v>
          </cell>
          <cell r="J276">
            <v>1112.05</v>
          </cell>
          <cell r="K276">
            <v>12</v>
          </cell>
          <cell r="L276">
            <v>311.37</v>
          </cell>
          <cell r="M276">
            <v>2906.15</v>
          </cell>
          <cell r="N276">
            <v>2633.56</v>
          </cell>
          <cell r="O276">
            <v>-38.7799999999999</v>
          </cell>
          <cell r="P276" t="str">
            <v>UPI</v>
          </cell>
          <cell r="Q276" t="str">
            <v>Offline</v>
          </cell>
          <cell r="R276" t="str">
            <v>Not Returned</v>
          </cell>
          <cell r="S276" t="str">
            <v>13:29</v>
          </cell>
          <cell r="T276" t="str">
            <v>Weekday</v>
          </cell>
          <cell r="U276" t="str">
            <v>Oct</v>
          </cell>
          <cell r="V276">
            <v>10</v>
          </cell>
          <cell r="W276">
            <v>2024</v>
          </cell>
          <cell r="X276" t="str">
            <v>Oct-2024</v>
          </cell>
          <cell r="Y276" t="str">
            <v>Women Sarees</v>
          </cell>
          <cell r="Z276" t="str">
            <v>Georgette Saree</v>
          </cell>
          <cell r="AA276" t="str">
            <v>Westside</v>
          </cell>
          <cell r="AB276" t="str">
            <v>TrendMart Kurnool High Street</v>
          </cell>
          <cell r="AC276" t="str">
            <v>South Zone 3</v>
          </cell>
          <cell r="AD276" t="str">
            <v>Rajesh Srinivasan</v>
          </cell>
          <cell r="AE276" t="str">
            <v>Regular</v>
          </cell>
          <cell r="AF276" t="str">
            <v>Sunita Ramachandran</v>
          </cell>
          <cell r="AG276">
            <v>10</v>
          </cell>
          <cell r="AH276">
            <v>45566</v>
          </cell>
          <cell r="AI276" t="str">
            <v>Westside Georgette Saree White</v>
          </cell>
          <cell r="AJ276">
            <v>-0.0133441150663248</v>
          </cell>
        </row>
        <row r="277">
          <cell r="A277" t="str">
            <v>INV100276</v>
          </cell>
          <cell r="B277">
            <v>45525</v>
          </cell>
          <cell r="C277" t="str">
            <v>CUST0701</v>
          </cell>
          <cell r="D277" t="str">
            <v>PRD0034</v>
          </cell>
          <cell r="E277" t="str">
            <v>STR076</v>
          </cell>
          <cell r="F277" t="str">
            <v>EMP0073</v>
          </cell>
          <cell r="G277">
            <v>1</v>
          </cell>
          <cell r="H277">
            <v>420.27</v>
          </cell>
          <cell r="I277">
            <v>0</v>
          </cell>
          <cell r="J277">
            <v>0</v>
          </cell>
          <cell r="K277">
            <v>5</v>
          </cell>
          <cell r="L277">
            <v>21.01</v>
          </cell>
          <cell r="M277">
            <v>441.28</v>
          </cell>
          <cell r="N277">
            <v>315.13</v>
          </cell>
          <cell r="O277">
            <v>105.14</v>
          </cell>
          <cell r="P277" t="str">
            <v>UPI</v>
          </cell>
          <cell r="Q277" t="str">
            <v>Offline</v>
          </cell>
          <cell r="R277" t="str">
            <v>Not Returned</v>
          </cell>
          <cell r="S277" t="str">
            <v>15:39</v>
          </cell>
          <cell r="T277" t="str">
            <v>Weekday</v>
          </cell>
          <cell r="U277" t="str">
            <v>Aug</v>
          </cell>
          <cell r="V277">
            <v>8</v>
          </cell>
          <cell r="W277">
            <v>2024</v>
          </cell>
          <cell r="X277" t="str">
            <v>Aug-2024</v>
          </cell>
          <cell r="Y277" t="str">
            <v>Belts</v>
          </cell>
          <cell r="Z277" t="str">
            <v>Casual Belt</v>
          </cell>
          <cell r="AA277" t="str">
            <v>Nike</v>
          </cell>
          <cell r="AB277" t="str">
            <v>TrendMart Chennai Standard</v>
          </cell>
          <cell r="AC277" t="str">
            <v>South Zone 1</v>
          </cell>
          <cell r="AD277" t="str">
            <v>Chandra Pillai</v>
          </cell>
          <cell r="AE277" t="str">
            <v>Gold</v>
          </cell>
          <cell r="AF277" t="str">
            <v>Sathish Sundaram</v>
          </cell>
          <cell r="AG277">
            <v>8</v>
          </cell>
          <cell r="AH277">
            <v>45505</v>
          </cell>
          <cell r="AI277" t="str">
            <v>Nike Casual Belt Olive</v>
          </cell>
          <cell r="AJ277">
            <v>0.238261421319797</v>
          </cell>
        </row>
        <row r="278">
          <cell r="A278" t="str">
            <v>INV100277</v>
          </cell>
          <cell r="B278">
            <v>45645</v>
          </cell>
          <cell r="C278" t="str">
            <v>CUST0248</v>
          </cell>
          <cell r="D278" t="str">
            <v>PRD0074</v>
          </cell>
          <cell r="E278" t="str">
            <v>STR058</v>
          </cell>
          <cell r="F278" t="str">
            <v>EMP0203</v>
          </cell>
          <cell r="G278">
            <v>4</v>
          </cell>
          <cell r="H278">
            <v>990.92</v>
          </cell>
          <cell r="I278">
            <v>20</v>
          </cell>
          <cell r="J278">
            <v>792.74</v>
          </cell>
          <cell r="K278">
            <v>5</v>
          </cell>
          <cell r="L278">
            <v>158.55</v>
          </cell>
          <cell r="M278">
            <v>3329.49</v>
          </cell>
          <cell r="N278">
            <v>2884.88</v>
          </cell>
          <cell r="O278">
            <v>286.06</v>
          </cell>
          <cell r="P278" t="str">
            <v>UPI</v>
          </cell>
          <cell r="Q278" t="str">
            <v>Offline</v>
          </cell>
          <cell r="R278" t="str">
            <v>Not Returned</v>
          </cell>
          <cell r="S278" t="str">
            <v>19:22</v>
          </cell>
          <cell r="T278" t="str">
            <v>Weekday</v>
          </cell>
          <cell r="U278" t="str">
            <v>Dec</v>
          </cell>
          <cell r="V278">
            <v>12</v>
          </cell>
          <cell r="W278">
            <v>2024</v>
          </cell>
          <cell r="X278" t="str">
            <v>Dec-2024</v>
          </cell>
          <cell r="Y278" t="str">
            <v>Men Shirts</v>
          </cell>
          <cell r="Z278" t="str">
            <v>Denim Shirt</v>
          </cell>
          <cell r="AA278" t="str">
            <v>Indian Terrain</v>
          </cell>
          <cell r="AB278" t="str">
            <v>TrendMart Thoothukudi Flagship</v>
          </cell>
          <cell r="AC278" t="str">
            <v>South Zone 1</v>
          </cell>
          <cell r="AD278" t="str">
            <v>Selvam Reddy</v>
          </cell>
          <cell r="AE278" t="str">
            <v>Regular</v>
          </cell>
          <cell r="AF278" t="str">
            <v>Rani Mishra</v>
          </cell>
          <cell r="AG278">
            <v>12</v>
          </cell>
          <cell r="AH278">
            <v>45627</v>
          </cell>
          <cell r="AI278" t="str">
            <v>Indian Terrain Denim Shirt Wine</v>
          </cell>
          <cell r="AJ278">
            <v>0.0859170623729159</v>
          </cell>
        </row>
        <row r="279">
          <cell r="A279" t="str">
            <v>INV100278</v>
          </cell>
          <cell r="B279">
            <v>45568</v>
          </cell>
          <cell r="C279" t="str">
            <v>CUST0641</v>
          </cell>
          <cell r="D279" t="str">
            <v>PRD0069</v>
          </cell>
          <cell r="E279" t="str">
            <v>STR099</v>
          </cell>
          <cell r="F279" t="str">
            <v>EMP0086</v>
          </cell>
          <cell r="G279">
            <v>1</v>
          </cell>
          <cell r="H279">
            <v>625.68</v>
          </cell>
          <cell r="I279">
            <v>10</v>
          </cell>
          <cell r="J279">
            <v>62.57</v>
          </cell>
          <cell r="K279">
            <v>5</v>
          </cell>
          <cell r="L279">
            <v>28.16</v>
          </cell>
          <cell r="M279">
            <v>591.27</v>
          </cell>
          <cell r="N279">
            <v>369</v>
          </cell>
          <cell r="O279">
            <v>194.11</v>
          </cell>
          <cell r="P279" t="str">
            <v>Debit Card</v>
          </cell>
          <cell r="Q279" t="str">
            <v>Offline</v>
          </cell>
          <cell r="R279" t="str">
            <v>Not Returned</v>
          </cell>
          <cell r="S279" t="str">
            <v>14:41</v>
          </cell>
          <cell r="T279" t="str">
            <v>Weekday</v>
          </cell>
          <cell r="U279" t="str">
            <v>Oct</v>
          </cell>
          <cell r="V279">
            <v>10</v>
          </cell>
          <cell r="W279">
            <v>2024</v>
          </cell>
          <cell r="X279" t="str">
            <v>Oct-2024</v>
          </cell>
          <cell r="Y279" t="str">
            <v>Men T-Shirts</v>
          </cell>
          <cell r="Z279" t="str">
            <v>Round Neck</v>
          </cell>
          <cell r="AA279" t="str">
            <v>Killer Jeans</v>
          </cell>
          <cell r="AB279" t="str">
            <v>TrendMart Khammam Standard</v>
          </cell>
          <cell r="AC279" t="str">
            <v>South Zone 2</v>
          </cell>
          <cell r="AD279" t="str">
            <v>Muthu Mishra</v>
          </cell>
          <cell r="AE279" t="str">
            <v>Regular</v>
          </cell>
          <cell r="AF279" t="str">
            <v>Anil Reddy</v>
          </cell>
          <cell r="AG279">
            <v>10</v>
          </cell>
          <cell r="AH279">
            <v>45566</v>
          </cell>
          <cell r="AI279" t="str">
            <v>Killer Jeans Round Neck Green</v>
          </cell>
          <cell r="AJ279">
            <v>0.328293334686353</v>
          </cell>
        </row>
        <row r="280">
          <cell r="A280" t="str">
            <v>INV100279</v>
          </cell>
          <cell r="B280">
            <v>45413</v>
          </cell>
          <cell r="C280" t="str">
            <v>CUST0763</v>
          </cell>
          <cell r="D280" t="str">
            <v>PRD0149</v>
          </cell>
          <cell r="E280" t="str">
            <v>STR023</v>
          </cell>
          <cell r="F280" t="str">
            <v>EMP0086</v>
          </cell>
          <cell r="G280">
            <v>2</v>
          </cell>
          <cell r="H280">
            <v>1820.84</v>
          </cell>
          <cell r="I280">
            <v>30</v>
          </cell>
          <cell r="J280">
            <v>1092.5</v>
          </cell>
          <cell r="K280">
            <v>12</v>
          </cell>
          <cell r="L280">
            <v>305.9</v>
          </cell>
          <cell r="M280">
            <v>2855.08</v>
          </cell>
          <cell r="N280">
            <v>2290.42</v>
          </cell>
          <cell r="O280">
            <v>258.76</v>
          </cell>
          <cell r="P280" t="str">
            <v>Credit Card</v>
          </cell>
          <cell r="Q280" t="str">
            <v>Offline</v>
          </cell>
          <cell r="R280" t="str">
            <v>Not Returned</v>
          </cell>
          <cell r="S280" t="str">
            <v>14:13</v>
          </cell>
          <cell r="T280" t="str">
            <v>Weekday</v>
          </cell>
          <cell r="U280" t="str">
            <v>May</v>
          </cell>
          <cell r="V280">
            <v>5</v>
          </cell>
          <cell r="W280">
            <v>2024</v>
          </cell>
          <cell r="X280" t="str">
            <v>May-2024</v>
          </cell>
          <cell r="Y280" t="str">
            <v>Footwear</v>
          </cell>
          <cell r="Z280" t="str">
            <v>Slippers</v>
          </cell>
          <cell r="AA280" t="str">
            <v>Sparx</v>
          </cell>
          <cell r="AB280" t="str">
            <v>TrendMart Thoothukudi High Street</v>
          </cell>
          <cell r="AC280" t="str">
            <v>South Zone 1</v>
          </cell>
          <cell r="AD280" t="str">
            <v>Thiru Srinivasan</v>
          </cell>
          <cell r="AE280" t="str">
            <v>Silver</v>
          </cell>
          <cell r="AF280" t="str">
            <v>Anil Reddy</v>
          </cell>
          <cell r="AG280">
            <v>5</v>
          </cell>
          <cell r="AH280">
            <v>45413</v>
          </cell>
          <cell r="AI280" t="str">
            <v>Sparx Slippers Red</v>
          </cell>
          <cell r="AJ280">
            <v>0.0906314358967174</v>
          </cell>
        </row>
        <row r="281">
          <cell r="A281" t="str">
            <v>INV100280</v>
          </cell>
          <cell r="B281">
            <v>45443</v>
          </cell>
          <cell r="C281" t="str">
            <v>CUST0261</v>
          </cell>
          <cell r="D281" t="str">
            <v>PRD0233</v>
          </cell>
          <cell r="E281" t="str">
            <v>STR088</v>
          </cell>
          <cell r="F281" t="str">
            <v>EMP0160</v>
          </cell>
          <cell r="G281">
            <v>1</v>
          </cell>
          <cell r="H281">
            <v>1285.36</v>
          </cell>
          <cell r="I281">
            <v>30</v>
          </cell>
          <cell r="J281">
            <v>385.61</v>
          </cell>
          <cell r="K281">
            <v>12</v>
          </cell>
          <cell r="L281">
            <v>107.97</v>
          </cell>
          <cell r="M281">
            <v>1007.72</v>
          </cell>
          <cell r="N281">
            <v>865.48</v>
          </cell>
          <cell r="O281">
            <v>34.27</v>
          </cell>
          <cell r="P281" t="str">
            <v>Credit Card</v>
          </cell>
          <cell r="Q281" t="str">
            <v>Online</v>
          </cell>
          <cell r="R281" t="str">
            <v>Not Returned</v>
          </cell>
          <cell r="S281" t="str">
            <v>12:35</v>
          </cell>
          <cell r="T281" t="str">
            <v>Weekday</v>
          </cell>
          <cell r="U281" t="str">
            <v>May</v>
          </cell>
          <cell r="V281">
            <v>5</v>
          </cell>
          <cell r="W281">
            <v>2024</v>
          </cell>
          <cell r="X281" t="str">
            <v>May-2024</v>
          </cell>
          <cell r="Y281" t="str">
            <v>Women Dresses</v>
          </cell>
          <cell r="Z281" t="str">
            <v>A-Line Dress</v>
          </cell>
          <cell r="AA281" t="str">
            <v>Tanishq</v>
          </cell>
          <cell r="AB281" t="str">
            <v>TrendMart Warangal High Street</v>
          </cell>
          <cell r="AC281" t="str">
            <v>South Zone 2</v>
          </cell>
          <cell r="AD281" t="str">
            <v>Tejaswini Kamath</v>
          </cell>
          <cell r="AE281" t="str">
            <v>Gold</v>
          </cell>
          <cell r="AF281" t="str">
            <v>Ganesh Iyengar</v>
          </cell>
          <cell r="AG281">
            <v>5</v>
          </cell>
          <cell r="AH281">
            <v>45413</v>
          </cell>
          <cell r="AI281" t="str">
            <v>Tanishq A-Line Dress Green</v>
          </cell>
          <cell r="AJ281">
            <v>0.0340074623903465</v>
          </cell>
        </row>
        <row r="282">
          <cell r="A282" t="str">
            <v>INV100281</v>
          </cell>
          <cell r="B282">
            <v>45391</v>
          </cell>
          <cell r="C282" t="str">
            <v>CUST0592</v>
          </cell>
          <cell r="D282" t="str">
            <v>PRD0016</v>
          </cell>
          <cell r="E282" t="str">
            <v>STR104</v>
          </cell>
          <cell r="F282" t="str">
            <v>EMP0240</v>
          </cell>
          <cell r="G282">
            <v>4</v>
          </cell>
          <cell r="H282">
            <v>2157.58</v>
          </cell>
          <cell r="I282">
            <v>15</v>
          </cell>
          <cell r="J282">
            <v>1294.55</v>
          </cell>
          <cell r="K282">
            <v>12</v>
          </cell>
          <cell r="L282">
            <v>880.29</v>
          </cell>
          <cell r="M282">
            <v>8216.06</v>
          </cell>
          <cell r="N282">
            <v>5846.92</v>
          </cell>
          <cell r="O282">
            <v>1488.85</v>
          </cell>
          <cell r="P282" t="str">
            <v>Debit Card</v>
          </cell>
          <cell r="Q282" t="str">
            <v>Offline</v>
          </cell>
          <cell r="R282" t="str">
            <v>Not Returned</v>
          </cell>
          <cell r="S282" t="str">
            <v>17:53</v>
          </cell>
          <cell r="T282" t="str">
            <v>Weekday</v>
          </cell>
          <cell r="U282" t="str">
            <v>Apr</v>
          </cell>
          <cell r="V282">
            <v>4</v>
          </cell>
          <cell r="W282">
            <v>2024</v>
          </cell>
          <cell r="X282" t="str">
            <v>Apr-2024</v>
          </cell>
          <cell r="Y282" t="str">
            <v>Handbags</v>
          </cell>
          <cell r="Z282" t="str">
            <v>Sling Bag</v>
          </cell>
          <cell r="AA282" t="str">
            <v>Titan</v>
          </cell>
          <cell r="AB282" t="str">
            <v>TrendMart Kochi High Street</v>
          </cell>
          <cell r="AC282" t="str">
            <v>South Zone 1</v>
          </cell>
          <cell r="AD282" t="str">
            <v>Kiran Chandran</v>
          </cell>
          <cell r="AE282" t="str">
            <v>Silver</v>
          </cell>
          <cell r="AF282" t="str">
            <v>Gopal Prasad</v>
          </cell>
          <cell r="AG282">
            <v>4</v>
          </cell>
          <cell r="AH282">
            <v>45383</v>
          </cell>
          <cell r="AI282" t="str">
            <v>Titan Sling Bag Green</v>
          </cell>
          <cell r="AJ282">
            <v>0.181212162520722</v>
          </cell>
        </row>
        <row r="283">
          <cell r="A283" t="str">
            <v>INV100282</v>
          </cell>
          <cell r="B283">
            <v>45401</v>
          </cell>
          <cell r="C283" t="str">
            <v>CUST0433</v>
          </cell>
          <cell r="D283" t="str">
            <v>PRD0234</v>
          </cell>
          <cell r="E283" t="str">
            <v>STR035</v>
          </cell>
          <cell r="F283" t="str">
            <v>EMP0260</v>
          </cell>
          <cell r="G283">
            <v>3</v>
          </cell>
          <cell r="H283">
            <v>1070.66</v>
          </cell>
          <cell r="I283">
            <v>20</v>
          </cell>
          <cell r="J283">
            <v>642.4</v>
          </cell>
          <cell r="K283">
            <v>12</v>
          </cell>
          <cell r="L283">
            <v>308.35</v>
          </cell>
          <cell r="M283">
            <v>2877.93</v>
          </cell>
          <cell r="N283">
            <v>2446.35</v>
          </cell>
          <cell r="O283">
            <v>123.23</v>
          </cell>
          <cell r="P283" t="str">
            <v>Debit Card</v>
          </cell>
          <cell r="Q283" t="str">
            <v>Online</v>
          </cell>
          <cell r="R283" t="str">
            <v>Not Returned</v>
          </cell>
          <cell r="S283" t="str">
            <v>11:51</v>
          </cell>
          <cell r="T283" t="str">
            <v>Weekday</v>
          </cell>
          <cell r="U283" t="str">
            <v>Apr</v>
          </cell>
          <cell r="V283">
            <v>4</v>
          </cell>
          <cell r="W283">
            <v>2024</v>
          </cell>
          <cell r="X283" t="str">
            <v>Apr-2024</v>
          </cell>
          <cell r="Y283" t="str">
            <v>Wallets</v>
          </cell>
          <cell r="Z283" t="str">
            <v>Card Holder</v>
          </cell>
          <cell r="AA283" t="str">
            <v>Levi's</v>
          </cell>
          <cell r="AB283" t="str">
            <v>TrendMart Vijayawada Mall Kiosk</v>
          </cell>
          <cell r="AC283" t="str">
            <v>South Zone 3</v>
          </cell>
          <cell r="AD283" t="str">
            <v>Kavya Rao</v>
          </cell>
          <cell r="AE283" t="str">
            <v>Regular</v>
          </cell>
          <cell r="AF283" t="str">
            <v>Malathi Varma</v>
          </cell>
          <cell r="AG283">
            <v>4</v>
          </cell>
          <cell r="AH283">
            <v>45383</v>
          </cell>
          <cell r="AI283" t="str">
            <v>Levi's Card Holder White</v>
          </cell>
          <cell r="AJ283">
            <v>0.0428189705795485</v>
          </cell>
        </row>
        <row r="284">
          <cell r="A284" t="str">
            <v>INV100283</v>
          </cell>
          <cell r="B284">
            <v>45445</v>
          </cell>
          <cell r="C284" t="str">
            <v>CUST0281</v>
          </cell>
          <cell r="D284" t="str">
            <v>PRD0088</v>
          </cell>
          <cell r="E284" t="str">
            <v>STR017</v>
          </cell>
          <cell r="F284" t="str">
            <v>EMP0205</v>
          </cell>
          <cell r="G284">
            <v>2</v>
          </cell>
          <cell r="H284">
            <v>362.29</v>
          </cell>
          <cell r="I284">
            <v>20</v>
          </cell>
          <cell r="J284">
            <v>144.92</v>
          </cell>
          <cell r="K284">
            <v>5</v>
          </cell>
          <cell r="L284">
            <v>28.98</v>
          </cell>
          <cell r="M284">
            <v>608.64</v>
          </cell>
          <cell r="N284">
            <v>394.1</v>
          </cell>
          <cell r="O284">
            <v>185.56</v>
          </cell>
          <cell r="P284" t="str">
            <v>Credit Card</v>
          </cell>
          <cell r="Q284" t="str">
            <v>Offline</v>
          </cell>
          <cell r="R284" t="str">
            <v>Not Returned</v>
          </cell>
          <cell r="S284" t="str">
            <v>16:27</v>
          </cell>
          <cell r="T284" t="str">
            <v>Weekend</v>
          </cell>
          <cell r="U284" t="str">
            <v>Jun</v>
          </cell>
          <cell r="V284">
            <v>6</v>
          </cell>
          <cell r="W284">
            <v>2024</v>
          </cell>
          <cell r="X284" t="str">
            <v>Jun-2024</v>
          </cell>
          <cell r="Y284" t="str">
            <v>Accessories</v>
          </cell>
          <cell r="Z284" t="str">
            <v>Sunglasses</v>
          </cell>
          <cell r="AA284" t="str">
            <v>Pantaloons</v>
          </cell>
          <cell r="AB284" t="str">
            <v>TrendMart Kurnool Standard</v>
          </cell>
          <cell r="AC284" t="str">
            <v>South Zone 3</v>
          </cell>
          <cell r="AD284" t="str">
            <v>Lakshmi Singh</v>
          </cell>
          <cell r="AE284" t="str">
            <v>Gold</v>
          </cell>
          <cell r="AF284" t="str">
            <v>Malini Gowda</v>
          </cell>
          <cell r="AG284">
            <v>6</v>
          </cell>
          <cell r="AH284">
            <v>45444</v>
          </cell>
          <cell r="AI284" t="str">
            <v>Pantaloons Sunglasses Black</v>
          </cell>
          <cell r="AJ284">
            <v>0.304876445846477</v>
          </cell>
        </row>
        <row r="285">
          <cell r="A285" t="str">
            <v>INV100284</v>
          </cell>
          <cell r="B285">
            <v>45584</v>
          </cell>
          <cell r="C285" t="str">
            <v>CUST0469</v>
          </cell>
          <cell r="D285" t="str">
            <v>PRD0039</v>
          </cell>
          <cell r="E285" t="str">
            <v>STR084</v>
          </cell>
          <cell r="F285" t="str">
            <v>EMP0002</v>
          </cell>
          <cell r="G285">
            <v>3</v>
          </cell>
          <cell r="H285">
            <v>949.09</v>
          </cell>
          <cell r="I285">
            <v>0</v>
          </cell>
          <cell r="J285">
            <v>0</v>
          </cell>
          <cell r="K285">
            <v>5</v>
          </cell>
          <cell r="L285">
            <v>142.36</v>
          </cell>
          <cell r="M285">
            <v>2989.63</v>
          </cell>
          <cell r="N285">
            <v>1710.6</v>
          </cell>
          <cell r="O285">
            <v>1136.67</v>
          </cell>
          <cell r="P285" t="str">
            <v>UPI</v>
          </cell>
          <cell r="Q285" t="str">
            <v>Online</v>
          </cell>
          <cell r="R285" t="str">
            <v>Not Returned</v>
          </cell>
          <cell r="S285" t="str">
            <v>17:58</v>
          </cell>
          <cell r="T285" t="str">
            <v>Weekend</v>
          </cell>
          <cell r="U285" t="str">
            <v>Oct</v>
          </cell>
          <cell r="V285">
            <v>10</v>
          </cell>
          <cell r="W285">
            <v>2024</v>
          </cell>
          <cell r="X285" t="str">
            <v>Oct-2024</v>
          </cell>
          <cell r="Y285" t="str">
            <v>Men Shirts</v>
          </cell>
          <cell r="Z285" t="str">
            <v>Denim Shirt</v>
          </cell>
          <cell r="AA285" t="str">
            <v>AND</v>
          </cell>
          <cell r="AB285" t="str">
            <v>TrendMart Tirupati High Street</v>
          </cell>
          <cell r="AC285" t="str">
            <v>South Zone 3</v>
          </cell>
          <cell r="AD285" t="str">
            <v>Gayathri Kumar</v>
          </cell>
          <cell r="AE285" t="str">
            <v>Platinum</v>
          </cell>
          <cell r="AF285" t="str">
            <v>Girish Sundaram</v>
          </cell>
          <cell r="AG285">
            <v>10</v>
          </cell>
          <cell r="AH285">
            <v>45566</v>
          </cell>
          <cell r="AI285" t="str">
            <v>AND Denim Shirt Teal</v>
          </cell>
          <cell r="AJ285">
            <v>0.380204239320585</v>
          </cell>
        </row>
        <row r="286">
          <cell r="A286" t="str">
            <v>INV100285</v>
          </cell>
          <cell r="B286">
            <v>45407</v>
          </cell>
          <cell r="C286" t="str">
            <v>CUST0106</v>
          </cell>
          <cell r="D286" t="str">
            <v>PRD0216</v>
          </cell>
          <cell r="E286" t="str">
            <v>STR041</v>
          </cell>
          <cell r="F286" t="str">
            <v>EMP0156</v>
          </cell>
          <cell r="G286">
            <v>2</v>
          </cell>
          <cell r="H286">
            <v>1040.33</v>
          </cell>
          <cell r="I286">
            <v>0</v>
          </cell>
          <cell r="J286">
            <v>0</v>
          </cell>
          <cell r="K286">
            <v>12</v>
          </cell>
          <cell r="L286">
            <v>249.68</v>
          </cell>
          <cell r="M286">
            <v>2330.34</v>
          </cell>
          <cell r="N286">
            <v>1657.04</v>
          </cell>
          <cell r="O286">
            <v>423.62</v>
          </cell>
          <cell r="P286" t="str">
            <v>Credit Card</v>
          </cell>
          <cell r="Q286" t="str">
            <v>Offline</v>
          </cell>
          <cell r="R286" t="str">
            <v>Not Returned</v>
          </cell>
          <cell r="S286" t="str">
            <v>21:32</v>
          </cell>
          <cell r="T286" t="str">
            <v>Weekday</v>
          </cell>
          <cell r="U286" t="str">
            <v>Apr</v>
          </cell>
          <cell r="V286">
            <v>4</v>
          </cell>
          <cell r="W286">
            <v>2024</v>
          </cell>
          <cell r="X286" t="str">
            <v>Apr-2024</v>
          </cell>
          <cell r="Y286" t="str">
            <v>Women Jeans</v>
          </cell>
          <cell r="Z286" t="str">
            <v>Jeggings</v>
          </cell>
          <cell r="AA286" t="str">
            <v>Van Heusen</v>
          </cell>
          <cell r="AB286" t="str">
            <v>TrendMart Thiruvananthapuram Standard</v>
          </cell>
          <cell r="AC286" t="str">
            <v>South Zone 1</v>
          </cell>
          <cell r="AD286" t="str">
            <v>Chandrika Gopalakrishnan</v>
          </cell>
          <cell r="AE286" t="str">
            <v>Silver</v>
          </cell>
          <cell r="AF286" t="str">
            <v>Deepthi Iyengar</v>
          </cell>
          <cell r="AG286">
            <v>4</v>
          </cell>
          <cell r="AH286">
            <v>45383</v>
          </cell>
          <cell r="AI286" t="str">
            <v>Van Heusen Jeggings Charcoal</v>
          </cell>
          <cell r="AJ286">
            <v>0.181784632285418</v>
          </cell>
        </row>
        <row r="287">
          <cell r="A287" t="str">
            <v>INV100286</v>
          </cell>
          <cell r="B287">
            <v>45386</v>
          </cell>
          <cell r="C287" t="str">
            <v>CUST0577</v>
          </cell>
          <cell r="D287" t="str">
            <v>PRD0106</v>
          </cell>
          <cell r="E287" t="str">
            <v>STR107</v>
          </cell>
          <cell r="F287" t="str">
            <v>EMP0090</v>
          </cell>
          <cell r="G287">
            <v>1</v>
          </cell>
          <cell r="H287">
            <v>3293.34</v>
          </cell>
          <cell r="I287">
            <v>15</v>
          </cell>
          <cell r="J287">
            <v>494</v>
          </cell>
          <cell r="K287">
            <v>12</v>
          </cell>
          <cell r="L287">
            <v>335.92</v>
          </cell>
          <cell r="M287">
            <v>3135.26</v>
          </cell>
          <cell r="N287">
            <v>2237.82</v>
          </cell>
          <cell r="O287">
            <v>561.52</v>
          </cell>
          <cell r="P287" t="str">
            <v>Debit Card</v>
          </cell>
          <cell r="Q287" t="str">
            <v>Offline</v>
          </cell>
          <cell r="R287" t="str">
            <v>Not Returned</v>
          </cell>
          <cell r="S287" t="str">
            <v>16:36</v>
          </cell>
          <cell r="T287" t="str">
            <v>Weekday</v>
          </cell>
          <cell r="U287" t="str">
            <v>Apr</v>
          </cell>
          <cell r="V287">
            <v>4</v>
          </cell>
          <cell r="W287">
            <v>2024</v>
          </cell>
          <cell r="X287" t="str">
            <v>Apr-2024</v>
          </cell>
          <cell r="Y287" t="str">
            <v>Footwear</v>
          </cell>
          <cell r="Z287" t="str">
            <v>Slippers</v>
          </cell>
          <cell r="AA287" t="str">
            <v>Kalyan Silks</v>
          </cell>
          <cell r="AB287" t="str">
            <v>TrendMart Kochi High Street</v>
          </cell>
          <cell r="AC287" t="str">
            <v>South Zone 1</v>
          </cell>
          <cell r="AD287" t="str">
            <v>Baskar Balasubramaniam</v>
          </cell>
          <cell r="AE287" t="str">
            <v>Silver</v>
          </cell>
          <cell r="AF287" t="str">
            <v>Padma Gounder</v>
          </cell>
          <cell r="AG287">
            <v>4</v>
          </cell>
          <cell r="AH287">
            <v>45383</v>
          </cell>
          <cell r="AI287" t="str">
            <v>Kalyan Silks Slippers Sky Blue</v>
          </cell>
          <cell r="AJ287">
            <v>0.179098384185044</v>
          </cell>
        </row>
        <row r="288">
          <cell r="A288" t="str">
            <v>INV100287</v>
          </cell>
          <cell r="B288">
            <v>45412</v>
          </cell>
          <cell r="C288" t="str">
            <v>CUST0662</v>
          </cell>
          <cell r="D288" t="str">
            <v>PRD0011</v>
          </cell>
          <cell r="E288" t="str">
            <v>STR041</v>
          </cell>
          <cell r="F288" t="str">
            <v>EMP0255</v>
          </cell>
          <cell r="G288">
            <v>1</v>
          </cell>
          <cell r="H288">
            <v>764.37</v>
          </cell>
          <cell r="I288">
            <v>15</v>
          </cell>
          <cell r="J288">
            <v>114.66</v>
          </cell>
          <cell r="K288">
            <v>5</v>
          </cell>
          <cell r="L288">
            <v>32.49</v>
          </cell>
          <cell r="M288">
            <v>682.2</v>
          </cell>
          <cell r="N288">
            <v>414.5</v>
          </cell>
          <cell r="O288">
            <v>235.21</v>
          </cell>
          <cell r="P288" t="str">
            <v>Net Banking</v>
          </cell>
          <cell r="Q288" t="str">
            <v>Online</v>
          </cell>
          <cell r="R288" t="str">
            <v>Not Returned</v>
          </cell>
          <cell r="S288" t="str">
            <v>21:47</v>
          </cell>
          <cell r="T288" t="str">
            <v>Weekday</v>
          </cell>
          <cell r="U288" t="str">
            <v>Apr</v>
          </cell>
          <cell r="V288">
            <v>4</v>
          </cell>
          <cell r="W288">
            <v>2024</v>
          </cell>
          <cell r="X288" t="str">
            <v>Apr-2024</v>
          </cell>
          <cell r="Y288" t="str">
            <v>Accessories</v>
          </cell>
          <cell r="Z288" t="str">
            <v>Scarf</v>
          </cell>
          <cell r="AA288" t="str">
            <v>Pepe Jeans</v>
          </cell>
          <cell r="AB288" t="str">
            <v>TrendMart Thiruvananthapuram Standard</v>
          </cell>
          <cell r="AC288" t="str">
            <v>South Zone 1</v>
          </cell>
          <cell r="AD288" t="str">
            <v>Anand Natarajan</v>
          </cell>
          <cell r="AE288" t="str">
            <v>Silver</v>
          </cell>
          <cell r="AF288" t="str">
            <v>Venkat Sharma</v>
          </cell>
          <cell r="AG288">
            <v>4</v>
          </cell>
          <cell r="AH288">
            <v>45383</v>
          </cell>
          <cell r="AI288" t="str">
            <v>Pepe Jeans Scarf Cream</v>
          </cell>
          <cell r="AJ288">
            <v>0.34478158897684</v>
          </cell>
        </row>
        <row r="289">
          <cell r="A289" t="str">
            <v>INV100288</v>
          </cell>
          <cell r="B289">
            <v>45714</v>
          </cell>
          <cell r="C289" t="str">
            <v>CUST0550</v>
          </cell>
          <cell r="D289" t="str">
            <v>PRD0236</v>
          </cell>
          <cell r="E289" t="str">
            <v>STR071</v>
          </cell>
          <cell r="F289" t="str">
            <v>EMP0204</v>
          </cell>
          <cell r="G289">
            <v>5</v>
          </cell>
          <cell r="H289">
            <v>643.61</v>
          </cell>
          <cell r="I289">
            <v>5</v>
          </cell>
          <cell r="J289">
            <v>160.9</v>
          </cell>
          <cell r="K289">
            <v>5</v>
          </cell>
          <cell r="L289">
            <v>152.86</v>
          </cell>
          <cell r="M289">
            <v>3210.01</v>
          </cell>
          <cell r="N289">
            <v>2089.6</v>
          </cell>
          <cell r="O289">
            <v>967.55</v>
          </cell>
          <cell r="P289" t="str">
            <v>UPI</v>
          </cell>
          <cell r="Q289" t="str">
            <v>Online</v>
          </cell>
          <cell r="R289" t="str">
            <v>Not Returned</v>
          </cell>
          <cell r="S289" t="str">
            <v>20:54</v>
          </cell>
          <cell r="T289" t="str">
            <v>Weekday</v>
          </cell>
          <cell r="U289" t="str">
            <v>Feb</v>
          </cell>
          <cell r="V289">
            <v>2</v>
          </cell>
          <cell r="W289">
            <v>2025</v>
          </cell>
          <cell r="X289" t="str">
            <v>Feb-2025</v>
          </cell>
          <cell r="Y289" t="str">
            <v>Men T-Shirts</v>
          </cell>
          <cell r="Z289" t="str">
            <v>Graphic Tee</v>
          </cell>
          <cell r="AA289" t="str">
            <v>Reebok</v>
          </cell>
          <cell r="AB289" t="str">
            <v>TrendMart Kannur Standard</v>
          </cell>
          <cell r="AC289" t="str">
            <v>South Zone 1</v>
          </cell>
          <cell r="AD289" t="str">
            <v>Suresh Rao</v>
          </cell>
          <cell r="AE289" t="str">
            <v>Silver</v>
          </cell>
          <cell r="AF289" t="str">
            <v>Rahul Krishnan</v>
          </cell>
          <cell r="AG289">
            <v>14</v>
          </cell>
          <cell r="AH289">
            <v>45689</v>
          </cell>
          <cell r="AI289" t="str">
            <v>Reebok Graphic Tee Cream</v>
          </cell>
          <cell r="AJ289">
            <v>0.301416506490634</v>
          </cell>
        </row>
        <row r="290">
          <cell r="A290" t="str">
            <v>INV100289</v>
          </cell>
          <cell r="B290">
            <v>45527</v>
          </cell>
          <cell r="C290" t="str">
            <v>CUST0774</v>
          </cell>
          <cell r="D290" t="str">
            <v>PRD0105</v>
          </cell>
          <cell r="E290" t="str">
            <v>STR046</v>
          </cell>
          <cell r="F290" t="str">
            <v>EMP0215</v>
          </cell>
          <cell r="G290">
            <v>2</v>
          </cell>
          <cell r="H290">
            <v>1213.93</v>
          </cell>
          <cell r="I290">
            <v>10</v>
          </cell>
          <cell r="J290">
            <v>242.79</v>
          </cell>
          <cell r="K290">
            <v>12</v>
          </cell>
          <cell r="L290">
            <v>262.21</v>
          </cell>
          <cell r="M290">
            <v>2447.28</v>
          </cell>
          <cell r="N290">
            <v>1683.7</v>
          </cell>
          <cell r="O290">
            <v>501.37</v>
          </cell>
          <cell r="P290" t="str">
            <v>Cash</v>
          </cell>
          <cell r="Q290" t="str">
            <v>Offline</v>
          </cell>
          <cell r="R290" t="str">
            <v>Not Returned</v>
          </cell>
          <cell r="S290" t="str">
            <v>13:48</v>
          </cell>
          <cell r="T290" t="str">
            <v>Weekday</v>
          </cell>
          <cell r="U290" t="str">
            <v>Aug</v>
          </cell>
          <cell r="V290">
            <v>8</v>
          </cell>
          <cell r="W290">
            <v>2024</v>
          </cell>
          <cell r="X290" t="str">
            <v>Aug-2024</v>
          </cell>
          <cell r="Y290" t="str">
            <v>Women Dresses</v>
          </cell>
          <cell r="Z290" t="str">
            <v>Shirt Dress</v>
          </cell>
          <cell r="AA290" t="str">
            <v>Kalyan Silks</v>
          </cell>
          <cell r="AB290" t="str">
            <v>TrendMart Hyderabad High Street</v>
          </cell>
          <cell r="AC290" t="str">
            <v>South Zone 2</v>
          </cell>
          <cell r="AD290" t="str">
            <v>Easwaran Natarajan</v>
          </cell>
          <cell r="AE290" t="str">
            <v>Gold</v>
          </cell>
          <cell r="AF290" t="str">
            <v>Praveen Gupta</v>
          </cell>
          <cell r="AG290">
            <v>8</v>
          </cell>
          <cell r="AH290">
            <v>45505</v>
          </cell>
          <cell r="AI290" t="str">
            <v>Kalyan Silks Shirt Dress Maroon</v>
          </cell>
          <cell r="AJ290">
            <v>0.204868261907097</v>
          </cell>
        </row>
        <row r="291">
          <cell r="A291" t="str">
            <v>INV100290</v>
          </cell>
          <cell r="B291">
            <v>45716</v>
          </cell>
          <cell r="C291" t="str">
            <v>CUST0525</v>
          </cell>
          <cell r="D291" t="str">
            <v>PRD0134</v>
          </cell>
          <cell r="E291" t="str">
            <v>STR043</v>
          </cell>
          <cell r="F291" t="str">
            <v>EMP0206</v>
          </cell>
          <cell r="G291">
            <v>1</v>
          </cell>
          <cell r="H291">
            <v>925.14</v>
          </cell>
          <cell r="I291">
            <v>0</v>
          </cell>
          <cell r="J291">
            <v>0</v>
          </cell>
          <cell r="K291">
            <v>5</v>
          </cell>
          <cell r="L291">
            <v>46.26</v>
          </cell>
          <cell r="M291">
            <v>971.4</v>
          </cell>
          <cell r="N291">
            <v>698.08</v>
          </cell>
          <cell r="O291">
            <v>227.06</v>
          </cell>
          <cell r="P291" t="str">
            <v>Credit Card</v>
          </cell>
          <cell r="Q291" t="str">
            <v>Offline</v>
          </cell>
          <cell r="R291" t="str">
            <v>Not Returned</v>
          </cell>
          <cell r="S291" t="str">
            <v>18:36</v>
          </cell>
          <cell r="T291" t="str">
            <v>Weekday</v>
          </cell>
          <cell r="U291" t="str">
            <v>Feb</v>
          </cell>
          <cell r="V291">
            <v>2</v>
          </cell>
          <cell r="W291">
            <v>2025</v>
          </cell>
          <cell r="X291" t="str">
            <v>Feb-2025</v>
          </cell>
          <cell r="Y291" t="str">
            <v>Women Dresses</v>
          </cell>
          <cell r="Z291" t="str">
            <v>Maxi Dress</v>
          </cell>
          <cell r="AA291" t="str">
            <v>Jack &amp; Jones</v>
          </cell>
          <cell r="AB291" t="str">
            <v>TrendMart Mangaluru Standard</v>
          </cell>
          <cell r="AC291" t="str">
            <v>South Zone 2</v>
          </cell>
          <cell r="AD291" t="str">
            <v>Kannan Yadav</v>
          </cell>
          <cell r="AE291" t="str">
            <v>Silver</v>
          </cell>
          <cell r="AF291" t="str">
            <v>Arjun Krishnan</v>
          </cell>
          <cell r="AG291">
            <v>14</v>
          </cell>
          <cell r="AH291">
            <v>45689</v>
          </cell>
          <cell r="AI291" t="str">
            <v>Jack &amp; Jones Maxi Dress Maroon</v>
          </cell>
          <cell r="AJ291">
            <v>0.233745110150298</v>
          </cell>
        </row>
        <row r="292">
          <cell r="A292" t="str">
            <v>INV100291</v>
          </cell>
          <cell r="B292">
            <v>45535</v>
          </cell>
          <cell r="C292" t="str">
            <v>CUST0778</v>
          </cell>
          <cell r="D292" t="str">
            <v>PRD0060</v>
          </cell>
          <cell r="E292" t="str">
            <v>STR036</v>
          </cell>
          <cell r="F292" t="str">
            <v>EMP0160</v>
          </cell>
          <cell r="G292">
            <v>3</v>
          </cell>
          <cell r="H292">
            <v>2278.4</v>
          </cell>
          <cell r="I292">
            <v>25</v>
          </cell>
          <cell r="J292">
            <v>1708.8</v>
          </cell>
          <cell r="K292">
            <v>12</v>
          </cell>
          <cell r="L292">
            <v>615.17</v>
          </cell>
          <cell r="M292">
            <v>5741.57</v>
          </cell>
          <cell r="N292">
            <v>4296.03</v>
          </cell>
          <cell r="O292">
            <v>830.37</v>
          </cell>
          <cell r="P292" t="str">
            <v>Cash</v>
          </cell>
          <cell r="Q292" t="str">
            <v>Offline</v>
          </cell>
          <cell r="R292" t="str">
            <v>Not Returned</v>
          </cell>
          <cell r="S292" t="str">
            <v>17:03</v>
          </cell>
          <cell r="T292" t="str">
            <v>Weekend</v>
          </cell>
          <cell r="U292" t="str">
            <v>Aug</v>
          </cell>
          <cell r="V292">
            <v>8</v>
          </cell>
          <cell r="W292">
            <v>2024</v>
          </cell>
          <cell r="X292" t="str">
            <v>Aug-2024</v>
          </cell>
          <cell r="Y292" t="str">
            <v>Footwear</v>
          </cell>
          <cell r="Z292" t="str">
            <v>Formal Shoes</v>
          </cell>
          <cell r="AA292" t="str">
            <v>Biba</v>
          </cell>
          <cell r="AB292" t="str">
            <v>TrendMart Thiruvananthapuram Outlet</v>
          </cell>
          <cell r="AC292" t="str">
            <v>South Zone 1</v>
          </cell>
          <cell r="AD292" t="str">
            <v>Deepak Prasad</v>
          </cell>
          <cell r="AE292" t="str">
            <v>Regular</v>
          </cell>
          <cell r="AF292" t="str">
            <v>Ganesh Iyengar</v>
          </cell>
          <cell r="AG292">
            <v>8</v>
          </cell>
          <cell r="AH292">
            <v>45505</v>
          </cell>
          <cell r="AI292" t="str">
            <v>Biba Formal Shoes Brown</v>
          </cell>
          <cell r="AJ292">
            <v>0.144624205574433</v>
          </cell>
        </row>
        <row r="293">
          <cell r="A293" t="str">
            <v>INV100292</v>
          </cell>
          <cell r="B293">
            <v>45549</v>
          </cell>
          <cell r="C293" t="str">
            <v>CUST0433</v>
          </cell>
          <cell r="D293" t="str">
            <v>PRD0212</v>
          </cell>
          <cell r="E293" t="str">
            <v>STR027</v>
          </cell>
          <cell r="F293" t="str">
            <v>EMP0132</v>
          </cell>
          <cell r="G293">
            <v>2</v>
          </cell>
          <cell r="H293">
            <v>3004.12</v>
          </cell>
          <cell r="I293">
            <v>20</v>
          </cell>
          <cell r="J293">
            <v>1201.65</v>
          </cell>
          <cell r="K293">
            <v>12</v>
          </cell>
          <cell r="L293">
            <v>576.79</v>
          </cell>
          <cell r="M293">
            <v>5383.38</v>
          </cell>
          <cell r="N293">
            <v>4079.4</v>
          </cell>
          <cell r="O293">
            <v>727.19</v>
          </cell>
          <cell r="P293" t="str">
            <v>Debit Card</v>
          </cell>
          <cell r="Q293" t="str">
            <v>Offline</v>
          </cell>
          <cell r="R293" t="str">
            <v>Not Returned</v>
          </cell>
          <cell r="S293" t="str">
            <v>13:06</v>
          </cell>
          <cell r="T293" t="str">
            <v>Weekend</v>
          </cell>
          <cell r="U293" t="str">
            <v>Sep</v>
          </cell>
          <cell r="V293">
            <v>9</v>
          </cell>
          <cell r="W293">
            <v>2024</v>
          </cell>
          <cell r="X293" t="str">
            <v>Sep-2024</v>
          </cell>
          <cell r="Y293" t="str">
            <v>Watches</v>
          </cell>
          <cell r="Z293" t="str">
            <v>Digital Watch</v>
          </cell>
          <cell r="AA293" t="str">
            <v>Fossil</v>
          </cell>
          <cell r="AB293" t="str">
            <v>TrendMart Hyderabad Standard</v>
          </cell>
          <cell r="AC293" t="str">
            <v>South Zone 2</v>
          </cell>
          <cell r="AD293" t="str">
            <v>Kavya Rao</v>
          </cell>
          <cell r="AE293" t="str">
            <v>Regular</v>
          </cell>
          <cell r="AF293" t="str">
            <v>Vasanthi Gupta</v>
          </cell>
          <cell r="AG293">
            <v>9</v>
          </cell>
          <cell r="AH293">
            <v>45536</v>
          </cell>
          <cell r="AI293" t="str">
            <v>Fossil Digital Watch Maroon</v>
          </cell>
          <cell r="AJ293">
            <v>0.135080562769115</v>
          </cell>
        </row>
        <row r="294">
          <cell r="A294" t="str">
            <v>INV100293</v>
          </cell>
          <cell r="B294">
            <v>45601</v>
          </cell>
          <cell r="C294" t="str">
            <v>CUST0432</v>
          </cell>
          <cell r="D294" t="str">
            <v>PRD0244</v>
          </cell>
          <cell r="E294" t="str">
            <v>STR011</v>
          </cell>
          <cell r="F294" t="str">
            <v>EMP0009</v>
          </cell>
          <cell r="G294">
            <v>1</v>
          </cell>
          <cell r="H294">
            <v>1169.81</v>
          </cell>
          <cell r="I294">
            <v>0</v>
          </cell>
          <cell r="J294">
            <v>0</v>
          </cell>
          <cell r="K294">
            <v>12</v>
          </cell>
          <cell r="L294">
            <v>140.38</v>
          </cell>
          <cell r="M294">
            <v>1310.19</v>
          </cell>
          <cell r="N294">
            <v>810.62</v>
          </cell>
          <cell r="O294">
            <v>359.19</v>
          </cell>
          <cell r="P294" t="str">
            <v>Credit Card</v>
          </cell>
          <cell r="Q294" t="str">
            <v>Offline</v>
          </cell>
          <cell r="R294" t="str">
            <v>Not Returned</v>
          </cell>
          <cell r="S294" t="str">
            <v>15:29</v>
          </cell>
          <cell r="T294" t="str">
            <v>Weekday</v>
          </cell>
          <cell r="U294" t="str">
            <v>Nov</v>
          </cell>
          <cell r="V294">
            <v>11</v>
          </cell>
          <cell r="W294">
            <v>2024</v>
          </cell>
          <cell r="X294" t="str">
            <v>Nov-2024</v>
          </cell>
          <cell r="Y294" t="str">
            <v>Women Dresses</v>
          </cell>
          <cell r="Z294" t="str">
            <v>Shirt Dress</v>
          </cell>
          <cell r="AA294" t="str">
            <v>Fabindia</v>
          </cell>
          <cell r="AB294" t="str">
            <v>TrendMart Tirupati Standard</v>
          </cell>
          <cell r="AC294" t="str">
            <v>South Zone 3</v>
          </cell>
          <cell r="AD294" t="str">
            <v>Siddharth Singh</v>
          </cell>
          <cell r="AE294" t="str">
            <v>Regular</v>
          </cell>
          <cell r="AF294" t="str">
            <v>Vinod Hegde</v>
          </cell>
          <cell r="AG294">
            <v>11</v>
          </cell>
          <cell r="AH294">
            <v>45597</v>
          </cell>
          <cell r="AI294" t="str">
            <v>Fabindia Shirt Dress Navy Blue</v>
          </cell>
          <cell r="AJ294">
            <v>0.274151077324663</v>
          </cell>
        </row>
        <row r="295">
          <cell r="A295" t="str">
            <v>INV100294</v>
          </cell>
          <cell r="B295">
            <v>45557</v>
          </cell>
          <cell r="C295" t="str">
            <v>CUST0402</v>
          </cell>
          <cell r="D295" t="str">
            <v>PRD0068</v>
          </cell>
          <cell r="E295" t="str">
            <v>STR054</v>
          </cell>
          <cell r="F295" t="str">
            <v>EMP0008</v>
          </cell>
          <cell r="G295">
            <v>3</v>
          </cell>
          <cell r="H295">
            <v>1706.03</v>
          </cell>
          <cell r="I295">
            <v>25</v>
          </cell>
          <cell r="J295">
            <v>1279.52</v>
          </cell>
          <cell r="K295">
            <v>12</v>
          </cell>
          <cell r="L295">
            <v>460.63</v>
          </cell>
          <cell r="M295">
            <v>4299.2</v>
          </cell>
          <cell r="N295">
            <v>3582.42</v>
          </cell>
          <cell r="O295">
            <v>256.15</v>
          </cell>
          <cell r="P295" t="str">
            <v>Cash</v>
          </cell>
          <cell r="Q295" t="str">
            <v>Offline</v>
          </cell>
          <cell r="R295" t="str">
            <v>Not Returned</v>
          </cell>
          <cell r="S295" t="str">
            <v>17:49</v>
          </cell>
          <cell r="T295" t="str">
            <v>Weekend</v>
          </cell>
          <cell r="U295" t="str">
            <v>Sep</v>
          </cell>
          <cell r="V295">
            <v>9</v>
          </cell>
          <cell r="W295">
            <v>2024</v>
          </cell>
          <cell r="X295" t="str">
            <v>Sep-2024</v>
          </cell>
          <cell r="Y295" t="str">
            <v>Men Jeans</v>
          </cell>
          <cell r="Z295" t="str">
            <v>Skinny Fit</v>
          </cell>
          <cell r="AA295" t="str">
            <v>Killer Jeans</v>
          </cell>
          <cell r="AB295" t="str">
            <v>TrendMart Thoothukudi Mall Kiosk</v>
          </cell>
          <cell r="AC295" t="str">
            <v>South Zone 1</v>
          </cell>
          <cell r="AD295" t="str">
            <v>Balaji Reddy</v>
          </cell>
          <cell r="AE295" t="str">
            <v>Platinum</v>
          </cell>
          <cell r="AF295" t="str">
            <v>Deepak Kamath</v>
          </cell>
          <cell r="AG295">
            <v>9</v>
          </cell>
          <cell r="AH295">
            <v>45536</v>
          </cell>
          <cell r="AI295" t="str">
            <v>Killer Jeans Skinny Fit Orange</v>
          </cell>
          <cell r="AJ295">
            <v>0.0595808522515816</v>
          </cell>
        </row>
        <row r="296">
          <cell r="A296" t="str">
            <v>INV100295</v>
          </cell>
          <cell r="B296">
            <v>45587</v>
          </cell>
          <cell r="C296" t="str">
            <v>CUST0515</v>
          </cell>
          <cell r="D296" t="str">
            <v>PRD0161</v>
          </cell>
          <cell r="E296" t="str">
            <v>STR086</v>
          </cell>
          <cell r="F296" t="str">
            <v>EMP0156</v>
          </cell>
          <cell r="G296">
            <v>2</v>
          </cell>
          <cell r="H296">
            <v>883.17</v>
          </cell>
          <cell r="I296">
            <v>10</v>
          </cell>
          <cell r="J296">
            <v>176.63</v>
          </cell>
          <cell r="K296">
            <v>5</v>
          </cell>
          <cell r="L296">
            <v>79.49</v>
          </cell>
          <cell r="M296">
            <v>1669.2</v>
          </cell>
          <cell r="N296">
            <v>1137.06</v>
          </cell>
          <cell r="O296">
            <v>452.65</v>
          </cell>
          <cell r="P296" t="str">
            <v>Credit Card</v>
          </cell>
          <cell r="Q296" t="str">
            <v>Offline</v>
          </cell>
          <cell r="R296" t="str">
            <v>Not Returned</v>
          </cell>
          <cell r="S296" t="str">
            <v>13:30</v>
          </cell>
          <cell r="T296" t="str">
            <v>Weekday</v>
          </cell>
          <cell r="U296" t="str">
            <v>Oct</v>
          </cell>
          <cell r="V296">
            <v>10</v>
          </cell>
          <cell r="W296">
            <v>2024</v>
          </cell>
          <cell r="X296" t="str">
            <v>Oct-2024</v>
          </cell>
          <cell r="Y296" t="str">
            <v>Women Kurtis</v>
          </cell>
          <cell r="Z296" t="str">
            <v>Printed Kurti</v>
          </cell>
          <cell r="AA296" t="str">
            <v>Allen Solly</v>
          </cell>
          <cell r="AB296" t="str">
            <v>TrendMart Thiruvananthapuram Outlet</v>
          </cell>
          <cell r="AC296" t="str">
            <v>South Zone 1</v>
          </cell>
          <cell r="AD296" t="str">
            <v>Saranya Hegde</v>
          </cell>
          <cell r="AE296" t="str">
            <v>Gold</v>
          </cell>
          <cell r="AF296" t="str">
            <v>Deepthi Iyengar</v>
          </cell>
          <cell r="AG296">
            <v>10</v>
          </cell>
          <cell r="AH296">
            <v>45566</v>
          </cell>
          <cell r="AI296" t="str">
            <v>Allen Solly Printed Kurti Mustard</v>
          </cell>
          <cell r="AJ296">
            <v>0.271177809729212</v>
          </cell>
        </row>
        <row r="297">
          <cell r="A297" t="str">
            <v>INV100296</v>
          </cell>
          <cell r="B297">
            <v>45551</v>
          </cell>
          <cell r="C297" t="str">
            <v>CUST0024</v>
          </cell>
          <cell r="D297" t="str">
            <v>PRD0093</v>
          </cell>
          <cell r="E297" t="str">
            <v>STR116</v>
          </cell>
          <cell r="F297" t="str">
            <v>EMP0205</v>
          </cell>
          <cell r="G297">
            <v>1</v>
          </cell>
          <cell r="H297">
            <v>844.63</v>
          </cell>
          <cell r="I297">
            <v>25</v>
          </cell>
          <cell r="J297">
            <v>211.16</v>
          </cell>
          <cell r="K297">
            <v>5</v>
          </cell>
          <cell r="L297">
            <v>31.67</v>
          </cell>
          <cell r="M297">
            <v>665.14</v>
          </cell>
          <cell r="N297">
            <v>568.06</v>
          </cell>
          <cell r="O297">
            <v>65.41</v>
          </cell>
          <cell r="P297" t="str">
            <v>Cash</v>
          </cell>
          <cell r="Q297" t="str">
            <v>Offline</v>
          </cell>
          <cell r="R297" t="str">
            <v>Not Returned</v>
          </cell>
          <cell r="S297" t="str">
            <v>11:20</v>
          </cell>
          <cell r="T297" t="str">
            <v>Weekday</v>
          </cell>
          <cell r="U297" t="str">
            <v>Sep</v>
          </cell>
          <cell r="V297">
            <v>9</v>
          </cell>
          <cell r="W297">
            <v>2024</v>
          </cell>
          <cell r="X297" t="str">
            <v>Sep-2024</v>
          </cell>
          <cell r="Y297" t="str">
            <v>Women Kurtis</v>
          </cell>
          <cell r="Z297" t="str">
            <v>Anarkali Kurti</v>
          </cell>
          <cell r="AA297" t="str">
            <v>Libas</v>
          </cell>
          <cell r="AB297" t="str">
            <v>TrendMart Madurai High Street</v>
          </cell>
          <cell r="AC297" t="str">
            <v>South Zone 1</v>
          </cell>
          <cell r="AD297" t="str">
            <v>Bhagya Chetty</v>
          </cell>
          <cell r="AE297" t="str">
            <v>Regular</v>
          </cell>
          <cell r="AF297" t="str">
            <v>Malini Gowda</v>
          </cell>
          <cell r="AG297">
            <v>9</v>
          </cell>
          <cell r="AH297">
            <v>45536</v>
          </cell>
          <cell r="AI297" t="str">
            <v>Westside Cap Beige</v>
          </cell>
          <cell r="AJ297">
            <v>0.0983401990558379</v>
          </cell>
        </row>
        <row r="298">
          <cell r="A298" t="str">
            <v>INV100297</v>
          </cell>
          <cell r="B298">
            <v>45647</v>
          </cell>
          <cell r="C298" t="str">
            <v>CUST0060</v>
          </cell>
          <cell r="D298" t="str">
            <v>PRD0192</v>
          </cell>
          <cell r="E298" t="str">
            <v>STR095</v>
          </cell>
          <cell r="F298" t="str">
            <v>EMP0008</v>
          </cell>
          <cell r="G298">
            <v>2</v>
          </cell>
          <cell r="H298">
            <v>417.28</v>
          </cell>
          <cell r="I298">
            <v>20</v>
          </cell>
          <cell r="J298">
            <v>166.91</v>
          </cell>
          <cell r="K298">
            <v>5</v>
          </cell>
          <cell r="L298">
            <v>33.38</v>
          </cell>
          <cell r="M298">
            <v>701.03</v>
          </cell>
          <cell r="N298">
            <v>524.12</v>
          </cell>
          <cell r="O298">
            <v>143.53</v>
          </cell>
          <cell r="P298" t="str">
            <v>UPI</v>
          </cell>
          <cell r="Q298" t="str">
            <v>Offline</v>
          </cell>
          <cell r="R298" t="str">
            <v>Not Returned</v>
          </cell>
          <cell r="S298" t="str">
            <v>18:09</v>
          </cell>
          <cell r="T298" t="str">
            <v>Weekend</v>
          </cell>
          <cell r="U298" t="str">
            <v>Dec</v>
          </cell>
          <cell r="V298">
            <v>12</v>
          </cell>
          <cell r="W298">
            <v>2024</v>
          </cell>
          <cell r="X298" t="str">
            <v>Dec-2024</v>
          </cell>
          <cell r="Y298" t="str">
            <v>Men T-Shirts</v>
          </cell>
          <cell r="Z298" t="str">
            <v>Round Neck</v>
          </cell>
          <cell r="AA298" t="str">
            <v>Skechers</v>
          </cell>
          <cell r="AB298" t="str">
            <v>TrendMart Kurnool Standard</v>
          </cell>
          <cell r="AC298" t="str">
            <v>South Zone 3</v>
          </cell>
          <cell r="AD298" t="str">
            <v>Karunakaran Yadav</v>
          </cell>
          <cell r="AE298" t="str">
            <v>Regular</v>
          </cell>
          <cell r="AF298" t="str">
            <v>Deepak Kamath</v>
          </cell>
          <cell r="AG298">
            <v>12</v>
          </cell>
          <cell r="AH298">
            <v>45627</v>
          </cell>
          <cell r="AI298" t="str">
            <v>Skechers Round Neck Red</v>
          </cell>
          <cell r="AJ298">
            <v>0.204741594510934</v>
          </cell>
        </row>
        <row r="299">
          <cell r="A299" t="str">
            <v>INV100298</v>
          </cell>
          <cell r="B299">
            <v>45482</v>
          </cell>
          <cell r="C299" t="str">
            <v>CUST0671</v>
          </cell>
          <cell r="D299" t="str">
            <v>PRD0160</v>
          </cell>
          <cell r="E299" t="str">
            <v>STR079</v>
          </cell>
          <cell r="F299" t="str">
            <v>EMP0149</v>
          </cell>
          <cell r="G299">
            <v>3</v>
          </cell>
          <cell r="H299">
            <v>1144.59</v>
          </cell>
          <cell r="I299">
            <v>5</v>
          </cell>
          <cell r="J299">
            <v>171.69</v>
          </cell>
          <cell r="K299">
            <v>12</v>
          </cell>
          <cell r="L299">
            <v>391.45</v>
          </cell>
          <cell r="M299">
            <v>3653.53</v>
          </cell>
          <cell r="N299">
            <v>2277</v>
          </cell>
          <cell r="O299">
            <v>985.08</v>
          </cell>
          <cell r="P299" t="str">
            <v>Debit Card</v>
          </cell>
          <cell r="Q299" t="str">
            <v>Offline</v>
          </cell>
          <cell r="R299" t="str">
            <v>Not Returned</v>
          </cell>
          <cell r="S299" t="str">
            <v>10:40</v>
          </cell>
          <cell r="T299" t="str">
            <v>Weekday</v>
          </cell>
          <cell r="U299" t="str">
            <v>Jul</v>
          </cell>
          <cell r="V299">
            <v>7</v>
          </cell>
          <cell r="W299">
            <v>2024</v>
          </cell>
          <cell r="X299" t="str">
            <v>Jul-2024</v>
          </cell>
          <cell r="Y299" t="str">
            <v>Women Jeans</v>
          </cell>
          <cell r="Z299" t="str">
            <v>Jeggings</v>
          </cell>
          <cell r="AA299" t="str">
            <v>Nalli Silks</v>
          </cell>
          <cell r="AB299" t="str">
            <v>TrendMart Dindigul High Street</v>
          </cell>
          <cell r="AC299" t="str">
            <v>South Zone 1</v>
          </cell>
          <cell r="AD299" t="str">
            <v>Rajesh Sundaram</v>
          </cell>
          <cell r="AE299" t="str">
            <v>Regular</v>
          </cell>
          <cell r="AF299" t="str">
            <v>Vasanthi Kamath</v>
          </cell>
          <cell r="AG299">
            <v>7</v>
          </cell>
          <cell r="AH299">
            <v>45474</v>
          </cell>
          <cell r="AI299" t="str">
            <v>Nalli Silks Jeggings Wine</v>
          </cell>
          <cell r="AJ299">
            <v>0.269624171691487</v>
          </cell>
        </row>
        <row r="300">
          <cell r="A300" t="str">
            <v>INV100299</v>
          </cell>
          <cell r="B300">
            <v>45713</v>
          </cell>
          <cell r="C300" t="str">
            <v>CUST0038</v>
          </cell>
          <cell r="D300" t="str">
            <v>PRD0043</v>
          </cell>
          <cell r="E300" t="str">
            <v>STR032</v>
          </cell>
          <cell r="F300" t="str">
            <v>EMP0206</v>
          </cell>
          <cell r="G300">
            <v>2</v>
          </cell>
          <cell r="H300">
            <v>3228.92</v>
          </cell>
          <cell r="I300">
            <v>0</v>
          </cell>
          <cell r="J300">
            <v>0</v>
          </cell>
          <cell r="K300">
            <v>12</v>
          </cell>
          <cell r="L300">
            <v>774.94</v>
          </cell>
          <cell r="M300">
            <v>7232.78</v>
          </cell>
          <cell r="N300">
            <v>4068.02</v>
          </cell>
          <cell r="O300">
            <v>2389.82</v>
          </cell>
          <cell r="P300" t="str">
            <v>EMI</v>
          </cell>
          <cell r="Q300" t="str">
            <v>Online</v>
          </cell>
          <cell r="R300" t="str">
            <v>Returned</v>
          </cell>
          <cell r="S300" t="str">
            <v>14:37</v>
          </cell>
          <cell r="T300" t="str">
            <v>Weekday</v>
          </cell>
          <cell r="U300" t="str">
            <v>Feb</v>
          </cell>
          <cell r="V300">
            <v>2</v>
          </cell>
          <cell r="W300">
            <v>2025</v>
          </cell>
          <cell r="X300" t="str">
            <v>Feb-2025</v>
          </cell>
          <cell r="Y300" t="str">
            <v>Handbags</v>
          </cell>
          <cell r="Z300" t="str">
            <v>Sling Bag</v>
          </cell>
          <cell r="AA300" t="str">
            <v>GRT Jewellers</v>
          </cell>
          <cell r="AB300" t="str">
            <v>TrendMart Kochi Standard</v>
          </cell>
          <cell r="AC300" t="str">
            <v>South Zone 1</v>
          </cell>
          <cell r="AD300" t="str">
            <v>Revathi Sharma</v>
          </cell>
          <cell r="AE300" t="str">
            <v>Silver</v>
          </cell>
          <cell r="AF300" t="str">
            <v>Arjun Krishnan</v>
          </cell>
          <cell r="AG300">
            <v>14</v>
          </cell>
          <cell r="AH300">
            <v>45689</v>
          </cell>
          <cell r="AI300" t="str">
            <v>GRT Jewellers Sling Bag Olive</v>
          </cell>
          <cell r="AJ300">
            <v>0.330415137747865</v>
          </cell>
        </row>
        <row r="301">
          <cell r="A301" t="str">
            <v>INV100300</v>
          </cell>
          <cell r="B301">
            <v>45623</v>
          </cell>
          <cell r="C301" t="str">
            <v>CUST0784</v>
          </cell>
          <cell r="D301" t="str">
            <v>PRD0236</v>
          </cell>
          <cell r="E301" t="str">
            <v>STR072</v>
          </cell>
          <cell r="F301" t="str">
            <v>EMP0173</v>
          </cell>
          <cell r="G301">
            <v>5</v>
          </cell>
          <cell r="H301">
            <v>691.04</v>
          </cell>
          <cell r="I301">
            <v>0</v>
          </cell>
          <cell r="J301">
            <v>0</v>
          </cell>
          <cell r="K301">
            <v>5</v>
          </cell>
          <cell r="L301">
            <v>172.76</v>
          </cell>
          <cell r="M301">
            <v>3627.96</v>
          </cell>
          <cell r="N301">
            <v>2089.6</v>
          </cell>
          <cell r="O301">
            <v>1365.6</v>
          </cell>
          <cell r="P301" t="str">
            <v>UPI</v>
          </cell>
          <cell r="Q301" t="str">
            <v>Offline</v>
          </cell>
          <cell r="R301" t="str">
            <v>Not Returned</v>
          </cell>
          <cell r="S301" t="str">
            <v>15:32</v>
          </cell>
          <cell r="T301" t="str">
            <v>Weekday</v>
          </cell>
          <cell r="U301" t="str">
            <v>Nov</v>
          </cell>
          <cell r="V301">
            <v>11</v>
          </cell>
          <cell r="W301">
            <v>2024</v>
          </cell>
          <cell r="X301" t="str">
            <v>Nov-2024</v>
          </cell>
          <cell r="Y301" t="str">
            <v>Men T-Shirts</v>
          </cell>
          <cell r="Z301" t="str">
            <v>Graphic Tee</v>
          </cell>
          <cell r="AA301" t="str">
            <v>Reebok</v>
          </cell>
          <cell r="AB301" t="str">
            <v>TrendMart Visakhapatnam Standard</v>
          </cell>
          <cell r="AC301" t="str">
            <v>South Zone 3</v>
          </cell>
          <cell r="AD301" t="str">
            <v>Srinivas Hegde</v>
          </cell>
          <cell r="AE301" t="str">
            <v>Silver</v>
          </cell>
          <cell r="AF301" t="str">
            <v>Logesh Gopalakrishnan</v>
          </cell>
          <cell r="AG301">
            <v>11</v>
          </cell>
          <cell r="AH301">
            <v>45597</v>
          </cell>
          <cell r="AI301" t="str">
            <v>Reebok Graphic Tee Cream</v>
          </cell>
          <cell r="AJ301">
            <v>0.376409883240168</v>
          </cell>
        </row>
        <row r="302">
          <cell r="A302" t="str">
            <v>INV100301</v>
          </cell>
          <cell r="B302">
            <v>45742</v>
          </cell>
          <cell r="C302" t="str">
            <v>CUST0320</v>
          </cell>
          <cell r="D302" t="str">
            <v>PRD0050</v>
          </cell>
          <cell r="E302" t="str">
            <v>STR088</v>
          </cell>
          <cell r="F302" t="str">
            <v>EMP0203</v>
          </cell>
          <cell r="G302">
            <v>2</v>
          </cell>
          <cell r="H302">
            <v>1213.39</v>
          </cell>
          <cell r="I302">
            <v>20</v>
          </cell>
          <cell r="J302">
            <v>485.36</v>
          </cell>
          <cell r="K302">
            <v>12</v>
          </cell>
          <cell r="L302">
            <v>232.97</v>
          </cell>
          <cell r="M302">
            <v>2174.39</v>
          </cell>
          <cell r="N302">
            <v>1539.26</v>
          </cell>
          <cell r="O302">
            <v>402.16</v>
          </cell>
          <cell r="P302" t="str">
            <v>Credit Card</v>
          </cell>
          <cell r="Q302" t="str">
            <v>Offline</v>
          </cell>
          <cell r="R302" t="str">
            <v>Not Returned</v>
          </cell>
          <cell r="S302" t="str">
            <v>14:46</v>
          </cell>
          <cell r="T302" t="str">
            <v>Weekday</v>
          </cell>
          <cell r="U302" t="str">
            <v>Mar</v>
          </cell>
          <cell r="V302">
            <v>3</v>
          </cell>
          <cell r="W302">
            <v>2025</v>
          </cell>
          <cell r="X302" t="str">
            <v>Mar-2025</v>
          </cell>
          <cell r="Y302" t="str">
            <v>Women Dresses</v>
          </cell>
          <cell r="Z302" t="str">
            <v>A-Line Dress</v>
          </cell>
          <cell r="AA302" t="str">
            <v>Ramraj Cotton</v>
          </cell>
          <cell r="AB302" t="str">
            <v>TrendMart Warangal High Street</v>
          </cell>
          <cell r="AC302" t="str">
            <v>South Zone 2</v>
          </cell>
          <cell r="AD302" t="str">
            <v>Arun Pillai</v>
          </cell>
          <cell r="AE302" t="str">
            <v>Silver</v>
          </cell>
          <cell r="AF302" t="str">
            <v>Rani Mishra</v>
          </cell>
          <cell r="AG302">
            <v>15</v>
          </cell>
          <cell r="AH302">
            <v>45717</v>
          </cell>
          <cell r="AI302" t="str">
            <v>Ramraj Cotton A-Line Dress Brown</v>
          </cell>
          <cell r="AJ302">
            <v>0.184953021307125</v>
          </cell>
        </row>
        <row r="303">
          <cell r="A303" t="str">
            <v>INV100302</v>
          </cell>
          <cell r="B303">
            <v>45578</v>
          </cell>
          <cell r="C303" t="str">
            <v>CUST0561</v>
          </cell>
          <cell r="D303" t="str">
            <v>PRD0202</v>
          </cell>
          <cell r="E303" t="str">
            <v>STR107</v>
          </cell>
          <cell r="F303" t="str">
            <v>EMP0002</v>
          </cell>
          <cell r="G303">
            <v>3</v>
          </cell>
          <cell r="H303">
            <v>935.72</v>
          </cell>
          <cell r="I303">
            <v>15</v>
          </cell>
          <cell r="J303">
            <v>421.07</v>
          </cell>
          <cell r="K303">
            <v>5</v>
          </cell>
          <cell r="L303">
            <v>119.3</v>
          </cell>
          <cell r="M303">
            <v>2505.39</v>
          </cell>
          <cell r="N303">
            <v>1770.06</v>
          </cell>
          <cell r="O303">
            <v>616.03</v>
          </cell>
          <cell r="P303" t="str">
            <v>Cash</v>
          </cell>
          <cell r="Q303" t="str">
            <v>Online</v>
          </cell>
          <cell r="R303" t="str">
            <v>Not Returned</v>
          </cell>
          <cell r="S303" t="str">
            <v>11:17</v>
          </cell>
          <cell r="T303" t="str">
            <v>Weekend</v>
          </cell>
          <cell r="U303" t="str">
            <v>Oct</v>
          </cell>
          <cell r="V303">
            <v>10</v>
          </cell>
          <cell r="W303">
            <v>2024</v>
          </cell>
          <cell r="X303" t="str">
            <v>Oct-2024</v>
          </cell>
          <cell r="Y303" t="str">
            <v>Belts</v>
          </cell>
          <cell r="Z303" t="str">
            <v>Casual Belt</v>
          </cell>
          <cell r="AA303" t="str">
            <v>Skechers</v>
          </cell>
          <cell r="AB303" t="str">
            <v>TrendMart Kochi High Street</v>
          </cell>
          <cell r="AC303" t="str">
            <v>South Zone 1</v>
          </cell>
          <cell r="AD303" t="str">
            <v>Indira Naidu</v>
          </cell>
          <cell r="AE303" t="str">
            <v>Gold</v>
          </cell>
          <cell r="AF303" t="str">
            <v>Girish Sundaram</v>
          </cell>
          <cell r="AG303">
            <v>10</v>
          </cell>
          <cell r="AH303">
            <v>45566</v>
          </cell>
          <cell r="AI303" t="str">
            <v>Skechers Casual Belt Sky Blue</v>
          </cell>
          <cell r="AJ303">
            <v>0.245881878669588</v>
          </cell>
        </row>
        <row r="304">
          <cell r="A304" t="str">
            <v>INV100303</v>
          </cell>
          <cell r="B304">
            <v>45619</v>
          </cell>
          <cell r="C304" t="str">
            <v>CUST0722</v>
          </cell>
          <cell r="D304" t="str">
            <v>PRD0203</v>
          </cell>
          <cell r="E304" t="str">
            <v>STR023</v>
          </cell>
          <cell r="F304" t="str">
            <v>EMP0132</v>
          </cell>
          <cell r="G304">
            <v>1</v>
          </cell>
          <cell r="H304">
            <v>1383.09</v>
          </cell>
          <cell r="I304">
            <v>10</v>
          </cell>
          <cell r="J304">
            <v>138.31</v>
          </cell>
          <cell r="K304">
            <v>12</v>
          </cell>
          <cell r="L304">
            <v>149.37</v>
          </cell>
          <cell r="M304">
            <v>1394.15</v>
          </cell>
          <cell r="N304">
            <v>914.72</v>
          </cell>
          <cell r="O304">
            <v>330.06</v>
          </cell>
          <cell r="P304" t="str">
            <v>UPI</v>
          </cell>
          <cell r="Q304" t="str">
            <v>Offline</v>
          </cell>
          <cell r="R304" t="str">
            <v>Not Returned</v>
          </cell>
          <cell r="S304" t="str">
            <v>12:04</v>
          </cell>
          <cell r="T304" t="str">
            <v>Weekend</v>
          </cell>
          <cell r="U304" t="str">
            <v>Nov</v>
          </cell>
          <cell r="V304">
            <v>11</v>
          </cell>
          <cell r="W304">
            <v>2024</v>
          </cell>
          <cell r="X304" t="str">
            <v>Nov-2024</v>
          </cell>
          <cell r="Y304" t="str">
            <v>Sportswear</v>
          </cell>
          <cell r="Z304" t="str">
            <v>Sports T-Shirt</v>
          </cell>
          <cell r="AA304" t="str">
            <v>Liberty</v>
          </cell>
          <cell r="AB304" t="str">
            <v>TrendMart Thoothukudi High Street</v>
          </cell>
          <cell r="AC304" t="str">
            <v>South Zone 1</v>
          </cell>
          <cell r="AD304" t="str">
            <v>Hariharan Yadav</v>
          </cell>
          <cell r="AE304" t="str">
            <v>Regular</v>
          </cell>
          <cell r="AF304" t="str">
            <v>Vasanthi Gupta</v>
          </cell>
          <cell r="AG304">
            <v>11</v>
          </cell>
          <cell r="AH304">
            <v>45597</v>
          </cell>
          <cell r="AI304" t="str">
            <v>Liberty Sports T-Shirt Peach</v>
          </cell>
          <cell r="AJ304">
            <v>0.236746404619302</v>
          </cell>
        </row>
        <row r="305">
          <cell r="A305" t="str">
            <v>INV100304</v>
          </cell>
          <cell r="B305">
            <v>45511</v>
          </cell>
          <cell r="C305" t="str">
            <v>CUST0034</v>
          </cell>
          <cell r="D305" t="str">
            <v>PRD0197</v>
          </cell>
          <cell r="E305" t="str">
            <v>STR038</v>
          </cell>
          <cell r="F305" t="str">
            <v>EMP0100</v>
          </cell>
          <cell r="G305">
            <v>2</v>
          </cell>
          <cell r="H305">
            <v>1644.54</v>
          </cell>
          <cell r="I305">
            <v>10</v>
          </cell>
          <cell r="J305">
            <v>328.91</v>
          </cell>
          <cell r="K305">
            <v>12</v>
          </cell>
          <cell r="L305">
            <v>355.22</v>
          </cell>
          <cell r="M305">
            <v>3315.39</v>
          </cell>
          <cell r="N305">
            <v>2248.96</v>
          </cell>
          <cell r="O305">
            <v>711.21</v>
          </cell>
          <cell r="P305" t="str">
            <v>UPI</v>
          </cell>
          <cell r="Q305" t="str">
            <v>Offline</v>
          </cell>
          <cell r="R305" t="str">
            <v>Not Returned</v>
          </cell>
          <cell r="S305" t="str">
            <v>15:10</v>
          </cell>
          <cell r="T305" t="str">
            <v>Weekday</v>
          </cell>
          <cell r="U305" t="str">
            <v>Aug</v>
          </cell>
          <cell r="V305">
            <v>8</v>
          </cell>
          <cell r="W305">
            <v>2024</v>
          </cell>
          <cell r="X305" t="str">
            <v>Aug-2024</v>
          </cell>
          <cell r="Y305" t="str">
            <v>Women Jeans</v>
          </cell>
          <cell r="Z305" t="str">
            <v>Straight Fit</v>
          </cell>
          <cell r="AA305" t="str">
            <v>Ramraj Cotton</v>
          </cell>
          <cell r="AB305" t="str">
            <v>TrendMart Tumakuru Standard</v>
          </cell>
          <cell r="AC305" t="str">
            <v>South Zone 2</v>
          </cell>
          <cell r="AD305" t="str">
            <v>Bhagya Sundaram</v>
          </cell>
          <cell r="AE305" t="str">
            <v>Gold</v>
          </cell>
          <cell r="AF305" t="str">
            <v>Priya Balasubramaniam</v>
          </cell>
          <cell r="AG305">
            <v>8</v>
          </cell>
          <cell r="AH305">
            <v>45505</v>
          </cell>
          <cell r="AI305" t="str">
            <v>Ramraj Cotton Straight Fit White</v>
          </cell>
          <cell r="AJ305">
            <v>0.214517749043099</v>
          </cell>
        </row>
        <row r="306">
          <cell r="A306" t="str">
            <v>INV100305</v>
          </cell>
          <cell r="B306">
            <v>45514</v>
          </cell>
          <cell r="C306" t="str">
            <v>CUST0621</v>
          </cell>
          <cell r="D306" t="str">
            <v>PRD0111</v>
          </cell>
          <cell r="E306" t="str">
            <v>STR032</v>
          </cell>
          <cell r="F306" t="str">
            <v>EMP0072</v>
          </cell>
          <cell r="G306">
            <v>1</v>
          </cell>
          <cell r="H306">
            <v>961.97</v>
          </cell>
          <cell r="I306">
            <v>10</v>
          </cell>
          <cell r="J306">
            <v>96.2</v>
          </cell>
          <cell r="K306">
            <v>5</v>
          </cell>
          <cell r="L306">
            <v>43.29</v>
          </cell>
          <cell r="M306">
            <v>909.06</v>
          </cell>
          <cell r="N306">
            <v>590.48</v>
          </cell>
          <cell r="O306">
            <v>275.29</v>
          </cell>
          <cell r="P306" t="str">
            <v>Cash</v>
          </cell>
          <cell r="Q306" t="str">
            <v>Offline</v>
          </cell>
          <cell r="R306" t="str">
            <v>Not Returned</v>
          </cell>
          <cell r="S306" t="str">
            <v>18:58</v>
          </cell>
          <cell r="T306" t="str">
            <v>Weekend</v>
          </cell>
          <cell r="U306" t="str">
            <v>Aug</v>
          </cell>
          <cell r="V306">
            <v>8</v>
          </cell>
          <cell r="W306">
            <v>2024</v>
          </cell>
          <cell r="X306" t="str">
            <v>Aug-2024</v>
          </cell>
          <cell r="Y306" t="str">
            <v>Men Shirts</v>
          </cell>
          <cell r="Z306" t="str">
            <v>Casual Shirt</v>
          </cell>
          <cell r="AA306" t="str">
            <v>Nalli Silks</v>
          </cell>
          <cell r="AB306" t="str">
            <v>TrendMart Kochi Standard</v>
          </cell>
          <cell r="AC306" t="str">
            <v>South Zone 1</v>
          </cell>
          <cell r="AD306" t="str">
            <v>Bhavani Iyer</v>
          </cell>
          <cell r="AE306" t="str">
            <v>Regular</v>
          </cell>
          <cell r="AF306" t="str">
            <v>Anitha Ramachandran</v>
          </cell>
          <cell r="AG306">
            <v>8</v>
          </cell>
          <cell r="AH306">
            <v>45505</v>
          </cell>
          <cell r="AI306" t="str">
            <v>Nalli Silks Casual Shirt Navy Blue</v>
          </cell>
          <cell r="AJ306">
            <v>0.302829296196071</v>
          </cell>
        </row>
        <row r="307">
          <cell r="A307" t="str">
            <v>INV100306</v>
          </cell>
          <cell r="B307">
            <v>45624</v>
          </cell>
          <cell r="C307" t="str">
            <v>CUST0491</v>
          </cell>
          <cell r="D307" t="str">
            <v>PRD0130</v>
          </cell>
          <cell r="E307" t="str">
            <v>STR037</v>
          </cell>
          <cell r="F307" t="str">
            <v>EMP0090</v>
          </cell>
          <cell r="G307">
            <v>2</v>
          </cell>
          <cell r="H307">
            <v>1415.93</v>
          </cell>
          <cell r="I307">
            <v>10</v>
          </cell>
          <cell r="J307">
            <v>283.19</v>
          </cell>
          <cell r="K307">
            <v>12</v>
          </cell>
          <cell r="L307">
            <v>305.84</v>
          </cell>
          <cell r="M307">
            <v>2854.51</v>
          </cell>
          <cell r="N307">
            <v>1924.34</v>
          </cell>
          <cell r="O307">
            <v>624.33</v>
          </cell>
          <cell r="P307" t="str">
            <v>UPI</v>
          </cell>
          <cell r="Q307" t="str">
            <v>Online</v>
          </cell>
          <cell r="R307" t="str">
            <v>Not Returned</v>
          </cell>
          <cell r="S307" t="str">
            <v>15:12</v>
          </cell>
          <cell r="T307" t="str">
            <v>Weekday</v>
          </cell>
          <cell r="U307" t="str">
            <v>Nov</v>
          </cell>
          <cell r="V307">
            <v>11</v>
          </cell>
          <cell r="W307">
            <v>2024</v>
          </cell>
          <cell r="X307" t="str">
            <v>Nov-2024</v>
          </cell>
          <cell r="Y307" t="str">
            <v>Women Sarees</v>
          </cell>
          <cell r="Z307" t="str">
            <v>Cotton Saree</v>
          </cell>
          <cell r="AA307" t="str">
            <v>Spykar</v>
          </cell>
          <cell r="AB307" t="str">
            <v>TrendMart Vijayawada High Street</v>
          </cell>
          <cell r="AC307" t="str">
            <v>South Zone 3</v>
          </cell>
          <cell r="AD307" t="str">
            <v>Jyothi Sundaram</v>
          </cell>
          <cell r="AE307" t="str">
            <v>Gold</v>
          </cell>
          <cell r="AF307" t="str">
            <v>Padma Gounder</v>
          </cell>
          <cell r="AG307">
            <v>11</v>
          </cell>
          <cell r="AH307">
            <v>45597</v>
          </cell>
          <cell r="AI307" t="str">
            <v>Spykar Cotton Saree Black</v>
          </cell>
          <cell r="AJ307">
            <v>0.218717047759511</v>
          </cell>
        </row>
        <row r="308">
          <cell r="A308" t="str">
            <v>INV100307</v>
          </cell>
          <cell r="B308">
            <v>45730</v>
          </cell>
          <cell r="C308" t="str">
            <v>CUST0358</v>
          </cell>
          <cell r="D308" t="str">
            <v>PRD0041</v>
          </cell>
          <cell r="E308" t="str">
            <v>STR026</v>
          </cell>
          <cell r="F308" t="str">
            <v>EMP0223</v>
          </cell>
          <cell r="G308">
            <v>1</v>
          </cell>
          <cell r="H308">
            <v>841.78</v>
          </cell>
          <cell r="I308">
            <v>5</v>
          </cell>
          <cell r="J308">
            <v>42.09</v>
          </cell>
          <cell r="K308">
            <v>5</v>
          </cell>
          <cell r="L308">
            <v>39.98</v>
          </cell>
          <cell r="M308">
            <v>839.67</v>
          </cell>
          <cell r="N308">
            <v>637.27</v>
          </cell>
          <cell r="O308">
            <v>162.42</v>
          </cell>
          <cell r="P308" t="str">
            <v>Credit Card</v>
          </cell>
          <cell r="Q308" t="str">
            <v>Offline</v>
          </cell>
          <cell r="R308" t="str">
            <v>Not Returned</v>
          </cell>
          <cell r="S308" t="str">
            <v>19:20</v>
          </cell>
          <cell r="T308" t="str">
            <v>Weekday</v>
          </cell>
          <cell r="U308" t="str">
            <v>Mar</v>
          </cell>
          <cell r="V308">
            <v>3</v>
          </cell>
          <cell r="W308">
            <v>2025</v>
          </cell>
          <cell r="X308" t="str">
            <v>Mar-2025</v>
          </cell>
          <cell r="Y308" t="str">
            <v>Women Jeans</v>
          </cell>
          <cell r="Z308" t="str">
            <v>Skinny Fit</v>
          </cell>
          <cell r="AA308" t="str">
            <v>Biba</v>
          </cell>
          <cell r="AB308" t="str">
            <v>TrendMart Guntur Standard</v>
          </cell>
          <cell r="AC308" t="str">
            <v>South Zone 3</v>
          </cell>
          <cell r="AD308" t="str">
            <v>Rohit Kumar</v>
          </cell>
          <cell r="AE308" t="str">
            <v>Regular</v>
          </cell>
          <cell r="AF308" t="str">
            <v>Meena Krishnan</v>
          </cell>
          <cell r="AG308">
            <v>15</v>
          </cell>
          <cell r="AH308">
            <v>45717</v>
          </cell>
          <cell r="AI308" t="str">
            <v>Biba Skinny Fit Brown</v>
          </cell>
          <cell r="AJ308">
            <v>0.193433134445675</v>
          </cell>
        </row>
        <row r="309">
          <cell r="A309" t="str">
            <v>INV100308</v>
          </cell>
          <cell r="B309">
            <v>45616</v>
          </cell>
          <cell r="C309" t="str">
            <v>CUST0723</v>
          </cell>
          <cell r="D309" t="str">
            <v>PRD0062</v>
          </cell>
          <cell r="E309" t="str">
            <v>STR107</v>
          </cell>
          <cell r="F309" t="str">
            <v>EMP0015</v>
          </cell>
          <cell r="G309">
            <v>5</v>
          </cell>
          <cell r="H309">
            <v>639.97</v>
          </cell>
          <cell r="I309">
            <v>20</v>
          </cell>
          <cell r="J309">
            <v>639.97</v>
          </cell>
          <cell r="K309">
            <v>5</v>
          </cell>
          <cell r="L309">
            <v>127.99</v>
          </cell>
          <cell r="M309">
            <v>2687.87</v>
          </cell>
          <cell r="N309">
            <v>2123.8</v>
          </cell>
          <cell r="O309">
            <v>436.08</v>
          </cell>
          <cell r="P309" t="str">
            <v>Credit Card</v>
          </cell>
          <cell r="Q309" t="str">
            <v>Online</v>
          </cell>
          <cell r="R309" t="str">
            <v>Not Returned</v>
          </cell>
          <cell r="S309" t="str">
            <v>11:24</v>
          </cell>
          <cell r="T309" t="str">
            <v>Weekday</v>
          </cell>
          <cell r="U309" t="str">
            <v>Nov</v>
          </cell>
          <cell r="V309">
            <v>11</v>
          </cell>
          <cell r="W309">
            <v>2024</v>
          </cell>
          <cell r="X309" t="str">
            <v>Nov-2024</v>
          </cell>
          <cell r="Y309" t="str">
            <v>Kids Wear</v>
          </cell>
          <cell r="Z309" t="str">
            <v>Girls Frock</v>
          </cell>
          <cell r="AA309" t="str">
            <v>Being Human</v>
          </cell>
          <cell r="AB309" t="str">
            <v>TrendMart Kochi High Street</v>
          </cell>
          <cell r="AC309" t="str">
            <v>South Zone 1</v>
          </cell>
          <cell r="AD309" t="str">
            <v>Prakash Venkatesan</v>
          </cell>
          <cell r="AE309" t="str">
            <v>Gold</v>
          </cell>
          <cell r="AF309" t="str">
            <v>Vikram Bhat</v>
          </cell>
          <cell r="AG309">
            <v>11</v>
          </cell>
          <cell r="AH309">
            <v>45597</v>
          </cell>
          <cell r="AI309" t="str">
            <v>Being Human Girls Frock Teal</v>
          </cell>
          <cell r="AJ309">
            <v>0.162239989285196</v>
          </cell>
        </row>
        <row r="310">
          <cell r="A310" t="str">
            <v>INV100309</v>
          </cell>
          <cell r="B310">
            <v>45632</v>
          </cell>
          <cell r="C310" t="str">
            <v>CUST0602</v>
          </cell>
          <cell r="D310" t="str">
            <v>PRD0029</v>
          </cell>
          <cell r="E310" t="str">
            <v>STR027</v>
          </cell>
          <cell r="F310" t="str">
            <v>EMP0255</v>
          </cell>
          <cell r="G310">
            <v>3</v>
          </cell>
          <cell r="H310">
            <v>1844.36</v>
          </cell>
          <cell r="I310">
            <v>0</v>
          </cell>
          <cell r="J310">
            <v>0</v>
          </cell>
          <cell r="K310">
            <v>12</v>
          </cell>
          <cell r="L310">
            <v>663.97</v>
          </cell>
          <cell r="M310">
            <v>6197.05</v>
          </cell>
          <cell r="N310">
            <v>4291.71</v>
          </cell>
          <cell r="O310">
            <v>1241.37</v>
          </cell>
          <cell r="P310" t="str">
            <v>Cash</v>
          </cell>
          <cell r="Q310" t="str">
            <v>Offline</v>
          </cell>
          <cell r="R310" t="str">
            <v>Not Returned</v>
          </cell>
          <cell r="S310" t="str">
            <v>18:04</v>
          </cell>
          <cell r="T310" t="str">
            <v>Weekday</v>
          </cell>
          <cell r="U310" t="str">
            <v>Dec</v>
          </cell>
          <cell r="V310">
            <v>12</v>
          </cell>
          <cell r="W310">
            <v>2024</v>
          </cell>
          <cell r="X310" t="str">
            <v>Dec-2024</v>
          </cell>
          <cell r="Y310" t="str">
            <v>Men Ethnic</v>
          </cell>
          <cell r="Z310" t="str">
            <v>Nehru Jacket</v>
          </cell>
          <cell r="AA310" t="str">
            <v>Liberty</v>
          </cell>
          <cell r="AB310" t="str">
            <v>TrendMart Hyderabad Standard</v>
          </cell>
          <cell r="AC310" t="str">
            <v>South Zone 2</v>
          </cell>
          <cell r="AD310" t="str">
            <v>Vasu Srinivasan</v>
          </cell>
          <cell r="AE310" t="str">
            <v>Platinum</v>
          </cell>
          <cell r="AF310" t="str">
            <v>Venkat Sharma</v>
          </cell>
          <cell r="AG310">
            <v>12</v>
          </cell>
          <cell r="AH310">
            <v>45627</v>
          </cell>
          <cell r="AI310" t="str">
            <v>Liberty Nehru Jacket Sky Blue</v>
          </cell>
          <cell r="AJ310">
            <v>0.200316279520094</v>
          </cell>
        </row>
        <row r="311">
          <cell r="A311" t="str">
            <v>INV100310</v>
          </cell>
          <cell r="B311">
            <v>45695</v>
          </cell>
          <cell r="C311" t="str">
            <v>CUST0178</v>
          </cell>
          <cell r="D311" t="str">
            <v>PRD0231</v>
          </cell>
          <cell r="E311" t="str">
            <v>STR038</v>
          </cell>
          <cell r="F311" t="str">
            <v>EMP0260</v>
          </cell>
          <cell r="G311">
            <v>2</v>
          </cell>
          <cell r="H311">
            <v>1370.97</v>
          </cell>
          <cell r="I311">
            <v>10</v>
          </cell>
          <cell r="J311">
            <v>274.19</v>
          </cell>
          <cell r="K311">
            <v>12</v>
          </cell>
          <cell r="L311">
            <v>296.13</v>
          </cell>
          <cell r="M311">
            <v>2763.88</v>
          </cell>
          <cell r="N311">
            <v>1789.36</v>
          </cell>
          <cell r="O311">
            <v>678.39</v>
          </cell>
          <cell r="P311" t="str">
            <v>Net Banking</v>
          </cell>
          <cell r="Q311" t="str">
            <v>Offline</v>
          </cell>
          <cell r="R311" t="str">
            <v>Not Returned</v>
          </cell>
          <cell r="S311" t="str">
            <v>19:47</v>
          </cell>
          <cell r="T311" t="str">
            <v>Weekday</v>
          </cell>
          <cell r="U311" t="str">
            <v>Feb</v>
          </cell>
          <cell r="V311">
            <v>2</v>
          </cell>
          <cell r="W311">
            <v>2025</v>
          </cell>
          <cell r="X311" t="str">
            <v>Feb-2025</v>
          </cell>
          <cell r="Y311" t="str">
            <v>Sportswear</v>
          </cell>
          <cell r="Z311" t="str">
            <v>Track Suit</v>
          </cell>
          <cell r="AA311" t="str">
            <v>Bata</v>
          </cell>
          <cell r="AB311" t="str">
            <v>TrendMart Tumakuru Standard</v>
          </cell>
          <cell r="AC311" t="str">
            <v>South Zone 2</v>
          </cell>
          <cell r="AD311" t="str">
            <v>Srinivas Gowda</v>
          </cell>
          <cell r="AE311" t="str">
            <v>Silver</v>
          </cell>
          <cell r="AF311" t="str">
            <v>Malathi Varma</v>
          </cell>
          <cell r="AG311">
            <v>14</v>
          </cell>
          <cell r="AH311">
            <v>45689</v>
          </cell>
          <cell r="AI311" t="str">
            <v>Bata Track Suit Black</v>
          </cell>
          <cell r="AJ311">
            <v>0.245448427572832</v>
          </cell>
        </row>
        <row r="312">
          <cell r="A312" t="str">
            <v>INV100311</v>
          </cell>
          <cell r="B312">
            <v>45460</v>
          </cell>
          <cell r="C312" t="str">
            <v>CUST0303</v>
          </cell>
          <cell r="D312" t="str">
            <v>PRD0137</v>
          </cell>
          <cell r="E312" t="str">
            <v>STR011</v>
          </cell>
          <cell r="F312" t="str">
            <v>EMP0173</v>
          </cell>
          <cell r="G312">
            <v>2</v>
          </cell>
          <cell r="H312">
            <v>708.74</v>
          </cell>
          <cell r="I312">
            <v>15</v>
          </cell>
          <cell r="J312">
            <v>212.62</v>
          </cell>
          <cell r="K312">
            <v>5</v>
          </cell>
          <cell r="L312">
            <v>60.24</v>
          </cell>
          <cell r="M312">
            <v>1265.1</v>
          </cell>
          <cell r="N312">
            <v>1044.76</v>
          </cell>
          <cell r="O312">
            <v>160.1</v>
          </cell>
          <cell r="P312" t="str">
            <v>UPI</v>
          </cell>
          <cell r="Q312" t="str">
            <v>Offline</v>
          </cell>
          <cell r="R312" t="str">
            <v>Not Returned</v>
          </cell>
          <cell r="S312" t="str">
            <v>11:20</v>
          </cell>
          <cell r="T312" t="str">
            <v>Weekday</v>
          </cell>
          <cell r="U312" t="str">
            <v>Jun</v>
          </cell>
          <cell r="V312">
            <v>6</v>
          </cell>
          <cell r="W312">
            <v>2024</v>
          </cell>
          <cell r="X312" t="str">
            <v>Jun-2024</v>
          </cell>
          <cell r="Y312" t="str">
            <v>Women Tops</v>
          </cell>
          <cell r="Z312" t="str">
            <v>Crop Top</v>
          </cell>
          <cell r="AA312" t="str">
            <v>Peter England</v>
          </cell>
          <cell r="AB312" t="str">
            <v>TrendMart Tirupati Standard</v>
          </cell>
          <cell r="AC312" t="str">
            <v>South Zone 3</v>
          </cell>
          <cell r="AD312" t="str">
            <v>Malathi Balasubramaniam</v>
          </cell>
          <cell r="AE312" t="str">
            <v>Gold</v>
          </cell>
          <cell r="AF312" t="str">
            <v>Logesh Gopalakrishnan</v>
          </cell>
          <cell r="AG312">
            <v>6</v>
          </cell>
          <cell r="AH312">
            <v>45444</v>
          </cell>
          <cell r="AI312" t="str">
            <v>Peter England Crop Top Green</v>
          </cell>
          <cell r="AJ312">
            <v>0.1265512607699</v>
          </cell>
        </row>
        <row r="313">
          <cell r="A313" t="str">
            <v>INV100312</v>
          </cell>
          <cell r="B313">
            <v>45469</v>
          </cell>
          <cell r="C313" t="str">
            <v>CUST0546</v>
          </cell>
          <cell r="D313" t="str">
            <v>PRD0126</v>
          </cell>
          <cell r="E313" t="str">
            <v>STR011</v>
          </cell>
          <cell r="F313" t="str">
            <v>EMP0009</v>
          </cell>
          <cell r="G313">
            <v>3</v>
          </cell>
          <cell r="H313">
            <v>996.7</v>
          </cell>
          <cell r="I313">
            <v>20</v>
          </cell>
          <cell r="J313">
            <v>598.02</v>
          </cell>
          <cell r="K313">
            <v>5</v>
          </cell>
          <cell r="L313">
            <v>119.6</v>
          </cell>
          <cell r="M313">
            <v>2511.68</v>
          </cell>
          <cell r="N313">
            <v>1936.77</v>
          </cell>
          <cell r="O313">
            <v>455.31</v>
          </cell>
          <cell r="P313" t="str">
            <v>Credit Card</v>
          </cell>
          <cell r="Q313" t="str">
            <v>Offline</v>
          </cell>
          <cell r="R313" t="str">
            <v>Not Returned</v>
          </cell>
          <cell r="S313" t="str">
            <v>20:49</v>
          </cell>
          <cell r="T313" t="str">
            <v>Weekday</v>
          </cell>
          <cell r="U313" t="str">
            <v>Jun</v>
          </cell>
          <cell r="V313">
            <v>6</v>
          </cell>
          <cell r="W313">
            <v>2024</v>
          </cell>
          <cell r="X313" t="str">
            <v>Jun-2024</v>
          </cell>
          <cell r="Y313" t="str">
            <v>Men Shirts</v>
          </cell>
          <cell r="Z313" t="str">
            <v>Formal Shirt</v>
          </cell>
          <cell r="AA313" t="str">
            <v>Van Heusen</v>
          </cell>
          <cell r="AB313" t="str">
            <v>TrendMart Tirupati Standard</v>
          </cell>
          <cell r="AC313" t="str">
            <v>South Zone 3</v>
          </cell>
          <cell r="AD313" t="str">
            <v>Kavya Balasubramaniam</v>
          </cell>
          <cell r="AE313" t="str">
            <v>Regular</v>
          </cell>
          <cell r="AF313" t="str">
            <v>Vinod Hegde</v>
          </cell>
          <cell r="AG313">
            <v>6</v>
          </cell>
          <cell r="AH313">
            <v>45444</v>
          </cell>
          <cell r="AI313" t="str">
            <v>Van Heusen Formal Shirt Olive</v>
          </cell>
          <cell r="AJ313">
            <v>0.181277073512549</v>
          </cell>
        </row>
        <row r="314">
          <cell r="A314" t="str">
            <v>INV100313</v>
          </cell>
          <cell r="B314">
            <v>45589</v>
          </cell>
          <cell r="C314" t="str">
            <v>CUST0334</v>
          </cell>
          <cell r="D314" t="str">
            <v>PRD0141</v>
          </cell>
          <cell r="E314" t="str">
            <v>STR119</v>
          </cell>
          <cell r="F314" t="str">
            <v>EMP0240</v>
          </cell>
          <cell r="G314">
            <v>1</v>
          </cell>
          <cell r="H314">
            <v>742.51</v>
          </cell>
          <cell r="I314">
            <v>0</v>
          </cell>
          <cell r="J314">
            <v>0</v>
          </cell>
          <cell r="K314">
            <v>5</v>
          </cell>
          <cell r="L314">
            <v>37.13</v>
          </cell>
          <cell r="M314">
            <v>779.64</v>
          </cell>
          <cell r="N314">
            <v>547.67</v>
          </cell>
          <cell r="O314">
            <v>194.84</v>
          </cell>
          <cell r="P314" t="str">
            <v>Credit Card</v>
          </cell>
          <cell r="Q314" t="str">
            <v>Online</v>
          </cell>
          <cell r="R314" t="str">
            <v>Not Returned</v>
          </cell>
          <cell r="S314" t="str">
            <v>19:17</v>
          </cell>
          <cell r="T314" t="str">
            <v>Weekday</v>
          </cell>
          <cell r="U314" t="str">
            <v>Oct</v>
          </cell>
          <cell r="V314">
            <v>10</v>
          </cell>
          <cell r="W314">
            <v>2024</v>
          </cell>
          <cell r="X314" t="str">
            <v>Oct-2024</v>
          </cell>
          <cell r="Y314" t="str">
            <v>Women Tops</v>
          </cell>
          <cell r="Z314" t="str">
            <v>Formal Top</v>
          </cell>
          <cell r="AA314" t="str">
            <v>Indian Terrain</v>
          </cell>
          <cell r="AB314" t="str">
            <v>TrendMart Vijayawada Standard</v>
          </cell>
          <cell r="AC314" t="str">
            <v>South Zone 3</v>
          </cell>
          <cell r="AD314" t="str">
            <v>Selvam Gounder</v>
          </cell>
          <cell r="AE314" t="str">
            <v>Regular</v>
          </cell>
          <cell r="AF314" t="str">
            <v>Gopal Prasad</v>
          </cell>
          <cell r="AG314">
            <v>10</v>
          </cell>
          <cell r="AH314">
            <v>45566</v>
          </cell>
          <cell r="AI314" t="str">
            <v>Indian Terrain Formal Top Maroon</v>
          </cell>
          <cell r="AJ314">
            <v>0.249910214971012</v>
          </cell>
        </row>
        <row r="315">
          <cell r="A315" t="str">
            <v>INV100314</v>
          </cell>
          <cell r="B315">
            <v>45392</v>
          </cell>
          <cell r="C315" t="str">
            <v>CUST0752</v>
          </cell>
          <cell r="D315" t="str">
            <v>PRD0250</v>
          </cell>
          <cell r="E315" t="str">
            <v>STR097</v>
          </cell>
          <cell r="F315" t="str">
            <v>EMP0206</v>
          </cell>
          <cell r="G315">
            <v>3</v>
          </cell>
          <cell r="H315">
            <v>4946.86</v>
          </cell>
          <cell r="I315">
            <v>20</v>
          </cell>
          <cell r="J315">
            <v>2968.12</v>
          </cell>
          <cell r="K315">
            <v>12</v>
          </cell>
          <cell r="L315">
            <v>1424.7</v>
          </cell>
          <cell r="M315">
            <v>13297.16</v>
          </cell>
          <cell r="N315">
            <v>10951.65</v>
          </cell>
          <cell r="O315">
            <v>920.81</v>
          </cell>
          <cell r="P315" t="str">
            <v>UPI</v>
          </cell>
          <cell r="Q315" t="str">
            <v>Offline</v>
          </cell>
          <cell r="R315" t="str">
            <v>Not Returned</v>
          </cell>
          <cell r="S315" t="str">
            <v>19:05</v>
          </cell>
          <cell r="T315" t="str">
            <v>Weekday</v>
          </cell>
          <cell r="U315" t="str">
            <v>Apr</v>
          </cell>
          <cell r="V315">
            <v>4</v>
          </cell>
          <cell r="W315">
            <v>2024</v>
          </cell>
          <cell r="X315" t="str">
            <v>Apr-2024</v>
          </cell>
          <cell r="Y315" t="str">
            <v>Watches</v>
          </cell>
          <cell r="Z315" t="str">
            <v>Digital Watch</v>
          </cell>
          <cell r="AA315" t="str">
            <v>Pepe Jeans</v>
          </cell>
          <cell r="AB315" t="str">
            <v>TrendMart Thiruvananthapuram High Street</v>
          </cell>
          <cell r="AC315" t="str">
            <v>South Zone 1</v>
          </cell>
          <cell r="AD315" t="str">
            <v>Hariharan Iyer</v>
          </cell>
          <cell r="AE315" t="str">
            <v>Silver</v>
          </cell>
          <cell r="AF315" t="str">
            <v>Arjun Krishnan</v>
          </cell>
          <cell r="AG315">
            <v>4</v>
          </cell>
          <cell r="AH315">
            <v>45383</v>
          </cell>
          <cell r="AI315" t="str">
            <v>Pepe Jeans Digital Watch Charcoal</v>
          </cell>
          <cell r="AJ315">
            <v>0.0692486215101571</v>
          </cell>
        </row>
        <row r="316">
          <cell r="A316" t="str">
            <v>INV100315</v>
          </cell>
          <cell r="B316">
            <v>45715</v>
          </cell>
          <cell r="C316" t="str">
            <v>CUST0136</v>
          </cell>
          <cell r="D316" t="str">
            <v>PRD0171</v>
          </cell>
          <cell r="E316" t="str">
            <v>STR020</v>
          </cell>
          <cell r="F316" t="str">
            <v>EMP0045</v>
          </cell>
          <cell r="G316">
            <v>2</v>
          </cell>
          <cell r="H316">
            <v>2458.63</v>
          </cell>
          <cell r="I316">
            <v>5</v>
          </cell>
          <cell r="J316">
            <v>245.86</v>
          </cell>
          <cell r="K316">
            <v>12</v>
          </cell>
          <cell r="L316">
            <v>560.57</v>
          </cell>
          <cell r="M316">
            <v>5231.97</v>
          </cell>
          <cell r="N316">
            <v>3534.64</v>
          </cell>
          <cell r="O316">
            <v>1136.76</v>
          </cell>
          <cell r="P316" t="str">
            <v>Net Banking</v>
          </cell>
          <cell r="Q316" t="str">
            <v>Online</v>
          </cell>
          <cell r="R316" t="str">
            <v>Not Returned</v>
          </cell>
          <cell r="S316" t="str">
            <v>17:22</v>
          </cell>
          <cell r="T316" t="str">
            <v>Weekday</v>
          </cell>
          <cell r="U316" t="str">
            <v>Feb</v>
          </cell>
          <cell r="V316">
            <v>2</v>
          </cell>
          <cell r="W316">
            <v>2025</v>
          </cell>
          <cell r="X316" t="str">
            <v>Feb-2025</v>
          </cell>
          <cell r="Y316" t="str">
            <v>Winter Wear</v>
          </cell>
          <cell r="Z316" t="str">
            <v>Muffler</v>
          </cell>
          <cell r="AA316" t="str">
            <v>GRT Jewellers</v>
          </cell>
          <cell r="AB316" t="str">
            <v>TrendMart Guntur Standard</v>
          </cell>
          <cell r="AC316" t="str">
            <v>South Zone 3</v>
          </cell>
          <cell r="AD316" t="str">
            <v>Latha Gounder</v>
          </cell>
          <cell r="AE316" t="str">
            <v>Gold</v>
          </cell>
          <cell r="AF316" t="str">
            <v>Chitra Chettiar</v>
          </cell>
          <cell r="AG316">
            <v>14</v>
          </cell>
          <cell r="AH316">
            <v>45689</v>
          </cell>
          <cell r="AI316" t="str">
            <v>GRT Jewellers Muffler Charcoal</v>
          </cell>
          <cell r="AJ316">
            <v>0.217271888026881</v>
          </cell>
        </row>
        <row r="317">
          <cell r="A317" t="str">
            <v>INV100316</v>
          </cell>
          <cell r="B317">
            <v>45556</v>
          </cell>
          <cell r="C317" t="str">
            <v>CUST0798</v>
          </cell>
          <cell r="D317" t="str">
            <v>PRD0125</v>
          </cell>
          <cell r="E317" t="str">
            <v>STR046</v>
          </cell>
          <cell r="F317" t="str">
            <v>EMP0223</v>
          </cell>
          <cell r="G317">
            <v>1</v>
          </cell>
          <cell r="H317">
            <v>3307.27</v>
          </cell>
          <cell r="I317">
            <v>0</v>
          </cell>
          <cell r="J317">
            <v>0</v>
          </cell>
          <cell r="K317">
            <v>12</v>
          </cell>
          <cell r="L317">
            <v>396.87</v>
          </cell>
          <cell r="M317">
            <v>3704.14</v>
          </cell>
          <cell r="N317">
            <v>2069.33</v>
          </cell>
          <cell r="O317">
            <v>1237.94</v>
          </cell>
          <cell r="P317" t="str">
            <v>UPI</v>
          </cell>
          <cell r="Q317" t="str">
            <v>Offline</v>
          </cell>
          <cell r="R317" t="str">
            <v>Returned</v>
          </cell>
          <cell r="S317" t="str">
            <v>19:14</v>
          </cell>
          <cell r="T317" t="str">
            <v>Weekend</v>
          </cell>
          <cell r="U317" t="str">
            <v>Sep</v>
          </cell>
          <cell r="V317">
            <v>9</v>
          </cell>
          <cell r="W317">
            <v>2024</v>
          </cell>
          <cell r="X317" t="str">
            <v>Sep-2024</v>
          </cell>
          <cell r="Y317" t="str">
            <v>Handbags</v>
          </cell>
          <cell r="Z317" t="str">
            <v>Sling Bag</v>
          </cell>
          <cell r="AA317" t="str">
            <v>Westside</v>
          </cell>
          <cell r="AB317" t="str">
            <v>TrendMart Hyderabad High Street</v>
          </cell>
          <cell r="AC317" t="str">
            <v>South Zone 2</v>
          </cell>
          <cell r="AD317" t="str">
            <v>Jayaram Rao</v>
          </cell>
          <cell r="AE317" t="str">
            <v>Regular</v>
          </cell>
          <cell r="AF317" t="str">
            <v>Meena Krishnan</v>
          </cell>
          <cell r="AG317">
            <v>9</v>
          </cell>
          <cell r="AH317">
            <v>45536</v>
          </cell>
          <cell r="AI317" t="str">
            <v>Westside Sling Bag Grey</v>
          </cell>
          <cell r="AJ317">
            <v>0.334204430718061</v>
          </cell>
        </row>
        <row r="318">
          <cell r="A318" t="str">
            <v>INV100317</v>
          </cell>
          <cell r="B318">
            <v>45647</v>
          </cell>
          <cell r="C318" t="str">
            <v>CUST0505</v>
          </cell>
          <cell r="D318" t="str">
            <v>PRD0121</v>
          </cell>
          <cell r="E318" t="str">
            <v>STR016</v>
          </cell>
          <cell r="F318" t="str">
            <v>EMP0276</v>
          </cell>
          <cell r="G318">
            <v>2</v>
          </cell>
          <cell r="H318">
            <v>5186.96</v>
          </cell>
          <cell r="I318">
            <v>0</v>
          </cell>
          <cell r="J318">
            <v>0</v>
          </cell>
          <cell r="K318">
            <v>12</v>
          </cell>
          <cell r="L318">
            <v>1244.87</v>
          </cell>
          <cell r="M318">
            <v>11618.79</v>
          </cell>
          <cell r="N318">
            <v>7701.94</v>
          </cell>
          <cell r="O318">
            <v>2671.98</v>
          </cell>
          <cell r="P318" t="str">
            <v>Cash</v>
          </cell>
          <cell r="Q318" t="str">
            <v>Online</v>
          </cell>
          <cell r="R318" t="str">
            <v>Not Returned</v>
          </cell>
          <cell r="S318" t="str">
            <v>17:58</v>
          </cell>
          <cell r="T318" t="str">
            <v>Weekend</v>
          </cell>
          <cell r="U318" t="str">
            <v>Dec</v>
          </cell>
          <cell r="V318">
            <v>12</v>
          </cell>
          <cell r="W318">
            <v>2024</v>
          </cell>
          <cell r="X318" t="str">
            <v>Dec-2024</v>
          </cell>
          <cell r="Y318" t="str">
            <v>Watches</v>
          </cell>
          <cell r="Z318" t="str">
            <v>Analog Watch</v>
          </cell>
          <cell r="AA318" t="str">
            <v>Aurelia</v>
          </cell>
          <cell r="AB318" t="str">
            <v>TrendMart Visakhapatnam Flagship</v>
          </cell>
          <cell r="AC318" t="str">
            <v>South Zone 3</v>
          </cell>
          <cell r="AD318" t="str">
            <v>Kannan Achari</v>
          </cell>
          <cell r="AE318" t="str">
            <v>Regular</v>
          </cell>
          <cell r="AF318" t="str">
            <v>Manoj Ramachandran</v>
          </cell>
          <cell r="AG318">
            <v>12</v>
          </cell>
          <cell r="AH318">
            <v>45627</v>
          </cell>
          <cell r="AI318" t="str">
            <v>Aurelia Analog Watch Purple</v>
          </cell>
          <cell r="AJ318">
            <v>0.229970590741377</v>
          </cell>
        </row>
        <row r="319">
          <cell r="A319" t="str">
            <v>INV100318</v>
          </cell>
          <cell r="B319">
            <v>45585</v>
          </cell>
          <cell r="C319" t="str">
            <v>CUST0196</v>
          </cell>
          <cell r="D319" t="str">
            <v>PRD0165</v>
          </cell>
          <cell r="E319" t="str">
            <v>STR067</v>
          </cell>
          <cell r="F319" t="str">
            <v>EMP0063</v>
          </cell>
          <cell r="G319">
            <v>1</v>
          </cell>
          <cell r="H319">
            <v>1220.64</v>
          </cell>
          <cell r="I319">
            <v>0</v>
          </cell>
          <cell r="J319">
            <v>0</v>
          </cell>
          <cell r="K319">
            <v>12</v>
          </cell>
          <cell r="L319">
            <v>146.48</v>
          </cell>
          <cell r="M319">
            <v>1367.12</v>
          </cell>
          <cell r="N319">
            <v>754.73</v>
          </cell>
          <cell r="O319">
            <v>465.91</v>
          </cell>
          <cell r="P319" t="str">
            <v>Cash</v>
          </cell>
          <cell r="Q319" t="str">
            <v>Online</v>
          </cell>
          <cell r="R319" t="str">
            <v>Not Returned</v>
          </cell>
          <cell r="S319" t="str">
            <v>20:01</v>
          </cell>
          <cell r="T319" t="str">
            <v>Weekend</v>
          </cell>
          <cell r="U319" t="str">
            <v>Oct</v>
          </cell>
          <cell r="V319">
            <v>10</v>
          </cell>
          <cell r="W319">
            <v>2024</v>
          </cell>
          <cell r="X319" t="str">
            <v>Oct-2024</v>
          </cell>
          <cell r="Y319" t="str">
            <v>Men Jeans</v>
          </cell>
          <cell r="Z319" t="str">
            <v>Straight Fit</v>
          </cell>
          <cell r="AA319" t="str">
            <v>Jack &amp; Jones</v>
          </cell>
          <cell r="AB319" t="str">
            <v>TrendMart Visakhapatnam Standard</v>
          </cell>
          <cell r="AC319" t="str">
            <v>South Zone 3</v>
          </cell>
          <cell r="AD319" t="str">
            <v>Rahul Achari</v>
          </cell>
          <cell r="AE319" t="str">
            <v>Regular</v>
          </cell>
          <cell r="AF319" t="str">
            <v>Anusuya Subramaniam</v>
          </cell>
          <cell r="AG319">
            <v>10</v>
          </cell>
          <cell r="AH319">
            <v>45566</v>
          </cell>
          <cell r="AI319" t="str">
            <v>Jack &amp; Jones Straight Fit Maroon</v>
          </cell>
          <cell r="AJ319">
            <v>0.340796711334777</v>
          </cell>
        </row>
        <row r="320">
          <cell r="A320" t="str">
            <v>INV100319</v>
          </cell>
          <cell r="B320">
            <v>45433</v>
          </cell>
          <cell r="C320" t="str">
            <v>CUST0045</v>
          </cell>
          <cell r="D320" t="str">
            <v>PRD0145</v>
          </cell>
          <cell r="E320" t="str">
            <v>STR035</v>
          </cell>
          <cell r="F320" t="str">
            <v>EMP0206</v>
          </cell>
          <cell r="G320">
            <v>3</v>
          </cell>
          <cell r="H320">
            <v>1739.93</v>
          </cell>
          <cell r="I320">
            <v>10</v>
          </cell>
          <cell r="J320">
            <v>521.98</v>
          </cell>
          <cell r="K320">
            <v>12</v>
          </cell>
          <cell r="L320">
            <v>563.74</v>
          </cell>
          <cell r="M320">
            <v>5261.55</v>
          </cell>
          <cell r="N320">
            <v>3399.81</v>
          </cell>
          <cell r="O320">
            <v>1298</v>
          </cell>
          <cell r="P320" t="str">
            <v>Credit Card</v>
          </cell>
          <cell r="Q320" t="str">
            <v>Online</v>
          </cell>
          <cell r="R320" t="str">
            <v>Not Returned</v>
          </cell>
          <cell r="S320" t="str">
            <v>14:56</v>
          </cell>
          <cell r="T320" t="str">
            <v>Weekday</v>
          </cell>
          <cell r="U320" t="str">
            <v>May</v>
          </cell>
          <cell r="V320">
            <v>5</v>
          </cell>
          <cell r="W320">
            <v>2024</v>
          </cell>
          <cell r="X320" t="str">
            <v>May-2024</v>
          </cell>
          <cell r="Y320" t="str">
            <v>Women Dresses</v>
          </cell>
          <cell r="Z320" t="str">
            <v>Shirt Dress</v>
          </cell>
          <cell r="AA320" t="str">
            <v>Pantaloons</v>
          </cell>
          <cell r="AB320" t="str">
            <v>TrendMart Vijayawada Mall Kiosk</v>
          </cell>
          <cell r="AC320" t="str">
            <v>South Zone 3</v>
          </cell>
          <cell r="AD320" t="str">
            <v>Yamini Prasad</v>
          </cell>
          <cell r="AE320" t="str">
            <v>Regular</v>
          </cell>
          <cell r="AF320" t="str">
            <v>Arjun Krishnan</v>
          </cell>
          <cell r="AG320">
            <v>5</v>
          </cell>
          <cell r="AH320">
            <v>45413</v>
          </cell>
          <cell r="AI320" t="str">
            <v>Pantaloons Shirt Dress Grey</v>
          </cell>
          <cell r="AJ320">
            <v>0.24669536543414</v>
          </cell>
        </row>
        <row r="321">
          <cell r="A321" t="str">
            <v>INV100320</v>
          </cell>
          <cell r="B321">
            <v>45561</v>
          </cell>
          <cell r="C321" t="str">
            <v>CUST0043</v>
          </cell>
          <cell r="D321" t="str">
            <v>PRD0122</v>
          </cell>
          <cell r="E321" t="str">
            <v>STR086</v>
          </cell>
          <cell r="F321" t="str">
            <v>EMP0206</v>
          </cell>
          <cell r="G321">
            <v>2</v>
          </cell>
          <cell r="H321">
            <v>745.82</v>
          </cell>
          <cell r="I321">
            <v>30</v>
          </cell>
          <cell r="J321">
            <v>447.49</v>
          </cell>
          <cell r="K321">
            <v>3</v>
          </cell>
          <cell r="L321">
            <v>31.32</v>
          </cell>
          <cell r="M321">
            <v>1075.47</v>
          </cell>
          <cell r="N321">
            <v>1113.98</v>
          </cell>
          <cell r="O321">
            <v>-69.83</v>
          </cell>
          <cell r="P321" t="str">
            <v>UPI</v>
          </cell>
          <cell r="Q321" t="str">
            <v>Online</v>
          </cell>
          <cell r="R321" t="str">
            <v>Not Returned</v>
          </cell>
          <cell r="S321" t="str">
            <v>21:16</v>
          </cell>
          <cell r="T321" t="str">
            <v>Weekday</v>
          </cell>
          <cell r="U321" t="str">
            <v>Sep</v>
          </cell>
          <cell r="V321">
            <v>9</v>
          </cell>
          <cell r="W321">
            <v>2024</v>
          </cell>
          <cell r="X321" t="str">
            <v>Sep-2024</v>
          </cell>
          <cell r="Y321" t="str">
            <v>Jewellery</v>
          </cell>
          <cell r="Z321" t="str">
            <v>Necklace</v>
          </cell>
          <cell r="AA321" t="str">
            <v>Aurelia</v>
          </cell>
          <cell r="AB321" t="str">
            <v>TrendMart Thiruvananthapuram Outlet</v>
          </cell>
          <cell r="AC321" t="str">
            <v>South Zone 1</v>
          </cell>
          <cell r="AD321" t="str">
            <v>Suresh Shetty</v>
          </cell>
          <cell r="AE321" t="str">
            <v>Regular</v>
          </cell>
          <cell r="AF321" t="str">
            <v>Arjun Krishnan</v>
          </cell>
          <cell r="AG321">
            <v>9</v>
          </cell>
          <cell r="AH321">
            <v>45536</v>
          </cell>
          <cell r="AI321" t="str">
            <v>Aurelia Necklace Grey</v>
          </cell>
          <cell r="AJ321">
            <v>-0.0649297516434675</v>
          </cell>
        </row>
        <row r="322">
          <cell r="A322" t="str">
            <v>INV100321</v>
          </cell>
          <cell r="B322">
            <v>45425</v>
          </cell>
          <cell r="C322" t="str">
            <v>CUST0825</v>
          </cell>
          <cell r="D322" t="str">
            <v>PRD0202</v>
          </cell>
          <cell r="E322" t="str">
            <v>STR016</v>
          </cell>
          <cell r="F322" t="str">
            <v>EMP0207</v>
          </cell>
          <cell r="G322">
            <v>4</v>
          </cell>
          <cell r="H322">
            <v>864.19</v>
          </cell>
          <cell r="I322">
            <v>25</v>
          </cell>
          <cell r="J322">
            <v>864.19</v>
          </cell>
          <cell r="K322">
            <v>5</v>
          </cell>
          <cell r="L322">
            <v>129.63</v>
          </cell>
          <cell r="M322">
            <v>2722.2</v>
          </cell>
          <cell r="N322">
            <v>2360.08</v>
          </cell>
          <cell r="O322">
            <v>232.49</v>
          </cell>
          <cell r="P322" t="str">
            <v>EMI</v>
          </cell>
          <cell r="Q322" t="str">
            <v>Offline</v>
          </cell>
          <cell r="R322" t="str">
            <v>Not Returned</v>
          </cell>
          <cell r="S322" t="str">
            <v>16:44</v>
          </cell>
          <cell r="T322" t="str">
            <v>Weekday</v>
          </cell>
          <cell r="U322" t="str">
            <v>May</v>
          </cell>
          <cell r="V322">
            <v>5</v>
          </cell>
          <cell r="W322">
            <v>2024</v>
          </cell>
          <cell r="X322" t="str">
            <v>May-2024</v>
          </cell>
          <cell r="Y322" t="str">
            <v>Belts</v>
          </cell>
          <cell r="Z322" t="str">
            <v>Casual Belt</v>
          </cell>
          <cell r="AA322" t="str">
            <v>Skechers</v>
          </cell>
          <cell r="AB322" t="str">
            <v>TrendMart Visakhapatnam Flagship</v>
          </cell>
          <cell r="AC322" t="str">
            <v>South Zone 3</v>
          </cell>
          <cell r="AD322" t="str">
            <v>Vani Prasad</v>
          </cell>
          <cell r="AE322" t="str">
            <v>Silver</v>
          </cell>
          <cell r="AF322" t="str">
            <v>Chitra Bhat</v>
          </cell>
          <cell r="AG322">
            <v>5</v>
          </cell>
          <cell r="AH322">
            <v>45413</v>
          </cell>
          <cell r="AI322" t="str">
            <v>Skechers Casual Belt Sky Blue</v>
          </cell>
          <cell r="AJ322">
            <v>0.0854051869811182</v>
          </cell>
        </row>
        <row r="323">
          <cell r="A323" t="str">
            <v>INV100322</v>
          </cell>
          <cell r="B323">
            <v>45736</v>
          </cell>
          <cell r="C323" t="str">
            <v>CUST0675</v>
          </cell>
          <cell r="D323" t="str">
            <v>PRD0140</v>
          </cell>
          <cell r="E323" t="str">
            <v>STR116</v>
          </cell>
          <cell r="F323" t="str">
            <v>EMP0061</v>
          </cell>
          <cell r="G323">
            <v>3</v>
          </cell>
          <cell r="H323">
            <v>563.51</v>
          </cell>
          <cell r="I323">
            <v>0</v>
          </cell>
          <cell r="J323">
            <v>0</v>
          </cell>
          <cell r="K323">
            <v>5</v>
          </cell>
          <cell r="L323">
            <v>84.53</v>
          </cell>
          <cell r="M323">
            <v>1775.06</v>
          </cell>
          <cell r="N323">
            <v>1046.25</v>
          </cell>
          <cell r="O323">
            <v>644.28</v>
          </cell>
          <cell r="P323" t="str">
            <v>UPI</v>
          </cell>
          <cell r="Q323" t="str">
            <v>Offline</v>
          </cell>
          <cell r="R323" t="str">
            <v>Not Returned</v>
          </cell>
          <cell r="S323" t="str">
            <v>21:55</v>
          </cell>
          <cell r="T323" t="str">
            <v>Weekday</v>
          </cell>
          <cell r="U323" t="str">
            <v>Mar</v>
          </cell>
          <cell r="V323">
            <v>3</v>
          </cell>
          <cell r="W323">
            <v>2025</v>
          </cell>
          <cell r="X323" t="str">
            <v>Mar-2025</v>
          </cell>
          <cell r="Y323" t="str">
            <v>Men T-Shirts</v>
          </cell>
          <cell r="Z323" t="str">
            <v>Polo</v>
          </cell>
          <cell r="AA323" t="str">
            <v>Metro Shoes</v>
          </cell>
          <cell r="AB323" t="str">
            <v>TrendMart Madurai High Street</v>
          </cell>
          <cell r="AC323" t="str">
            <v>South Zone 1</v>
          </cell>
          <cell r="AD323" t="str">
            <v>Nisha Murthy</v>
          </cell>
          <cell r="AE323" t="str">
            <v>Gold</v>
          </cell>
          <cell r="AF323" t="str">
            <v>Ganapathy Naidu</v>
          </cell>
          <cell r="AG323">
            <v>15</v>
          </cell>
          <cell r="AH323">
            <v>45717</v>
          </cell>
          <cell r="AI323" t="str">
            <v>Metro Shoes Polo Purple</v>
          </cell>
          <cell r="AJ323">
            <v>0.362962378736493</v>
          </cell>
        </row>
        <row r="324">
          <cell r="A324" t="str">
            <v>INV100323</v>
          </cell>
          <cell r="B324">
            <v>45565</v>
          </cell>
          <cell r="C324" t="str">
            <v>CUST0682</v>
          </cell>
          <cell r="D324" t="str">
            <v>PRD0037</v>
          </cell>
          <cell r="E324" t="str">
            <v>STR091</v>
          </cell>
          <cell r="F324" t="str">
            <v>EMP0020</v>
          </cell>
          <cell r="G324">
            <v>2</v>
          </cell>
          <cell r="H324">
            <v>921.88</v>
          </cell>
          <cell r="I324">
            <v>10</v>
          </cell>
          <cell r="J324">
            <v>184.38</v>
          </cell>
          <cell r="K324">
            <v>5</v>
          </cell>
          <cell r="L324">
            <v>82.97</v>
          </cell>
          <cell r="M324">
            <v>1742.35</v>
          </cell>
          <cell r="N324">
            <v>1342.38</v>
          </cell>
          <cell r="O324">
            <v>317</v>
          </cell>
          <cell r="P324" t="str">
            <v>Cash</v>
          </cell>
          <cell r="Q324" t="str">
            <v>Offline</v>
          </cell>
          <cell r="R324" t="str">
            <v>Not Returned</v>
          </cell>
          <cell r="S324" t="str">
            <v>11:48</v>
          </cell>
          <cell r="T324" t="str">
            <v>Weekday</v>
          </cell>
          <cell r="U324" t="str">
            <v>Sep</v>
          </cell>
          <cell r="V324">
            <v>9</v>
          </cell>
          <cell r="W324">
            <v>2024</v>
          </cell>
          <cell r="X324" t="str">
            <v>Sep-2024</v>
          </cell>
          <cell r="Y324" t="str">
            <v>Handbags</v>
          </cell>
          <cell r="Z324" t="str">
            <v>Sling Bag</v>
          </cell>
          <cell r="AA324" t="str">
            <v>Tanishq</v>
          </cell>
          <cell r="AB324" t="str">
            <v>TrendMart Nizamabad Standard</v>
          </cell>
          <cell r="AC324" t="str">
            <v>South Zone 2</v>
          </cell>
          <cell r="AD324" t="str">
            <v>Vasanthi Menon</v>
          </cell>
          <cell r="AE324" t="str">
            <v>Regular</v>
          </cell>
          <cell r="AF324" t="str">
            <v>Eswar Prasad</v>
          </cell>
          <cell r="AG324">
            <v>9</v>
          </cell>
          <cell r="AH324">
            <v>45536</v>
          </cell>
          <cell r="AI324" t="str">
            <v>Tanishq Sling Bag Pink</v>
          </cell>
          <cell r="AJ324">
            <v>0.181938186931443</v>
          </cell>
        </row>
        <row r="325">
          <cell r="A325" t="str">
            <v>INV100324</v>
          </cell>
          <cell r="B325">
            <v>45490</v>
          </cell>
          <cell r="C325" t="str">
            <v>CUST0748</v>
          </cell>
          <cell r="D325" t="str">
            <v>PRD0122</v>
          </cell>
          <cell r="E325" t="str">
            <v>STR030</v>
          </cell>
          <cell r="F325" t="str">
            <v>EMP0255</v>
          </cell>
          <cell r="G325">
            <v>1</v>
          </cell>
          <cell r="H325">
            <v>704.06</v>
          </cell>
          <cell r="I325">
            <v>0</v>
          </cell>
          <cell r="J325">
            <v>0</v>
          </cell>
          <cell r="K325">
            <v>3</v>
          </cell>
          <cell r="L325">
            <v>21.12</v>
          </cell>
          <cell r="M325">
            <v>725.18</v>
          </cell>
          <cell r="N325">
            <v>556.99</v>
          </cell>
          <cell r="O325">
            <v>147.07</v>
          </cell>
          <cell r="P325" t="str">
            <v>Net Banking</v>
          </cell>
          <cell r="Q325" t="str">
            <v>Online</v>
          </cell>
          <cell r="R325" t="str">
            <v>Not Returned</v>
          </cell>
          <cell r="S325" t="str">
            <v>21:03</v>
          </cell>
          <cell r="T325" t="str">
            <v>Weekday</v>
          </cell>
          <cell r="U325" t="str">
            <v>Jul</v>
          </cell>
          <cell r="V325">
            <v>7</v>
          </cell>
          <cell r="W325">
            <v>2024</v>
          </cell>
          <cell r="X325" t="str">
            <v>Jul-2024</v>
          </cell>
          <cell r="Y325" t="str">
            <v>Jewellery</v>
          </cell>
          <cell r="Z325" t="str">
            <v>Necklace</v>
          </cell>
          <cell r="AA325" t="str">
            <v>Aurelia</v>
          </cell>
          <cell r="AB325" t="str">
            <v>TrendMart Kochi Standard</v>
          </cell>
          <cell r="AC325" t="str">
            <v>South Zone 1</v>
          </cell>
          <cell r="AD325" t="str">
            <v>Dinesh Bhat</v>
          </cell>
          <cell r="AE325" t="str">
            <v>Regular</v>
          </cell>
          <cell r="AF325" t="str">
            <v>Venkat Sharma</v>
          </cell>
          <cell r="AG325">
            <v>7</v>
          </cell>
          <cell r="AH325">
            <v>45474</v>
          </cell>
          <cell r="AI325" t="str">
            <v>Aurelia Necklace Grey</v>
          </cell>
          <cell r="AJ325">
            <v>0.202804820872059</v>
          </cell>
        </row>
        <row r="326">
          <cell r="A326" t="str">
            <v>INV100325</v>
          </cell>
          <cell r="B326">
            <v>45488</v>
          </cell>
          <cell r="C326" t="str">
            <v>CUST0096</v>
          </cell>
          <cell r="D326" t="str">
            <v>PRD0176</v>
          </cell>
          <cell r="E326" t="str">
            <v>STR115</v>
          </cell>
          <cell r="F326" t="str">
            <v>EMP0090</v>
          </cell>
          <cell r="G326">
            <v>3</v>
          </cell>
          <cell r="H326">
            <v>1143.17</v>
          </cell>
          <cell r="I326">
            <v>15</v>
          </cell>
          <cell r="J326">
            <v>514.43</v>
          </cell>
          <cell r="K326">
            <v>12</v>
          </cell>
          <cell r="L326">
            <v>349.81</v>
          </cell>
          <cell r="M326">
            <v>3264.89</v>
          </cell>
          <cell r="N326">
            <v>2312.19</v>
          </cell>
          <cell r="O326">
            <v>602.89</v>
          </cell>
          <cell r="P326" t="str">
            <v>Credit Card</v>
          </cell>
          <cell r="Q326" t="str">
            <v>Offline</v>
          </cell>
          <cell r="R326" t="str">
            <v>Not Returned</v>
          </cell>
          <cell r="S326" t="str">
            <v>21:25</v>
          </cell>
          <cell r="T326" t="str">
            <v>Weekday</v>
          </cell>
          <cell r="U326" t="str">
            <v>Jul</v>
          </cell>
          <cell r="V326">
            <v>7</v>
          </cell>
          <cell r="W326">
            <v>2024</v>
          </cell>
          <cell r="X326" t="str">
            <v>Jul-2024</v>
          </cell>
          <cell r="Y326" t="str">
            <v>Women Kurtis</v>
          </cell>
          <cell r="Z326" t="str">
            <v>A-Line Kurti</v>
          </cell>
          <cell r="AA326" t="str">
            <v>Fabindia</v>
          </cell>
          <cell r="AB326" t="str">
            <v>TrendMart Bengaluru Standard</v>
          </cell>
          <cell r="AC326" t="str">
            <v>South Zone 2</v>
          </cell>
          <cell r="AD326" t="str">
            <v>Tara Gopalakrishnan</v>
          </cell>
          <cell r="AE326" t="str">
            <v>Regular</v>
          </cell>
          <cell r="AF326" t="str">
            <v>Padma Gounder</v>
          </cell>
          <cell r="AG326">
            <v>7</v>
          </cell>
          <cell r="AH326">
            <v>45474</v>
          </cell>
          <cell r="AI326" t="str">
            <v>Fabindia A-Line Kurti Mustard</v>
          </cell>
          <cell r="AJ326">
            <v>0.184658594929691</v>
          </cell>
        </row>
        <row r="327">
          <cell r="A327" t="str">
            <v>INV100326</v>
          </cell>
          <cell r="B327">
            <v>45635</v>
          </cell>
          <cell r="C327" t="str">
            <v>CUST0835</v>
          </cell>
          <cell r="D327" t="str">
            <v>PRD0114</v>
          </cell>
          <cell r="E327" t="str">
            <v>STR076</v>
          </cell>
          <cell r="F327" t="str">
            <v>EMP0194</v>
          </cell>
          <cell r="G327">
            <v>2</v>
          </cell>
          <cell r="H327">
            <v>882.36</v>
          </cell>
          <cell r="I327">
            <v>5</v>
          </cell>
          <cell r="J327">
            <v>88.24</v>
          </cell>
          <cell r="K327">
            <v>5</v>
          </cell>
          <cell r="L327">
            <v>83.82</v>
          </cell>
          <cell r="M327">
            <v>1760.3</v>
          </cell>
          <cell r="N327">
            <v>977.2</v>
          </cell>
          <cell r="O327">
            <v>699.28</v>
          </cell>
          <cell r="P327" t="str">
            <v>Debit Card</v>
          </cell>
          <cell r="Q327" t="str">
            <v>Offline</v>
          </cell>
          <cell r="R327" t="str">
            <v>Not Returned</v>
          </cell>
          <cell r="S327" t="str">
            <v>20:42</v>
          </cell>
          <cell r="T327" t="str">
            <v>Weekday</v>
          </cell>
          <cell r="U327" t="str">
            <v>Dec</v>
          </cell>
          <cell r="V327">
            <v>12</v>
          </cell>
          <cell r="W327">
            <v>2024</v>
          </cell>
          <cell r="X327" t="str">
            <v>Dec-2024</v>
          </cell>
          <cell r="Y327" t="str">
            <v>Accessories</v>
          </cell>
          <cell r="Z327" t="str">
            <v>Sunglasses</v>
          </cell>
          <cell r="AA327" t="str">
            <v>Arrow</v>
          </cell>
          <cell r="AB327" t="str">
            <v>TrendMart Chennai Standard</v>
          </cell>
          <cell r="AC327" t="str">
            <v>South Zone 1</v>
          </cell>
          <cell r="AD327" t="str">
            <v>Latha Iyer</v>
          </cell>
          <cell r="AE327" t="str">
            <v>Gold</v>
          </cell>
          <cell r="AF327" t="str">
            <v>Pranav Reddy</v>
          </cell>
          <cell r="AG327">
            <v>12</v>
          </cell>
          <cell r="AH327">
            <v>45627</v>
          </cell>
          <cell r="AI327" t="str">
            <v>Arrow Sunglasses Red</v>
          </cell>
          <cell r="AJ327">
            <v>0.397250468670113</v>
          </cell>
        </row>
        <row r="328">
          <cell r="A328" t="str">
            <v>INV100327</v>
          </cell>
          <cell r="B328">
            <v>45472</v>
          </cell>
          <cell r="C328" t="str">
            <v>CUST0550</v>
          </cell>
          <cell r="D328" t="str">
            <v>PRD0228</v>
          </cell>
          <cell r="E328" t="str">
            <v>STR109</v>
          </cell>
          <cell r="F328" t="str">
            <v>EMP0045</v>
          </cell>
          <cell r="G328">
            <v>1</v>
          </cell>
          <cell r="H328">
            <v>1417.58</v>
          </cell>
          <cell r="I328">
            <v>0</v>
          </cell>
          <cell r="J328">
            <v>0</v>
          </cell>
          <cell r="K328">
            <v>12</v>
          </cell>
          <cell r="L328">
            <v>170.11</v>
          </cell>
          <cell r="M328">
            <v>1587.69</v>
          </cell>
          <cell r="N328">
            <v>903.3</v>
          </cell>
          <cell r="O328">
            <v>514.28</v>
          </cell>
          <cell r="P328" t="str">
            <v>Debit Card</v>
          </cell>
          <cell r="Q328" t="str">
            <v>Offline</v>
          </cell>
          <cell r="R328" t="str">
            <v>Not Returned</v>
          </cell>
          <cell r="S328" t="str">
            <v>15:27</v>
          </cell>
          <cell r="T328" t="str">
            <v>Weekend</v>
          </cell>
          <cell r="U328" t="str">
            <v>Jun</v>
          </cell>
          <cell r="V328">
            <v>6</v>
          </cell>
          <cell r="W328">
            <v>2024</v>
          </cell>
          <cell r="X328" t="str">
            <v>Jun-2024</v>
          </cell>
          <cell r="Y328" t="str">
            <v>Wallets</v>
          </cell>
          <cell r="Z328" t="str">
            <v>Bifold Wallet</v>
          </cell>
          <cell r="AA328" t="str">
            <v>Nike</v>
          </cell>
          <cell r="AB328" t="str">
            <v>TrendMart Warangal Outlet</v>
          </cell>
          <cell r="AC328" t="str">
            <v>South Zone 2</v>
          </cell>
          <cell r="AD328" t="str">
            <v>Suresh Rao</v>
          </cell>
          <cell r="AE328" t="str">
            <v>Silver</v>
          </cell>
          <cell r="AF328" t="str">
            <v>Chitra Chettiar</v>
          </cell>
          <cell r="AG328">
            <v>6</v>
          </cell>
          <cell r="AH328">
            <v>45444</v>
          </cell>
          <cell r="AI328" t="str">
            <v>Nike Bifold Wallet Navy Blue</v>
          </cell>
          <cell r="AJ328">
            <v>0.32391713747646</v>
          </cell>
        </row>
        <row r="329">
          <cell r="A329" t="str">
            <v>INV100328</v>
          </cell>
          <cell r="B329">
            <v>45535</v>
          </cell>
          <cell r="C329" t="str">
            <v>CUST0655</v>
          </cell>
          <cell r="D329" t="str">
            <v>PRD0158</v>
          </cell>
          <cell r="E329" t="str">
            <v>STR060</v>
          </cell>
          <cell r="F329" t="str">
            <v>EMP0206</v>
          </cell>
          <cell r="G329">
            <v>1</v>
          </cell>
          <cell r="H329">
            <v>757.17</v>
          </cell>
          <cell r="I329">
            <v>10</v>
          </cell>
          <cell r="J329">
            <v>75.72</v>
          </cell>
          <cell r="K329">
            <v>5</v>
          </cell>
          <cell r="L329">
            <v>34.07</v>
          </cell>
          <cell r="M329">
            <v>715.52</v>
          </cell>
          <cell r="N329">
            <v>457.16</v>
          </cell>
          <cell r="O329">
            <v>224.29</v>
          </cell>
          <cell r="P329" t="str">
            <v>Credit Card</v>
          </cell>
          <cell r="Q329" t="str">
            <v>Offline</v>
          </cell>
          <cell r="R329" t="str">
            <v>Not Returned</v>
          </cell>
          <cell r="S329" t="str">
            <v>14:36</v>
          </cell>
          <cell r="T329" t="str">
            <v>Weekend</v>
          </cell>
          <cell r="U329" t="str">
            <v>Aug</v>
          </cell>
          <cell r="V329">
            <v>8</v>
          </cell>
          <cell r="W329">
            <v>2024</v>
          </cell>
          <cell r="X329" t="str">
            <v>Aug-2024</v>
          </cell>
          <cell r="Y329" t="str">
            <v>Women Tops</v>
          </cell>
          <cell r="Z329" t="str">
            <v>Formal Top</v>
          </cell>
          <cell r="AA329" t="str">
            <v>Aurelia</v>
          </cell>
          <cell r="AB329" t="str">
            <v>TrendMart Tirunelveli Flagship</v>
          </cell>
          <cell r="AC329" t="str">
            <v>South Zone 1</v>
          </cell>
          <cell r="AD329" t="str">
            <v>Sanjay Bhat</v>
          </cell>
          <cell r="AE329" t="str">
            <v>Regular</v>
          </cell>
          <cell r="AF329" t="str">
            <v>Arjun Krishnan</v>
          </cell>
          <cell r="AG329">
            <v>8</v>
          </cell>
          <cell r="AH329">
            <v>45505</v>
          </cell>
          <cell r="AI329" t="str">
            <v>Aurelia Formal Top Olive</v>
          </cell>
          <cell r="AJ329">
            <v>0.313464333631485</v>
          </cell>
        </row>
        <row r="330">
          <cell r="A330" t="str">
            <v>INV100329</v>
          </cell>
          <cell r="B330">
            <v>45576</v>
          </cell>
          <cell r="C330" t="str">
            <v>CUST0084</v>
          </cell>
          <cell r="D330" t="str">
            <v>PRD0148</v>
          </cell>
          <cell r="E330" t="str">
            <v>STR113</v>
          </cell>
          <cell r="F330" t="str">
            <v>EMP0156</v>
          </cell>
          <cell r="G330">
            <v>2</v>
          </cell>
          <cell r="H330">
            <v>1009.7</v>
          </cell>
          <cell r="I330">
            <v>5</v>
          </cell>
          <cell r="J330">
            <v>100.97</v>
          </cell>
          <cell r="K330">
            <v>12</v>
          </cell>
          <cell r="L330">
            <v>230.21</v>
          </cell>
          <cell r="M330">
            <v>2148.64</v>
          </cell>
          <cell r="N330">
            <v>1534.22</v>
          </cell>
          <cell r="O330">
            <v>384.21</v>
          </cell>
          <cell r="P330" t="str">
            <v>Debit Card</v>
          </cell>
          <cell r="Q330" t="str">
            <v>Offline</v>
          </cell>
          <cell r="R330" t="str">
            <v>Not Returned</v>
          </cell>
          <cell r="S330" t="str">
            <v>17:17</v>
          </cell>
          <cell r="T330" t="str">
            <v>Weekday</v>
          </cell>
          <cell r="U330" t="str">
            <v>Oct</v>
          </cell>
          <cell r="V330">
            <v>10</v>
          </cell>
          <cell r="W330">
            <v>2024</v>
          </cell>
          <cell r="X330" t="str">
            <v>Oct-2024</v>
          </cell>
          <cell r="Y330" t="str">
            <v>Women Kurtis</v>
          </cell>
          <cell r="Z330" t="str">
            <v>Anarkali Kurti</v>
          </cell>
          <cell r="AA330" t="str">
            <v>Louis Philippe</v>
          </cell>
          <cell r="AB330" t="str">
            <v>TrendMart Mangaluru High Street</v>
          </cell>
          <cell r="AC330" t="str">
            <v>South Zone 2</v>
          </cell>
          <cell r="AD330" t="str">
            <v>Hari Kamath</v>
          </cell>
          <cell r="AE330" t="str">
            <v>Platinum</v>
          </cell>
          <cell r="AF330" t="str">
            <v>Deepthi Iyengar</v>
          </cell>
          <cell r="AG330">
            <v>10</v>
          </cell>
          <cell r="AH330">
            <v>45566</v>
          </cell>
          <cell r="AI330" t="str">
            <v>Louis Philippe Anarkali Kurti Black</v>
          </cell>
          <cell r="AJ330">
            <v>0.178815436741381</v>
          </cell>
        </row>
        <row r="331">
          <cell r="A331" t="str">
            <v>INV100330</v>
          </cell>
          <cell r="B331">
            <v>45574</v>
          </cell>
          <cell r="C331" t="str">
            <v>CUST0652</v>
          </cell>
          <cell r="D331" t="str">
            <v>PRD0195</v>
          </cell>
          <cell r="E331" t="str">
            <v>STR036</v>
          </cell>
          <cell r="F331" t="str">
            <v>EMP0072</v>
          </cell>
          <cell r="G331">
            <v>1</v>
          </cell>
          <cell r="H331">
            <v>1944.9</v>
          </cell>
          <cell r="I331">
            <v>0</v>
          </cell>
          <cell r="J331">
            <v>0</v>
          </cell>
          <cell r="K331">
            <v>12</v>
          </cell>
          <cell r="L331">
            <v>233.39</v>
          </cell>
          <cell r="M331">
            <v>2178.29</v>
          </cell>
          <cell r="N331">
            <v>1492.71</v>
          </cell>
          <cell r="O331">
            <v>452.19</v>
          </cell>
          <cell r="P331" t="str">
            <v>Credit Card</v>
          </cell>
          <cell r="Q331" t="str">
            <v>Offline</v>
          </cell>
          <cell r="R331" t="str">
            <v>Not Returned</v>
          </cell>
          <cell r="S331" t="str">
            <v>19:39</v>
          </cell>
          <cell r="T331" t="str">
            <v>Weekday</v>
          </cell>
          <cell r="U331" t="str">
            <v>Oct</v>
          </cell>
          <cell r="V331">
            <v>10</v>
          </cell>
          <cell r="W331">
            <v>2024</v>
          </cell>
          <cell r="X331" t="str">
            <v>Oct-2024</v>
          </cell>
          <cell r="Y331" t="str">
            <v>Footwear</v>
          </cell>
          <cell r="Z331" t="str">
            <v>Slippers</v>
          </cell>
          <cell r="AA331" t="str">
            <v>AND</v>
          </cell>
          <cell r="AB331" t="str">
            <v>TrendMart Thiruvananthapuram Outlet</v>
          </cell>
          <cell r="AC331" t="str">
            <v>South Zone 1</v>
          </cell>
          <cell r="AD331" t="str">
            <v>Baskar Menon</v>
          </cell>
          <cell r="AE331" t="str">
            <v>Platinum</v>
          </cell>
          <cell r="AF331" t="str">
            <v>Anitha Ramachandran</v>
          </cell>
          <cell r="AG331">
            <v>10</v>
          </cell>
          <cell r="AH331">
            <v>45566</v>
          </cell>
          <cell r="AI331" t="str">
            <v>AND Slippers Grey</v>
          </cell>
          <cell r="AJ331">
            <v>0.207589439422666</v>
          </cell>
        </row>
        <row r="332">
          <cell r="A332" t="str">
            <v>INV100331</v>
          </cell>
          <cell r="B332">
            <v>45481</v>
          </cell>
          <cell r="C332" t="str">
            <v>CUST0074</v>
          </cell>
          <cell r="D332" t="str">
            <v>PRD0134</v>
          </cell>
          <cell r="E332" t="str">
            <v>STR092</v>
          </cell>
          <cell r="F332" t="str">
            <v>EMP0203</v>
          </cell>
          <cell r="G332">
            <v>2</v>
          </cell>
          <cell r="H332">
            <v>877.79</v>
          </cell>
          <cell r="I332">
            <v>25</v>
          </cell>
          <cell r="J332">
            <v>438.89</v>
          </cell>
          <cell r="K332">
            <v>5</v>
          </cell>
          <cell r="L332">
            <v>65.83</v>
          </cell>
          <cell r="M332">
            <v>1382.52</v>
          </cell>
          <cell r="N332">
            <v>1396.16</v>
          </cell>
          <cell r="O332">
            <v>-79.4700000000001</v>
          </cell>
          <cell r="P332" t="str">
            <v>Net Banking</v>
          </cell>
          <cell r="Q332" t="str">
            <v>Offline</v>
          </cell>
          <cell r="R332" t="str">
            <v>Not Returned</v>
          </cell>
          <cell r="S332" t="str">
            <v>21:00</v>
          </cell>
          <cell r="T332" t="str">
            <v>Weekday</v>
          </cell>
          <cell r="U332" t="str">
            <v>Jul</v>
          </cell>
          <cell r="V332">
            <v>7</v>
          </cell>
          <cell r="W332">
            <v>2024</v>
          </cell>
          <cell r="X332" t="str">
            <v>Jul-2024</v>
          </cell>
          <cell r="Y332" t="str">
            <v>Women Dresses</v>
          </cell>
          <cell r="Z332" t="str">
            <v>Maxi Dress</v>
          </cell>
          <cell r="AA332" t="str">
            <v>Jack &amp; Jones</v>
          </cell>
          <cell r="AB332" t="str">
            <v>TrendMart Kochi Standard</v>
          </cell>
          <cell r="AC332" t="str">
            <v>South Zone 1</v>
          </cell>
          <cell r="AD332" t="str">
            <v>Jagan Venkatesan</v>
          </cell>
          <cell r="AE332" t="str">
            <v>Gold</v>
          </cell>
          <cell r="AF332" t="str">
            <v>Rani Mishra</v>
          </cell>
          <cell r="AG332">
            <v>7</v>
          </cell>
          <cell r="AH332">
            <v>45474</v>
          </cell>
          <cell r="AI332" t="str">
            <v>Jack &amp; Jones Maxi Dress Maroon</v>
          </cell>
          <cell r="AJ332">
            <v>-0.0574819894106415</v>
          </cell>
        </row>
        <row r="333">
          <cell r="A333" t="str">
            <v>INV100332</v>
          </cell>
          <cell r="B333">
            <v>45389</v>
          </cell>
          <cell r="C333" t="str">
            <v>CUST0063</v>
          </cell>
          <cell r="D333" t="str">
            <v>PRD0071</v>
          </cell>
          <cell r="E333" t="str">
            <v>STR101</v>
          </cell>
          <cell r="F333" t="str">
            <v>EMP0086</v>
          </cell>
          <cell r="G333">
            <v>1</v>
          </cell>
          <cell r="H333">
            <v>905.94</v>
          </cell>
          <cell r="I333">
            <v>25</v>
          </cell>
          <cell r="J333">
            <v>226.49</v>
          </cell>
          <cell r="K333">
            <v>5</v>
          </cell>
          <cell r="L333">
            <v>33.97</v>
          </cell>
          <cell r="M333">
            <v>713.42</v>
          </cell>
          <cell r="N333">
            <v>534.81</v>
          </cell>
          <cell r="O333">
            <v>144.64</v>
          </cell>
          <cell r="P333" t="str">
            <v>UPI</v>
          </cell>
          <cell r="Q333" t="str">
            <v>Offline</v>
          </cell>
          <cell r="R333" t="str">
            <v>Not Returned</v>
          </cell>
          <cell r="S333" t="str">
            <v>14:09</v>
          </cell>
          <cell r="T333" t="str">
            <v>Weekend</v>
          </cell>
          <cell r="U333" t="str">
            <v>Apr</v>
          </cell>
          <cell r="V333">
            <v>4</v>
          </cell>
          <cell r="W333">
            <v>2024</v>
          </cell>
          <cell r="X333" t="str">
            <v>Apr-2024</v>
          </cell>
          <cell r="Y333" t="str">
            <v>Women Tops</v>
          </cell>
          <cell r="Z333" t="str">
            <v>Casual Top</v>
          </cell>
          <cell r="AA333" t="str">
            <v>US Polo Assn</v>
          </cell>
          <cell r="AB333" t="str">
            <v>TrendMart Thiruvananthapuram Standard</v>
          </cell>
          <cell r="AC333" t="str">
            <v>South Zone 1</v>
          </cell>
          <cell r="AD333" t="str">
            <v>Karunakaran Yadav</v>
          </cell>
          <cell r="AE333" t="str">
            <v>Regular</v>
          </cell>
          <cell r="AF333" t="str">
            <v>Anil Reddy</v>
          </cell>
          <cell r="AG333">
            <v>4</v>
          </cell>
          <cell r="AH333">
            <v>45383</v>
          </cell>
          <cell r="AI333" t="str">
            <v>US Polo Assn Casual Top Sky Blue</v>
          </cell>
          <cell r="AJ333">
            <v>0.202741722968238</v>
          </cell>
        </row>
        <row r="334">
          <cell r="A334" t="str">
            <v>INV100333</v>
          </cell>
          <cell r="B334">
            <v>45491</v>
          </cell>
          <cell r="C334" t="str">
            <v>CUST0679</v>
          </cell>
          <cell r="D334" t="str">
            <v>PRD0239</v>
          </cell>
          <cell r="E334" t="str">
            <v>STR072</v>
          </cell>
          <cell r="F334" t="str">
            <v>EMP0194</v>
          </cell>
          <cell r="G334">
            <v>3</v>
          </cell>
          <cell r="H334">
            <v>2427.72</v>
          </cell>
          <cell r="I334">
            <v>10</v>
          </cell>
          <cell r="J334">
            <v>728.32</v>
          </cell>
          <cell r="K334">
            <v>12</v>
          </cell>
          <cell r="L334">
            <v>786.58</v>
          </cell>
          <cell r="M334">
            <v>7341.42</v>
          </cell>
          <cell r="N334">
            <v>5189.16</v>
          </cell>
          <cell r="O334">
            <v>1365.68</v>
          </cell>
          <cell r="P334" t="str">
            <v>Debit Card</v>
          </cell>
          <cell r="Q334" t="str">
            <v>Offline</v>
          </cell>
          <cell r="R334" t="str">
            <v>Returned</v>
          </cell>
          <cell r="S334" t="str">
            <v>11:51</v>
          </cell>
          <cell r="T334" t="str">
            <v>Weekday</v>
          </cell>
          <cell r="U334" t="str">
            <v>Jul</v>
          </cell>
          <cell r="V334">
            <v>7</v>
          </cell>
          <cell r="W334">
            <v>2024</v>
          </cell>
          <cell r="X334" t="str">
            <v>Jul-2024</v>
          </cell>
          <cell r="Y334" t="str">
            <v>Men Ethnic</v>
          </cell>
          <cell r="Z334" t="str">
            <v>Dhoti</v>
          </cell>
          <cell r="AA334" t="str">
            <v>Nalli Silks</v>
          </cell>
          <cell r="AB334" t="str">
            <v>TrendMart Visakhapatnam Standard</v>
          </cell>
          <cell r="AC334" t="str">
            <v>South Zone 3</v>
          </cell>
          <cell r="AD334" t="str">
            <v>Vijay Nair</v>
          </cell>
          <cell r="AE334" t="str">
            <v>Gold</v>
          </cell>
          <cell r="AF334" t="str">
            <v>Pranav Reddy</v>
          </cell>
          <cell r="AG334">
            <v>7</v>
          </cell>
          <cell r="AH334">
            <v>45474</v>
          </cell>
          <cell r="AI334" t="str">
            <v>Nalli Silks Dhoti Orange</v>
          </cell>
          <cell r="AJ334">
            <v>0.186023957218086</v>
          </cell>
        </row>
        <row r="335">
          <cell r="A335" t="str">
            <v>INV100334</v>
          </cell>
          <cell r="B335">
            <v>45567</v>
          </cell>
          <cell r="C335" t="str">
            <v>CUST0308</v>
          </cell>
          <cell r="D335" t="str">
            <v>PRD0048</v>
          </cell>
          <cell r="E335" t="str">
            <v>STR067</v>
          </cell>
          <cell r="F335" t="str">
            <v>EMP0149</v>
          </cell>
          <cell r="G335">
            <v>1</v>
          </cell>
          <cell r="H335">
            <v>1101.17</v>
          </cell>
          <cell r="I335">
            <v>10</v>
          </cell>
          <cell r="J335">
            <v>110.12</v>
          </cell>
          <cell r="K335">
            <v>12</v>
          </cell>
          <cell r="L335">
            <v>118.93</v>
          </cell>
          <cell r="M335">
            <v>1109.98</v>
          </cell>
          <cell r="N335">
            <v>583.86</v>
          </cell>
          <cell r="O335">
            <v>407.19</v>
          </cell>
          <cell r="P335" t="str">
            <v>EMI</v>
          </cell>
          <cell r="Q335" t="str">
            <v>Offline</v>
          </cell>
          <cell r="R335" t="str">
            <v>Not Returned</v>
          </cell>
          <cell r="S335" t="str">
            <v>16:25</v>
          </cell>
          <cell r="T335" t="str">
            <v>Weekday</v>
          </cell>
          <cell r="U335" t="str">
            <v>Oct</v>
          </cell>
          <cell r="V335">
            <v>10</v>
          </cell>
          <cell r="W335">
            <v>2024</v>
          </cell>
          <cell r="X335" t="str">
            <v>Oct-2024</v>
          </cell>
          <cell r="Y335" t="str">
            <v>Accessories</v>
          </cell>
          <cell r="Z335" t="str">
            <v>Tie</v>
          </cell>
          <cell r="AA335" t="str">
            <v>Being Human</v>
          </cell>
          <cell r="AB335" t="str">
            <v>TrendMart Visakhapatnam Standard</v>
          </cell>
          <cell r="AC335" t="str">
            <v>South Zone 3</v>
          </cell>
          <cell r="AD335" t="str">
            <v>Kalpana Kamath</v>
          </cell>
          <cell r="AE335" t="str">
            <v>Silver</v>
          </cell>
          <cell r="AF335" t="str">
            <v>Vasanthi Kamath</v>
          </cell>
          <cell r="AG335">
            <v>10</v>
          </cell>
          <cell r="AH335">
            <v>45566</v>
          </cell>
          <cell r="AI335" t="str">
            <v>Indian Terrain Denim Shirt Wine</v>
          </cell>
          <cell r="AJ335">
            <v>0.366844447647705</v>
          </cell>
        </row>
        <row r="336">
          <cell r="A336" t="str">
            <v>INV100335</v>
          </cell>
          <cell r="B336">
            <v>45595</v>
          </cell>
          <cell r="C336" t="str">
            <v>CUST0017</v>
          </cell>
          <cell r="D336" t="str">
            <v>PRD0200</v>
          </cell>
          <cell r="E336" t="str">
            <v>STR042</v>
          </cell>
          <cell r="F336" t="str">
            <v>EMP0173</v>
          </cell>
          <cell r="G336">
            <v>3</v>
          </cell>
          <cell r="H336">
            <v>721.87</v>
          </cell>
          <cell r="I336">
            <v>25</v>
          </cell>
          <cell r="J336">
            <v>541.4</v>
          </cell>
          <cell r="K336">
            <v>5</v>
          </cell>
          <cell r="L336">
            <v>81.21</v>
          </cell>
          <cell r="M336">
            <v>1705.42</v>
          </cell>
          <cell r="N336">
            <v>1490.01</v>
          </cell>
          <cell r="O336">
            <v>134.2</v>
          </cell>
          <cell r="P336" t="str">
            <v>Cash</v>
          </cell>
          <cell r="Q336" t="str">
            <v>Offline</v>
          </cell>
          <cell r="R336" t="str">
            <v>Not Returned</v>
          </cell>
          <cell r="S336" t="str">
            <v>16:40</v>
          </cell>
          <cell r="T336" t="str">
            <v>Weekday</v>
          </cell>
          <cell r="U336" t="str">
            <v>Oct</v>
          </cell>
          <cell r="V336">
            <v>10</v>
          </cell>
          <cell r="W336">
            <v>2024</v>
          </cell>
          <cell r="X336" t="str">
            <v>Oct-2024</v>
          </cell>
          <cell r="Y336" t="str">
            <v>Women Kurtis</v>
          </cell>
          <cell r="Z336" t="str">
            <v>A-Line Kurti</v>
          </cell>
          <cell r="AA336" t="str">
            <v>Pepe Jeans</v>
          </cell>
          <cell r="AB336" t="str">
            <v>TrendMart Thrissur Standard</v>
          </cell>
          <cell r="AC336" t="str">
            <v>South Zone 1</v>
          </cell>
          <cell r="AD336" t="str">
            <v>Varsha Subramaniam</v>
          </cell>
          <cell r="AE336" t="str">
            <v>Silver</v>
          </cell>
          <cell r="AF336" t="str">
            <v>Logesh Gopalakrishnan</v>
          </cell>
          <cell r="AG336">
            <v>10</v>
          </cell>
          <cell r="AH336">
            <v>45566</v>
          </cell>
          <cell r="AI336" t="str">
            <v>Pepe Jeans A-Line Kurti White</v>
          </cell>
          <cell r="AJ336">
            <v>0.0786902933001842</v>
          </cell>
        </row>
        <row r="337">
          <cell r="A337" t="str">
            <v>INV100336</v>
          </cell>
          <cell r="B337">
            <v>45567</v>
          </cell>
          <cell r="C337" t="str">
            <v>CUST0714</v>
          </cell>
          <cell r="D337" t="str">
            <v>PRD0109</v>
          </cell>
          <cell r="E337" t="str">
            <v>STR103</v>
          </cell>
          <cell r="F337" t="str">
            <v>EMP0255</v>
          </cell>
          <cell r="G337">
            <v>2</v>
          </cell>
          <cell r="H337">
            <v>1579.91</v>
          </cell>
          <cell r="I337">
            <v>5</v>
          </cell>
          <cell r="J337">
            <v>157.99</v>
          </cell>
          <cell r="K337">
            <v>12</v>
          </cell>
          <cell r="L337">
            <v>360.22</v>
          </cell>
          <cell r="M337">
            <v>3362.05</v>
          </cell>
          <cell r="N337">
            <v>2184.86</v>
          </cell>
          <cell r="O337">
            <v>816.97</v>
          </cell>
          <cell r="P337" t="str">
            <v>Credit Card</v>
          </cell>
          <cell r="Q337" t="str">
            <v>Offline</v>
          </cell>
          <cell r="R337" t="str">
            <v>Not Returned</v>
          </cell>
          <cell r="S337" t="str">
            <v>15:26</v>
          </cell>
          <cell r="T337" t="str">
            <v>Weekday</v>
          </cell>
          <cell r="U337" t="str">
            <v>Oct</v>
          </cell>
          <cell r="V337">
            <v>10</v>
          </cell>
          <cell r="W337">
            <v>2024</v>
          </cell>
          <cell r="X337" t="str">
            <v>Oct-2024</v>
          </cell>
          <cell r="Y337" t="str">
            <v>Winter Wear</v>
          </cell>
          <cell r="Z337" t="str">
            <v>Jacket</v>
          </cell>
          <cell r="AA337" t="str">
            <v>Fastrack</v>
          </cell>
          <cell r="AB337" t="str">
            <v>TrendMart Alappuzha Outlet</v>
          </cell>
          <cell r="AC337" t="str">
            <v>South Zone 1</v>
          </cell>
          <cell r="AD337" t="str">
            <v>Yamini Srinivasan</v>
          </cell>
          <cell r="AE337" t="str">
            <v>Silver</v>
          </cell>
          <cell r="AF337" t="str">
            <v>Venkat Sharma</v>
          </cell>
          <cell r="AG337">
            <v>10</v>
          </cell>
          <cell r="AH337">
            <v>45566</v>
          </cell>
          <cell r="AI337" t="str">
            <v>Fastrack Jacket Maroon</v>
          </cell>
          <cell r="AJ337">
            <v>0.242997575883761</v>
          </cell>
        </row>
        <row r="338">
          <cell r="A338" t="str">
            <v>INV100337</v>
          </cell>
          <cell r="B338">
            <v>45618</v>
          </cell>
          <cell r="C338" t="str">
            <v>CUST0175</v>
          </cell>
          <cell r="D338" t="str">
            <v>PRD0025</v>
          </cell>
          <cell r="E338" t="str">
            <v>STR118</v>
          </cell>
          <cell r="F338" t="str">
            <v>EMP0156</v>
          </cell>
          <cell r="G338">
            <v>2</v>
          </cell>
          <cell r="H338">
            <v>1438.31</v>
          </cell>
          <cell r="I338">
            <v>10</v>
          </cell>
          <cell r="J338">
            <v>287.66</v>
          </cell>
          <cell r="K338">
            <v>12</v>
          </cell>
          <cell r="L338">
            <v>310.68</v>
          </cell>
          <cell r="M338">
            <v>2899.64</v>
          </cell>
          <cell r="N338">
            <v>2050.48</v>
          </cell>
          <cell r="O338">
            <v>538.48</v>
          </cell>
          <cell r="P338" t="str">
            <v>Credit Card</v>
          </cell>
          <cell r="Q338" t="str">
            <v>Offline</v>
          </cell>
          <cell r="R338" t="str">
            <v>Not Returned</v>
          </cell>
          <cell r="S338" t="str">
            <v>20:31</v>
          </cell>
          <cell r="T338" t="str">
            <v>Weekday</v>
          </cell>
          <cell r="U338" t="str">
            <v>Nov</v>
          </cell>
          <cell r="V338">
            <v>11</v>
          </cell>
          <cell r="W338">
            <v>2024</v>
          </cell>
          <cell r="X338" t="str">
            <v>Nov-2024</v>
          </cell>
          <cell r="Y338" t="str">
            <v>Women Jeans</v>
          </cell>
          <cell r="Z338" t="str">
            <v>Straight Fit</v>
          </cell>
          <cell r="AA338" t="str">
            <v>Pothys</v>
          </cell>
          <cell r="AB338" t="str">
            <v>TrendMart Nellore Mall Kiosk</v>
          </cell>
          <cell r="AC338" t="str">
            <v>South Zone 3</v>
          </cell>
          <cell r="AD338" t="str">
            <v>Akhila Naicker</v>
          </cell>
          <cell r="AE338" t="str">
            <v>Regular</v>
          </cell>
          <cell r="AF338" t="str">
            <v>Deepthi Iyengar</v>
          </cell>
          <cell r="AG338">
            <v>11</v>
          </cell>
          <cell r="AH338">
            <v>45597</v>
          </cell>
          <cell r="AI338" t="str">
            <v>Pothys Straight Fit Charcoal</v>
          </cell>
          <cell r="AJ338">
            <v>0.185705811755942</v>
          </cell>
        </row>
        <row r="339">
          <cell r="A339" t="str">
            <v>INV100338</v>
          </cell>
          <cell r="B339">
            <v>45706</v>
          </cell>
          <cell r="C339" t="str">
            <v>CUST0187</v>
          </cell>
          <cell r="D339" t="str">
            <v>PRD0098</v>
          </cell>
          <cell r="E339" t="str">
            <v>STR051</v>
          </cell>
          <cell r="F339" t="str">
            <v>EMP0260</v>
          </cell>
          <cell r="G339">
            <v>2</v>
          </cell>
          <cell r="H339">
            <v>1282.17</v>
          </cell>
          <cell r="I339">
            <v>30</v>
          </cell>
          <cell r="J339">
            <v>769.3</v>
          </cell>
          <cell r="K339">
            <v>12</v>
          </cell>
          <cell r="L339">
            <v>215.4</v>
          </cell>
          <cell r="M339">
            <v>2010.44</v>
          </cell>
          <cell r="N339">
            <v>1878.26</v>
          </cell>
          <cell r="O339">
            <v>-83.2199999999999</v>
          </cell>
          <cell r="P339" t="str">
            <v>Debit Card</v>
          </cell>
          <cell r="Q339" t="str">
            <v>Online</v>
          </cell>
          <cell r="R339" t="str">
            <v>Not Returned</v>
          </cell>
          <cell r="S339" t="str">
            <v>10:28</v>
          </cell>
          <cell r="T339" t="str">
            <v>Weekday</v>
          </cell>
          <cell r="U339" t="str">
            <v>Feb</v>
          </cell>
          <cell r="V339">
            <v>2</v>
          </cell>
          <cell r="W339">
            <v>2025</v>
          </cell>
          <cell r="X339" t="str">
            <v>Feb-2025</v>
          </cell>
          <cell r="Y339" t="str">
            <v>Wallets</v>
          </cell>
          <cell r="Z339" t="str">
            <v>Leather Wallet</v>
          </cell>
          <cell r="AA339" t="str">
            <v>Numero Uno</v>
          </cell>
          <cell r="AB339" t="str">
            <v>TrendMart Kozhikode Outlet</v>
          </cell>
          <cell r="AC339" t="str">
            <v>South Zone 1</v>
          </cell>
          <cell r="AD339" t="str">
            <v>Vani Nair</v>
          </cell>
          <cell r="AE339" t="str">
            <v>Regular</v>
          </cell>
          <cell r="AF339" t="str">
            <v>Malathi Varma</v>
          </cell>
          <cell r="AG339">
            <v>14</v>
          </cell>
          <cell r="AH339">
            <v>45689</v>
          </cell>
          <cell r="AI339" t="str">
            <v>Numero Uno Leather Wallet Wine</v>
          </cell>
          <cell r="AJ339">
            <v>-0.041393923718191</v>
          </cell>
        </row>
        <row r="340">
          <cell r="A340" t="str">
            <v>INV100339</v>
          </cell>
          <cell r="B340">
            <v>45627</v>
          </cell>
          <cell r="C340" t="str">
            <v>CUST0683</v>
          </cell>
          <cell r="D340" t="str">
            <v>PRD0024</v>
          </cell>
          <cell r="E340" t="str">
            <v>STR094</v>
          </cell>
          <cell r="F340" t="str">
            <v>EMP0255</v>
          </cell>
          <cell r="G340">
            <v>2</v>
          </cell>
          <cell r="H340">
            <v>2244.62</v>
          </cell>
          <cell r="I340">
            <v>25</v>
          </cell>
          <cell r="J340">
            <v>1122.31</v>
          </cell>
          <cell r="K340">
            <v>12</v>
          </cell>
          <cell r="L340">
            <v>404.03</v>
          </cell>
          <cell r="M340">
            <v>3770.96</v>
          </cell>
          <cell r="N340">
            <v>3158.92</v>
          </cell>
          <cell r="O340">
            <v>208.01</v>
          </cell>
          <cell r="P340" t="str">
            <v>Debit Card</v>
          </cell>
          <cell r="Q340" t="str">
            <v>Offline</v>
          </cell>
          <cell r="R340" t="str">
            <v>Not Returned</v>
          </cell>
          <cell r="S340" t="str">
            <v>19:43</v>
          </cell>
          <cell r="T340" t="str">
            <v>Weekend</v>
          </cell>
          <cell r="U340" t="str">
            <v>Dec</v>
          </cell>
          <cell r="V340">
            <v>12</v>
          </cell>
          <cell r="W340">
            <v>2024</v>
          </cell>
          <cell r="X340" t="str">
            <v>Dec-2024</v>
          </cell>
          <cell r="Y340" t="str">
            <v>Handbags</v>
          </cell>
          <cell r="Z340" t="str">
            <v>Backpack</v>
          </cell>
          <cell r="AA340" t="str">
            <v>Spykar</v>
          </cell>
          <cell r="AB340" t="str">
            <v>TrendMart Kollam Flagship</v>
          </cell>
          <cell r="AC340" t="str">
            <v>South Zone 1</v>
          </cell>
          <cell r="AD340" t="str">
            <v>Rohit Iyengar</v>
          </cell>
          <cell r="AE340" t="str">
            <v>Regular</v>
          </cell>
          <cell r="AF340" t="str">
            <v>Venkat Sharma</v>
          </cell>
          <cell r="AG340">
            <v>12</v>
          </cell>
          <cell r="AH340">
            <v>45627</v>
          </cell>
          <cell r="AI340" t="str">
            <v>Spykar Backpack Peach</v>
          </cell>
          <cell r="AJ340">
            <v>0.0551610200055158</v>
          </cell>
        </row>
        <row r="341">
          <cell r="A341" t="str">
            <v>INV100340</v>
          </cell>
          <cell r="B341">
            <v>45530</v>
          </cell>
          <cell r="C341" t="str">
            <v>CUST0211</v>
          </cell>
          <cell r="D341" t="str">
            <v>PRD0088</v>
          </cell>
          <cell r="E341" t="str">
            <v>STR081</v>
          </cell>
          <cell r="F341" t="str">
            <v>EMP0127</v>
          </cell>
          <cell r="G341">
            <v>1</v>
          </cell>
          <cell r="H341">
            <v>339.8</v>
          </cell>
          <cell r="I341">
            <v>10</v>
          </cell>
          <cell r="J341">
            <v>33.98</v>
          </cell>
          <cell r="K341">
            <v>5</v>
          </cell>
          <cell r="L341">
            <v>15.29</v>
          </cell>
          <cell r="M341">
            <v>321.11</v>
          </cell>
          <cell r="N341">
            <v>197.05</v>
          </cell>
          <cell r="O341">
            <v>108.77</v>
          </cell>
          <cell r="P341" t="str">
            <v>Credit Card</v>
          </cell>
          <cell r="Q341" t="str">
            <v>Offline</v>
          </cell>
          <cell r="R341" t="str">
            <v>Not Returned</v>
          </cell>
          <cell r="S341" t="str">
            <v>20:36</v>
          </cell>
          <cell r="T341" t="str">
            <v>Weekday</v>
          </cell>
          <cell r="U341" t="str">
            <v>Aug</v>
          </cell>
          <cell r="V341">
            <v>8</v>
          </cell>
          <cell r="W341">
            <v>2024</v>
          </cell>
          <cell r="X341" t="str">
            <v>Aug-2024</v>
          </cell>
          <cell r="Y341" t="str">
            <v>Accessories</v>
          </cell>
          <cell r="Z341" t="str">
            <v>Sunglasses</v>
          </cell>
          <cell r="AA341" t="str">
            <v>Pantaloons</v>
          </cell>
          <cell r="AB341" t="str">
            <v>TrendMart Alappuzha Outlet</v>
          </cell>
          <cell r="AC341" t="str">
            <v>South Zone 1</v>
          </cell>
          <cell r="AD341" t="str">
            <v>Ramya Iyer</v>
          </cell>
          <cell r="AE341" t="str">
            <v>Silver</v>
          </cell>
          <cell r="AF341" t="str">
            <v>Chandra Reddy</v>
          </cell>
          <cell r="AG341">
            <v>8</v>
          </cell>
          <cell r="AH341">
            <v>45505</v>
          </cell>
          <cell r="AI341" t="str">
            <v>Pantaloons Sunglasses Black</v>
          </cell>
          <cell r="AJ341">
            <v>0.338731275886768</v>
          </cell>
        </row>
        <row r="342">
          <cell r="A342" t="str">
            <v>INV100341</v>
          </cell>
          <cell r="B342">
            <v>45549</v>
          </cell>
          <cell r="C342" t="str">
            <v>CUST0038</v>
          </cell>
          <cell r="D342" t="str">
            <v>PRD0208</v>
          </cell>
          <cell r="E342" t="str">
            <v>STR058</v>
          </cell>
          <cell r="F342" t="str">
            <v>EMP0141</v>
          </cell>
          <cell r="G342">
            <v>1</v>
          </cell>
          <cell r="H342">
            <v>627.94</v>
          </cell>
          <cell r="I342">
            <v>10</v>
          </cell>
          <cell r="J342">
            <v>62.79</v>
          </cell>
          <cell r="K342">
            <v>5</v>
          </cell>
          <cell r="L342">
            <v>28.26</v>
          </cell>
          <cell r="M342">
            <v>593.41</v>
          </cell>
          <cell r="N342">
            <v>303.61</v>
          </cell>
          <cell r="O342">
            <v>261.54</v>
          </cell>
          <cell r="P342" t="str">
            <v>Credit Card</v>
          </cell>
          <cell r="Q342" t="str">
            <v>Offline</v>
          </cell>
          <cell r="R342" t="str">
            <v>Not Returned</v>
          </cell>
          <cell r="S342" t="str">
            <v>16:34</v>
          </cell>
          <cell r="T342" t="str">
            <v>Weekend</v>
          </cell>
          <cell r="U342" t="str">
            <v>Sep</v>
          </cell>
          <cell r="V342">
            <v>9</v>
          </cell>
          <cell r="W342">
            <v>2024</v>
          </cell>
          <cell r="X342" t="str">
            <v>Sep-2024</v>
          </cell>
          <cell r="Y342" t="str">
            <v>Accessories</v>
          </cell>
          <cell r="Z342" t="str">
            <v>Cap</v>
          </cell>
          <cell r="AA342" t="str">
            <v>Blackberrys</v>
          </cell>
          <cell r="AB342" t="str">
            <v>TrendMart Thoothukudi Flagship</v>
          </cell>
          <cell r="AC342" t="str">
            <v>South Zone 1</v>
          </cell>
          <cell r="AD342" t="str">
            <v>Revathi Sharma</v>
          </cell>
          <cell r="AE342" t="str">
            <v>Silver</v>
          </cell>
          <cell r="AF342" t="str">
            <v>Dhruv Mishra</v>
          </cell>
          <cell r="AG342">
            <v>9</v>
          </cell>
          <cell r="AH342">
            <v>45536</v>
          </cell>
          <cell r="AI342" t="str">
            <v>Blackberrys Cap Olive</v>
          </cell>
          <cell r="AJ342">
            <v>0.440740803154649</v>
          </cell>
        </row>
        <row r="343">
          <cell r="A343" t="str">
            <v>INV100342</v>
          </cell>
          <cell r="B343">
            <v>45576</v>
          </cell>
          <cell r="C343" t="str">
            <v>CUST0145</v>
          </cell>
          <cell r="D343" t="str">
            <v>PRD0020</v>
          </cell>
          <cell r="E343" t="str">
            <v>STR087</v>
          </cell>
          <cell r="F343" t="str">
            <v>EMP0127</v>
          </cell>
          <cell r="G343">
            <v>3</v>
          </cell>
          <cell r="H343">
            <v>294.82</v>
          </cell>
          <cell r="I343">
            <v>0</v>
          </cell>
          <cell r="J343">
            <v>0</v>
          </cell>
          <cell r="K343">
            <v>5</v>
          </cell>
          <cell r="L343">
            <v>44.22</v>
          </cell>
          <cell r="M343">
            <v>928.68</v>
          </cell>
          <cell r="N343">
            <v>515.7</v>
          </cell>
          <cell r="O343">
            <v>368.76</v>
          </cell>
          <cell r="P343" t="str">
            <v>UPI</v>
          </cell>
          <cell r="Q343" t="str">
            <v>Offline</v>
          </cell>
          <cell r="R343" t="str">
            <v>Not Returned</v>
          </cell>
          <cell r="S343" t="str">
            <v>21:15</v>
          </cell>
          <cell r="T343" t="str">
            <v>Weekday</v>
          </cell>
          <cell r="U343" t="str">
            <v>Oct</v>
          </cell>
          <cell r="V343">
            <v>10</v>
          </cell>
          <cell r="W343">
            <v>2024</v>
          </cell>
          <cell r="X343" t="str">
            <v>Oct-2024</v>
          </cell>
          <cell r="Y343" t="str">
            <v>Accessories</v>
          </cell>
          <cell r="Z343" t="str">
            <v>Sunglasses</v>
          </cell>
          <cell r="AA343" t="str">
            <v>Flying Machine</v>
          </cell>
          <cell r="AB343" t="str">
            <v>TrendMart Salem Outlet</v>
          </cell>
          <cell r="AC343" t="str">
            <v>South Zone 1</v>
          </cell>
          <cell r="AD343" t="str">
            <v>Bhavani Gopalakrishnan</v>
          </cell>
          <cell r="AE343" t="str">
            <v>Regular</v>
          </cell>
          <cell r="AF343" t="str">
            <v>Chandra Reddy</v>
          </cell>
          <cell r="AG343">
            <v>10</v>
          </cell>
          <cell r="AH343">
            <v>45566</v>
          </cell>
          <cell r="AI343" t="str">
            <v>Flying Machine Sunglasses Teal</v>
          </cell>
          <cell r="AJ343">
            <v>0.397079726062799</v>
          </cell>
        </row>
        <row r="344">
          <cell r="A344" t="str">
            <v>INV100343</v>
          </cell>
          <cell r="B344">
            <v>45419</v>
          </cell>
          <cell r="C344" t="str">
            <v>CUST0053</v>
          </cell>
          <cell r="D344" t="str">
            <v>PRD0030</v>
          </cell>
          <cell r="E344" t="str">
            <v>STR080</v>
          </cell>
          <cell r="F344" t="str">
            <v>EMP0149</v>
          </cell>
          <cell r="G344">
            <v>1</v>
          </cell>
          <cell r="H344">
            <v>651.93</v>
          </cell>
          <cell r="I344">
            <v>10</v>
          </cell>
          <cell r="J344">
            <v>65.19</v>
          </cell>
          <cell r="K344">
            <v>5</v>
          </cell>
          <cell r="L344">
            <v>29.34</v>
          </cell>
          <cell r="M344">
            <v>616.08</v>
          </cell>
          <cell r="N344">
            <v>419.4</v>
          </cell>
          <cell r="O344">
            <v>167.34</v>
          </cell>
          <cell r="P344" t="str">
            <v>Debit Card</v>
          </cell>
          <cell r="Q344" t="str">
            <v>Offline</v>
          </cell>
          <cell r="R344" t="str">
            <v>Not Returned</v>
          </cell>
          <cell r="S344" t="str">
            <v>14:15</v>
          </cell>
          <cell r="T344" t="str">
            <v>Weekday</v>
          </cell>
          <cell r="U344" t="str">
            <v>May</v>
          </cell>
          <cell r="V344">
            <v>5</v>
          </cell>
          <cell r="W344">
            <v>2024</v>
          </cell>
          <cell r="X344" t="str">
            <v>May-2024</v>
          </cell>
          <cell r="Y344" t="str">
            <v>Women Tops</v>
          </cell>
          <cell r="Z344" t="str">
            <v>Tunic</v>
          </cell>
          <cell r="AA344" t="str">
            <v>Jack &amp; Jones</v>
          </cell>
          <cell r="AB344" t="str">
            <v>TrendMart Kochi High Street</v>
          </cell>
          <cell r="AC344" t="str">
            <v>South Zone 1</v>
          </cell>
          <cell r="AD344" t="str">
            <v>Girish Kamath</v>
          </cell>
          <cell r="AE344" t="str">
            <v>Platinum</v>
          </cell>
          <cell r="AF344" t="str">
            <v>Vasanthi Kamath</v>
          </cell>
          <cell r="AG344">
            <v>5</v>
          </cell>
          <cell r="AH344">
            <v>45413</v>
          </cell>
          <cell r="AI344" t="str">
            <v>Jack &amp; Jones Tunic Olive</v>
          </cell>
          <cell r="AJ344">
            <v>0.271620568757304</v>
          </cell>
        </row>
        <row r="345">
          <cell r="A345" t="str">
            <v>INV100344</v>
          </cell>
          <cell r="B345">
            <v>45648</v>
          </cell>
          <cell r="C345" t="str">
            <v>CUST0178</v>
          </cell>
          <cell r="D345" t="str">
            <v>PRD0075</v>
          </cell>
          <cell r="E345" t="str">
            <v>STR043</v>
          </cell>
          <cell r="F345" t="str">
            <v>EMP0215</v>
          </cell>
          <cell r="G345">
            <v>1</v>
          </cell>
          <cell r="H345">
            <v>1030.37</v>
          </cell>
          <cell r="I345">
            <v>10</v>
          </cell>
          <cell r="J345">
            <v>103.04</v>
          </cell>
          <cell r="K345">
            <v>12</v>
          </cell>
          <cell r="L345">
            <v>111.28</v>
          </cell>
          <cell r="M345">
            <v>1038.61</v>
          </cell>
          <cell r="N345">
            <v>692.53</v>
          </cell>
          <cell r="O345">
            <v>234.8</v>
          </cell>
          <cell r="P345" t="str">
            <v>UPI</v>
          </cell>
          <cell r="Q345" t="str">
            <v>Offline</v>
          </cell>
          <cell r="R345" t="str">
            <v>Not Returned</v>
          </cell>
          <cell r="S345" t="str">
            <v>17:19</v>
          </cell>
          <cell r="T345" t="str">
            <v>Weekend</v>
          </cell>
          <cell r="U345" t="str">
            <v>Dec</v>
          </cell>
          <cell r="V345">
            <v>12</v>
          </cell>
          <cell r="W345">
            <v>2024</v>
          </cell>
          <cell r="X345" t="str">
            <v>Dec-2024</v>
          </cell>
          <cell r="Y345" t="str">
            <v>Women Jeans</v>
          </cell>
          <cell r="Z345" t="str">
            <v>Bootcut</v>
          </cell>
          <cell r="AA345" t="str">
            <v>Sonata</v>
          </cell>
          <cell r="AB345" t="str">
            <v>TrendMart Mangaluru Standard</v>
          </cell>
          <cell r="AC345" t="str">
            <v>South Zone 2</v>
          </cell>
          <cell r="AD345" t="str">
            <v>Srinivas Gowda</v>
          </cell>
          <cell r="AE345" t="str">
            <v>Silver</v>
          </cell>
          <cell r="AF345" t="str">
            <v>Praveen Gupta</v>
          </cell>
          <cell r="AG345">
            <v>12</v>
          </cell>
          <cell r="AH345">
            <v>45627</v>
          </cell>
          <cell r="AI345" t="str">
            <v>Sonata Bootcut Navy Blue</v>
          </cell>
          <cell r="AJ345">
            <v>0.226071383868825</v>
          </cell>
        </row>
        <row r="346">
          <cell r="A346" t="str">
            <v>INV100345</v>
          </cell>
          <cell r="B346">
            <v>45594</v>
          </cell>
          <cell r="C346" t="str">
            <v>CUST0156</v>
          </cell>
          <cell r="D346" t="str">
            <v>PRD0144</v>
          </cell>
          <cell r="E346" t="str">
            <v>STR029</v>
          </cell>
          <cell r="F346" t="str">
            <v>EMP0160</v>
          </cell>
          <cell r="G346">
            <v>1</v>
          </cell>
          <cell r="H346">
            <v>1129.66</v>
          </cell>
          <cell r="I346">
            <v>0</v>
          </cell>
          <cell r="J346">
            <v>0</v>
          </cell>
          <cell r="K346">
            <v>12</v>
          </cell>
          <cell r="L346">
            <v>135.56</v>
          </cell>
          <cell r="M346">
            <v>1265.22</v>
          </cell>
          <cell r="N346">
            <v>699.84</v>
          </cell>
          <cell r="O346">
            <v>429.82</v>
          </cell>
          <cell r="P346" t="str">
            <v>Net Banking</v>
          </cell>
          <cell r="Q346" t="str">
            <v>Offline</v>
          </cell>
          <cell r="R346" t="str">
            <v>Not Returned</v>
          </cell>
          <cell r="S346" t="str">
            <v>19:50</v>
          </cell>
          <cell r="T346" t="str">
            <v>Weekday</v>
          </cell>
          <cell r="U346" t="str">
            <v>Oct</v>
          </cell>
          <cell r="V346">
            <v>10</v>
          </cell>
          <cell r="W346">
            <v>2024</v>
          </cell>
          <cell r="X346" t="str">
            <v>Oct-2024</v>
          </cell>
          <cell r="Y346" t="str">
            <v>Women Tops</v>
          </cell>
          <cell r="Z346" t="str">
            <v>Casual Top</v>
          </cell>
          <cell r="AA346" t="str">
            <v>Nalli Silks</v>
          </cell>
          <cell r="AB346" t="str">
            <v>TrendMart Davanagere High Street</v>
          </cell>
          <cell r="AC346" t="str">
            <v>South Zone 2</v>
          </cell>
          <cell r="AD346" t="str">
            <v>Rohit Srinivasan</v>
          </cell>
          <cell r="AE346" t="str">
            <v>Silver</v>
          </cell>
          <cell r="AF346" t="str">
            <v>Ganesh Iyengar</v>
          </cell>
          <cell r="AG346">
            <v>10</v>
          </cell>
          <cell r="AH346">
            <v>45566</v>
          </cell>
          <cell r="AI346" t="str">
            <v>Nalli Silks Casual Top Charcoal</v>
          </cell>
          <cell r="AJ346">
            <v>0.339719574461358</v>
          </cell>
        </row>
        <row r="347">
          <cell r="A347" t="str">
            <v>INV100346</v>
          </cell>
          <cell r="B347">
            <v>45528</v>
          </cell>
          <cell r="C347" t="str">
            <v>CUST0514</v>
          </cell>
          <cell r="D347" t="str">
            <v>PRD0043</v>
          </cell>
          <cell r="E347" t="str">
            <v>STR012</v>
          </cell>
          <cell r="F347" t="str">
            <v>EMP0008</v>
          </cell>
          <cell r="G347">
            <v>4</v>
          </cell>
          <cell r="H347">
            <v>3313.8</v>
          </cell>
          <cell r="I347">
            <v>10</v>
          </cell>
          <cell r="J347">
            <v>1325.52</v>
          </cell>
          <cell r="K347">
            <v>12</v>
          </cell>
          <cell r="L347">
            <v>1431.56</v>
          </cell>
          <cell r="M347">
            <v>13361.24</v>
          </cell>
          <cell r="N347">
            <v>8136.04</v>
          </cell>
          <cell r="O347">
            <v>3793.64</v>
          </cell>
          <cell r="P347" t="str">
            <v>UPI</v>
          </cell>
          <cell r="Q347" t="str">
            <v>Offline</v>
          </cell>
          <cell r="R347" t="str">
            <v>Returned</v>
          </cell>
          <cell r="S347" t="str">
            <v>13:26</v>
          </cell>
          <cell r="T347" t="str">
            <v>Weekend</v>
          </cell>
          <cell r="U347" t="str">
            <v>Aug</v>
          </cell>
          <cell r="V347">
            <v>8</v>
          </cell>
          <cell r="W347">
            <v>2024</v>
          </cell>
          <cell r="X347" t="str">
            <v>Aug-2024</v>
          </cell>
          <cell r="Y347" t="str">
            <v>Handbags</v>
          </cell>
          <cell r="Z347" t="str">
            <v>Sling Bag</v>
          </cell>
          <cell r="AA347" t="str">
            <v>GRT Jewellers</v>
          </cell>
          <cell r="AB347" t="str">
            <v>TrendMart Vijayawada Mall Kiosk</v>
          </cell>
          <cell r="AC347" t="str">
            <v>South Zone 3</v>
          </cell>
          <cell r="AD347" t="str">
            <v>Deepika Naicker</v>
          </cell>
          <cell r="AE347" t="str">
            <v>Gold</v>
          </cell>
          <cell r="AF347" t="str">
            <v>Deepak Kamath</v>
          </cell>
          <cell r="AG347">
            <v>8</v>
          </cell>
          <cell r="AH347">
            <v>45505</v>
          </cell>
          <cell r="AI347" t="str">
            <v>GRT Jewellers Sling Bag Olive</v>
          </cell>
          <cell r="AJ347">
            <v>0.283928737153138</v>
          </cell>
        </row>
        <row r="348">
          <cell r="A348" t="str">
            <v>INV100347</v>
          </cell>
          <cell r="B348">
            <v>45467</v>
          </cell>
          <cell r="C348" t="str">
            <v>CUST0455</v>
          </cell>
          <cell r="D348" t="str">
            <v>PRD0122</v>
          </cell>
          <cell r="E348" t="str">
            <v>STR001</v>
          </cell>
          <cell r="F348" t="str">
            <v>EMP0206</v>
          </cell>
          <cell r="G348">
            <v>1</v>
          </cell>
          <cell r="H348">
            <v>690.53</v>
          </cell>
          <cell r="I348">
            <v>25</v>
          </cell>
          <cell r="J348">
            <v>172.63</v>
          </cell>
          <cell r="K348">
            <v>3</v>
          </cell>
          <cell r="L348">
            <v>15.54</v>
          </cell>
          <cell r="M348">
            <v>533.44</v>
          </cell>
          <cell r="N348">
            <v>556.99</v>
          </cell>
          <cell r="O348">
            <v>-39.09</v>
          </cell>
          <cell r="P348" t="str">
            <v>Debit Card</v>
          </cell>
          <cell r="Q348" t="str">
            <v>Offline</v>
          </cell>
          <cell r="R348" t="str">
            <v>Not Returned</v>
          </cell>
          <cell r="S348" t="str">
            <v>21:31</v>
          </cell>
          <cell r="T348" t="str">
            <v>Weekday</v>
          </cell>
          <cell r="U348" t="str">
            <v>Jun</v>
          </cell>
          <cell r="V348">
            <v>6</v>
          </cell>
          <cell r="W348">
            <v>2024</v>
          </cell>
          <cell r="X348" t="str">
            <v>Jun-2024</v>
          </cell>
          <cell r="Y348" t="str">
            <v>Jewellery</v>
          </cell>
          <cell r="Z348" t="str">
            <v>Necklace</v>
          </cell>
          <cell r="AA348" t="str">
            <v>Aurelia</v>
          </cell>
          <cell r="AB348" t="str">
            <v>TrendMart Kollam Standard</v>
          </cell>
          <cell r="AC348" t="str">
            <v>South Zone 1</v>
          </cell>
          <cell r="AD348" t="str">
            <v>Prakash Bhat</v>
          </cell>
          <cell r="AE348" t="str">
            <v>Regular</v>
          </cell>
          <cell r="AF348" t="str">
            <v>Arjun Krishnan</v>
          </cell>
          <cell r="AG348">
            <v>6</v>
          </cell>
          <cell r="AH348">
            <v>45444</v>
          </cell>
          <cell r="AI348" t="str">
            <v>Aurelia Necklace Grey</v>
          </cell>
          <cell r="AJ348">
            <v>-0.0732790941811637</v>
          </cell>
        </row>
        <row r="349">
          <cell r="A349" t="str">
            <v>INV100348</v>
          </cell>
          <cell r="B349">
            <v>45591</v>
          </cell>
          <cell r="C349" t="str">
            <v>CUST0128</v>
          </cell>
          <cell r="D349" t="str">
            <v>PRD0106</v>
          </cell>
          <cell r="E349" t="str">
            <v>STR067</v>
          </cell>
          <cell r="F349" t="str">
            <v>EMP0255</v>
          </cell>
          <cell r="G349">
            <v>1</v>
          </cell>
          <cell r="H349">
            <v>3666.35</v>
          </cell>
          <cell r="I349">
            <v>25</v>
          </cell>
          <cell r="J349">
            <v>916.59</v>
          </cell>
          <cell r="K349">
            <v>12</v>
          </cell>
          <cell r="L349">
            <v>329.97</v>
          </cell>
          <cell r="M349">
            <v>3079.73</v>
          </cell>
          <cell r="N349">
            <v>2237.82</v>
          </cell>
          <cell r="O349">
            <v>511.94</v>
          </cell>
          <cell r="P349" t="str">
            <v>UPI</v>
          </cell>
          <cell r="Q349" t="str">
            <v>Offline</v>
          </cell>
          <cell r="R349" t="str">
            <v>Not Returned</v>
          </cell>
          <cell r="S349" t="str">
            <v>16:02</v>
          </cell>
          <cell r="T349" t="str">
            <v>Weekend</v>
          </cell>
          <cell r="U349" t="str">
            <v>Oct</v>
          </cell>
          <cell r="V349">
            <v>10</v>
          </cell>
          <cell r="W349">
            <v>2024</v>
          </cell>
          <cell r="X349" t="str">
            <v>Oct-2024</v>
          </cell>
          <cell r="Y349" t="str">
            <v>Footwear</v>
          </cell>
          <cell r="Z349" t="str">
            <v>Slippers</v>
          </cell>
          <cell r="AA349" t="str">
            <v>Kalyan Silks</v>
          </cell>
          <cell r="AB349" t="str">
            <v>TrendMart Visakhapatnam Standard</v>
          </cell>
          <cell r="AC349" t="str">
            <v>South Zone 3</v>
          </cell>
          <cell r="AD349" t="str">
            <v>Jagan Balasubramaniam</v>
          </cell>
          <cell r="AE349" t="str">
            <v>Silver</v>
          </cell>
          <cell r="AF349" t="str">
            <v>Venkat Sharma</v>
          </cell>
          <cell r="AG349">
            <v>10</v>
          </cell>
          <cell r="AH349">
            <v>45566</v>
          </cell>
          <cell r="AI349" t="str">
            <v>Kalyan Silks Slippers Sky Blue</v>
          </cell>
          <cell r="AJ349">
            <v>0.166228857724541</v>
          </cell>
        </row>
        <row r="350">
          <cell r="A350" t="str">
            <v>INV100349</v>
          </cell>
          <cell r="B350">
            <v>45402</v>
          </cell>
          <cell r="C350" t="str">
            <v>CUST0472</v>
          </cell>
          <cell r="D350" t="str">
            <v>PRD0069</v>
          </cell>
          <cell r="E350" t="str">
            <v>STR042</v>
          </cell>
          <cell r="F350" t="str">
            <v>EMP0008</v>
          </cell>
          <cell r="G350">
            <v>3</v>
          </cell>
          <cell r="H350">
            <v>638.27</v>
          </cell>
          <cell r="I350">
            <v>20</v>
          </cell>
          <cell r="J350">
            <v>382.96</v>
          </cell>
          <cell r="K350">
            <v>5</v>
          </cell>
          <cell r="L350">
            <v>76.59</v>
          </cell>
          <cell r="M350">
            <v>1608.44</v>
          </cell>
          <cell r="N350">
            <v>1107</v>
          </cell>
          <cell r="O350">
            <v>424.85</v>
          </cell>
          <cell r="P350" t="str">
            <v>UPI</v>
          </cell>
          <cell r="Q350" t="str">
            <v>Offline</v>
          </cell>
          <cell r="R350" t="str">
            <v>Not Returned</v>
          </cell>
          <cell r="S350" t="str">
            <v>14:36</v>
          </cell>
          <cell r="T350" t="str">
            <v>Weekend</v>
          </cell>
          <cell r="U350" t="str">
            <v>Apr</v>
          </cell>
          <cell r="V350">
            <v>4</v>
          </cell>
          <cell r="W350">
            <v>2024</v>
          </cell>
          <cell r="X350" t="str">
            <v>Apr-2024</v>
          </cell>
          <cell r="Y350" t="str">
            <v>Men T-Shirts</v>
          </cell>
          <cell r="Z350" t="str">
            <v>Round Neck</v>
          </cell>
          <cell r="AA350" t="str">
            <v>Killer Jeans</v>
          </cell>
          <cell r="AB350" t="str">
            <v>TrendMart Thrissur Standard</v>
          </cell>
          <cell r="AC350" t="str">
            <v>South Zone 1</v>
          </cell>
          <cell r="AD350" t="str">
            <v>Vidya Kumar</v>
          </cell>
          <cell r="AE350" t="str">
            <v>Regular</v>
          </cell>
          <cell r="AF350" t="str">
            <v>Deepak Kamath</v>
          </cell>
          <cell r="AG350">
            <v>4</v>
          </cell>
          <cell r="AH350">
            <v>45383</v>
          </cell>
          <cell r="AI350" t="str">
            <v>Killer Jeans Round Neck Green</v>
          </cell>
          <cell r="AJ350">
            <v>0.264137922459029</v>
          </cell>
        </row>
        <row r="351">
          <cell r="A351" t="str">
            <v>INV100350</v>
          </cell>
          <cell r="B351">
            <v>45588</v>
          </cell>
          <cell r="C351" t="str">
            <v>CUST0322</v>
          </cell>
          <cell r="D351" t="str">
            <v>PRD0121</v>
          </cell>
          <cell r="E351" t="str">
            <v>STR082</v>
          </cell>
          <cell r="F351" t="str">
            <v>EMP0063</v>
          </cell>
          <cell r="G351">
            <v>4</v>
          </cell>
          <cell r="H351">
            <v>4890.84</v>
          </cell>
          <cell r="I351">
            <v>10</v>
          </cell>
          <cell r="J351">
            <v>1956.34</v>
          </cell>
          <cell r="K351">
            <v>12</v>
          </cell>
          <cell r="L351">
            <v>2112.84</v>
          </cell>
          <cell r="M351">
            <v>19719.86</v>
          </cell>
          <cell r="N351">
            <v>15403.88</v>
          </cell>
          <cell r="O351">
            <v>2203.14</v>
          </cell>
          <cell r="P351" t="str">
            <v>Credit Card</v>
          </cell>
          <cell r="Q351" t="str">
            <v>Offline</v>
          </cell>
          <cell r="R351" t="str">
            <v>Not Returned</v>
          </cell>
          <cell r="S351" t="str">
            <v>19:27</v>
          </cell>
          <cell r="T351" t="str">
            <v>Weekday</v>
          </cell>
          <cell r="U351" t="str">
            <v>Oct</v>
          </cell>
          <cell r="V351">
            <v>10</v>
          </cell>
          <cell r="W351">
            <v>2024</v>
          </cell>
          <cell r="X351" t="str">
            <v>Oct-2024</v>
          </cell>
          <cell r="Y351" t="str">
            <v>Watches</v>
          </cell>
          <cell r="Z351" t="str">
            <v>Analog Watch</v>
          </cell>
          <cell r="AA351" t="str">
            <v>Aurelia</v>
          </cell>
          <cell r="AB351" t="str">
            <v>TrendMart Tirupati Standard</v>
          </cell>
          <cell r="AC351" t="str">
            <v>South Zone 3</v>
          </cell>
          <cell r="AD351" t="str">
            <v>Devraj Kamath</v>
          </cell>
          <cell r="AE351" t="str">
            <v>Gold</v>
          </cell>
          <cell r="AF351" t="str">
            <v>Anusuya Subramaniam</v>
          </cell>
          <cell r="AG351">
            <v>10</v>
          </cell>
          <cell r="AH351">
            <v>45566</v>
          </cell>
          <cell r="AI351" t="str">
            <v>Aurelia Analog Watch Purple</v>
          </cell>
          <cell r="AJ351">
            <v>0.111721888492109</v>
          </cell>
        </row>
        <row r="352">
          <cell r="A352" t="str">
            <v>INV100351</v>
          </cell>
          <cell r="B352">
            <v>45608</v>
          </cell>
          <cell r="C352" t="str">
            <v>CUST0246</v>
          </cell>
          <cell r="D352" t="str">
            <v>PRD0129</v>
          </cell>
          <cell r="E352" t="str">
            <v>STR045</v>
          </cell>
          <cell r="F352" t="str">
            <v>EMP0156</v>
          </cell>
          <cell r="G352">
            <v>2</v>
          </cell>
          <cell r="H352">
            <v>690.36</v>
          </cell>
          <cell r="I352">
            <v>0</v>
          </cell>
          <cell r="J352">
            <v>0</v>
          </cell>
          <cell r="K352">
            <v>5</v>
          </cell>
          <cell r="L352">
            <v>69.04</v>
          </cell>
          <cell r="M352">
            <v>1449.76</v>
          </cell>
          <cell r="N352">
            <v>807.42</v>
          </cell>
          <cell r="O352">
            <v>573.3</v>
          </cell>
          <cell r="P352" t="str">
            <v>Debit Card</v>
          </cell>
          <cell r="Q352" t="str">
            <v>Offline</v>
          </cell>
          <cell r="R352" t="str">
            <v>Not Returned</v>
          </cell>
          <cell r="S352" t="str">
            <v>12:34</v>
          </cell>
          <cell r="T352" t="str">
            <v>Weekday</v>
          </cell>
          <cell r="U352" t="str">
            <v>Nov</v>
          </cell>
          <cell r="V352">
            <v>11</v>
          </cell>
          <cell r="W352">
            <v>2024</v>
          </cell>
          <cell r="X352" t="str">
            <v>Nov-2024</v>
          </cell>
          <cell r="Y352" t="str">
            <v>Accessories</v>
          </cell>
          <cell r="Z352" t="str">
            <v>Cap</v>
          </cell>
          <cell r="AA352" t="str">
            <v>Westside</v>
          </cell>
          <cell r="AB352" t="str">
            <v>TrendMart Khammam Standard</v>
          </cell>
          <cell r="AC352" t="str">
            <v>South Zone 2</v>
          </cell>
          <cell r="AD352" t="str">
            <v>Gokul Sharma</v>
          </cell>
          <cell r="AE352" t="str">
            <v>Regular</v>
          </cell>
          <cell r="AF352" t="str">
            <v>Deepthi Iyengar</v>
          </cell>
          <cell r="AG352">
            <v>11</v>
          </cell>
          <cell r="AH352">
            <v>45597</v>
          </cell>
          <cell r="AI352" t="str">
            <v>Westside Cap Beige</v>
          </cell>
          <cell r="AJ352">
            <v>0.395444763271162</v>
          </cell>
        </row>
        <row r="353">
          <cell r="A353" t="str">
            <v>INV100352</v>
          </cell>
          <cell r="B353">
            <v>45476</v>
          </cell>
          <cell r="C353" t="str">
            <v>CUST0840</v>
          </cell>
          <cell r="D353" t="str">
            <v>PRD0176</v>
          </cell>
          <cell r="E353" t="str">
            <v>STR013</v>
          </cell>
          <cell r="F353" t="str">
            <v>EMP0001</v>
          </cell>
          <cell r="G353">
            <v>1</v>
          </cell>
          <cell r="H353">
            <v>1079.45</v>
          </cell>
          <cell r="I353">
            <v>25</v>
          </cell>
          <cell r="J353">
            <v>269.86</v>
          </cell>
          <cell r="K353">
            <v>12</v>
          </cell>
          <cell r="L353">
            <v>97.15</v>
          </cell>
          <cell r="M353">
            <v>906.74</v>
          </cell>
          <cell r="N353">
            <v>770.73</v>
          </cell>
          <cell r="O353">
            <v>38.86</v>
          </cell>
          <cell r="P353" t="str">
            <v>Credit Card</v>
          </cell>
          <cell r="Q353" t="str">
            <v>Offline</v>
          </cell>
          <cell r="R353" t="str">
            <v>Not Returned</v>
          </cell>
          <cell r="S353" t="str">
            <v>17:40</v>
          </cell>
          <cell r="T353" t="str">
            <v>Weekday</v>
          </cell>
          <cell r="U353" t="str">
            <v>Jul</v>
          </cell>
          <cell r="V353">
            <v>7</v>
          </cell>
          <cell r="W353">
            <v>2024</v>
          </cell>
          <cell r="X353" t="str">
            <v>Jul-2024</v>
          </cell>
          <cell r="Y353" t="str">
            <v>Women Kurtis</v>
          </cell>
          <cell r="Z353" t="str">
            <v>A-Line Kurti</v>
          </cell>
          <cell r="AA353" t="str">
            <v>Fabindia</v>
          </cell>
          <cell r="AB353" t="str">
            <v>TrendMart Nizamabad Standard</v>
          </cell>
          <cell r="AC353" t="str">
            <v>South Zone 2</v>
          </cell>
          <cell r="AD353" t="str">
            <v>Srinivas Chandran</v>
          </cell>
          <cell r="AE353" t="str">
            <v>Regular</v>
          </cell>
          <cell r="AF353" t="str">
            <v>Charulatha Kumar</v>
          </cell>
          <cell r="AG353">
            <v>7</v>
          </cell>
          <cell r="AH353">
            <v>45474</v>
          </cell>
          <cell r="AI353" t="str">
            <v>Fabindia A-Line Kurti Mustard</v>
          </cell>
          <cell r="AJ353">
            <v>0.0428568277565785</v>
          </cell>
        </row>
        <row r="354">
          <cell r="A354" t="str">
            <v>INV100353</v>
          </cell>
          <cell r="B354">
            <v>45579</v>
          </cell>
          <cell r="C354" t="str">
            <v>CUST0322</v>
          </cell>
          <cell r="D354" t="str">
            <v>PRD0103</v>
          </cell>
          <cell r="E354" t="str">
            <v>STR058</v>
          </cell>
          <cell r="F354" t="str">
            <v>EMP0255</v>
          </cell>
          <cell r="G354">
            <v>2</v>
          </cell>
          <cell r="H354">
            <v>3260.03</v>
          </cell>
          <cell r="I354">
            <v>10</v>
          </cell>
          <cell r="J354">
            <v>652.01</v>
          </cell>
          <cell r="K354">
            <v>12</v>
          </cell>
          <cell r="L354">
            <v>704.17</v>
          </cell>
          <cell r="M354">
            <v>6572.22</v>
          </cell>
          <cell r="N354">
            <v>4916</v>
          </cell>
          <cell r="O354">
            <v>952.05</v>
          </cell>
          <cell r="P354" t="str">
            <v>Cash</v>
          </cell>
          <cell r="Q354" t="str">
            <v>Offline</v>
          </cell>
          <cell r="R354" t="str">
            <v>Returned</v>
          </cell>
          <cell r="S354" t="str">
            <v>21:49</v>
          </cell>
          <cell r="T354" t="str">
            <v>Weekday</v>
          </cell>
          <cell r="U354" t="str">
            <v>Oct</v>
          </cell>
          <cell r="V354">
            <v>10</v>
          </cell>
          <cell r="W354">
            <v>2024</v>
          </cell>
          <cell r="X354" t="str">
            <v>Oct-2024</v>
          </cell>
          <cell r="Y354" t="str">
            <v>Footwear</v>
          </cell>
          <cell r="Z354" t="str">
            <v>Formal Shoes</v>
          </cell>
          <cell r="AA354" t="str">
            <v>Missing Brand Name</v>
          </cell>
          <cell r="AB354" t="str">
            <v>TrendMart Thoothukudi Flagship</v>
          </cell>
          <cell r="AC354" t="str">
            <v>South Zone 1</v>
          </cell>
          <cell r="AD354" t="str">
            <v>Devraj Kamath</v>
          </cell>
          <cell r="AE354" t="str">
            <v>Gold</v>
          </cell>
          <cell r="AF354" t="str">
            <v>Venkat Sharma</v>
          </cell>
          <cell r="AG354">
            <v>10</v>
          </cell>
          <cell r="AH354">
            <v>45566</v>
          </cell>
          <cell r="AI354" t="str">
            <v>Puma Formal Shoes Cream</v>
          </cell>
          <cell r="AJ354">
            <v>0.144859727763222</v>
          </cell>
        </row>
        <row r="355">
          <cell r="A355" t="str">
            <v>INV100354</v>
          </cell>
          <cell r="B355">
            <v>45689</v>
          </cell>
          <cell r="C355" t="str">
            <v>CUST0739</v>
          </cell>
          <cell r="D355" t="str">
            <v>PRD0218</v>
          </cell>
          <cell r="E355" t="str">
            <v>STR028</v>
          </cell>
          <cell r="F355" t="str">
            <v>EMP0276</v>
          </cell>
          <cell r="G355">
            <v>1</v>
          </cell>
          <cell r="H355">
            <v>850.96</v>
          </cell>
          <cell r="I355">
            <v>20</v>
          </cell>
          <cell r="J355">
            <v>170.19</v>
          </cell>
          <cell r="K355">
            <v>5</v>
          </cell>
          <cell r="L355">
            <v>34.04</v>
          </cell>
          <cell r="M355">
            <v>714.81</v>
          </cell>
          <cell r="N355">
            <v>513.84</v>
          </cell>
          <cell r="O355">
            <v>166.93</v>
          </cell>
          <cell r="P355" t="str">
            <v>Net Banking</v>
          </cell>
          <cell r="Q355" t="str">
            <v>Offline</v>
          </cell>
          <cell r="R355" t="str">
            <v>Not Returned</v>
          </cell>
          <cell r="S355" t="str">
            <v>15:11</v>
          </cell>
          <cell r="T355" t="str">
            <v>Weekend</v>
          </cell>
          <cell r="U355" t="str">
            <v>Feb</v>
          </cell>
          <cell r="V355">
            <v>2</v>
          </cell>
          <cell r="W355">
            <v>2025</v>
          </cell>
          <cell r="X355" t="str">
            <v>Feb-2025</v>
          </cell>
          <cell r="Y355" t="str">
            <v>Wallets</v>
          </cell>
          <cell r="Z355" t="str">
            <v>Card Holder</v>
          </cell>
          <cell r="AA355" t="str">
            <v>Tanishq</v>
          </cell>
          <cell r="AB355" t="str">
            <v>TrendMart Shivamogga Standard</v>
          </cell>
          <cell r="AC355" t="str">
            <v>South Zone 2</v>
          </cell>
          <cell r="AD355" t="str">
            <v>Akhila Chettiar</v>
          </cell>
          <cell r="AE355" t="str">
            <v>Regular</v>
          </cell>
          <cell r="AF355" t="str">
            <v>Manoj Ramachandran</v>
          </cell>
          <cell r="AG355">
            <v>14</v>
          </cell>
          <cell r="AH355">
            <v>45689</v>
          </cell>
          <cell r="AI355" t="str">
            <v>Tanishq Card Holder Cream</v>
          </cell>
          <cell r="AJ355">
            <v>0.233530588548006</v>
          </cell>
        </row>
        <row r="356">
          <cell r="A356" t="str">
            <v>INV100355</v>
          </cell>
          <cell r="B356">
            <v>45604</v>
          </cell>
          <cell r="C356" t="str">
            <v>CUST0725</v>
          </cell>
          <cell r="D356" t="str">
            <v>PRD0141</v>
          </cell>
          <cell r="E356" t="str">
            <v>STR094</v>
          </cell>
          <cell r="F356" t="str">
            <v>EMP0215</v>
          </cell>
          <cell r="G356">
            <v>2</v>
          </cell>
          <cell r="H356">
            <v>751.36</v>
          </cell>
          <cell r="I356">
            <v>20</v>
          </cell>
          <cell r="J356">
            <v>300.54</v>
          </cell>
          <cell r="K356">
            <v>5</v>
          </cell>
          <cell r="L356">
            <v>60.11</v>
          </cell>
          <cell r="M356">
            <v>1262.29</v>
          </cell>
          <cell r="N356">
            <v>1095.34</v>
          </cell>
          <cell r="O356">
            <v>106.84</v>
          </cell>
          <cell r="P356" t="str">
            <v>UPI</v>
          </cell>
          <cell r="Q356" t="str">
            <v>Offline</v>
          </cell>
          <cell r="R356" t="str">
            <v>Not Returned</v>
          </cell>
          <cell r="S356" t="str">
            <v>12:43</v>
          </cell>
          <cell r="T356" t="str">
            <v>Weekday</v>
          </cell>
          <cell r="U356" t="str">
            <v>Nov</v>
          </cell>
          <cell r="V356">
            <v>11</v>
          </cell>
          <cell r="W356">
            <v>2024</v>
          </cell>
          <cell r="X356" t="str">
            <v>Nov-2024</v>
          </cell>
          <cell r="Y356" t="str">
            <v>Women Tops</v>
          </cell>
          <cell r="Z356" t="str">
            <v>Formal Top</v>
          </cell>
          <cell r="AA356" t="str">
            <v>Indian Terrain</v>
          </cell>
          <cell r="AB356" t="str">
            <v>TrendMart Kollam Flagship</v>
          </cell>
          <cell r="AC356" t="str">
            <v>South Zone 1</v>
          </cell>
          <cell r="AD356" t="str">
            <v>Padma Gopalakrishnan</v>
          </cell>
          <cell r="AE356" t="str">
            <v>Silver</v>
          </cell>
          <cell r="AF356" t="str">
            <v>Praveen Gupta</v>
          </cell>
          <cell r="AG356">
            <v>11</v>
          </cell>
          <cell r="AH356">
            <v>45597</v>
          </cell>
          <cell r="AI356" t="str">
            <v>Indian Terrain Formal Top Maroon</v>
          </cell>
          <cell r="AJ356">
            <v>0.0846398212772026</v>
          </cell>
        </row>
        <row r="357">
          <cell r="A357" t="str">
            <v>INV100355</v>
          </cell>
          <cell r="B357">
            <v>45447</v>
          </cell>
          <cell r="C357" t="str">
            <v>CUST0084</v>
          </cell>
          <cell r="D357" t="str">
            <v>PRD0055</v>
          </cell>
          <cell r="E357" t="str">
            <v>STR047</v>
          </cell>
          <cell r="F357" t="str">
            <v>EMP0026</v>
          </cell>
          <cell r="G357">
            <v>0</v>
          </cell>
          <cell r="H357">
            <v>1453.56</v>
          </cell>
          <cell r="I357">
            <v>15</v>
          </cell>
          <cell r="J357">
            <v>0</v>
          </cell>
          <cell r="K357">
            <v>12</v>
          </cell>
          <cell r="L357">
            <v>0</v>
          </cell>
          <cell r="M357">
            <v>0</v>
          </cell>
          <cell r="N357">
            <v>0</v>
          </cell>
          <cell r="O357">
            <v>0</v>
          </cell>
          <cell r="P357" t="str">
            <v>Cash</v>
          </cell>
          <cell r="Q357" t="str">
            <v>Online</v>
          </cell>
          <cell r="R357" t="str">
            <v>Returned</v>
          </cell>
          <cell r="S357" t="str">
            <v>18:20</v>
          </cell>
          <cell r="T357" t="str">
            <v>Weekday</v>
          </cell>
          <cell r="U357" t="str">
            <v>Jun</v>
          </cell>
          <cell r="V357">
            <v>6</v>
          </cell>
          <cell r="W357">
            <v>2024</v>
          </cell>
          <cell r="X357" t="str">
            <v>Jun-2024</v>
          </cell>
          <cell r="Y357" t="str">
            <v>Sportswear</v>
          </cell>
          <cell r="Z357" t="str">
            <v>Sports T-Shirt</v>
          </cell>
          <cell r="AA357" t="str">
            <v>GRT Jewellers</v>
          </cell>
          <cell r="AB357" t="str">
            <v>TrendMart Kurnool Standard</v>
          </cell>
          <cell r="AC357" t="str">
            <v>South Zone 3</v>
          </cell>
          <cell r="AD357" t="str">
            <v>Hari Kamath</v>
          </cell>
          <cell r="AE357" t="str">
            <v>Platinum</v>
          </cell>
          <cell r="AF357" t="str">
            <v>Sunita Ramachandran</v>
          </cell>
          <cell r="AG357">
            <v>6</v>
          </cell>
          <cell r="AH357">
            <v>45444</v>
          </cell>
          <cell r="AI357" t="str">
            <v>GRT Jewellers Sports T-Shirt Cream</v>
          </cell>
          <cell r="AJ357">
            <v>0</v>
          </cell>
        </row>
        <row r="358">
          <cell r="A358" t="str">
            <v>INV100356</v>
          </cell>
          <cell r="B358">
            <v>45469</v>
          </cell>
          <cell r="C358" t="str">
            <v>CUST0331</v>
          </cell>
          <cell r="D358" t="str">
            <v>PRD0128</v>
          </cell>
          <cell r="E358" t="str">
            <v>STR105</v>
          </cell>
          <cell r="F358" t="str">
            <v>EMP0020</v>
          </cell>
          <cell r="G358">
            <v>2</v>
          </cell>
          <cell r="H358">
            <v>1329.24</v>
          </cell>
          <cell r="I358">
            <v>30</v>
          </cell>
          <cell r="J358">
            <v>797.54</v>
          </cell>
          <cell r="K358">
            <v>12</v>
          </cell>
          <cell r="L358">
            <v>223.31</v>
          </cell>
          <cell r="M358">
            <v>2084.25</v>
          </cell>
          <cell r="N358">
            <v>1689.3</v>
          </cell>
          <cell r="O358">
            <v>171.64</v>
          </cell>
          <cell r="P358" t="str">
            <v>Debit Card</v>
          </cell>
          <cell r="Q358" t="str">
            <v>Offline</v>
          </cell>
          <cell r="R358" t="str">
            <v>Not Returned</v>
          </cell>
          <cell r="S358" t="str">
            <v>15:51</v>
          </cell>
          <cell r="T358" t="str">
            <v>Weekday</v>
          </cell>
          <cell r="U358" t="str">
            <v>Jun</v>
          </cell>
          <cell r="V358">
            <v>6</v>
          </cell>
          <cell r="W358">
            <v>2024</v>
          </cell>
          <cell r="X358" t="str">
            <v>Jun-2024</v>
          </cell>
          <cell r="Y358" t="str">
            <v>Women Kurtis</v>
          </cell>
          <cell r="Z358" t="str">
            <v>Straight Kurti</v>
          </cell>
          <cell r="AA358" t="str">
            <v>Woodland</v>
          </cell>
          <cell r="AB358" t="str">
            <v>TrendMart Coimbatore Mall Kiosk</v>
          </cell>
          <cell r="AC358" t="str">
            <v>South Zone 1</v>
          </cell>
          <cell r="AD358" t="str">
            <v>Anjali Bhat</v>
          </cell>
          <cell r="AE358" t="str">
            <v>Silver</v>
          </cell>
          <cell r="AF358" t="str">
            <v>Eswar Prasad</v>
          </cell>
          <cell r="AG358">
            <v>6</v>
          </cell>
          <cell r="AH358">
            <v>45444</v>
          </cell>
          <cell r="AI358" t="str">
            <v>Woodland Straight Kurti White</v>
          </cell>
          <cell r="AJ358">
            <v>0.082350965575147</v>
          </cell>
        </row>
        <row r="359">
          <cell r="A359" t="str">
            <v>INV100357</v>
          </cell>
          <cell r="B359">
            <v>45529</v>
          </cell>
          <cell r="C359" t="str">
            <v>CUST0645</v>
          </cell>
          <cell r="D359" t="str">
            <v>PRD0141</v>
          </cell>
          <cell r="E359" t="str">
            <v>STR076</v>
          </cell>
          <cell r="F359" t="str">
            <v>EMP0160</v>
          </cell>
          <cell r="G359">
            <v>1</v>
          </cell>
          <cell r="H359">
            <v>815.61</v>
          </cell>
          <cell r="I359">
            <v>15</v>
          </cell>
          <cell r="J359">
            <v>122.34</v>
          </cell>
          <cell r="K359">
            <v>5</v>
          </cell>
          <cell r="L359">
            <v>34.66</v>
          </cell>
          <cell r="M359">
            <v>727.93</v>
          </cell>
          <cell r="N359">
            <v>547.67</v>
          </cell>
          <cell r="O359">
            <v>145.6</v>
          </cell>
          <cell r="P359" t="str">
            <v>UPI</v>
          </cell>
          <cell r="Q359" t="str">
            <v>Online</v>
          </cell>
          <cell r="R359" t="str">
            <v>Not Returned</v>
          </cell>
          <cell r="S359" t="str">
            <v>11:33</v>
          </cell>
          <cell r="T359" t="str">
            <v>Weekend</v>
          </cell>
          <cell r="U359" t="str">
            <v>Aug</v>
          </cell>
          <cell r="V359">
            <v>8</v>
          </cell>
          <cell r="W359">
            <v>2024</v>
          </cell>
          <cell r="X359" t="str">
            <v>Aug-2024</v>
          </cell>
          <cell r="Y359" t="str">
            <v>Women Tops</v>
          </cell>
          <cell r="Z359" t="str">
            <v>Formal Top</v>
          </cell>
          <cell r="AA359" t="str">
            <v>Indian Terrain</v>
          </cell>
          <cell r="AB359" t="str">
            <v>TrendMart Chennai Standard</v>
          </cell>
          <cell r="AC359" t="str">
            <v>South Zone 1</v>
          </cell>
          <cell r="AD359" t="str">
            <v>Ganapathy Hegde</v>
          </cell>
          <cell r="AE359" t="str">
            <v>Silver</v>
          </cell>
          <cell r="AF359" t="str">
            <v>Ganesh Iyengar</v>
          </cell>
          <cell r="AG359">
            <v>8</v>
          </cell>
          <cell r="AH359">
            <v>45505</v>
          </cell>
          <cell r="AI359" t="str">
            <v>Indian Terrain Formal Top Maroon</v>
          </cell>
          <cell r="AJ359">
            <v>0.200019232618521</v>
          </cell>
        </row>
        <row r="360">
          <cell r="A360" t="str">
            <v>INV100358</v>
          </cell>
          <cell r="B360">
            <v>45644</v>
          </cell>
          <cell r="C360" t="str">
            <v>CUST0351</v>
          </cell>
          <cell r="D360" t="str">
            <v>PRD0227</v>
          </cell>
          <cell r="E360" t="str">
            <v>STR011</v>
          </cell>
          <cell r="F360" t="str">
            <v>EMP0204</v>
          </cell>
          <cell r="G360">
            <v>4</v>
          </cell>
          <cell r="H360">
            <v>721.33</v>
          </cell>
          <cell r="I360">
            <v>15</v>
          </cell>
          <cell r="J360">
            <v>432.8</v>
          </cell>
          <cell r="K360">
            <v>5</v>
          </cell>
          <cell r="L360">
            <v>122.63</v>
          </cell>
          <cell r="M360">
            <v>2575.15</v>
          </cell>
          <cell r="N360">
            <v>1772.76</v>
          </cell>
          <cell r="O360">
            <v>679.76</v>
          </cell>
          <cell r="P360" t="str">
            <v>Debit Card</v>
          </cell>
          <cell r="Q360" t="str">
            <v>Online</v>
          </cell>
          <cell r="R360" t="str">
            <v>Not Returned</v>
          </cell>
          <cell r="S360" t="str">
            <v>20:41</v>
          </cell>
          <cell r="T360" t="str">
            <v>Weekday</v>
          </cell>
          <cell r="U360" t="str">
            <v>Dec</v>
          </cell>
          <cell r="V360">
            <v>12</v>
          </cell>
          <cell r="W360">
            <v>2024</v>
          </cell>
          <cell r="X360" t="str">
            <v>Dec-2024</v>
          </cell>
          <cell r="Y360" t="str">
            <v>Accessories</v>
          </cell>
          <cell r="Z360" t="str">
            <v>Tie</v>
          </cell>
          <cell r="AA360" t="str">
            <v>Allen Solly</v>
          </cell>
          <cell r="AB360" t="str">
            <v>TrendMart Tirupati Standard</v>
          </cell>
          <cell r="AC360" t="str">
            <v>South Zone 3</v>
          </cell>
          <cell r="AD360" t="str">
            <v>Tara Subramaniam</v>
          </cell>
          <cell r="AE360" t="str">
            <v>Platinum</v>
          </cell>
          <cell r="AF360" t="str">
            <v>Rahul Krishnan</v>
          </cell>
          <cell r="AG360">
            <v>12</v>
          </cell>
          <cell r="AH360">
            <v>45627</v>
          </cell>
          <cell r="AI360" t="str">
            <v>Allen Solly Tie Pink</v>
          </cell>
          <cell r="AJ360">
            <v>0.263969089179271</v>
          </cell>
        </row>
        <row r="361">
          <cell r="A361" t="str">
            <v>INV100359</v>
          </cell>
          <cell r="B361">
            <v>45603</v>
          </cell>
          <cell r="C361" t="str">
            <v>CUST0526</v>
          </cell>
          <cell r="D361" t="str">
            <v>PRD0146</v>
          </cell>
          <cell r="E361" t="str">
            <v>STR037</v>
          </cell>
          <cell r="F361" t="str">
            <v>EMP0127</v>
          </cell>
          <cell r="G361">
            <v>4</v>
          </cell>
          <cell r="H361">
            <v>6217</v>
          </cell>
          <cell r="I361">
            <v>10</v>
          </cell>
          <cell r="J361">
            <v>2486.8</v>
          </cell>
          <cell r="K361">
            <v>12</v>
          </cell>
          <cell r="L361">
            <v>2685.74</v>
          </cell>
          <cell r="M361">
            <v>25066.94</v>
          </cell>
          <cell r="N361">
            <v>15846.48</v>
          </cell>
          <cell r="O361">
            <v>6534.72</v>
          </cell>
          <cell r="P361" t="str">
            <v>UPI</v>
          </cell>
          <cell r="Q361" t="str">
            <v>Offline</v>
          </cell>
          <cell r="R361" t="str">
            <v>Not Returned</v>
          </cell>
          <cell r="S361" t="str">
            <v>10:04</v>
          </cell>
          <cell r="T361" t="str">
            <v>Weekday</v>
          </cell>
          <cell r="U361" t="str">
            <v>Nov</v>
          </cell>
          <cell r="V361">
            <v>11</v>
          </cell>
          <cell r="W361">
            <v>2024</v>
          </cell>
          <cell r="X361" t="str">
            <v>Nov-2024</v>
          </cell>
          <cell r="Y361" t="str">
            <v>Watches</v>
          </cell>
          <cell r="Z361" t="str">
            <v>Digital Watch</v>
          </cell>
          <cell r="AA361" t="str">
            <v>Metro Shoes</v>
          </cell>
          <cell r="AB361" t="str">
            <v>TrendMart Vijayawada High Street</v>
          </cell>
          <cell r="AC361" t="str">
            <v>South Zone 3</v>
          </cell>
          <cell r="AD361" t="str">
            <v>Manikandan Chettiar</v>
          </cell>
          <cell r="AE361" t="str">
            <v>Regular</v>
          </cell>
          <cell r="AF361" t="str">
            <v>Chandra Reddy</v>
          </cell>
          <cell r="AG361">
            <v>11</v>
          </cell>
          <cell r="AH361">
            <v>45597</v>
          </cell>
          <cell r="AI361" t="str">
            <v>Metro Shoes Digital Watch Beige</v>
          </cell>
          <cell r="AJ361">
            <v>0.260690774382513</v>
          </cell>
        </row>
        <row r="362">
          <cell r="A362" t="str">
            <v>INV100360</v>
          </cell>
          <cell r="B362">
            <v>45572</v>
          </cell>
          <cell r="C362" t="str">
            <v>CUST0100</v>
          </cell>
          <cell r="D362" t="str">
            <v>PRD0072</v>
          </cell>
          <cell r="E362" t="str">
            <v>STR014</v>
          </cell>
          <cell r="F362" t="str">
            <v>EMP0225</v>
          </cell>
          <cell r="G362">
            <v>1</v>
          </cell>
          <cell r="H362">
            <v>859.03</v>
          </cell>
          <cell r="I362">
            <v>10</v>
          </cell>
          <cell r="J362">
            <v>85.9</v>
          </cell>
          <cell r="K362">
            <v>5</v>
          </cell>
          <cell r="L362">
            <v>38.66</v>
          </cell>
          <cell r="M362">
            <v>811.79</v>
          </cell>
          <cell r="N362">
            <v>599.28</v>
          </cell>
          <cell r="O362">
            <v>173.85</v>
          </cell>
          <cell r="P362" t="str">
            <v>UPI</v>
          </cell>
          <cell r="Q362" t="str">
            <v>Online</v>
          </cell>
          <cell r="R362" t="str">
            <v>Not Returned</v>
          </cell>
          <cell r="S362" t="str">
            <v>16:58</v>
          </cell>
          <cell r="T362" t="str">
            <v>Weekday</v>
          </cell>
          <cell r="U362" t="str">
            <v>Oct</v>
          </cell>
          <cell r="V362">
            <v>10</v>
          </cell>
          <cell r="W362">
            <v>2024</v>
          </cell>
          <cell r="X362" t="str">
            <v>Oct-2024</v>
          </cell>
          <cell r="Y362" t="str">
            <v>Women Kurtis</v>
          </cell>
          <cell r="Z362" t="str">
            <v>Straight Kurti</v>
          </cell>
          <cell r="AA362" t="str">
            <v>Metro Shoes</v>
          </cell>
          <cell r="AB362" t="str">
            <v>TrendMart Tirupati Outlet</v>
          </cell>
          <cell r="AC362" t="str">
            <v>South Zone 3</v>
          </cell>
          <cell r="AD362" t="str">
            <v>Chidambaram Rao</v>
          </cell>
          <cell r="AE362" t="str">
            <v>Platinum</v>
          </cell>
          <cell r="AF362" t="str">
            <v>Swathi Achari</v>
          </cell>
          <cell r="AG362">
            <v>10</v>
          </cell>
          <cell r="AH362">
            <v>45566</v>
          </cell>
          <cell r="AI362" t="str">
            <v>Metro Shoes Straight Kurti Green</v>
          </cell>
          <cell r="AJ362">
            <v>0.214156370489905</v>
          </cell>
        </row>
        <row r="363">
          <cell r="A363" t="str">
            <v>INV100361</v>
          </cell>
          <cell r="B363">
            <v>45690</v>
          </cell>
          <cell r="C363" t="str">
            <v>CUST0678</v>
          </cell>
          <cell r="D363" t="str">
            <v>PRD0126</v>
          </cell>
          <cell r="E363" t="str">
            <v>STR080</v>
          </cell>
          <cell r="F363" t="str">
            <v>EMP0225</v>
          </cell>
          <cell r="G363">
            <v>1</v>
          </cell>
          <cell r="H363">
            <v>1065.87</v>
          </cell>
          <cell r="I363">
            <v>15</v>
          </cell>
          <cell r="J363">
            <v>159.88</v>
          </cell>
          <cell r="K363">
            <v>12</v>
          </cell>
          <cell r="L363">
            <v>108.72</v>
          </cell>
          <cell r="M363">
            <v>1014.71</v>
          </cell>
          <cell r="N363">
            <v>645.59</v>
          </cell>
          <cell r="O363">
            <v>260.4</v>
          </cell>
          <cell r="P363" t="str">
            <v>Cash</v>
          </cell>
          <cell r="Q363" t="str">
            <v>Online</v>
          </cell>
          <cell r="R363" t="str">
            <v>Not Returned</v>
          </cell>
          <cell r="S363" t="str">
            <v>17:44</v>
          </cell>
          <cell r="T363" t="str">
            <v>Weekend</v>
          </cell>
          <cell r="U363" t="str">
            <v>Feb</v>
          </cell>
          <cell r="V363">
            <v>2</v>
          </cell>
          <cell r="W363">
            <v>2025</v>
          </cell>
          <cell r="X363" t="str">
            <v>Feb-2025</v>
          </cell>
          <cell r="Y363" t="str">
            <v>Men Shirts</v>
          </cell>
          <cell r="Z363" t="str">
            <v>Formal Shirt</v>
          </cell>
          <cell r="AA363" t="str">
            <v>Van Heusen</v>
          </cell>
          <cell r="AB363" t="str">
            <v>TrendMart Kochi High Street</v>
          </cell>
          <cell r="AC363" t="str">
            <v>South Zone 1</v>
          </cell>
          <cell r="AD363" t="str">
            <v>Ganesh Kamath</v>
          </cell>
          <cell r="AE363" t="str">
            <v>Gold</v>
          </cell>
          <cell r="AF363" t="str">
            <v>Swathi Achari</v>
          </cell>
          <cell r="AG363">
            <v>14</v>
          </cell>
          <cell r="AH363">
            <v>45689</v>
          </cell>
          <cell r="AI363" t="str">
            <v>Van Heusen Formal Shirt Olive</v>
          </cell>
          <cell r="AJ363">
            <v>0.256625045579525</v>
          </cell>
        </row>
        <row r="364">
          <cell r="A364" t="str">
            <v>INV100362</v>
          </cell>
          <cell r="B364">
            <v>45602</v>
          </cell>
          <cell r="C364" t="str">
            <v>CUST0289</v>
          </cell>
          <cell r="D364" t="str">
            <v>PRD0025</v>
          </cell>
          <cell r="E364" t="str">
            <v>STR066</v>
          </cell>
          <cell r="F364" t="str">
            <v>EMP0173</v>
          </cell>
          <cell r="G364">
            <v>2</v>
          </cell>
          <cell r="H364">
            <v>1382.13</v>
          </cell>
          <cell r="I364">
            <v>0</v>
          </cell>
          <cell r="J364">
            <v>0</v>
          </cell>
          <cell r="K364">
            <v>12</v>
          </cell>
          <cell r="L364">
            <v>331.71</v>
          </cell>
          <cell r="M364">
            <v>3095.97</v>
          </cell>
          <cell r="N364">
            <v>2050.48</v>
          </cell>
          <cell r="O364">
            <v>713.78</v>
          </cell>
          <cell r="P364" t="str">
            <v>UPI</v>
          </cell>
          <cell r="Q364" t="str">
            <v>Offline</v>
          </cell>
          <cell r="R364" t="str">
            <v>Not Returned</v>
          </cell>
          <cell r="S364" t="str">
            <v>13:02</v>
          </cell>
          <cell r="T364" t="str">
            <v>Weekday</v>
          </cell>
          <cell r="U364" t="str">
            <v>Nov</v>
          </cell>
          <cell r="V364">
            <v>11</v>
          </cell>
          <cell r="W364">
            <v>2024</v>
          </cell>
          <cell r="X364" t="str">
            <v>Nov-2024</v>
          </cell>
          <cell r="Y364" t="str">
            <v>Women Jeans</v>
          </cell>
          <cell r="Z364" t="str">
            <v>Straight Fit</v>
          </cell>
          <cell r="AA364" t="str">
            <v>Pothys</v>
          </cell>
          <cell r="AB364" t="str">
            <v>TrendMart Dindigul Standard</v>
          </cell>
          <cell r="AC364" t="str">
            <v>South Zone 1</v>
          </cell>
          <cell r="AD364" t="str">
            <v>Balaji Kumar</v>
          </cell>
          <cell r="AE364" t="str">
            <v>Silver</v>
          </cell>
          <cell r="AF364" t="str">
            <v>Logesh Gopalakrishnan</v>
          </cell>
          <cell r="AG364">
            <v>11</v>
          </cell>
          <cell r="AH364">
            <v>45597</v>
          </cell>
          <cell r="AI364" t="str">
            <v>Pothys Straight Fit Charcoal</v>
          </cell>
          <cell r="AJ364">
            <v>0.230551329631747</v>
          </cell>
        </row>
        <row r="365">
          <cell r="A365" t="str">
            <v>INV100363</v>
          </cell>
          <cell r="B365">
            <v>45663</v>
          </cell>
          <cell r="C365" t="str">
            <v>CUST0815</v>
          </cell>
          <cell r="D365" t="str">
            <v>PRD0175</v>
          </cell>
          <cell r="E365" t="str">
            <v>STR049</v>
          </cell>
          <cell r="F365" t="str">
            <v>EMP0205</v>
          </cell>
          <cell r="G365">
            <v>2</v>
          </cell>
          <cell r="H365">
            <v>768.22</v>
          </cell>
          <cell r="I365">
            <v>0</v>
          </cell>
          <cell r="J365">
            <v>0</v>
          </cell>
          <cell r="K365">
            <v>5</v>
          </cell>
          <cell r="L365">
            <v>76.82</v>
          </cell>
          <cell r="M365">
            <v>1613.26</v>
          </cell>
          <cell r="N365">
            <v>1142.18</v>
          </cell>
          <cell r="O365">
            <v>394.26</v>
          </cell>
          <cell r="P365" t="str">
            <v>UPI</v>
          </cell>
          <cell r="Q365" t="str">
            <v>Offline</v>
          </cell>
          <cell r="R365" t="str">
            <v>Not Returned</v>
          </cell>
          <cell r="S365" t="str">
            <v>20:48</v>
          </cell>
          <cell r="T365" t="str">
            <v>Weekday</v>
          </cell>
          <cell r="U365" t="str">
            <v>Jan</v>
          </cell>
          <cell r="V365">
            <v>1</v>
          </cell>
          <cell r="W365">
            <v>2025</v>
          </cell>
          <cell r="X365" t="str">
            <v>Jan-2025</v>
          </cell>
          <cell r="Y365" t="str">
            <v>Women Kurtis</v>
          </cell>
          <cell r="Z365" t="str">
            <v>Straight Kurti</v>
          </cell>
          <cell r="AA365" t="str">
            <v>Fabindia</v>
          </cell>
          <cell r="AB365" t="str">
            <v>TrendMart Bengaluru Flagship</v>
          </cell>
          <cell r="AC365" t="str">
            <v>South Zone 2</v>
          </cell>
          <cell r="AD365" t="str">
            <v>Varsha Chandran</v>
          </cell>
          <cell r="AE365" t="str">
            <v>Regular</v>
          </cell>
          <cell r="AF365" t="str">
            <v>Malini Gowda</v>
          </cell>
          <cell r="AG365">
            <v>13</v>
          </cell>
          <cell r="AH365">
            <v>45658</v>
          </cell>
          <cell r="AI365" t="str">
            <v>Fabindia Straight Kurti Olive</v>
          </cell>
          <cell r="AJ365">
            <v>0.244387141564286</v>
          </cell>
        </row>
        <row r="366">
          <cell r="A366" t="str">
            <v>INV100364</v>
          </cell>
          <cell r="B366">
            <v>45609</v>
          </cell>
          <cell r="C366" t="str">
            <v>CUST0579</v>
          </cell>
          <cell r="D366" t="str">
            <v>PRD0072</v>
          </cell>
          <cell r="E366" t="str">
            <v>STR087</v>
          </cell>
          <cell r="F366" t="str">
            <v>EMP0285</v>
          </cell>
          <cell r="G366">
            <v>1</v>
          </cell>
          <cell r="H366">
            <v>842.07</v>
          </cell>
          <cell r="I366">
            <v>15</v>
          </cell>
          <cell r="J366">
            <v>126.31</v>
          </cell>
          <cell r="K366">
            <v>5</v>
          </cell>
          <cell r="L366">
            <v>35.79</v>
          </cell>
          <cell r="M366">
            <v>751.55</v>
          </cell>
          <cell r="N366">
            <v>599.28</v>
          </cell>
          <cell r="O366">
            <v>116.48</v>
          </cell>
          <cell r="P366" t="str">
            <v>Credit Card</v>
          </cell>
          <cell r="Q366" t="str">
            <v>Offline</v>
          </cell>
          <cell r="R366" t="str">
            <v>Not Returned</v>
          </cell>
          <cell r="S366" t="str">
            <v>21:38</v>
          </cell>
          <cell r="T366" t="str">
            <v>Weekday</v>
          </cell>
          <cell r="U366" t="str">
            <v>Nov</v>
          </cell>
          <cell r="V366">
            <v>11</v>
          </cell>
          <cell r="W366">
            <v>2024</v>
          </cell>
          <cell r="X366" t="str">
            <v>Nov-2024</v>
          </cell>
          <cell r="Y366" t="str">
            <v>Women Kurtis</v>
          </cell>
          <cell r="Z366" t="str">
            <v>Straight Kurti</v>
          </cell>
          <cell r="AA366" t="str">
            <v>Metro Shoes</v>
          </cell>
          <cell r="AB366" t="str">
            <v>TrendMart Salem Outlet</v>
          </cell>
          <cell r="AC366" t="str">
            <v>South Zone 1</v>
          </cell>
          <cell r="AD366" t="str">
            <v>Meena Rao</v>
          </cell>
          <cell r="AE366" t="str">
            <v>Platinum</v>
          </cell>
          <cell r="AF366" t="str">
            <v>Chandran Krishnan</v>
          </cell>
          <cell r="AG366">
            <v>11</v>
          </cell>
          <cell r="AH366">
            <v>45597</v>
          </cell>
          <cell r="AI366" t="str">
            <v>Metro Shoes Straight Kurti Green</v>
          </cell>
          <cell r="AJ366">
            <v>0.154986361519526</v>
          </cell>
        </row>
        <row r="367">
          <cell r="A367" t="str">
            <v>INV100365</v>
          </cell>
          <cell r="B367">
            <v>45400</v>
          </cell>
          <cell r="C367" t="str">
            <v>CUST0588</v>
          </cell>
          <cell r="D367" t="str">
            <v>PRD0247</v>
          </cell>
          <cell r="E367" t="str">
            <v>STR012</v>
          </cell>
          <cell r="F367" t="str">
            <v>EMP0225</v>
          </cell>
          <cell r="G367">
            <v>1</v>
          </cell>
          <cell r="H367">
            <v>1118.69</v>
          </cell>
          <cell r="I367">
            <v>0</v>
          </cell>
          <cell r="J367">
            <v>0</v>
          </cell>
          <cell r="K367">
            <v>12</v>
          </cell>
          <cell r="L367">
            <v>134.24</v>
          </cell>
          <cell r="M367">
            <v>1252.93</v>
          </cell>
          <cell r="N367">
            <v>765.23</v>
          </cell>
          <cell r="O367">
            <v>353.46</v>
          </cell>
          <cell r="P367" t="str">
            <v>UPI</v>
          </cell>
          <cell r="Q367" t="str">
            <v>Offline</v>
          </cell>
          <cell r="R367" t="str">
            <v>Not Returned</v>
          </cell>
          <cell r="S367" t="str">
            <v>15:59</v>
          </cell>
          <cell r="T367" t="str">
            <v>Weekday</v>
          </cell>
          <cell r="U367" t="str">
            <v>Apr</v>
          </cell>
          <cell r="V367">
            <v>4</v>
          </cell>
          <cell r="W367">
            <v>2024</v>
          </cell>
          <cell r="X367" t="str">
            <v>Apr-2024</v>
          </cell>
          <cell r="Y367" t="str">
            <v>Belts</v>
          </cell>
          <cell r="Z367" t="str">
            <v>Braided Belt</v>
          </cell>
          <cell r="AA367" t="str">
            <v>Pantaloons</v>
          </cell>
          <cell r="AB367" t="str">
            <v>TrendMart Vijayawada Mall Kiosk</v>
          </cell>
          <cell r="AC367" t="str">
            <v>South Zone 3</v>
          </cell>
          <cell r="AD367" t="str">
            <v>Nisha Achari</v>
          </cell>
          <cell r="AE367" t="str">
            <v>Silver</v>
          </cell>
          <cell r="AF367" t="str">
            <v>Swathi Achari</v>
          </cell>
          <cell r="AG367">
            <v>4</v>
          </cell>
          <cell r="AH367">
            <v>45383</v>
          </cell>
          <cell r="AI367" t="str">
            <v>Pantaloons Braided Belt Brown</v>
          </cell>
          <cell r="AJ367">
            <v>0.282106741797227</v>
          </cell>
        </row>
        <row r="368">
          <cell r="A368" t="str">
            <v>INV100366</v>
          </cell>
          <cell r="B368">
            <v>45586</v>
          </cell>
          <cell r="C368" t="str">
            <v>CUST0350</v>
          </cell>
          <cell r="D368" t="str">
            <v>PRD0226</v>
          </cell>
          <cell r="E368" t="str">
            <v>STR115</v>
          </cell>
          <cell r="F368" t="str">
            <v>EMP0001</v>
          </cell>
          <cell r="G368">
            <v>2</v>
          </cell>
          <cell r="H368">
            <v>919.75</v>
          </cell>
          <cell r="I368">
            <v>0</v>
          </cell>
          <cell r="J368">
            <v>0</v>
          </cell>
          <cell r="K368">
            <v>5</v>
          </cell>
          <cell r="L368">
            <v>91.97</v>
          </cell>
          <cell r="M368">
            <v>1931.47</v>
          </cell>
          <cell r="N368">
            <v>1252.52</v>
          </cell>
          <cell r="O368">
            <v>586.98</v>
          </cell>
          <cell r="P368" t="str">
            <v>UPI</v>
          </cell>
          <cell r="Q368" t="str">
            <v>Offline</v>
          </cell>
          <cell r="R368" t="str">
            <v>Not Returned</v>
          </cell>
          <cell r="S368" t="str">
            <v>15:50</v>
          </cell>
          <cell r="T368" t="str">
            <v>Weekday</v>
          </cell>
          <cell r="U368" t="str">
            <v>Oct</v>
          </cell>
          <cell r="V368">
            <v>10</v>
          </cell>
          <cell r="W368">
            <v>2024</v>
          </cell>
          <cell r="X368" t="str">
            <v>Oct-2024</v>
          </cell>
          <cell r="Y368" t="str">
            <v>Sportswear</v>
          </cell>
          <cell r="Z368" t="str">
            <v>Track Suit</v>
          </cell>
          <cell r="AA368" t="str">
            <v>Being Human</v>
          </cell>
          <cell r="AB368" t="str">
            <v>TrendMart Bengaluru Standard</v>
          </cell>
          <cell r="AC368" t="str">
            <v>South Zone 2</v>
          </cell>
          <cell r="AD368" t="str">
            <v>Sanjay Chandran</v>
          </cell>
          <cell r="AE368" t="str">
            <v>Gold</v>
          </cell>
          <cell r="AF368" t="str">
            <v>Charulatha Kumar</v>
          </cell>
          <cell r="AG368">
            <v>10</v>
          </cell>
          <cell r="AH368">
            <v>45566</v>
          </cell>
          <cell r="AI368" t="str">
            <v>Being Human Track Suit Mustard</v>
          </cell>
          <cell r="AJ368">
            <v>0.303903244678923</v>
          </cell>
        </row>
        <row r="369">
          <cell r="A369" t="str">
            <v>INV100367</v>
          </cell>
          <cell r="B369">
            <v>45410</v>
          </cell>
          <cell r="C369" t="str">
            <v>CUST0792</v>
          </cell>
          <cell r="D369" t="str">
            <v>PRD0061</v>
          </cell>
          <cell r="E369" t="str">
            <v>STR120</v>
          </cell>
          <cell r="F369" t="str">
            <v>EMP0215</v>
          </cell>
          <cell r="G369">
            <v>2</v>
          </cell>
          <cell r="H369">
            <v>723.48</v>
          </cell>
          <cell r="I369">
            <v>0</v>
          </cell>
          <cell r="J369">
            <v>0</v>
          </cell>
          <cell r="K369">
            <v>5</v>
          </cell>
          <cell r="L369">
            <v>72.35</v>
          </cell>
          <cell r="M369">
            <v>1519.31</v>
          </cell>
          <cell r="N369">
            <v>1018.88</v>
          </cell>
          <cell r="O369">
            <v>428.08</v>
          </cell>
          <cell r="P369" t="str">
            <v>UPI</v>
          </cell>
          <cell r="Q369" t="str">
            <v>Offline</v>
          </cell>
          <cell r="R369" t="str">
            <v>Not Returned</v>
          </cell>
          <cell r="S369" t="str">
            <v>15:54</v>
          </cell>
          <cell r="T369" t="str">
            <v>Weekend</v>
          </cell>
          <cell r="U369" t="str">
            <v>Apr</v>
          </cell>
          <cell r="V369">
            <v>4</v>
          </cell>
          <cell r="W369">
            <v>2024</v>
          </cell>
          <cell r="X369" t="str">
            <v>Apr-2024</v>
          </cell>
          <cell r="Y369" t="str">
            <v>Kids Wear</v>
          </cell>
          <cell r="Z369" t="str">
            <v>Kids Shorts</v>
          </cell>
          <cell r="AA369" t="str">
            <v>Allen Solly</v>
          </cell>
          <cell r="AB369" t="str">
            <v>TrendMart Karimnagar Standard</v>
          </cell>
          <cell r="AC369" t="str">
            <v>South Zone 2</v>
          </cell>
          <cell r="AD369" t="str">
            <v>Varsha Kamath</v>
          </cell>
          <cell r="AE369" t="str">
            <v>Gold</v>
          </cell>
          <cell r="AF369" t="str">
            <v>Praveen Gupta</v>
          </cell>
          <cell r="AG369">
            <v>4</v>
          </cell>
          <cell r="AH369">
            <v>45383</v>
          </cell>
          <cell r="AI369" t="str">
            <v>Allen Solly Kids Shorts Teal</v>
          </cell>
          <cell r="AJ369">
            <v>0.281759482923169</v>
          </cell>
        </row>
        <row r="370">
          <cell r="A370" t="str">
            <v>INV100368</v>
          </cell>
          <cell r="B370">
            <v>45534</v>
          </cell>
          <cell r="C370" t="str">
            <v>CUST0126</v>
          </cell>
          <cell r="D370" t="str">
            <v>Missing Product ID</v>
          </cell>
          <cell r="E370" t="str">
            <v>STR004</v>
          </cell>
          <cell r="F370" t="str">
            <v>EMP0020</v>
          </cell>
          <cell r="G370">
            <v>3</v>
          </cell>
          <cell r="H370">
            <v>1666.89</v>
          </cell>
          <cell r="I370">
            <v>0</v>
          </cell>
          <cell r="J370">
            <v>0</v>
          </cell>
          <cell r="K370">
            <v>12</v>
          </cell>
          <cell r="L370">
            <v>600.08</v>
          </cell>
          <cell r="M370">
            <v>5600.75</v>
          </cell>
          <cell r="N370">
            <v>3419.43</v>
          </cell>
          <cell r="O370">
            <v>1581.24</v>
          </cell>
          <cell r="P370" t="str">
            <v>Debit Card</v>
          </cell>
          <cell r="Q370" t="str">
            <v>Online</v>
          </cell>
          <cell r="R370" t="str">
            <v>Not Returned</v>
          </cell>
          <cell r="S370" t="str">
            <v>13:05</v>
          </cell>
          <cell r="T370" t="str">
            <v>Weekday</v>
          </cell>
          <cell r="U370" t="str">
            <v>Aug</v>
          </cell>
          <cell r="V370">
            <v>8</v>
          </cell>
          <cell r="W370">
            <v>2024</v>
          </cell>
          <cell r="X370" t="str">
            <v>Aug-2024</v>
          </cell>
          <cell r="Y370" t="str">
            <v>Unknown</v>
          </cell>
          <cell r="Z370" t="str">
            <v>Unknown</v>
          </cell>
          <cell r="AA370" t="str">
            <v>Unknown</v>
          </cell>
          <cell r="AB370" t="str">
            <v>TrendMart Kalaburagi Mall Kiosk</v>
          </cell>
          <cell r="AC370" t="str">
            <v>South Zone 2</v>
          </cell>
          <cell r="AD370" t="str">
            <v>Naveen Bhat</v>
          </cell>
          <cell r="AE370" t="str">
            <v>Silver</v>
          </cell>
          <cell r="AF370" t="str">
            <v>Eswar Prasad</v>
          </cell>
          <cell r="AG370">
            <v>8</v>
          </cell>
          <cell r="AH370">
            <v>45505</v>
          </cell>
          <cell r="AI370" t="str">
            <v>Unknown</v>
          </cell>
          <cell r="AJ370">
            <v>0.282326474132929</v>
          </cell>
        </row>
        <row r="371">
          <cell r="A371" t="str">
            <v>INV100369</v>
          </cell>
          <cell r="B371">
            <v>45556</v>
          </cell>
          <cell r="C371" t="str">
            <v>CUST0226</v>
          </cell>
          <cell r="D371" t="str">
            <v>PRD0013</v>
          </cell>
          <cell r="E371" t="str">
            <v>STR041</v>
          </cell>
          <cell r="F371" t="str">
            <v>EMP0260</v>
          </cell>
          <cell r="G371">
            <v>2</v>
          </cell>
          <cell r="H371">
            <v>843.31</v>
          </cell>
          <cell r="I371">
            <v>25</v>
          </cell>
          <cell r="J371">
            <v>421.65</v>
          </cell>
          <cell r="K371">
            <v>5</v>
          </cell>
          <cell r="L371">
            <v>63.25</v>
          </cell>
          <cell r="M371">
            <v>1328.22</v>
          </cell>
          <cell r="N371">
            <v>1100.02</v>
          </cell>
          <cell r="O371">
            <v>164.95</v>
          </cell>
          <cell r="P371" t="str">
            <v>Debit Card</v>
          </cell>
          <cell r="Q371" t="str">
            <v>Offline</v>
          </cell>
          <cell r="R371" t="str">
            <v>Not Returned</v>
          </cell>
          <cell r="S371" t="str">
            <v>15:26</v>
          </cell>
          <cell r="T371" t="str">
            <v>Weekend</v>
          </cell>
          <cell r="U371" t="str">
            <v>Sep</v>
          </cell>
          <cell r="V371">
            <v>9</v>
          </cell>
          <cell r="W371">
            <v>2024</v>
          </cell>
          <cell r="X371" t="str">
            <v>Sep-2024</v>
          </cell>
          <cell r="Y371" t="str">
            <v>Women Tops</v>
          </cell>
          <cell r="Z371" t="str">
            <v>Crop Top</v>
          </cell>
          <cell r="AA371" t="str">
            <v>Nike</v>
          </cell>
          <cell r="AB371" t="str">
            <v>TrendMart Thiruvananthapuram Standard</v>
          </cell>
          <cell r="AC371" t="str">
            <v>South Zone 1</v>
          </cell>
          <cell r="AD371" t="str">
            <v>Hariharan Kamath</v>
          </cell>
          <cell r="AE371" t="str">
            <v>Regular</v>
          </cell>
          <cell r="AF371" t="str">
            <v>Malathi Varma</v>
          </cell>
          <cell r="AG371">
            <v>9</v>
          </cell>
          <cell r="AH371">
            <v>45536</v>
          </cell>
          <cell r="AI371" t="str">
            <v>Nike Crop Top Cream</v>
          </cell>
          <cell r="AJ371">
            <v>0.124188763909593</v>
          </cell>
        </row>
        <row r="372">
          <cell r="A372" t="str">
            <v>INV100370</v>
          </cell>
          <cell r="B372">
            <v>45707</v>
          </cell>
          <cell r="C372" t="str">
            <v>CUST0716</v>
          </cell>
          <cell r="D372" t="str">
            <v>PRD0248</v>
          </cell>
          <cell r="E372" t="str">
            <v>STR047</v>
          </cell>
          <cell r="F372" t="str">
            <v>EMP0173</v>
          </cell>
          <cell r="G372">
            <v>3</v>
          </cell>
          <cell r="H372">
            <v>1168.01</v>
          </cell>
          <cell r="I372">
            <v>30</v>
          </cell>
          <cell r="J372">
            <v>1051.21</v>
          </cell>
          <cell r="K372">
            <v>12</v>
          </cell>
          <cell r="L372">
            <v>294.34</v>
          </cell>
          <cell r="M372">
            <v>2747.16</v>
          </cell>
          <cell r="N372">
            <v>2451.99</v>
          </cell>
          <cell r="O372">
            <v>0.830000000000098</v>
          </cell>
          <cell r="P372" t="str">
            <v>Debit Card</v>
          </cell>
          <cell r="Q372" t="str">
            <v>Offline</v>
          </cell>
          <cell r="R372" t="str">
            <v>Not Returned</v>
          </cell>
          <cell r="S372" t="str">
            <v>17:24</v>
          </cell>
          <cell r="T372" t="str">
            <v>Weekday</v>
          </cell>
          <cell r="U372" t="str">
            <v>Feb</v>
          </cell>
          <cell r="V372">
            <v>2</v>
          </cell>
          <cell r="W372">
            <v>2025</v>
          </cell>
          <cell r="X372" t="str">
            <v>Feb-2025</v>
          </cell>
          <cell r="Y372" t="str">
            <v>Men Jeans</v>
          </cell>
          <cell r="Z372" t="str">
            <v>Skinny Fit</v>
          </cell>
          <cell r="AA372" t="str">
            <v>Flying Machine</v>
          </cell>
          <cell r="AB372" t="str">
            <v>TrendMart Kurnool Standard</v>
          </cell>
          <cell r="AC372" t="str">
            <v>South Zone 3</v>
          </cell>
          <cell r="AD372" t="str">
            <v>Indira Krishnan</v>
          </cell>
          <cell r="AE372" t="str">
            <v>Regular</v>
          </cell>
          <cell r="AF372" t="str">
            <v>Logesh Gopalakrishnan</v>
          </cell>
          <cell r="AG372">
            <v>14</v>
          </cell>
          <cell r="AH372">
            <v>45689</v>
          </cell>
          <cell r="AI372" t="str">
            <v>Flying Machine Skinny Fit Maroon</v>
          </cell>
          <cell r="AJ372">
            <v>0.000302130199915585</v>
          </cell>
        </row>
        <row r="373">
          <cell r="A373" t="str">
            <v>INV100371</v>
          </cell>
          <cell r="B373">
            <v>45430</v>
          </cell>
          <cell r="C373" t="str">
            <v>CUST0476</v>
          </cell>
          <cell r="D373" t="str">
            <v>PRD0063</v>
          </cell>
          <cell r="E373" t="str">
            <v>STR105</v>
          </cell>
          <cell r="F373" t="str">
            <v>EMP0009</v>
          </cell>
          <cell r="G373">
            <v>1</v>
          </cell>
          <cell r="H373">
            <v>1218.48</v>
          </cell>
          <cell r="I373">
            <v>25</v>
          </cell>
          <cell r="J373">
            <v>304.62</v>
          </cell>
          <cell r="K373">
            <v>12</v>
          </cell>
          <cell r="L373">
            <v>109.66</v>
          </cell>
          <cell r="M373">
            <v>1023.52</v>
          </cell>
          <cell r="N373">
            <v>865.92</v>
          </cell>
          <cell r="O373">
            <v>47.94</v>
          </cell>
          <cell r="P373" t="str">
            <v>UPI</v>
          </cell>
          <cell r="Q373" t="str">
            <v>Offline</v>
          </cell>
          <cell r="R373" t="str">
            <v>Not Returned</v>
          </cell>
          <cell r="S373" t="str">
            <v>13:53</v>
          </cell>
          <cell r="T373" t="str">
            <v>Weekend</v>
          </cell>
          <cell r="U373" t="str">
            <v>May</v>
          </cell>
          <cell r="V373">
            <v>5</v>
          </cell>
          <cell r="W373">
            <v>2024</v>
          </cell>
          <cell r="X373" t="str">
            <v>May-2024</v>
          </cell>
          <cell r="Y373" t="str">
            <v>Handbags</v>
          </cell>
          <cell r="Z373" t="str">
            <v>Backpack</v>
          </cell>
          <cell r="AA373" t="str">
            <v>Wrangler</v>
          </cell>
          <cell r="AB373" t="str">
            <v>TrendMart Coimbatore Mall Kiosk</v>
          </cell>
          <cell r="AC373" t="str">
            <v>South Zone 1</v>
          </cell>
          <cell r="AD373" t="str">
            <v>Ashok Srinivasan</v>
          </cell>
          <cell r="AE373" t="str">
            <v>Silver</v>
          </cell>
          <cell r="AF373" t="str">
            <v>Vinod Hegde</v>
          </cell>
          <cell r="AG373">
            <v>5</v>
          </cell>
          <cell r="AH373">
            <v>45413</v>
          </cell>
          <cell r="AI373" t="str">
            <v>Wrangler Backpack Brown</v>
          </cell>
          <cell r="AJ373">
            <v>0.0468383617320619</v>
          </cell>
        </row>
        <row r="374">
          <cell r="A374" t="str">
            <v>INV100372</v>
          </cell>
          <cell r="B374">
            <v>45651</v>
          </cell>
          <cell r="C374" t="str">
            <v>CUST0271</v>
          </cell>
          <cell r="D374" t="str">
            <v>PRD0128</v>
          </cell>
          <cell r="E374" t="str">
            <v>STR070</v>
          </cell>
          <cell r="F374" t="str">
            <v>EMP0204</v>
          </cell>
          <cell r="G374">
            <v>2</v>
          </cell>
          <cell r="H374">
            <v>1254.01</v>
          </cell>
          <cell r="I374">
            <v>25</v>
          </cell>
          <cell r="J374">
            <v>627</v>
          </cell>
          <cell r="K374">
            <v>12</v>
          </cell>
          <cell r="L374">
            <v>225.72</v>
          </cell>
          <cell r="M374">
            <v>2106.74</v>
          </cell>
          <cell r="N374">
            <v>1689.3</v>
          </cell>
          <cell r="O374">
            <v>191.72</v>
          </cell>
          <cell r="P374" t="str">
            <v>Cash</v>
          </cell>
          <cell r="Q374" t="str">
            <v>Offline</v>
          </cell>
          <cell r="R374" t="str">
            <v>Not Returned</v>
          </cell>
          <cell r="S374" t="str">
            <v>15:07</v>
          </cell>
          <cell r="T374" t="str">
            <v>Weekday</v>
          </cell>
          <cell r="U374" t="str">
            <v>Dec</v>
          </cell>
          <cell r="V374">
            <v>12</v>
          </cell>
          <cell r="W374">
            <v>2024</v>
          </cell>
          <cell r="X374" t="str">
            <v>Dec-2024</v>
          </cell>
          <cell r="Y374" t="str">
            <v>Women Kurtis</v>
          </cell>
          <cell r="Z374" t="str">
            <v>Straight Kurti</v>
          </cell>
          <cell r="AA374" t="str">
            <v>Woodland</v>
          </cell>
          <cell r="AB374" t="str">
            <v>TrendMart Alappuzha Mall Kiosk</v>
          </cell>
          <cell r="AC374" t="str">
            <v>South Zone 1</v>
          </cell>
          <cell r="AD374" t="str">
            <v>Swathi Chettiar</v>
          </cell>
          <cell r="AE374" t="str">
            <v>Regular</v>
          </cell>
          <cell r="AF374" t="str">
            <v>Rahul Krishnan</v>
          </cell>
          <cell r="AG374">
            <v>12</v>
          </cell>
          <cell r="AH374">
            <v>45627</v>
          </cell>
          <cell r="AI374" t="str">
            <v>Woodland Straight Kurti White</v>
          </cell>
          <cell r="AJ374">
            <v>0.0910031612823604</v>
          </cell>
        </row>
        <row r="375">
          <cell r="A375" t="str">
            <v>INV100373</v>
          </cell>
          <cell r="B375">
            <v>45513</v>
          </cell>
          <cell r="C375" t="str">
            <v>CUST0718</v>
          </cell>
          <cell r="D375" t="str">
            <v>PRD0123</v>
          </cell>
          <cell r="E375" t="str">
            <v>STR105</v>
          </cell>
          <cell r="F375" t="str">
            <v>EMP0090</v>
          </cell>
          <cell r="G375">
            <v>3</v>
          </cell>
          <cell r="H375">
            <v>1153.22</v>
          </cell>
          <cell r="I375">
            <v>20</v>
          </cell>
          <cell r="J375">
            <v>691.93</v>
          </cell>
          <cell r="K375">
            <v>12</v>
          </cell>
          <cell r="L375">
            <v>332.13</v>
          </cell>
          <cell r="M375">
            <v>3099.86</v>
          </cell>
          <cell r="N375">
            <v>2212.05</v>
          </cell>
          <cell r="O375">
            <v>555.68</v>
          </cell>
          <cell r="P375" t="str">
            <v>Credit Card</v>
          </cell>
          <cell r="Q375" t="str">
            <v>Online</v>
          </cell>
          <cell r="R375" t="str">
            <v>Not Returned</v>
          </cell>
          <cell r="S375" t="str">
            <v>14:10</v>
          </cell>
          <cell r="T375" t="str">
            <v>Weekday</v>
          </cell>
          <cell r="U375" t="str">
            <v>Aug</v>
          </cell>
          <cell r="V375">
            <v>8</v>
          </cell>
          <cell r="W375">
            <v>2024</v>
          </cell>
          <cell r="X375" t="str">
            <v>Aug-2024</v>
          </cell>
          <cell r="Y375" t="str">
            <v>Belts</v>
          </cell>
          <cell r="Z375" t="str">
            <v>Formal Belt</v>
          </cell>
          <cell r="AA375" t="str">
            <v>Wrangler</v>
          </cell>
          <cell r="AB375" t="str">
            <v>TrendMart Coimbatore Mall Kiosk</v>
          </cell>
          <cell r="AC375" t="str">
            <v>South Zone 1</v>
          </cell>
          <cell r="AD375" t="str">
            <v>Vasu Murthy</v>
          </cell>
          <cell r="AE375" t="str">
            <v>Gold</v>
          </cell>
          <cell r="AF375" t="str">
            <v>Padma Gounder</v>
          </cell>
          <cell r="AG375">
            <v>8</v>
          </cell>
          <cell r="AH375">
            <v>45505</v>
          </cell>
          <cell r="AI375" t="str">
            <v>Wrangler Formal Belt Brown</v>
          </cell>
          <cell r="AJ375">
            <v>0.179259708502965</v>
          </cell>
        </row>
        <row r="376">
          <cell r="A376" t="str">
            <v>INV100374</v>
          </cell>
          <cell r="B376">
            <v>45590</v>
          </cell>
          <cell r="C376" t="str">
            <v>CUST0838</v>
          </cell>
          <cell r="D376" t="str">
            <v>PRD0066</v>
          </cell>
          <cell r="E376" t="str">
            <v>STR070</v>
          </cell>
          <cell r="F376" t="str">
            <v>EMP0206</v>
          </cell>
          <cell r="G376">
            <v>1</v>
          </cell>
          <cell r="H376">
            <v>1328.56</v>
          </cell>
          <cell r="I376">
            <v>0</v>
          </cell>
          <cell r="J376">
            <v>0</v>
          </cell>
          <cell r="K376">
            <v>12</v>
          </cell>
          <cell r="L376">
            <v>159.43</v>
          </cell>
          <cell r="M376">
            <v>1487.99</v>
          </cell>
          <cell r="N376">
            <v>949.97</v>
          </cell>
          <cell r="O376">
            <v>378.59</v>
          </cell>
          <cell r="P376" t="str">
            <v>Credit Card</v>
          </cell>
          <cell r="Q376" t="str">
            <v>Online</v>
          </cell>
          <cell r="R376" t="str">
            <v>Not Returned</v>
          </cell>
          <cell r="S376" t="str">
            <v>19:30</v>
          </cell>
          <cell r="T376" t="str">
            <v>Weekday</v>
          </cell>
          <cell r="U376" t="str">
            <v>Oct</v>
          </cell>
          <cell r="V376">
            <v>10</v>
          </cell>
          <cell r="W376">
            <v>2024</v>
          </cell>
          <cell r="X376" t="str">
            <v>Oct-2024</v>
          </cell>
          <cell r="Y376" t="str">
            <v>Wallets</v>
          </cell>
          <cell r="Z376" t="str">
            <v>Leather Wallet</v>
          </cell>
          <cell r="AA376" t="str">
            <v>Van Heusen</v>
          </cell>
          <cell r="AB376" t="str">
            <v>TrendMart Alappuzha Mall Kiosk</v>
          </cell>
          <cell r="AC376" t="str">
            <v>South Zone 1</v>
          </cell>
          <cell r="AD376" t="str">
            <v>Siddharth Subramaniam</v>
          </cell>
          <cell r="AE376" t="str">
            <v>Regular</v>
          </cell>
          <cell r="AF376" t="str">
            <v>Arjun Krishnan</v>
          </cell>
          <cell r="AG376">
            <v>10</v>
          </cell>
          <cell r="AH376">
            <v>45566</v>
          </cell>
          <cell r="AI376" t="str">
            <v>Van Heusen Leather Wallet Black</v>
          </cell>
          <cell r="AJ376">
            <v>0.254430473323073</v>
          </cell>
        </row>
        <row r="377">
          <cell r="A377" t="str">
            <v>INV100375</v>
          </cell>
          <cell r="B377">
            <v>45700</v>
          </cell>
          <cell r="C377" t="str">
            <v>CUST0350</v>
          </cell>
          <cell r="D377" t="str">
            <v>PRD0109</v>
          </cell>
          <cell r="E377" t="str">
            <v>STR056</v>
          </cell>
          <cell r="F377" t="str">
            <v>EMP0205</v>
          </cell>
          <cell r="G377">
            <v>2</v>
          </cell>
          <cell r="H377">
            <v>1594.57</v>
          </cell>
          <cell r="I377">
            <v>10</v>
          </cell>
          <cell r="J377">
            <v>318.91</v>
          </cell>
          <cell r="K377">
            <v>12</v>
          </cell>
          <cell r="L377">
            <v>344.43</v>
          </cell>
          <cell r="M377">
            <v>3214.66</v>
          </cell>
          <cell r="N377">
            <v>2184.86</v>
          </cell>
          <cell r="O377">
            <v>685.37</v>
          </cell>
          <cell r="P377" t="str">
            <v>Cash</v>
          </cell>
          <cell r="Q377" t="str">
            <v>Online</v>
          </cell>
          <cell r="R377" t="str">
            <v>Not Returned</v>
          </cell>
          <cell r="S377" t="str">
            <v>20:01</v>
          </cell>
          <cell r="T377" t="str">
            <v>Weekday</v>
          </cell>
          <cell r="U377" t="str">
            <v>Feb</v>
          </cell>
          <cell r="V377">
            <v>2</v>
          </cell>
          <cell r="W377">
            <v>2025</v>
          </cell>
          <cell r="X377" t="str">
            <v>Feb-2025</v>
          </cell>
          <cell r="Y377" t="str">
            <v>Winter Wear</v>
          </cell>
          <cell r="Z377" t="str">
            <v>Jacket</v>
          </cell>
          <cell r="AA377" t="str">
            <v>Fastrack</v>
          </cell>
          <cell r="AB377" t="str">
            <v>TrendMart Nizamabad Standard</v>
          </cell>
          <cell r="AC377" t="str">
            <v>South Zone 2</v>
          </cell>
          <cell r="AD377" t="str">
            <v>Sanjay Chandran</v>
          </cell>
          <cell r="AE377" t="str">
            <v>Gold</v>
          </cell>
          <cell r="AF377" t="str">
            <v>Malini Gowda</v>
          </cell>
          <cell r="AG377">
            <v>14</v>
          </cell>
          <cell r="AH377">
            <v>45689</v>
          </cell>
          <cell r="AI377" t="str">
            <v>Fastrack Jacket Maroon</v>
          </cell>
          <cell r="AJ377">
            <v>0.213201396104098</v>
          </cell>
        </row>
        <row r="378">
          <cell r="A378" t="str">
            <v>INV100376</v>
          </cell>
          <cell r="B378">
            <v>45585</v>
          </cell>
          <cell r="C378" t="str">
            <v>CUST0542</v>
          </cell>
          <cell r="D378" t="str">
            <v>PRD0146</v>
          </cell>
          <cell r="E378" t="str">
            <v>STR104</v>
          </cell>
          <cell r="F378" t="str">
            <v>EMP0001</v>
          </cell>
          <cell r="G378">
            <v>2</v>
          </cell>
          <cell r="H378">
            <v>6884.02</v>
          </cell>
          <cell r="I378">
            <v>5</v>
          </cell>
          <cell r="J378">
            <v>688.4</v>
          </cell>
          <cell r="K378">
            <v>12</v>
          </cell>
          <cell r="L378">
            <v>1569.56</v>
          </cell>
          <cell r="M378">
            <v>14649.2</v>
          </cell>
          <cell r="N378">
            <v>7923.24</v>
          </cell>
          <cell r="O378">
            <v>5156.4</v>
          </cell>
          <cell r="P378" t="str">
            <v>Credit Card</v>
          </cell>
          <cell r="Q378" t="str">
            <v>Offline</v>
          </cell>
          <cell r="R378" t="str">
            <v>Not Returned</v>
          </cell>
          <cell r="S378" t="str">
            <v>21:55</v>
          </cell>
          <cell r="T378" t="str">
            <v>Weekend</v>
          </cell>
          <cell r="U378" t="str">
            <v>Oct</v>
          </cell>
          <cell r="V378">
            <v>10</v>
          </cell>
          <cell r="W378">
            <v>2024</v>
          </cell>
          <cell r="X378" t="str">
            <v>Oct-2024</v>
          </cell>
          <cell r="Y378" t="str">
            <v>Watches</v>
          </cell>
          <cell r="Z378" t="str">
            <v>Digital Watch</v>
          </cell>
          <cell r="AA378" t="str">
            <v>Metro Shoes</v>
          </cell>
          <cell r="AB378" t="str">
            <v>TrendMart Kochi High Street</v>
          </cell>
          <cell r="AC378" t="str">
            <v>South Zone 1</v>
          </cell>
          <cell r="AD378" t="str">
            <v>Karunakaran Iyengar</v>
          </cell>
          <cell r="AE378" t="str">
            <v>Gold</v>
          </cell>
          <cell r="AF378" t="str">
            <v>Charulatha Kumar</v>
          </cell>
          <cell r="AG378">
            <v>10</v>
          </cell>
          <cell r="AH378">
            <v>45566</v>
          </cell>
          <cell r="AI378" t="str">
            <v>Metro Shoes Digital Watch Beige</v>
          </cell>
          <cell r="AJ378">
            <v>0.35199191764738</v>
          </cell>
        </row>
        <row r="379">
          <cell r="A379" t="str">
            <v>INV100377</v>
          </cell>
          <cell r="B379">
            <v>45448</v>
          </cell>
          <cell r="C379" t="str">
            <v>CUST0035</v>
          </cell>
          <cell r="D379" t="str">
            <v>PRD0129</v>
          </cell>
          <cell r="E379" t="str">
            <v>STR075</v>
          </cell>
          <cell r="F379" t="str">
            <v>EMP0204</v>
          </cell>
          <cell r="G379">
            <v>1</v>
          </cell>
          <cell r="H379">
            <v>703.02</v>
          </cell>
          <cell r="I379">
            <v>15</v>
          </cell>
          <cell r="J379">
            <v>105.45</v>
          </cell>
          <cell r="K379">
            <v>5</v>
          </cell>
          <cell r="L379">
            <v>29.88</v>
          </cell>
          <cell r="M379">
            <v>627.45</v>
          </cell>
          <cell r="N379">
            <v>403.71</v>
          </cell>
          <cell r="O379">
            <v>193.86</v>
          </cell>
          <cell r="P379" t="str">
            <v>Debit Card</v>
          </cell>
          <cell r="Q379" t="str">
            <v>Offline</v>
          </cell>
          <cell r="R379" t="str">
            <v>Not Returned</v>
          </cell>
          <cell r="S379" t="str">
            <v>13:36</v>
          </cell>
          <cell r="T379" t="str">
            <v>Weekday</v>
          </cell>
          <cell r="U379" t="str">
            <v>Jun</v>
          </cell>
          <cell r="V379">
            <v>6</v>
          </cell>
          <cell r="W379">
            <v>2024</v>
          </cell>
          <cell r="X379" t="str">
            <v>Jun-2024</v>
          </cell>
          <cell r="Y379" t="str">
            <v>Accessories</v>
          </cell>
          <cell r="Z379" t="str">
            <v>Cap</v>
          </cell>
          <cell r="AA379" t="str">
            <v>Westside</v>
          </cell>
          <cell r="AB379" t="str">
            <v>TrendMart Chennai Standard</v>
          </cell>
          <cell r="AC379" t="str">
            <v>South Zone 1</v>
          </cell>
          <cell r="AD379" t="str">
            <v>Sunita Rao</v>
          </cell>
          <cell r="AE379" t="str">
            <v>Regular</v>
          </cell>
          <cell r="AF379" t="str">
            <v>Rahul Krishnan</v>
          </cell>
          <cell r="AG379">
            <v>6</v>
          </cell>
          <cell r="AH379">
            <v>45444</v>
          </cell>
          <cell r="AI379" t="str">
            <v>Westside Cap Beige</v>
          </cell>
          <cell r="AJ379">
            <v>0.30896485775759</v>
          </cell>
        </row>
        <row r="380">
          <cell r="A380" t="str">
            <v>INV100378</v>
          </cell>
          <cell r="B380">
            <v>45662</v>
          </cell>
          <cell r="C380" t="str">
            <v>CUST0764</v>
          </cell>
          <cell r="D380" t="str">
            <v>PRD0071</v>
          </cell>
          <cell r="E380" t="str">
            <v>STR098</v>
          </cell>
          <cell r="F380" t="str">
            <v>EMP0015</v>
          </cell>
          <cell r="G380">
            <v>1</v>
          </cell>
          <cell r="H380">
            <v>916.57</v>
          </cell>
          <cell r="I380">
            <v>10</v>
          </cell>
          <cell r="J380">
            <v>91.66</v>
          </cell>
          <cell r="K380">
            <v>5</v>
          </cell>
          <cell r="L380">
            <v>41.25</v>
          </cell>
          <cell r="M380">
            <v>866.16</v>
          </cell>
          <cell r="N380">
            <v>534.81</v>
          </cell>
          <cell r="O380">
            <v>290.1</v>
          </cell>
          <cell r="P380" t="str">
            <v>Credit Card</v>
          </cell>
          <cell r="Q380" t="str">
            <v>Offline</v>
          </cell>
          <cell r="R380" t="str">
            <v>Not Returned</v>
          </cell>
          <cell r="S380" t="str">
            <v>18:38</v>
          </cell>
          <cell r="T380" t="str">
            <v>Weekend</v>
          </cell>
          <cell r="U380" t="str">
            <v>Jan</v>
          </cell>
          <cell r="V380">
            <v>1</v>
          </cell>
          <cell r="W380">
            <v>2025</v>
          </cell>
          <cell r="X380" t="str">
            <v>Jan-2025</v>
          </cell>
          <cell r="Y380" t="str">
            <v>Women Tops</v>
          </cell>
          <cell r="Z380" t="str">
            <v>Casual Top</v>
          </cell>
          <cell r="AA380" t="str">
            <v>US Polo Assn</v>
          </cell>
          <cell r="AB380" t="str">
            <v>TrendMart Guntur High Street</v>
          </cell>
          <cell r="AC380" t="str">
            <v>South Zone 3</v>
          </cell>
          <cell r="AD380" t="str">
            <v>Ramesh Ramachandran</v>
          </cell>
          <cell r="AE380" t="str">
            <v>Silver</v>
          </cell>
          <cell r="AF380" t="str">
            <v>Vikram Bhat</v>
          </cell>
          <cell r="AG380">
            <v>13</v>
          </cell>
          <cell r="AH380">
            <v>45658</v>
          </cell>
          <cell r="AI380" t="str">
            <v>US Polo Assn Casual Top Sky Blue</v>
          </cell>
          <cell r="AJ380">
            <v>0.334926572457745</v>
          </cell>
        </row>
        <row r="381">
          <cell r="A381" t="str">
            <v>INV100379</v>
          </cell>
          <cell r="B381">
            <v>45469</v>
          </cell>
          <cell r="C381" t="str">
            <v>CUST0295</v>
          </cell>
          <cell r="D381" t="str">
            <v>PRD0084</v>
          </cell>
          <cell r="E381" t="str">
            <v>STR025</v>
          </cell>
          <cell r="F381" t="str">
            <v>EMP0100</v>
          </cell>
          <cell r="G381">
            <v>1</v>
          </cell>
          <cell r="H381">
            <v>1304.43</v>
          </cell>
          <cell r="I381">
            <v>10</v>
          </cell>
          <cell r="J381">
            <v>130.44</v>
          </cell>
          <cell r="K381">
            <v>12</v>
          </cell>
          <cell r="L381">
            <v>140.88</v>
          </cell>
          <cell r="M381">
            <v>1314.87</v>
          </cell>
          <cell r="N381">
            <v>1073.45</v>
          </cell>
          <cell r="O381">
            <v>100.54</v>
          </cell>
          <cell r="P381" t="str">
            <v>Cash</v>
          </cell>
          <cell r="Q381" t="str">
            <v>Online</v>
          </cell>
          <cell r="R381" t="str">
            <v>Not Returned</v>
          </cell>
          <cell r="S381" t="str">
            <v>16:52</v>
          </cell>
          <cell r="T381" t="str">
            <v>Weekday</v>
          </cell>
          <cell r="U381" t="str">
            <v>Jun</v>
          </cell>
          <cell r="V381">
            <v>6</v>
          </cell>
          <cell r="W381">
            <v>2024</v>
          </cell>
          <cell r="X381" t="str">
            <v>Jun-2024</v>
          </cell>
          <cell r="Y381" t="str">
            <v>Women Jeans</v>
          </cell>
          <cell r="Z381" t="str">
            <v>Bootcut</v>
          </cell>
          <cell r="AA381" t="str">
            <v>Biba</v>
          </cell>
          <cell r="AB381" t="str">
            <v>TrendMart Vellore High Street</v>
          </cell>
          <cell r="AC381" t="str">
            <v>South Zone 1</v>
          </cell>
          <cell r="AD381" t="str">
            <v>Anil Mudaliar</v>
          </cell>
          <cell r="AE381" t="str">
            <v>Platinum</v>
          </cell>
          <cell r="AF381" t="str">
            <v>Priya Balasubramaniam</v>
          </cell>
          <cell r="AG381">
            <v>6</v>
          </cell>
          <cell r="AH381">
            <v>45444</v>
          </cell>
          <cell r="AI381" t="str">
            <v>Biba Bootcut Maroon</v>
          </cell>
          <cell r="AJ381">
            <v>0.0764638329264489</v>
          </cell>
        </row>
        <row r="382">
          <cell r="A382" t="str">
            <v>INV100380</v>
          </cell>
          <cell r="B382">
            <v>45410</v>
          </cell>
          <cell r="C382" t="str">
            <v>CUST0725</v>
          </cell>
          <cell r="D382" t="str">
            <v>PRD0117</v>
          </cell>
          <cell r="E382" t="str">
            <v>STR028</v>
          </cell>
          <cell r="F382" t="str">
            <v>EMP0173</v>
          </cell>
          <cell r="G382">
            <v>2</v>
          </cell>
          <cell r="H382">
            <v>1825.3</v>
          </cell>
          <cell r="I382">
            <v>25</v>
          </cell>
          <cell r="J382">
            <v>912.65</v>
          </cell>
          <cell r="K382">
            <v>12</v>
          </cell>
          <cell r="L382">
            <v>328.55</v>
          </cell>
          <cell r="M382">
            <v>3066.5</v>
          </cell>
          <cell r="N382">
            <v>2799.7</v>
          </cell>
          <cell r="O382">
            <v>-61.7499999999998</v>
          </cell>
          <cell r="P382" t="str">
            <v>Credit Card</v>
          </cell>
          <cell r="Q382" t="str">
            <v>Offline</v>
          </cell>
          <cell r="R382" t="str">
            <v>Not Returned</v>
          </cell>
          <cell r="S382" t="str">
            <v>12:38</v>
          </cell>
          <cell r="T382" t="str">
            <v>Weekend</v>
          </cell>
          <cell r="U382" t="str">
            <v>Apr</v>
          </cell>
          <cell r="V382">
            <v>4</v>
          </cell>
          <cell r="W382">
            <v>2024</v>
          </cell>
          <cell r="X382" t="str">
            <v>Apr-2024</v>
          </cell>
          <cell r="Y382" t="str">
            <v>Women Dresses</v>
          </cell>
          <cell r="Z382" t="str">
            <v>Shirt Dress</v>
          </cell>
          <cell r="AA382" t="str">
            <v>Nike</v>
          </cell>
          <cell r="AB382" t="str">
            <v>TrendMart Shivamogga Standard</v>
          </cell>
          <cell r="AC382" t="str">
            <v>South Zone 2</v>
          </cell>
          <cell r="AD382" t="str">
            <v>Padma Gopalakrishnan</v>
          </cell>
          <cell r="AE382" t="str">
            <v>Silver</v>
          </cell>
          <cell r="AF382" t="str">
            <v>Logesh Gopalakrishnan</v>
          </cell>
          <cell r="AG382">
            <v>4</v>
          </cell>
          <cell r="AH382">
            <v>45383</v>
          </cell>
          <cell r="AI382" t="str">
            <v>Nike Shirt Dress Peach</v>
          </cell>
          <cell r="AJ382">
            <v>-0.0201369639654328</v>
          </cell>
        </row>
        <row r="383">
          <cell r="A383" t="str">
            <v>INV100381</v>
          </cell>
          <cell r="B383">
            <v>45423</v>
          </cell>
          <cell r="C383" t="str">
            <v>CUST0034</v>
          </cell>
          <cell r="D383" t="str">
            <v>PRD0023</v>
          </cell>
          <cell r="E383" t="str">
            <v>STR094</v>
          </cell>
          <cell r="F383" t="str">
            <v>EMP0121</v>
          </cell>
          <cell r="G383">
            <v>4</v>
          </cell>
          <cell r="H383">
            <v>803.77</v>
          </cell>
          <cell r="I383">
            <v>30</v>
          </cell>
          <cell r="J383">
            <v>964.52</v>
          </cell>
          <cell r="K383">
            <v>5</v>
          </cell>
          <cell r="L383">
            <v>112.53</v>
          </cell>
          <cell r="M383">
            <v>2363.09</v>
          </cell>
          <cell r="N383">
            <v>2237</v>
          </cell>
          <cell r="O383">
            <v>13.5600000000001</v>
          </cell>
          <cell r="P383" t="str">
            <v>UPI</v>
          </cell>
          <cell r="Q383" t="str">
            <v>Offline</v>
          </cell>
          <cell r="R383" t="str">
            <v>Not Returned</v>
          </cell>
          <cell r="S383" t="str">
            <v>13:06</v>
          </cell>
          <cell r="T383" t="str">
            <v>Weekend</v>
          </cell>
          <cell r="U383" t="str">
            <v>May</v>
          </cell>
          <cell r="V383">
            <v>5</v>
          </cell>
          <cell r="W383">
            <v>2024</v>
          </cell>
          <cell r="X383" t="str">
            <v>May-2024</v>
          </cell>
          <cell r="Y383" t="str">
            <v>Sportswear</v>
          </cell>
          <cell r="Z383" t="str">
            <v>Joggers</v>
          </cell>
          <cell r="AA383" t="str">
            <v>Max Fashion</v>
          </cell>
          <cell r="AB383" t="str">
            <v>TrendMart Kollam Flagship</v>
          </cell>
          <cell r="AC383" t="str">
            <v>South Zone 1</v>
          </cell>
          <cell r="AD383" t="str">
            <v>Bhagya Sundaram</v>
          </cell>
          <cell r="AE383" t="str">
            <v>Gold</v>
          </cell>
          <cell r="AF383" t="str">
            <v>Yamini Pandian</v>
          </cell>
          <cell r="AG383">
            <v>5</v>
          </cell>
          <cell r="AH383">
            <v>45413</v>
          </cell>
          <cell r="AI383" t="str">
            <v>Max Fashion Joggers Cream</v>
          </cell>
          <cell r="AJ383">
            <v>0.00573824949536418</v>
          </cell>
        </row>
        <row r="384">
          <cell r="A384" t="str">
            <v>INV100382</v>
          </cell>
          <cell r="B384">
            <v>45590</v>
          </cell>
          <cell r="C384" t="str">
            <v>CUST0263</v>
          </cell>
          <cell r="D384" t="str">
            <v>PRD0022</v>
          </cell>
          <cell r="E384" t="str">
            <v>STR021</v>
          </cell>
          <cell r="F384" t="str">
            <v>EMP0141</v>
          </cell>
          <cell r="G384">
            <v>2</v>
          </cell>
          <cell r="H384">
            <v>1235.66</v>
          </cell>
          <cell r="I384">
            <v>0</v>
          </cell>
          <cell r="J384">
            <v>0</v>
          </cell>
          <cell r="K384">
            <v>12</v>
          </cell>
          <cell r="L384">
            <v>296.56</v>
          </cell>
          <cell r="M384">
            <v>2767.88</v>
          </cell>
          <cell r="N384">
            <v>1535.66</v>
          </cell>
          <cell r="O384">
            <v>935.66</v>
          </cell>
          <cell r="P384" t="str">
            <v>EMI</v>
          </cell>
          <cell r="Q384" t="str">
            <v>Online</v>
          </cell>
          <cell r="R384" t="str">
            <v>Not Returned</v>
          </cell>
          <cell r="S384" t="str">
            <v>16:48</v>
          </cell>
          <cell r="T384" t="str">
            <v>Weekday</v>
          </cell>
          <cell r="U384" t="str">
            <v>Oct</v>
          </cell>
          <cell r="V384">
            <v>10</v>
          </cell>
          <cell r="W384">
            <v>2024</v>
          </cell>
          <cell r="X384" t="str">
            <v>Oct-2024</v>
          </cell>
          <cell r="Y384" t="str">
            <v>Women Jeans</v>
          </cell>
          <cell r="Z384" t="str">
            <v>Skinny Fit</v>
          </cell>
          <cell r="AA384" t="str">
            <v>Being Human</v>
          </cell>
          <cell r="AB384" t="str">
            <v>TrendMart Kozhikode Standard</v>
          </cell>
          <cell r="AC384" t="str">
            <v>South Zone 1</v>
          </cell>
          <cell r="AD384" t="str">
            <v>Lavanya Kumar</v>
          </cell>
          <cell r="AE384" t="str">
            <v>Regular</v>
          </cell>
          <cell r="AF384" t="str">
            <v>Dhruv Mishra</v>
          </cell>
          <cell r="AG384">
            <v>10</v>
          </cell>
          <cell r="AH384">
            <v>45566</v>
          </cell>
          <cell r="AI384" t="str">
            <v>Being Human Skinny Fit Charcoal</v>
          </cell>
          <cell r="AJ384">
            <v>0.338042111652239</v>
          </cell>
        </row>
        <row r="385">
          <cell r="A385" t="str">
            <v>INV100383</v>
          </cell>
          <cell r="B385">
            <v>45728</v>
          </cell>
          <cell r="C385" t="str">
            <v>CUST0435</v>
          </cell>
          <cell r="D385" t="str">
            <v>PRD0225</v>
          </cell>
          <cell r="E385" t="str">
            <v>STR067</v>
          </cell>
          <cell r="F385" t="str">
            <v>EMP0204</v>
          </cell>
          <cell r="G385">
            <v>1</v>
          </cell>
          <cell r="H385">
            <v>1241.4</v>
          </cell>
          <cell r="I385">
            <v>5</v>
          </cell>
          <cell r="J385">
            <v>62.07</v>
          </cell>
          <cell r="K385">
            <v>12</v>
          </cell>
          <cell r="L385">
            <v>141.52</v>
          </cell>
          <cell r="M385">
            <v>1320.85</v>
          </cell>
          <cell r="N385">
            <v>861.8</v>
          </cell>
          <cell r="O385">
            <v>317.53</v>
          </cell>
          <cell r="P385" t="str">
            <v>UPI</v>
          </cell>
          <cell r="Q385" t="str">
            <v>Online</v>
          </cell>
          <cell r="R385" t="str">
            <v>Not Returned</v>
          </cell>
          <cell r="S385" t="str">
            <v>12:10</v>
          </cell>
          <cell r="T385" t="str">
            <v>Weekday</v>
          </cell>
          <cell r="U385" t="str">
            <v>Mar</v>
          </cell>
          <cell r="V385">
            <v>3</v>
          </cell>
          <cell r="W385">
            <v>2025</v>
          </cell>
          <cell r="X385" t="str">
            <v>Mar-2025</v>
          </cell>
          <cell r="Y385" t="str">
            <v>Men Shirts</v>
          </cell>
          <cell r="Z385" t="str">
            <v>Formal Shirt</v>
          </cell>
          <cell r="AA385" t="str">
            <v>Skechers</v>
          </cell>
          <cell r="AB385" t="str">
            <v>TrendMart Visakhapatnam Standard</v>
          </cell>
          <cell r="AC385" t="str">
            <v>South Zone 3</v>
          </cell>
          <cell r="AD385" t="str">
            <v>Jagan Reddy</v>
          </cell>
          <cell r="AE385" t="str">
            <v>Silver</v>
          </cell>
          <cell r="AF385" t="str">
            <v>Rahul Krishnan</v>
          </cell>
          <cell r="AG385">
            <v>15</v>
          </cell>
          <cell r="AH385">
            <v>45717</v>
          </cell>
          <cell r="AI385" t="str">
            <v>Skechers Formal Shirt Brown</v>
          </cell>
          <cell r="AJ385">
            <v>0.240398228413522</v>
          </cell>
        </row>
        <row r="386">
          <cell r="A386" t="str">
            <v>INV100384</v>
          </cell>
          <cell r="B386">
            <v>45704</v>
          </cell>
          <cell r="C386" t="str">
            <v>CUST0735</v>
          </cell>
          <cell r="D386" t="str">
            <v>PRD0181</v>
          </cell>
          <cell r="E386" t="str">
            <v>STR109</v>
          </cell>
          <cell r="F386" t="str">
            <v>EMP0194</v>
          </cell>
          <cell r="G386">
            <v>4</v>
          </cell>
          <cell r="H386">
            <v>863.1</v>
          </cell>
          <cell r="I386">
            <v>5</v>
          </cell>
          <cell r="J386">
            <v>172.62</v>
          </cell>
          <cell r="K386">
            <v>5</v>
          </cell>
          <cell r="L386">
            <v>163.99</v>
          </cell>
          <cell r="M386">
            <v>3443.77</v>
          </cell>
          <cell r="N386">
            <v>2280.72</v>
          </cell>
          <cell r="O386">
            <v>999.06</v>
          </cell>
          <cell r="P386" t="str">
            <v>Credit Card</v>
          </cell>
          <cell r="Q386" t="str">
            <v>Offline</v>
          </cell>
          <cell r="R386" t="str">
            <v>Not Returned</v>
          </cell>
          <cell r="S386" t="str">
            <v>18:49</v>
          </cell>
          <cell r="T386" t="str">
            <v>Weekend</v>
          </cell>
          <cell r="U386" t="str">
            <v>Feb</v>
          </cell>
          <cell r="V386">
            <v>2</v>
          </cell>
          <cell r="W386">
            <v>2025</v>
          </cell>
          <cell r="X386" t="str">
            <v>Feb-2025</v>
          </cell>
          <cell r="Y386" t="str">
            <v>Wallets</v>
          </cell>
          <cell r="Z386" t="str">
            <v>Leather Wallet</v>
          </cell>
          <cell r="AA386" t="str">
            <v>Skechers</v>
          </cell>
          <cell r="AB386" t="str">
            <v>TrendMart Warangal Outlet</v>
          </cell>
          <cell r="AC386" t="str">
            <v>South Zone 2</v>
          </cell>
          <cell r="AD386" t="str">
            <v>Nandini Iyer</v>
          </cell>
          <cell r="AE386" t="str">
            <v>Silver</v>
          </cell>
          <cell r="AF386" t="str">
            <v>Pranav Reddy</v>
          </cell>
          <cell r="AG386">
            <v>14</v>
          </cell>
          <cell r="AH386">
            <v>45689</v>
          </cell>
          <cell r="AI386" t="str">
            <v>Skechers Leather Wallet Brown</v>
          </cell>
          <cell r="AJ386">
            <v>0.290106482140213</v>
          </cell>
        </row>
        <row r="387">
          <cell r="A387" t="str">
            <v>INV100385</v>
          </cell>
          <cell r="B387">
            <v>45705</v>
          </cell>
          <cell r="C387" t="str">
            <v>CUST0079</v>
          </cell>
          <cell r="D387" t="str">
            <v>PRD0182</v>
          </cell>
          <cell r="E387" t="str">
            <v>STR031</v>
          </cell>
          <cell r="F387" t="str">
            <v>EMP0141</v>
          </cell>
          <cell r="G387">
            <v>3</v>
          </cell>
          <cell r="H387">
            <v>3179.94</v>
          </cell>
          <cell r="I387">
            <v>5</v>
          </cell>
          <cell r="J387">
            <v>476.99</v>
          </cell>
          <cell r="K387">
            <v>12</v>
          </cell>
          <cell r="L387">
            <v>1087.54</v>
          </cell>
          <cell r="M387">
            <v>10150.37</v>
          </cell>
          <cell r="N387">
            <v>6407.55</v>
          </cell>
          <cell r="O387">
            <v>2655.28</v>
          </cell>
          <cell r="P387" t="str">
            <v>Credit Card</v>
          </cell>
          <cell r="Q387" t="str">
            <v>Offline</v>
          </cell>
          <cell r="R387" t="str">
            <v>Not Returned</v>
          </cell>
          <cell r="S387" t="str">
            <v>20:36</v>
          </cell>
          <cell r="T387" t="str">
            <v>Weekday</v>
          </cell>
          <cell r="U387" t="str">
            <v>Feb</v>
          </cell>
          <cell r="V387">
            <v>2</v>
          </cell>
          <cell r="W387">
            <v>2025</v>
          </cell>
          <cell r="X387" t="str">
            <v>Feb-2025</v>
          </cell>
          <cell r="Y387" t="str">
            <v>Handbags</v>
          </cell>
          <cell r="Z387" t="str">
            <v>Sling Bag</v>
          </cell>
          <cell r="AA387" t="str">
            <v>Tanishq</v>
          </cell>
          <cell r="AB387" t="str">
            <v>TrendMart Kozhikode Mall Kiosk</v>
          </cell>
          <cell r="AC387" t="str">
            <v>South Zone 1</v>
          </cell>
          <cell r="AD387" t="str">
            <v>Dhruv Natarajan</v>
          </cell>
          <cell r="AE387" t="str">
            <v>Platinum</v>
          </cell>
          <cell r="AF387" t="str">
            <v>Dhruv Mishra</v>
          </cell>
          <cell r="AG387">
            <v>14</v>
          </cell>
          <cell r="AH387">
            <v>45689</v>
          </cell>
          <cell r="AI387" t="str">
            <v>Tanishq Sling Bag Mustard</v>
          </cell>
          <cell r="AJ387">
            <v>0.261594404933022</v>
          </cell>
        </row>
        <row r="388">
          <cell r="A388" t="str">
            <v>INV100386</v>
          </cell>
          <cell r="B388">
            <v>45518</v>
          </cell>
          <cell r="C388" t="str">
            <v>CUST0200</v>
          </cell>
          <cell r="D388" t="str">
            <v>PRD0043</v>
          </cell>
          <cell r="E388" t="str">
            <v>STR091</v>
          </cell>
          <cell r="F388" t="str">
            <v>EMP0215</v>
          </cell>
          <cell r="G388">
            <v>0</v>
          </cell>
          <cell r="H388">
            <v>2923.57</v>
          </cell>
          <cell r="I388">
            <v>15</v>
          </cell>
          <cell r="J388">
            <v>0</v>
          </cell>
          <cell r="K388">
            <v>12</v>
          </cell>
          <cell r="L388">
            <v>0</v>
          </cell>
          <cell r="M388">
            <v>0</v>
          </cell>
          <cell r="N388">
            <v>0</v>
          </cell>
          <cell r="O388">
            <v>0</v>
          </cell>
          <cell r="P388" t="str">
            <v>Credit Card</v>
          </cell>
          <cell r="Q388" t="str">
            <v>Online</v>
          </cell>
          <cell r="R388" t="str">
            <v>Returned</v>
          </cell>
          <cell r="S388" t="str">
            <v>18:31</v>
          </cell>
          <cell r="T388" t="str">
            <v>Weekday</v>
          </cell>
          <cell r="U388" t="str">
            <v>Aug</v>
          </cell>
          <cell r="V388">
            <v>8</v>
          </cell>
          <cell r="W388">
            <v>2024</v>
          </cell>
          <cell r="X388" t="str">
            <v>Aug-2024</v>
          </cell>
          <cell r="Y388" t="str">
            <v>Handbags</v>
          </cell>
          <cell r="Z388" t="str">
            <v>Sling Bag</v>
          </cell>
          <cell r="AA388" t="str">
            <v>GRT Jewellers</v>
          </cell>
          <cell r="AB388" t="str">
            <v>TrendMart Nizamabad Standard</v>
          </cell>
          <cell r="AC388" t="str">
            <v>South Zone 2</v>
          </cell>
          <cell r="AD388" t="str">
            <v>Balaji Chettiar</v>
          </cell>
          <cell r="AE388" t="str">
            <v>Gold</v>
          </cell>
          <cell r="AF388" t="str">
            <v>Praveen Gupta</v>
          </cell>
          <cell r="AG388">
            <v>8</v>
          </cell>
          <cell r="AH388">
            <v>45505</v>
          </cell>
          <cell r="AI388" t="str">
            <v>GRT Jewellers Sling Bag Olive</v>
          </cell>
          <cell r="AJ388">
            <v>0</v>
          </cell>
        </row>
        <row r="389">
          <cell r="A389" t="str">
            <v>INV100387</v>
          </cell>
          <cell r="B389">
            <v>45601</v>
          </cell>
          <cell r="C389" t="str">
            <v>CUST0749</v>
          </cell>
          <cell r="D389" t="str">
            <v>PRD0087</v>
          </cell>
          <cell r="E389" t="str">
            <v>STR085</v>
          </cell>
          <cell r="F389" t="str">
            <v>EMP0020</v>
          </cell>
          <cell r="G389">
            <v>2</v>
          </cell>
          <cell r="H389">
            <v>1265.63</v>
          </cell>
          <cell r="I389">
            <v>10</v>
          </cell>
          <cell r="J389">
            <v>253.13</v>
          </cell>
          <cell r="K389">
            <v>12</v>
          </cell>
          <cell r="L389">
            <v>273.38</v>
          </cell>
          <cell r="M389">
            <v>2551.51</v>
          </cell>
          <cell r="N389">
            <v>1746.86</v>
          </cell>
          <cell r="O389">
            <v>531.27</v>
          </cell>
          <cell r="P389" t="str">
            <v>Debit Card</v>
          </cell>
          <cell r="Q389" t="str">
            <v>Offline</v>
          </cell>
          <cell r="R389" t="str">
            <v>Not Returned</v>
          </cell>
          <cell r="S389" t="str">
            <v>16:17</v>
          </cell>
          <cell r="T389" t="str">
            <v>Weekday</v>
          </cell>
          <cell r="U389" t="str">
            <v>Nov</v>
          </cell>
          <cell r="V389">
            <v>11</v>
          </cell>
          <cell r="W389">
            <v>2024</v>
          </cell>
          <cell r="X389" t="str">
            <v>Nov-2024</v>
          </cell>
          <cell r="Y389" t="str">
            <v>Men Trousers</v>
          </cell>
          <cell r="Z389" t="str">
            <v>Formal Trouser</v>
          </cell>
          <cell r="AA389" t="str">
            <v>Missing Brand Name</v>
          </cell>
          <cell r="AB389" t="str">
            <v>TrendMart Nizamabad Outlet</v>
          </cell>
          <cell r="AC389" t="str">
            <v>South Zone 2</v>
          </cell>
          <cell r="AD389" t="str">
            <v>Anusuya Mudaliar</v>
          </cell>
          <cell r="AE389" t="str">
            <v>Silver</v>
          </cell>
          <cell r="AF389" t="str">
            <v>Eswar Prasad</v>
          </cell>
          <cell r="AG389">
            <v>11</v>
          </cell>
          <cell r="AH389">
            <v>45597</v>
          </cell>
          <cell r="AI389" t="str">
            <v>Blackberrys Formal Trouser Mustard</v>
          </cell>
          <cell r="AJ389">
            <v>0.208217878824696</v>
          </cell>
        </row>
        <row r="390">
          <cell r="A390" t="str">
            <v>INV100388</v>
          </cell>
          <cell r="B390">
            <v>45587</v>
          </cell>
          <cell r="C390" t="str">
            <v>CUST0416</v>
          </cell>
          <cell r="D390" t="str">
            <v>PRD0119</v>
          </cell>
          <cell r="E390" t="str">
            <v>STR050</v>
          </cell>
          <cell r="F390" t="str">
            <v>EMP0147</v>
          </cell>
          <cell r="G390">
            <v>1</v>
          </cell>
          <cell r="H390">
            <v>740.3</v>
          </cell>
          <cell r="I390">
            <v>0</v>
          </cell>
          <cell r="J390">
            <v>0</v>
          </cell>
          <cell r="K390">
            <v>5</v>
          </cell>
          <cell r="L390">
            <v>37.02</v>
          </cell>
          <cell r="M390">
            <v>777.32</v>
          </cell>
          <cell r="N390">
            <v>428.16</v>
          </cell>
          <cell r="O390">
            <v>312.14</v>
          </cell>
          <cell r="P390" t="str">
            <v>Credit Card</v>
          </cell>
          <cell r="Q390" t="str">
            <v>Offline</v>
          </cell>
          <cell r="R390" t="str">
            <v>Not Returned</v>
          </cell>
          <cell r="S390" t="str">
            <v>20:36</v>
          </cell>
          <cell r="T390" t="str">
            <v>Weekday</v>
          </cell>
          <cell r="U390" t="str">
            <v>Oct</v>
          </cell>
          <cell r="V390">
            <v>10</v>
          </cell>
          <cell r="W390">
            <v>2024</v>
          </cell>
          <cell r="X390" t="str">
            <v>Oct-2024</v>
          </cell>
          <cell r="Y390" t="str">
            <v>Men T-Shirts</v>
          </cell>
          <cell r="Z390" t="str">
            <v>Round Neck</v>
          </cell>
          <cell r="AA390" t="str">
            <v>Killer Jeans</v>
          </cell>
          <cell r="AB390" t="str">
            <v>TrendMart Thrissur High Street</v>
          </cell>
          <cell r="AC390" t="str">
            <v>South Zone 1</v>
          </cell>
          <cell r="AD390" t="str">
            <v>Bharathi Prasad</v>
          </cell>
          <cell r="AE390" t="str">
            <v>Regular</v>
          </cell>
          <cell r="AF390" t="str">
            <v>Yogesh Chettiar</v>
          </cell>
          <cell r="AG390">
            <v>10</v>
          </cell>
          <cell r="AH390">
            <v>45566</v>
          </cell>
          <cell r="AI390" t="str">
            <v>Killer Jeans Round Neck Charcoal</v>
          </cell>
          <cell r="AJ390">
            <v>0.401559203416868</v>
          </cell>
        </row>
        <row r="391">
          <cell r="A391" t="str">
            <v>INV100389</v>
          </cell>
          <cell r="B391">
            <v>45500</v>
          </cell>
          <cell r="C391" t="str">
            <v>CUST0057</v>
          </cell>
          <cell r="D391" t="str">
            <v>PRD0202</v>
          </cell>
          <cell r="E391" t="str">
            <v>STR058</v>
          </cell>
          <cell r="F391" t="str">
            <v>EMP0149</v>
          </cell>
          <cell r="G391">
            <v>2</v>
          </cell>
          <cell r="H391">
            <v>869.16</v>
          </cell>
          <cell r="I391">
            <v>15</v>
          </cell>
          <cell r="J391">
            <v>260.75</v>
          </cell>
          <cell r="K391">
            <v>5</v>
          </cell>
          <cell r="L391">
            <v>73.88</v>
          </cell>
          <cell r="M391">
            <v>1551.45</v>
          </cell>
          <cell r="N391">
            <v>1180.04</v>
          </cell>
          <cell r="O391">
            <v>297.53</v>
          </cell>
          <cell r="P391" t="str">
            <v>Debit Card</v>
          </cell>
          <cell r="Q391" t="str">
            <v>Offline</v>
          </cell>
          <cell r="R391" t="str">
            <v>Not Returned</v>
          </cell>
          <cell r="S391" t="str">
            <v>13:44</v>
          </cell>
          <cell r="T391" t="str">
            <v>Weekend</v>
          </cell>
          <cell r="U391" t="str">
            <v>Jul</v>
          </cell>
          <cell r="V391">
            <v>7</v>
          </cell>
          <cell r="W391">
            <v>2024</v>
          </cell>
          <cell r="X391" t="str">
            <v>Jul-2024</v>
          </cell>
          <cell r="Y391" t="str">
            <v>Belts</v>
          </cell>
          <cell r="Z391" t="str">
            <v>Casual Belt</v>
          </cell>
          <cell r="AA391" t="str">
            <v>Skechers</v>
          </cell>
          <cell r="AB391" t="str">
            <v>TrendMart Thoothukudi Flagship</v>
          </cell>
          <cell r="AC391" t="str">
            <v>South Zone 1</v>
          </cell>
          <cell r="AD391" t="str">
            <v>Bharathi Natarajan</v>
          </cell>
          <cell r="AE391" t="str">
            <v>Gold</v>
          </cell>
          <cell r="AF391" t="str">
            <v>Vasanthi Kamath</v>
          </cell>
          <cell r="AG391">
            <v>7</v>
          </cell>
          <cell r="AH391">
            <v>45474</v>
          </cell>
          <cell r="AI391" t="str">
            <v>Skechers Casual Belt Sky Blue</v>
          </cell>
          <cell r="AJ391">
            <v>0.191775435882562</v>
          </cell>
        </row>
        <row r="392">
          <cell r="A392" t="str">
            <v>INV100390</v>
          </cell>
          <cell r="B392">
            <v>45558</v>
          </cell>
          <cell r="C392" t="str">
            <v>CUST0266</v>
          </cell>
          <cell r="D392" t="str">
            <v>PRD0050</v>
          </cell>
          <cell r="E392" t="str">
            <v>STR041</v>
          </cell>
          <cell r="F392" t="str">
            <v>EMP0063</v>
          </cell>
          <cell r="G392">
            <v>1</v>
          </cell>
          <cell r="H392">
            <v>1132.58</v>
          </cell>
          <cell r="I392">
            <v>0</v>
          </cell>
          <cell r="J392">
            <v>0</v>
          </cell>
          <cell r="K392">
            <v>12</v>
          </cell>
          <cell r="L392">
            <v>135.91</v>
          </cell>
          <cell r="M392">
            <v>1268.49</v>
          </cell>
          <cell r="N392">
            <v>769.63</v>
          </cell>
          <cell r="O392">
            <v>362.95</v>
          </cell>
          <cell r="P392" t="str">
            <v>Cash</v>
          </cell>
          <cell r="Q392" t="str">
            <v>Online</v>
          </cell>
          <cell r="R392" t="str">
            <v>Not Returned</v>
          </cell>
          <cell r="S392" t="str">
            <v>15:32</v>
          </cell>
          <cell r="T392" t="str">
            <v>Weekday</v>
          </cell>
          <cell r="U392" t="str">
            <v>Sep</v>
          </cell>
          <cell r="V392">
            <v>9</v>
          </cell>
          <cell r="W392">
            <v>2024</v>
          </cell>
          <cell r="X392" t="str">
            <v>Sep-2024</v>
          </cell>
          <cell r="Y392" t="str">
            <v>Women Dresses</v>
          </cell>
          <cell r="Z392" t="str">
            <v>A-Line Dress</v>
          </cell>
          <cell r="AA392" t="str">
            <v>Ramraj Cotton</v>
          </cell>
          <cell r="AB392" t="str">
            <v>TrendMart Thiruvananthapuram Standard</v>
          </cell>
          <cell r="AC392" t="str">
            <v>South Zone 1</v>
          </cell>
          <cell r="AD392" t="str">
            <v>Chandra Subramaniam</v>
          </cell>
          <cell r="AE392" t="str">
            <v>Silver</v>
          </cell>
          <cell r="AF392" t="str">
            <v>Anusuya Subramaniam</v>
          </cell>
          <cell r="AG392">
            <v>9</v>
          </cell>
          <cell r="AH392">
            <v>45536</v>
          </cell>
          <cell r="AI392" t="str">
            <v>Ramraj Cotton A-Line Dress Brown</v>
          </cell>
          <cell r="AJ392">
            <v>0.286127600532917</v>
          </cell>
        </row>
        <row r="393">
          <cell r="A393" t="str">
            <v>INV100391</v>
          </cell>
          <cell r="B393">
            <v>45611</v>
          </cell>
          <cell r="C393" t="str">
            <v>CUST0374</v>
          </cell>
          <cell r="D393" t="str">
            <v>PRD0043</v>
          </cell>
          <cell r="E393" t="str">
            <v>STR006</v>
          </cell>
          <cell r="F393" t="str">
            <v>EMP0203</v>
          </cell>
          <cell r="G393">
            <v>4</v>
          </cell>
          <cell r="H393">
            <v>3074.18</v>
          </cell>
          <cell r="I393">
            <v>25</v>
          </cell>
          <cell r="J393">
            <v>3074.18</v>
          </cell>
          <cell r="K393">
            <v>12</v>
          </cell>
          <cell r="L393">
            <v>1106.7</v>
          </cell>
          <cell r="M393">
            <v>10329.24</v>
          </cell>
          <cell r="N393">
            <v>8136.04</v>
          </cell>
          <cell r="O393">
            <v>1086.5</v>
          </cell>
          <cell r="P393" t="str">
            <v>UPI</v>
          </cell>
          <cell r="Q393" t="str">
            <v>Offline</v>
          </cell>
          <cell r="R393" t="str">
            <v>Returned</v>
          </cell>
          <cell r="S393" t="str">
            <v>12:22</v>
          </cell>
          <cell r="T393" t="str">
            <v>Weekday</v>
          </cell>
          <cell r="U393" t="str">
            <v>Nov</v>
          </cell>
          <cell r="V393">
            <v>11</v>
          </cell>
          <cell r="W393">
            <v>2024</v>
          </cell>
          <cell r="X393" t="str">
            <v>Nov-2024</v>
          </cell>
          <cell r="Y393" t="str">
            <v>Handbags</v>
          </cell>
          <cell r="Z393" t="str">
            <v>Sling Bag</v>
          </cell>
          <cell r="AA393" t="str">
            <v>GRT Jewellers</v>
          </cell>
          <cell r="AB393" t="str">
            <v>TrendMart Vellore Standard</v>
          </cell>
          <cell r="AC393" t="str">
            <v>South Zone 1</v>
          </cell>
          <cell r="AD393" t="str">
            <v>Varsha Rao</v>
          </cell>
          <cell r="AE393" t="str">
            <v>Regular</v>
          </cell>
          <cell r="AF393" t="str">
            <v>Rani Mishra</v>
          </cell>
          <cell r="AG393">
            <v>11</v>
          </cell>
          <cell r="AH393">
            <v>45597</v>
          </cell>
          <cell r="AI393" t="str">
            <v>GRT Jewellers Sling Bag Olive</v>
          </cell>
          <cell r="AJ393">
            <v>0.10518682884704</v>
          </cell>
        </row>
        <row r="394">
          <cell r="A394" t="str">
            <v>INV100392</v>
          </cell>
          <cell r="B394">
            <v>45416</v>
          </cell>
          <cell r="C394" t="str">
            <v>CUST0130</v>
          </cell>
          <cell r="D394" t="str">
            <v>PRD0198</v>
          </cell>
          <cell r="E394" t="str">
            <v>STR029</v>
          </cell>
          <cell r="F394" t="str">
            <v>EMP0255</v>
          </cell>
          <cell r="G394">
            <v>0</v>
          </cell>
          <cell r="H394">
            <v>822.23</v>
          </cell>
          <cell r="I394">
            <v>10</v>
          </cell>
          <cell r="J394">
            <v>0</v>
          </cell>
          <cell r="K394">
            <v>5</v>
          </cell>
          <cell r="L394">
            <v>0</v>
          </cell>
          <cell r="M394">
            <v>0</v>
          </cell>
          <cell r="N394">
            <v>0</v>
          </cell>
          <cell r="O394">
            <v>0</v>
          </cell>
          <cell r="P394" t="str">
            <v>Debit Card</v>
          </cell>
          <cell r="Q394" t="str">
            <v>Offline</v>
          </cell>
          <cell r="R394" t="str">
            <v>Not Returned</v>
          </cell>
          <cell r="S394" t="str">
            <v>18:10</v>
          </cell>
          <cell r="T394" t="str">
            <v>Weekend</v>
          </cell>
          <cell r="U394" t="str">
            <v>May</v>
          </cell>
          <cell r="V394">
            <v>5</v>
          </cell>
          <cell r="W394">
            <v>2024</v>
          </cell>
          <cell r="X394" t="str">
            <v>May-2024</v>
          </cell>
          <cell r="Y394" t="str">
            <v>Men Trousers</v>
          </cell>
          <cell r="Z394" t="str">
            <v>Formal Trouser</v>
          </cell>
          <cell r="AA394" t="str">
            <v>Van Heusen</v>
          </cell>
          <cell r="AB394" t="str">
            <v>TrendMart Davanagere High Street</v>
          </cell>
          <cell r="AC394" t="str">
            <v>South Zone 2</v>
          </cell>
          <cell r="AD394" t="str">
            <v>Tejaswini Murthy</v>
          </cell>
          <cell r="AE394" t="str">
            <v>Regular</v>
          </cell>
          <cell r="AF394" t="str">
            <v>Venkat Sharma</v>
          </cell>
          <cell r="AG394">
            <v>5</v>
          </cell>
          <cell r="AH394">
            <v>45413</v>
          </cell>
          <cell r="AI394" t="str">
            <v>Van Heusen Formal Trouser Maroon</v>
          </cell>
          <cell r="AJ394">
            <v>0</v>
          </cell>
        </row>
        <row r="395">
          <cell r="A395" t="str">
            <v>INV100393</v>
          </cell>
          <cell r="B395">
            <v>45430</v>
          </cell>
          <cell r="C395" t="str">
            <v>CUST0331</v>
          </cell>
          <cell r="D395" t="str">
            <v>PRD0070</v>
          </cell>
          <cell r="E395" t="str">
            <v>STR098</v>
          </cell>
          <cell r="F395" t="str">
            <v>EMP0090</v>
          </cell>
          <cell r="G395">
            <v>2</v>
          </cell>
          <cell r="H395">
            <v>859.76</v>
          </cell>
          <cell r="I395">
            <v>5</v>
          </cell>
          <cell r="J395">
            <v>85.98</v>
          </cell>
          <cell r="K395">
            <v>5</v>
          </cell>
          <cell r="L395">
            <v>81.68</v>
          </cell>
          <cell r="M395">
            <v>1715.22</v>
          </cell>
          <cell r="N395">
            <v>1130.9</v>
          </cell>
          <cell r="O395">
            <v>502.64</v>
          </cell>
          <cell r="P395" t="str">
            <v>Cash</v>
          </cell>
          <cell r="Q395" t="str">
            <v>Offline</v>
          </cell>
          <cell r="R395" t="str">
            <v>Not Returned</v>
          </cell>
          <cell r="S395" t="str">
            <v>17:21</v>
          </cell>
          <cell r="T395" t="str">
            <v>Weekend</v>
          </cell>
          <cell r="U395" t="str">
            <v>May</v>
          </cell>
          <cell r="V395">
            <v>5</v>
          </cell>
          <cell r="W395">
            <v>2024</v>
          </cell>
          <cell r="X395" t="str">
            <v>May-2024</v>
          </cell>
          <cell r="Y395" t="str">
            <v>Kids Wear</v>
          </cell>
          <cell r="Z395" t="str">
            <v>Boys Shirt</v>
          </cell>
          <cell r="AA395" t="str">
            <v>Woodland</v>
          </cell>
          <cell r="AB395" t="str">
            <v>TrendMart Guntur High Street</v>
          </cell>
          <cell r="AC395" t="str">
            <v>South Zone 3</v>
          </cell>
          <cell r="AD395" t="str">
            <v>Anjali Bhat</v>
          </cell>
          <cell r="AE395" t="str">
            <v>Silver</v>
          </cell>
          <cell r="AF395" t="str">
            <v>Padma Gounder</v>
          </cell>
          <cell r="AG395">
            <v>5</v>
          </cell>
          <cell r="AH395">
            <v>45413</v>
          </cell>
          <cell r="AI395" t="str">
            <v>Woodland Boys Shirt White</v>
          </cell>
          <cell r="AJ395">
            <v>0.293046956075605</v>
          </cell>
        </row>
        <row r="396">
          <cell r="A396" t="str">
            <v>INV100394</v>
          </cell>
          <cell r="B396">
            <v>45588</v>
          </cell>
          <cell r="C396" t="str">
            <v>CUST0188</v>
          </cell>
          <cell r="D396" t="str">
            <v>PRD0122</v>
          </cell>
          <cell r="E396" t="str">
            <v>STR037</v>
          </cell>
          <cell r="F396" t="str">
            <v>EMP0100</v>
          </cell>
          <cell r="G396">
            <v>1</v>
          </cell>
          <cell r="H396">
            <v>725.13</v>
          </cell>
          <cell r="I396">
            <v>5</v>
          </cell>
          <cell r="J396">
            <v>36.26</v>
          </cell>
          <cell r="K396">
            <v>3</v>
          </cell>
          <cell r="L396">
            <v>20.67</v>
          </cell>
          <cell r="M396">
            <v>709.54</v>
          </cell>
          <cell r="N396">
            <v>556.99</v>
          </cell>
          <cell r="O396">
            <v>131.88</v>
          </cell>
          <cell r="P396" t="str">
            <v>Debit Card</v>
          </cell>
          <cell r="Q396" t="str">
            <v>Online</v>
          </cell>
          <cell r="R396" t="str">
            <v>Not Returned</v>
          </cell>
          <cell r="S396" t="str">
            <v>18:15</v>
          </cell>
          <cell r="T396" t="str">
            <v>Weekday</v>
          </cell>
          <cell r="U396" t="str">
            <v>Oct</v>
          </cell>
          <cell r="V396">
            <v>10</v>
          </cell>
          <cell r="W396">
            <v>2024</v>
          </cell>
          <cell r="X396" t="str">
            <v>Oct-2024</v>
          </cell>
          <cell r="Y396" t="str">
            <v>Jewellery</v>
          </cell>
          <cell r="Z396" t="str">
            <v>Necklace</v>
          </cell>
          <cell r="AA396" t="str">
            <v>Aurelia</v>
          </cell>
          <cell r="AB396" t="str">
            <v>TrendMart Vijayawada High Street</v>
          </cell>
          <cell r="AC396" t="str">
            <v>South Zone 3</v>
          </cell>
          <cell r="AD396" t="str">
            <v>Vasanthi Srinivasan</v>
          </cell>
          <cell r="AE396" t="str">
            <v>Silver</v>
          </cell>
          <cell r="AF396" t="str">
            <v>Priya Balasubramaniam</v>
          </cell>
          <cell r="AG396">
            <v>10</v>
          </cell>
          <cell r="AH396">
            <v>45566</v>
          </cell>
          <cell r="AI396" t="str">
            <v>Aurelia Necklace Grey</v>
          </cell>
          <cell r="AJ396">
            <v>0.185866899681484</v>
          </cell>
        </row>
        <row r="397">
          <cell r="A397" t="str">
            <v>INV100395</v>
          </cell>
          <cell r="B397">
            <v>45464</v>
          </cell>
          <cell r="C397" t="str">
            <v>CUST0482</v>
          </cell>
          <cell r="D397" t="str">
            <v>PRD0213</v>
          </cell>
          <cell r="E397" t="str">
            <v>STR087</v>
          </cell>
          <cell r="F397" t="str">
            <v>EMP0285</v>
          </cell>
          <cell r="G397">
            <v>3</v>
          </cell>
          <cell r="H397">
            <v>6700.89</v>
          </cell>
          <cell r="I397">
            <v>25</v>
          </cell>
          <cell r="J397">
            <v>5025.67</v>
          </cell>
          <cell r="K397">
            <v>3</v>
          </cell>
          <cell r="L397">
            <v>452.31</v>
          </cell>
          <cell r="M397">
            <v>15529.31</v>
          </cell>
          <cell r="N397">
            <v>14601.63</v>
          </cell>
          <cell r="O397">
            <v>475.37</v>
          </cell>
          <cell r="P397" t="str">
            <v>Debit Card</v>
          </cell>
          <cell r="Q397" t="str">
            <v>Online</v>
          </cell>
          <cell r="R397" t="str">
            <v>Not Returned</v>
          </cell>
          <cell r="S397" t="str">
            <v>14:12</v>
          </cell>
          <cell r="T397" t="str">
            <v>Weekday</v>
          </cell>
          <cell r="U397" t="str">
            <v>Jun</v>
          </cell>
          <cell r="V397">
            <v>6</v>
          </cell>
          <cell r="W397">
            <v>2024</v>
          </cell>
          <cell r="X397" t="str">
            <v>Jun-2024</v>
          </cell>
          <cell r="Y397" t="str">
            <v>Jewellery</v>
          </cell>
          <cell r="Z397" t="str">
            <v>Earrings</v>
          </cell>
          <cell r="AA397" t="str">
            <v>Global Desi</v>
          </cell>
          <cell r="AB397" t="str">
            <v>TrendMart Salem Outlet</v>
          </cell>
          <cell r="AC397" t="str">
            <v>South Zone 1</v>
          </cell>
          <cell r="AD397" t="str">
            <v>Suresh Mishra</v>
          </cell>
          <cell r="AE397" t="str">
            <v>Silver</v>
          </cell>
          <cell r="AF397" t="str">
            <v>Chandran Krishnan</v>
          </cell>
          <cell r="AG397">
            <v>6</v>
          </cell>
          <cell r="AH397">
            <v>45444</v>
          </cell>
          <cell r="AI397" t="str">
            <v>Global Desi Earrings Green</v>
          </cell>
          <cell r="AJ397">
            <v>0.0306111475654746</v>
          </cell>
        </row>
        <row r="398">
          <cell r="A398" t="str">
            <v>INV100396</v>
          </cell>
          <cell r="B398">
            <v>45472</v>
          </cell>
          <cell r="C398" t="str">
            <v>CUST0532</v>
          </cell>
          <cell r="D398" t="str">
            <v>PRD0130</v>
          </cell>
          <cell r="E398" t="str">
            <v>STR060</v>
          </cell>
          <cell r="F398" t="str">
            <v>EMP0170</v>
          </cell>
          <cell r="G398">
            <v>1</v>
          </cell>
          <cell r="H398">
            <v>1522</v>
          </cell>
          <cell r="I398">
            <v>10</v>
          </cell>
          <cell r="J398">
            <v>152.2</v>
          </cell>
          <cell r="K398">
            <v>12</v>
          </cell>
          <cell r="L398">
            <v>164.38</v>
          </cell>
          <cell r="M398">
            <v>1534.18</v>
          </cell>
          <cell r="N398">
            <v>962.17</v>
          </cell>
          <cell r="O398">
            <v>407.63</v>
          </cell>
          <cell r="P398" t="str">
            <v>UPI</v>
          </cell>
          <cell r="Q398" t="str">
            <v>Online</v>
          </cell>
          <cell r="R398" t="str">
            <v>Not Returned</v>
          </cell>
          <cell r="S398" t="str">
            <v>20:41</v>
          </cell>
          <cell r="T398" t="str">
            <v>Weekend</v>
          </cell>
          <cell r="U398" t="str">
            <v>Jun</v>
          </cell>
          <cell r="V398">
            <v>6</v>
          </cell>
          <cell r="W398">
            <v>2024</v>
          </cell>
          <cell r="X398" t="str">
            <v>Jun-2024</v>
          </cell>
          <cell r="Y398" t="str">
            <v>Women Sarees</v>
          </cell>
          <cell r="Z398" t="str">
            <v>Cotton Saree</v>
          </cell>
          <cell r="AA398" t="str">
            <v>Spykar</v>
          </cell>
          <cell r="AB398" t="str">
            <v>TrendMart Tirunelveli Flagship</v>
          </cell>
          <cell r="AC398" t="str">
            <v>South Zone 1</v>
          </cell>
          <cell r="AD398" t="str">
            <v>Ravi Subramaniam</v>
          </cell>
          <cell r="AE398" t="str">
            <v>Regular</v>
          </cell>
          <cell r="AF398" t="str">
            <v>Jyothi Prasad</v>
          </cell>
          <cell r="AG398">
            <v>6</v>
          </cell>
          <cell r="AH398">
            <v>45444</v>
          </cell>
          <cell r="AI398" t="str">
            <v>Spykar Cotton Saree Black</v>
          </cell>
          <cell r="AJ398">
            <v>0.265698940150439</v>
          </cell>
        </row>
        <row r="399">
          <cell r="A399" t="str">
            <v>INV100397</v>
          </cell>
          <cell r="B399">
            <v>45473</v>
          </cell>
          <cell r="C399" t="str">
            <v>CUST0277</v>
          </cell>
          <cell r="D399" t="str">
            <v>PRD0048</v>
          </cell>
          <cell r="E399" t="str">
            <v>STR112</v>
          </cell>
          <cell r="F399" t="str">
            <v>EMP0285</v>
          </cell>
          <cell r="G399">
            <v>2</v>
          </cell>
          <cell r="H399">
            <v>1175.1</v>
          </cell>
          <cell r="I399">
            <v>0</v>
          </cell>
          <cell r="J399">
            <v>0</v>
          </cell>
          <cell r="K399">
            <v>12</v>
          </cell>
          <cell r="L399">
            <v>282.02</v>
          </cell>
          <cell r="M399">
            <v>2632.22</v>
          </cell>
          <cell r="N399">
            <v>1167.72</v>
          </cell>
          <cell r="O399">
            <v>1182.48</v>
          </cell>
          <cell r="P399" t="str">
            <v>UPI</v>
          </cell>
          <cell r="Q399" t="str">
            <v>Offline</v>
          </cell>
          <cell r="R399" t="str">
            <v>Not Returned</v>
          </cell>
          <cell r="S399" t="str">
            <v>19:18</v>
          </cell>
          <cell r="T399" t="str">
            <v>Weekend</v>
          </cell>
          <cell r="U399" t="str">
            <v>Jun</v>
          </cell>
          <cell r="V399">
            <v>6</v>
          </cell>
          <cell r="W399">
            <v>2024</v>
          </cell>
          <cell r="X399" t="str">
            <v>Jun-2024</v>
          </cell>
          <cell r="Y399" t="str">
            <v>Accessories</v>
          </cell>
          <cell r="Z399" t="str">
            <v>Tie</v>
          </cell>
          <cell r="AA399" t="str">
            <v>Being Human</v>
          </cell>
          <cell r="AB399" t="str">
            <v>TrendMart Guntur Outlet</v>
          </cell>
          <cell r="AC399" t="str">
            <v>South Zone 3</v>
          </cell>
          <cell r="AD399" t="str">
            <v>Kiran Gupta</v>
          </cell>
          <cell r="AE399" t="str">
            <v>Gold</v>
          </cell>
          <cell r="AF399" t="str">
            <v>Chandran Krishnan</v>
          </cell>
          <cell r="AG399">
            <v>6</v>
          </cell>
          <cell r="AH399">
            <v>45444</v>
          </cell>
          <cell r="AI399" t="str">
            <v>Indian Terrain Denim Shirt Wine</v>
          </cell>
          <cell r="AJ399">
            <v>0.449232966849275</v>
          </cell>
        </row>
        <row r="400">
          <cell r="A400" t="str">
            <v>INV100398</v>
          </cell>
          <cell r="B400">
            <v>45405</v>
          </cell>
          <cell r="C400" t="str">
            <v>CUST0131</v>
          </cell>
          <cell r="D400" t="str">
            <v>PRD0200</v>
          </cell>
          <cell r="E400" t="str">
            <v>STR035</v>
          </cell>
          <cell r="F400" t="str">
            <v>EMP0170</v>
          </cell>
          <cell r="G400">
            <v>4</v>
          </cell>
          <cell r="H400">
            <v>771.33</v>
          </cell>
          <cell r="I400">
            <v>5</v>
          </cell>
          <cell r="J400">
            <v>154.27</v>
          </cell>
          <cell r="K400">
            <v>5</v>
          </cell>
          <cell r="L400">
            <v>146.55</v>
          </cell>
          <cell r="M400">
            <v>3077.6</v>
          </cell>
          <cell r="N400">
            <v>1986.68</v>
          </cell>
          <cell r="O400">
            <v>944.37</v>
          </cell>
          <cell r="P400" t="str">
            <v>UPI</v>
          </cell>
          <cell r="Q400" t="str">
            <v>Online</v>
          </cell>
          <cell r="R400" t="str">
            <v>Not Returned</v>
          </cell>
          <cell r="S400" t="str">
            <v>12:59</v>
          </cell>
          <cell r="T400" t="str">
            <v>Weekday</v>
          </cell>
          <cell r="U400" t="str">
            <v>Apr</v>
          </cell>
          <cell r="V400">
            <v>4</v>
          </cell>
          <cell r="W400">
            <v>2024</v>
          </cell>
          <cell r="X400" t="str">
            <v>Apr-2024</v>
          </cell>
          <cell r="Y400" t="str">
            <v>Women Kurtis</v>
          </cell>
          <cell r="Z400" t="str">
            <v>A-Line Kurti</v>
          </cell>
          <cell r="AA400" t="str">
            <v>Pepe Jeans</v>
          </cell>
          <cell r="AB400" t="str">
            <v>TrendMart Vijayawada Mall Kiosk</v>
          </cell>
          <cell r="AC400" t="str">
            <v>South Zone 3</v>
          </cell>
          <cell r="AD400" t="str">
            <v>Jyothi Achari</v>
          </cell>
          <cell r="AE400" t="str">
            <v>Regular</v>
          </cell>
          <cell r="AF400" t="str">
            <v>Jyothi Prasad</v>
          </cell>
          <cell r="AG400">
            <v>4</v>
          </cell>
          <cell r="AH400">
            <v>45383</v>
          </cell>
          <cell r="AI400" t="str">
            <v>Pepe Jeans A-Line Kurti White</v>
          </cell>
          <cell r="AJ400">
            <v>0.306852742396673</v>
          </cell>
        </row>
        <row r="401">
          <cell r="A401" t="str">
            <v>INV100399</v>
          </cell>
          <cell r="B401">
            <v>45555</v>
          </cell>
          <cell r="C401" t="str">
            <v>CUST0736</v>
          </cell>
          <cell r="D401" t="str">
            <v>PRD0019</v>
          </cell>
          <cell r="E401" t="str">
            <v>STR115</v>
          </cell>
          <cell r="F401" t="str">
            <v>EMP0276</v>
          </cell>
          <cell r="G401">
            <v>3</v>
          </cell>
          <cell r="H401">
            <v>655.45</v>
          </cell>
          <cell r="I401">
            <v>15</v>
          </cell>
          <cell r="J401">
            <v>294.95</v>
          </cell>
          <cell r="K401">
            <v>5</v>
          </cell>
          <cell r="L401">
            <v>83.57</v>
          </cell>
          <cell r="M401">
            <v>1754.97</v>
          </cell>
          <cell r="N401">
            <v>1240.17</v>
          </cell>
          <cell r="O401">
            <v>431.23</v>
          </cell>
          <cell r="P401" t="str">
            <v>Cash</v>
          </cell>
          <cell r="Q401" t="str">
            <v>Online</v>
          </cell>
          <cell r="R401" t="str">
            <v>Not Returned</v>
          </cell>
          <cell r="S401" t="str">
            <v>21:07</v>
          </cell>
          <cell r="T401" t="str">
            <v>Weekday</v>
          </cell>
          <cell r="U401" t="str">
            <v>Sep</v>
          </cell>
          <cell r="V401">
            <v>9</v>
          </cell>
          <cell r="W401">
            <v>2024</v>
          </cell>
          <cell r="X401" t="str">
            <v>Sep-2024</v>
          </cell>
          <cell r="Y401" t="str">
            <v>Kids Wear</v>
          </cell>
          <cell r="Z401" t="str">
            <v>Kids T-Shirt</v>
          </cell>
          <cell r="AA401" t="str">
            <v>Jack &amp; Jones</v>
          </cell>
          <cell r="AB401" t="str">
            <v>TrendMart Bengaluru Standard</v>
          </cell>
          <cell r="AC401" t="str">
            <v>South Zone 2</v>
          </cell>
          <cell r="AD401" t="str">
            <v>Yashoda Menon</v>
          </cell>
          <cell r="AE401" t="str">
            <v>Regular</v>
          </cell>
          <cell r="AF401" t="str">
            <v>Manoj Ramachandran</v>
          </cell>
          <cell r="AG401">
            <v>9</v>
          </cell>
          <cell r="AH401">
            <v>45536</v>
          </cell>
          <cell r="AI401" t="str">
            <v>Sonata Girls Frock Cream</v>
          </cell>
          <cell r="AJ401">
            <v>0.245719300045015</v>
          </cell>
        </row>
        <row r="402">
          <cell r="A402" t="str">
            <v>INV100400</v>
          </cell>
          <cell r="B402">
            <v>45449</v>
          </cell>
          <cell r="C402" t="str">
            <v>CUST0504</v>
          </cell>
          <cell r="D402" t="str">
            <v>PRD0058</v>
          </cell>
          <cell r="E402" t="str">
            <v>STR116</v>
          </cell>
          <cell r="F402" t="str">
            <v>EMP0255</v>
          </cell>
          <cell r="G402">
            <v>0</v>
          </cell>
          <cell r="H402">
            <v>1567.26</v>
          </cell>
          <cell r="I402">
            <v>0</v>
          </cell>
          <cell r="J402">
            <v>0</v>
          </cell>
          <cell r="K402">
            <v>12</v>
          </cell>
          <cell r="L402">
            <v>0</v>
          </cell>
          <cell r="M402">
            <v>0</v>
          </cell>
          <cell r="N402">
            <v>0</v>
          </cell>
          <cell r="O402">
            <v>0</v>
          </cell>
          <cell r="P402" t="str">
            <v>Debit Card</v>
          </cell>
          <cell r="Q402" t="str">
            <v>Offline</v>
          </cell>
          <cell r="R402" t="str">
            <v>Not Returned</v>
          </cell>
          <cell r="S402" t="str">
            <v>12:58</v>
          </cell>
          <cell r="T402" t="str">
            <v>Weekday</v>
          </cell>
          <cell r="U402" t="str">
            <v>Jun</v>
          </cell>
          <cell r="V402">
            <v>6</v>
          </cell>
          <cell r="W402">
            <v>2024</v>
          </cell>
          <cell r="X402" t="str">
            <v>Jun-2024</v>
          </cell>
          <cell r="Y402" t="str">
            <v>Wallets</v>
          </cell>
          <cell r="Z402" t="str">
            <v>Card Holder</v>
          </cell>
          <cell r="AA402" t="str">
            <v>Nalli Silks</v>
          </cell>
          <cell r="AB402" t="str">
            <v>TrendMart Madurai High Street</v>
          </cell>
          <cell r="AC402" t="str">
            <v>South Zone 1</v>
          </cell>
          <cell r="AD402" t="str">
            <v>Hari Reddy</v>
          </cell>
          <cell r="AE402" t="str">
            <v>Gold</v>
          </cell>
          <cell r="AF402" t="str">
            <v>Venkat Sharma</v>
          </cell>
          <cell r="AG402">
            <v>6</v>
          </cell>
          <cell r="AH402">
            <v>45444</v>
          </cell>
          <cell r="AI402" t="str">
            <v>Nalli Silks Card Holder Beige</v>
          </cell>
          <cell r="AJ402">
            <v>0</v>
          </cell>
        </row>
        <row r="403">
          <cell r="A403" t="str">
            <v>INV100401</v>
          </cell>
          <cell r="B403">
            <v>45454</v>
          </cell>
          <cell r="C403" t="str">
            <v>CUST0460</v>
          </cell>
          <cell r="D403" t="str">
            <v>PRD0122</v>
          </cell>
          <cell r="E403" t="str">
            <v>STR097</v>
          </cell>
          <cell r="F403" t="str">
            <v>EMP0255</v>
          </cell>
          <cell r="G403">
            <v>1</v>
          </cell>
          <cell r="H403">
            <v>721.95</v>
          </cell>
          <cell r="I403">
            <v>15</v>
          </cell>
          <cell r="J403">
            <v>108.29</v>
          </cell>
          <cell r="K403">
            <v>3</v>
          </cell>
          <cell r="L403">
            <v>18.41</v>
          </cell>
          <cell r="M403">
            <v>632.07</v>
          </cell>
          <cell r="N403">
            <v>556.99</v>
          </cell>
          <cell r="O403">
            <v>56.67</v>
          </cell>
          <cell r="P403" t="str">
            <v>Cash</v>
          </cell>
          <cell r="Q403" t="str">
            <v>Offline</v>
          </cell>
          <cell r="R403" t="str">
            <v>Not Returned</v>
          </cell>
          <cell r="S403" t="str">
            <v>21:30</v>
          </cell>
          <cell r="T403" t="str">
            <v>Weekday</v>
          </cell>
          <cell r="U403" t="str">
            <v>Jun</v>
          </cell>
          <cell r="V403">
            <v>6</v>
          </cell>
          <cell r="W403">
            <v>2024</v>
          </cell>
          <cell r="X403" t="str">
            <v>Jun-2024</v>
          </cell>
          <cell r="Y403" t="str">
            <v>Jewellery</v>
          </cell>
          <cell r="Z403" t="str">
            <v>Necklace</v>
          </cell>
          <cell r="AA403" t="str">
            <v>Aurelia</v>
          </cell>
          <cell r="AB403" t="str">
            <v>TrendMart Thiruvananthapuram High Street</v>
          </cell>
          <cell r="AC403" t="str">
            <v>South Zone 1</v>
          </cell>
          <cell r="AD403" t="str">
            <v>Ramesh Singh</v>
          </cell>
          <cell r="AE403" t="str">
            <v>Silver</v>
          </cell>
          <cell r="AF403" t="str">
            <v>Venkat Sharma</v>
          </cell>
          <cell r="AG403">
            <v>6</v>
          </cell>
          <cell r="AH403">
            <v>45444</v>
          </cell>
          <cell r="AI403" t="str">
            <v>Aurelia Necklace Grey</v>
          </cell>
          <cell r="AJ403">
            <v>0.0896577910674451</v>
          </cell>
        </row>
        <row r="404">
          <cell r="A404" t="str">
            <v>INV100402</v>
          </cell>
          <cell r="B404">
            <v>45629</v>
          </cell>
          <cell r="C404" t="str">
            <v>CUST0809</v>
          </cell>
          <cell r="D404" t="str">
            <v>PRD0035</v>
          </cell>
          <cell r="E404" t="str">
            <v>STR021</v>
          </cell>
          <cell r="F404" t="str">
            <v>EMP0072</v>
          </cell>
          <cell r="G404">
            <v>1</v>
          </cell>
          <cell r="H404">
            <v>850.86</v>
          </cell>
          <cell r="I404">
            <v>20</v>
          </cell>
          <cell r="J404">
            <v>170.17</v>
          </cell>
          <cell r="K404">
            <v>5</v>
          </cell>
          <cell r="L404">
            <v>34.03</v>
          </cell>
          <cell r="M404">
            <v>714.72</v>
          </cell>
          <cell r="N404">
            <v>539.76</v>
          </cell>
          <cell r="O404">
            <v>140.93</v>
          </cell>
          <cell r="P404" t="str">
            <v>Debit Card</v>
          </cell>
          <cell r="Q404" t="str">
            <v>Online</v>
          </cell>
          <cell r="R404" t="str">
            <v>Not Returned</v>
          </cell>
          <cell r="S404" t="str">
            <v>13:09</v>
          </cell>
          <cell r="T404" t="str">
            <v>Weekday</v>
          </cell>
          <cell r="U404" t="str">
            <v>Dec</v>
          </cell>
          <cell r="V404">
            <v>12</v>
          </cell>
          <cell r="W404">
            <v>2024</v>
          </cell>
          <cell r="X404" t="str">
            <v>Dec-2024</v>
          </cell>
          <cell r="Y404" t="str">
            <v>Women Kurtis</v>
          </cell>
          <cell r="Z404" t="str">
            <v>Printed Kurti</v>
          </cell>
          <cell r="AA404" t="str">
            <v>Reebok</v>
          </cell>
          <cell r="AB404" t="str">
            <v>TrendMart Kozhikode Standard</v>
          </cell>
          <cell r="AC404" t="str">
            <v>South Zone 1</v>
          </cell>
          <cell r="AD404" t="str">
            <v>Ganesh Gupta</v>
          </cell>
          <cell r="AE404" t="str">
            <v>Gold</v>
          </cell>
          <cell r="AF404" t="str">
            <v>Anitha Ramachandran</v>
          </cell>
          <cell r="AG404">
            <v>12</v>
          </cell>
          <cell r="AH404">
            <v>45627</v>
          </cell>
          <cell r="AI404" t="str">
            <v>Reebok Printed Kurti Wine</v>
          </cell>
          <cell r="AJ404">
            <v>0.197182113275129</v>
          </cell>
        </row>
        <row r="405">
          <cell r="A405" t="str">
            <v>INV100403</v>
          </cell>
          <cell r="B405">
            <v>45384</v>
          </cell>
          <cell r="C405" t="str">
            <v>CUST0308</v>
          </cell>
          <cell r="D405" t="str">
            <v>PRD0124</v>
          </cell>
          <cell r="E405" t="str">
            <v>STR102</v>
          </cell>
          <cell r="F405" t="str">
            <v>EMP0285</v>
          </cell>
          <cell r="G405">
            <v>1</v>
          </cell>
          <cell r="H405">
            <v>697.15</v>
          </cell>
          <cell r="I405">
            <v>30</v>
          </cell>
          <cell r="J405">
            <v>209.15</v>
          </cell>
          <cell r="K405">
            <v>5</v>
          </cell>
          <cell r="L405">
            <v>24.4</v>
          </cell>
          <cell r="M405">
            <v>512.4</v>
          </cell>
          <cell r="N405">
            <v>499.31</v>
          </cell>
          <cell r="O405">
            <v>-11.31</v>
          </cell>
          <cell r="P405" t="str">
            <v>Credit Card</v>
          </cell>
          <cell r="Q405" t="str">
            <v>Offline</v>
          </cell>
          <cell r="R405" t="str">
            <v>Not Returned</v>
          </cell>
          <cell r="S405" t="str">
            <v>21:20</v>
          </cell>
          <cell r="T405" t="str">
            <v>Weekday</v>
          </cell>
          <cell r="U405" t="str">
            <v>Apr</v>
          </cell>
          <cell r="V405">
            <v>4</v>
          </cell>
          <cell r="W405">
            <v>2024</v>
          </cell>
          <cell r="X405" t="str">
            <v>Apr-2024</v>
          </cell>
          <cell r="Y405" t="str">
            <v>Kids Wear</v>
          </cell>
          <cell r="Z405" t="str">
            <v>Kids Shorts</v>
          </cell>
          <cell r="AA405" t="str">
            <v>Global Desi</v>
          </cell>
          <cell r="AB405" t="str">
            <v>TrendMart Tirunelveli High Street</v>
          </cell>
          <cell r="AC405" t="str">
            <v>South Zone 1</v>
          </cell>
          <cell r="AD405" t="str">
            <v>Kalpana Kamath</v>
          </cell>
          <cell r="AE405" t="str">
            <v>Silver</v>
          </cell>
          <cell r="AF405" t="str">
            <v>Chandran Krishnan</v>
          </cell>
          <cell r="AG405">
            <v>4</v>
          </cell>
          <cell r="AH405">
            <v>45383</v>
          </cell>
          <cell r="AI405" t="str">
            <v>Global Desi Kids Shorts Charcoal</v>
          </cell>
          <cell r="AJ405">
            <v>-0.022072599531616</v>
          </cell>
        </row>
        <row r="406">
          <cell r="A406" t="str">
            <v>INV100404</v>
          </cell>
          <cell r="B406">
            <v>45598</v>
          </cell>
          <cell r="C406" t="str">
            <v>CUST0255</v>
          </cell>
          <cell r="D406" t="str">
            <v>PRD0210</v>
          </cell>
          <cell r="E406" t="str">
            <v>STR015</v>
          </cell>
          <cell r="F406" t="str">
            <v>EMP0260</v>
          </cell>
          <cell r="G406">
            <v>2</v>
          </cell>
          <cell r="H406">
            <v>1430.69</v>
          </cell>
          <cell r="I406">
            <v>20</v>
          </cell>
          <cell r="J406">
            <v>572.28</v>
          </cell>
          <cell r="K406">
            <v>12</v>
          </cell>
          <cell r="L406">
            <v>274.69</v>
          </cell>
          <cell r="M406">
            <v>2563.79</v>
          </cell>
          <cell r="N406">
            <v>2041.8</v>
          </cell>
          <cell r="O406">
            <v>247.3</v>
          </cell>
          <cell r="P406" t="str">
            <v>UPI</v>
          </cell>
          <cell r="Q406" t="str">
            <v>Offline</v>
          </cell>
          <cell r="R406" t="str">
            <v>Not Returned</v>
          </cell>
          <cell r="S406" t="str">
            <v>14:36</v>
          </cell>
          <cell r="T406" t="str">
            <v>Weekend</v>
          </cell>
          <cell r="U406" t="str">
            <v>Nov</v>
          </cell>
          <cell r="V406">
            <v>11</v>
          </cell>
          <cell r="W406">
            <v>2024</v>
          </cell>
          <cell r="X406" t="str">
            <v>Nov-2024</v>
          </cell>
          <cell r="Y406" t="str">
            <v>Women Sarees</v>
          </cell>
          <cell r="Z406" t="str">
            <v>Georgette Saree</v>
          </cell>
          <cell r="AA406" t="str">
            <v>Jack &amp; Jones</v>
          </cell>
          <cell r="AB406" t="str">
            <v>TrendMart Madurai Mall Kiosk</v>
          </cell>
          <cell r="AC406" t="str">
            <v>South Zone 1</v>
          </cell>
          <cell r="AD406" t="str">
            <v>Akhila Sundaram</v>
          </cell>
          <cell r="AE406" t="str">
            <v>Regular</v>
          </cell>
          <cell r="AF406" t="str">
            <v>Malathi Varma</v>
          </cell>
          <cell r="AG406">
            <v>11</v>
          </cell>
          <cell r="AH406">
            <v>45597</v>
          </cell>
          <cell r="AI406" t="str">
            <v>Jack &amp; Jones Georgette Saree Sky Blue</v>
          </cell>
          <cell r="AJ406">
            <v>0.0964587583226395</v>
          </cell>
        </row>
        <row r="407">
          <cell r="A407" t="str">
            <v>INV100405</v>
          </cell>
          <cell r="B407">
            <v>45451</v>
          </cell>
          <cell r="C407" t="str">
            <v>CUST0284</v>
          </cell>
          <cell r="D407" t="str">
            <v>PRD0004</v>
          </cell>
          <cell r="E407" t="str">
            <v>STR039</v>
          </cell>
          <cell r="F407" t="str">
            <v>EMP0258</v>
          </cell>
          <cell r="G407">
            <v>3</v>
          </cell>
          <cell r="H407">
            <v>1902.88</v>
          </cell>
          <cell r="I407">
            <v>5</v>
          </cell>
          <cell r="J407">
            <v>285.43</v>
          </cell>
          <cell r="K407">
            <v>12</v>
          </cell>
          <cell r="L407">
            <v>650.79</v>
          </cell>
          <cell r="M407">
            <v>6074</v>
          </cell>
          <cell r="N407">
            <v>3433.77</v>
          </cell>
          <cell r="O407">
            <v>1989.44</v>
          </cell>
          <cell r="P407" t="str">
            <v>Credit Card</v>
          </cell>
          <cell r="Q407" t="str">
            <v>Offline</v>
          </cell>
          <cell r="R407" t="str">
            <v>Not Returned</v>
          </cell>
          <cell r="S407" t="str">
            <v>13:21</v>
          </cell>
          <cell r="T407" t="str">
            <v>Weekend</v>
          </cell>
          <cell r="U407" t="str">
            <v>Jun</v>
          </cell>
          <cell r="V407">
            <v>6</v>
          </cell>
          <cell r="W407">
            <v>2024</v>
          </cell>
          <cell r="X407" t="str">
            <v>Jun-2024</v>
          </cell>
          <cell r="Y407" t="str">
            <v>Women Dresses</v>
          </cell>
          <cell r="Z407" t="str">
            <v>Bodycon Dress</v>
          </cell>
          <cell r="AA407" t="str">
            <v>Westside</v>
          </cell>
          <cell r="AB407" t="str">
            <v>TrendMart Bengaluru High Street</v>
          </cell>
          <cell r="AC407" t="str">
            <v>South Zone 2</v>
          </cell>
          <cell r="AD407" t="str">
            <v>Janani Krishnan</v>
          </cell>
          <cell r="AE407" t="str">
            <v>Platinum</v>
          </cell>
          <cell r="AF407" t="str">
            <v>Preethi Singh</v>
          </cell>
          <cell r="AG407">
            <v>6</v>
          </cell>
          <cell r="AH407">
            <v>45444</v>
          </cell>
          <cell r="AI407" t="str">
            <v>Westside Bodycon Dress Green</v>
          </cell>
          <cell r="AJ407">
            <v>0.32753375041159</v>
          </cell>
        </row>
        <row r="408">
          <cell r="A408" t="str">
            <v>INV100406</v>
          </cell>
          <cell r="B408">
            <v>45499</v>
          </cell>
          <cell r="C408" t="str">
            <v>CUST0253</v>
          </cell>
          <cell r="D408" t="str">
            <v>PRD0090</v>
          </cell>
          <cell r="E408" t="str">
            <v>STR003</v>
          </cell>
          <cell r="F408" t="str">
            <v>EMP0127</v>
          </cell>
          <cell r="G408">
            <v>5</v>
          </cell>
          <cell r="H408">
            <v>653.08</v>
          </cell>
          <cell r="I408">
            <v>10</v>
          </cell>
          <cell r="J408">
            <v>326.54</v>
          </cell>
          <cell r="K408">
            <v>5</v>
          </cell>
          <cell r="L408">
            <v>146.94</v>
          </cell>
          <cell r="M408">
            <v>3085.8</v>
          </cell>
          <cell r="N408">
            <v>2096.4</v>
          </cell>
          <cell r="O408">
            <v>842.46</v>
          </cell>
          <cell r="P408" t="str">
            <v>UPI</v>
          </cell>
          <cell r="Q408" t="str">
            <v>Online</v>
          </cell>
          <cell r="R408" t="str">
            <v>Not Returned</v>
          </cell>
          <cell r="S408" t="str">
            <v>16:19</v>
          </cell>
          <cell r="T408" t="str">
            <v>Weekday</v>
          </cell>
          <cell r="U408" t="str">
            <v>Jul</v>
          </cell>
          <cell r="V408">
            <v>7</v>
          </cell>
          <cell r="W408">
            <v>2024</v>
          </cell>
          <cell r="X408" t="str">
            <v>Jul-2024</v>
          </cell>
          <cell r="Y408" t="str">
            <v>Men T-Shirts</v>
          </cell>
          <cell r="Z408" t="str">
            <v>Round Neck</v>
          </cell>
          <cell r="AA408" t="str">
            <v>Peter England</v>
          </cell>
          <cell r="AB408" t="str">
            <v>TrendMart Tumakuru High Street</v>
          </cell>
          <cell r="AC408" t="str">
            <v>South Zone 2</v>
          </cell>
          <cell r="AD408" t="str">
            <v>Gayathri Chandran</v>
          </cell>
          <cell r="AE408" t="str">
            <v>Gold</v>
          </cell>
          <cell r="AF408" t="str">
            <v>Chandra Reddy</v>
          </cell>
          <cell r="AG408">
            <v>7</v>
          </cell>
          <cell r="AH408">
            <v>45474</v>
          </cell>
          <cell r="AI408" t="str">
            <v>Peter England Round Neck Sky Blue</v>
          </cell>
          <cell r="AJ408">
            <v>0.273011860781645</v>
          </cell>
        </row>
        <row r="409">
          <cell r="A409" t="str">
            <v>INV100407</v>
          </cell>
          <cell r="B409">
            <v>45453</v>
          </cell>
          <cell r="C409" t="str">
            <v>CUST0649</v>
          </cell>
          <cell r="D409" t="str">
            <v>PRD0005</v>
          </cell>
          <cell r="E409" t="str">
            <v>STR069</v>
          </cell>
          <cell r="F409" t="str">
            <v>EMP0205</v>
          </cell>
          <cell r="G409">
            <v>2</v>
          </cell>
          <cell r="H409">
            <v>2325.99</v>
          </cell>
          <cell r="I409">
            <v>0</v>
          </cell>
          <cell r="J409">
            <v>0</v>
          </cell>
          <cell r="K409">
            <v>12</v>
          </cell>
          <cell r="L409">
            <v>558.24</v>
          </cell>
          <cell r="M409">
            <v>5210.22</v>
          </cell>
          <cell r="N409">
            <v>3612.06</v>
          </cell>
          <cell r="O409">
            <v>1039.92</v>
          </cell>
          <cell r="P409" t="str">
            <v>UPI</v>
          </cell>
          <cell r="Q409" t="str">
            <v>Online</v>
          </cell>
          <cell r="R409" t="str">
            <v>Not Returned</v>
          </cell>
          <cell r="S409" t="str">
            <v>10:08</v>
          </cell>
          <cell r="T409" t="str">
            <v>Weekday</v>
          </cell>
          <cell r="U409" t="str">
            <v>Jun</v>
          </cell>
          <cell r="V409">
            <v>6</v>
          </cell>
          <cell r="W409">
            <v>2024</v>
          </cell>
          <cell r="X409" t="str">
            <v>Jun-2024</v>
          </cell>
          <cell r="Y409" t="str">
            <v>Watches</v>
          </cell>
          <cell r="Z409" t="str">
            <v>Digital Watch</v>
          </cell>
          <cell r="AA409" t="str">
            <v>Woodland</v>
          </cell>
          <cell r="AB409" t="str">
            <v>TrendMart Erode Mall Kiosk</v>
          </cell>
          <cell r="AC409" t="str">
            <v>South Zone 1</v>
          </cell>
          <cell r="AD409" t="str">
            <v>Bala Mishra</v>
          </cell>
          <cell r="AE409" t="str">
            <v>Gold</v>
          </cell>
          <cell r="AF409" t="str">
            <v>Malini Gowda</v>
          </cell>
          <cell r="AG409">
            <v>6</v>
          </cell>
          <cell r="AH409">
            <v>45444</v>
          </cell>
          <cell r="AI409" t="str">
            <v>Woodland Digital Watch Brown</v>
          </cell>
          <cell r="AJ409">
            <v>0.199592339670878</v>
          </cell>
        </row>
        <row r="410">
          <cell r="A410" t="str">
            <v>INV100408</v>
          </cell>
          <cell r="B410">
            <v>45416</v>
          </cell>
          <cell r="C410" t="str">
            <v>CUST0375</v>
          </cell>
          <cell r="D410" t="str">
            <v>PRD0030</v>
          </cell>
          <cell r="E410" t="str">
            <v>STR114</v>
          </cell>
          <cell r="F410" t="str">
            <v>EMP0207</v>
          </cell>
          <cell r="G410">
            <v>2</v>
          </cell>
          <cell r="H410">
            <v>703.06</v>
          </cell>
          <cell r="I410">
            <v>0</v>
          </cell>
          <cell r="J410">
            <v>0</v>
          </cell>
          <cell r="K410">
            <v>5</v>
          </cell>
          <cell r="L410">
            <v>70.31</v>
          </cell>
          <cell r="M410">
            <v>1476.43</v>
          </cell>
          <cell r="N410">
            <v>838.8</v>
          </cell>
          <cell r="O410">
            <v>567.32</v>
          </cell>
          <cell r="P410" t="str">
            <v>Debit Card</v>
          </cell>
          <cell r="Q410" t="str">
            <v>Online</v>
          </cell>
          <cell r="R410" t="str">
            <v>Not Returned</v>
          </cell>
          <cell r="S410" t="str">
            <v>20:52</v>
          </cell>
          <cell r="T410" t="str">
            <v>Weekend</v>
          </cell>
          <cell r="U410" t="str">
            <v>May</v>
          </cell>
          <cell r="V410">
            <v>5</v>
          </cell>
          <cell r="W410">
            <v>2024</v>
          </cell>
          <cell r="X410" t="str">
            <v>May-2024</v>
          </cell>
          <cell r="Y410" t="str">
            <v>Women Tops</v>
          </cell>
          <cell r="Z410" t="str">
            <v>Tunic</v>
          </cell>
          <cell r="AA410" t="str">
            <v>Jack &amp; Jones</v>
          </cell>
          <cell r="AB410" t="str">
            <v>TrendMart Thiruvananthapuram High Street</v>
          </cell>
          <cell r="AC410" t="str">
            <v>South Zone 1</v>
          </cell>
          <cell r="AD410" t="str">
            <v>Venkat Pillai</v>
          </cell>
          <cell r="AE410" t="str">
            <v>Regular</v>
          </cell>
          <cell r="AF410" t="str">
            <v>Chitra Bhat</v>
          </cell>
          <cell r="AG410">
            <v>5</v>
          </cell>
          <cell r="AH410">
            <v>45413</v>
          </cell>
          <cell r="AI410" t="str">
            <v>Jack &amp; Jones Tunic Olive</v>
          </cell>
          <cell r="AJ410">
            <v>0.384251200531011</v>
          </cell>
        </row>
        <row r="411">
          <cell r="A411" t="str">
            <v>INV100409</v>
          </cell>
          <cell r="B411">
            <v>45515</v>
          </cell>
          <cell r="C411" t="str">
            <v>CUST0636</v>
          </cell>
          <cell r="D411" t="str">
            <v>PRD0192</v>
          </cell>
          <cell r="E411" t="str">
            <v>STR020</v>
          </cell>
          <cell r="F411" t="str">
            <v>EMP0020</v>
          </cell>
          <cell r="G411">
            <v>2</v>
          </cell>
          <cell r="H411">
            <v>444.77</v>
          </cell>
          <cell r="I411">
            <v>0</v>
          </cell>
          <cell r="J411">
            <v>0</v>
          </cell>
          <cell r="K411">
            <v>5</v>
          </cell>
          <cell r="L411">
            <v>44.48</v>
          </cell>
          <cell r="M411">
            <v>934.02</v>
          </cell>
          <cell r="N411">
            <v>524.12</v>
          </cell>
          <cell r="O411">
            <v>365.42</v>
          </cell>
          <cell r="P411" t="str">
            <v>UPI</v>
          </cell>
          <cell r="Q411" t="str">
            <v>Offline</v>
          </cell>
          <cell r="R411" t="str">
            <v>Not Returned</v>
          </cell>
          <cell r="S411" t="str">
            <v>11:37</v>
          </cell>
          <cell r="T411" t="str">
            <v>Weekend</v>
          </cell>
          <cell r="U411" t="str">
            <v>Aug</v>
          </cell>
          <cell r="V411">
            <v>8</v>
          </cell>
          <cell r="W411">
            <v>2024</v>
          </cell>
          <cell r="X411" t="str">
            <v>Aug-2024</v>
          </cell>
          <cell r="Y411" t="str">
            <v>Men T-Shirts</v>
          </cell>
          <cell r="Z411" t="str">
            <v>Round Neck</v>
          </cell>
          <cell r="AA411" t="str">
            <v>Skechers</v>
          </cell>
          <cell r="AB411" t="str">
            <v>TrendMart Guntur Standard</v>
          </cell>
          <cell r="AC411" t="str">
            <v>South Zone 3</v>
          </cell>
          <cell r="AD411" t="str">
            <v>Gayathri Gowda</v>
          </cell>
          <cell r="AE411" t="str">
            <v>Regular</v>
          </cell>
          <cell r="AF411" t="str">
            <v>Eswar Prasad</v>
          </cell>
          <cell r="AG411">
            <v>8</v>
          </cell>
          <cell r="AH411">
            <v>45505</v>
          </cell>
          <cell r="AI411" t="str">
            <v>Skechers Round Neck Red</v>
          </cell>
          <cell r="AJ411">
            <v>0.391233592428428</v>
          </cell>
        </row>
        <row r="412">
          <cell r="A412" t="str">
            <v>INV100410</v>
          </cell>
          <cell r="B412">
            <v>45497</v>
          </cell>
          <cell r="C412" t="str">
            <v>CUST0358</v>
          </cell>
          <cell r="D412" t="str">
            <v>PRD0007</v>
          </cell>
          <cell r="E412" t="str">
            <v>STR086</v>
          </cell>
          <cell r="F412" t="str">
            <v>EMP0141</v>
          </cell>
          <cell r="G412">
            <v>1</v>
          </cell>
          <cell r="H412">
            <v>4527.71</v>
          </cell>
          <cell r="I412">
            <v>0</v>
          </cell>
          <cell r="J412">
            <v>0</v>
          </cell>
          <cell r="K412">
            <v>12</v>
          </cell>
          <cell r="L412">
            <v>543.33</v>
          </cell>
          <cell r="M412">
            <v>5071.04</v>
          </cell>
          <cell r="N412">
            <v>3236.57</v>
          </cell>
          <cell r="O412">
            <v>1291.14</v>
          </cell>
          <cell r="P412" t="str">
            <v>Debit Card</v>
          </cell>
          <cell r="Q412" t="str">
            <v>Offline</v>
          </cell>
          <cell r="R412" t="str">
            <v>Not Returned</v>
          </cell>
          <cell r="S412" t="str">
            <v>11:21</v>
          </cell>
          <cell r="T412" t="str">
            <v>Weekday</v>
          </cell>
          <cell r="U412" t="str">
            <v>Jul</v>
          </cell>
          <cell r="V412">
            <v>7</v>
          </cell>
          <cell r="W412">
            <v>2024</v>
          </cell>
          <cell r="X412" t="str">
            <v>Jul-2024</v>
          </cell>
          <cell r="Y412" t="str">
            <v>Women Sarees</v>
          </cell>
          <cell r="Z412" t="str">
            <v>Silk Saree</v>
          </cell>
          <cell r="AA412" t="str">
            <v>Pepe Jeans</v>
          </cell>
          <cell r="AB412" t="str">
            <v>TrendMart Thiruvananthapuram Outlet</v>
          </cell>
          <cell r="AC412" t="str">
            <v>South Zone 1</v>
          </cell>
          <cell r="AD412" t="str">
            <v>Rohit Kumar</v>
          </cell>
          <cell r="AE412" t="str">
            <v>Regular</v>
          </cell>
          <cell r="AF412" t="str">
            <v>Dhruv Mishra</v>
          </cell>
          <cell r="AG412">
            <v>7</v>
          </cell>
          <cell r="AH412">
            <v>45474</v>
          </cell>
          <cell r="AI412" t="str">
            <v>Pepe Jeans Silk Saree Navy Blue</v>
          </cell>
          <cell r="AJ412">
            <v>0.25461049409983</v>
          </cell>
        </row>
        <row r="413">
          <cell r="A413" t="str">
            <v>INV100411</v>
          </cell>
          <cell r="B413">
            <v>45699</v>
          </cell>
          <cell r="C413" t="str">
            <v>CUST0402</v>
          </cell>
          <cell r="D413" t="str">
            <v>PRD0250</v>
          </cell>
          <cell r="E413" t="str">
            <v>STR052</v>
          </cell>
          <cell r="F413" t="str">
            <v>EMP0215</v>
          </cell>
          <cell r="G413">
            <v>1</v>
          </cell>
          <cell r="H413">
            <v>4786.29</v>
          </cell>
          <cell r="I413">
            <v>10</v>
          </cell>
          <cell r="J413">
            <v>478.63</v>
          </cell>
          <cell r="K413">
            <v>12</v>
          </cell>
          <cell r="L413">
            <v>516.92</v>
          </cell>
          <cell r="M413">
            <v>4824.58</v>
          </cell>
          <cell r="N413">
            <v>3650.55</v>
          </cell>
          <cell r="O413">
            <v>657.11</v>
          </cell>
          <cell r="P413" t="str">
            <v>Cash</v>
          </cell>
          <cell r="Q413" t="str">
            <v>Offline</v>
          </cell>
          <cell r="R413" t="str">
            <v>Returned</v>
          </cell>
          <cell r="S413" t="str">
            <v>16:07</v>
          </cell>
          <cell r="T413" t="str">
            <v>Weekday</v>
          </cell>
          <cell r="U413" t="str">
            <v>Feb</v>
          </cell>
          <cell r="V413">
            <v>2</v>
          </cell>
          <cell r="W413">
            <v>2025</v>
          </cell>
          <cell r="X413" t="str">
            <v>Feb-2025</v>
          </cell>
          <cell r="Y413" t="str">
            <v>Watches</v>
          </cell>
          <cell r="Z413" t="str">
            <v>Digital Watch</v>
          </cell>
          <cell r="AA413" t="str">
            <v>Pepe Jeans</v>
          </cell>
          <cell r="AB413" t="str">
            <v>TrendMart Guntur High Street</v>
          </cell>
          <cell r="AC413" t="str">
            <v>South Zone 3</v>
          </cell>
          <cell r="AD413" t="str">
            <v>Balaji Reddy</v>
          </cell>
          <cell r="AE413" t="str">
            <v>Platinum</v>
          </cell>
          <cell r="AF413" t="str">
            <v>Praveen Gupta</v>
          </cell>
          <cell r="AG413">
            <v>14</v>
          </cell>
          <cell r="AH413">
            <v>45689</v>
          </cell>
          <cell r="AI413" t="str">
            <v>Pepe Jeans Digital Watch Charcoal</v>
          </cell>
          <cell r="AJ413">
            <v>0.13620045682733</v>
          </cell>
        </row>
        <row r="414">
          <cell r="A414" t="str">
            <v>INV100412</v>
          </cell>
          <cell r="B414">
            <v>45440</v>
          </cell>
          <cell r="C414" t="str">
            <v>CUST0673</v>
          </cell>
          <cell r="D414" t="str">
            <v>PRD0149</v>
          </cell>
          <cell r="E414" t="str">
            <v>STR044</v>
          </cell>
          <cell r="F414" t="str">
            <v>EMP0203</v>
          </cell>
          <cell r="G414">
            <v>1</v>
          </cell>
          <cell r="H414">
            <v>1720.39</v>
          </cell>
          <cell r="I414">
            <v>0</v>
          </cell>
          <cell r="J414">
            <v>0</v>
          </cell>
          <cell r="K414">
            <v>12</v>
          </cell>
          <cell r="L414">
            <v>206.45</v>
          </cell>
          <cell r="M414">
            <v>1926.84</v>
          </cell>
          <cell r="N414">
            <v>1145.21</v>
          </cell>
          <cell r="O414">
            <v>575.18</v>
          </cell>
          <cell r="P414" t="str">
            <v>UPI</v>
          </cell>
          <cell r="Q414" t="str">
            <v>Offline</v>
          </cell>
          <cell r="R414" t="str">
            <v>Not Returned</v>
          </cell>
          <cell r="S414" t="str">
            <v>15:02</v>
          </cell>
          <cell r="T414" t="str">
            <v>Weekday</v>
          </cell>
          <cell r="U414" t="str">
            <v>May</v>
          </cell>
          <cell r="V414">
            <v>5</v>
          </cell>
          <cell r="W414">
            <v>2024</v>
          </cell>
          <cell r="X414" t="str">
            <v>May-2024</v>
          </cell>
          <cell r="Y414" t="str">
            <v>Footwear</v>
          </cell>
          <cell r="Z414" t="str">
            <v>Slippers</v>
          </cell>
          <cell r="AA414" t="str">
            <v>Sparx</v>
          </cell>
          <cell r="AB414" t="str">
            <v>TrendMart Warangal High Street</v>
          </cell>
          <cell r="AC414" t="str">
            <v>South Zone 2</v>
          </cell>
          <cell r="AD414" t="str">
            <v>Haritha Murthy</v>
          </cell>
          <cell r="AE414" t="str">
            <v>Silver</v>
          </cell>
          <cell r="AF414" t="str">
            <v>Rani Mishra</v>
          </cell>
          <cell r="AG414">
            <v>5</v>
          </cell>
          <cell r="AH414">
            <v>45413</v>
          </cell>
          <cell r="AI414" t="str">
            <v>Sparx Slippers Red</v>
          </cell>
          <cell r="AJ414">
            <v>0.298509476656079</v>
          </cell>
        </row>
        <row r="415">
          <cell r="A415" t="str">
            <v>INV100413</v>
          </cell>
          <cell r="B415">
            <v>45402</v>
          </cell>
          <cell r="C415" t="str">
            <v>CUST0684</v>
          </cell>
          <cell r="D415" t="str">
            <v>PRD0134</v>
          </cell>
          <cell r="E415" t="str">
            <v>STR079</v>
          </cell>
          <cell r="F415" t="str">
            <v>EMP0205</v>
          </cell>
          <cell r="G415">
            <v>2</v>
          </cell>
          <cell r="H415">
            <v>958.53</v>
          </cell>
          <cell r="I415">
            <v>20</v>
          </cell>
          <cell r="J415">
            <v>383.41</v>
          </cell>
          <cell r="K415">
            <v>5</v>
          </cell>
          <cell r="L415">
            <v>76.68</v>
          </cell>
          <cell r="M415">
            <v>1610.33</v>
          </cell>
          <cell r="N415">
            <v>1396.16</v>
          </cell>
          <cell r="O415">
            <v>137.49</v>
          </cell>
          <cell r="P415" t="str">
            <v>Cash</v>
          </cell>
          <cell r="Q415" t="str">
            <v>Online</v>
          </cell>
          <cell r="R415" t="str">
            <v>Not Returned</v>
          </cell>
          <cell r="S415" t="str">
            <v>10:47</v>
          </cell>
          <cell r="T415" t="str">
            <v>Weekend</v>
          </cell>
          <cell r="U415" t="str">
            <v>Apr</v>
          </cell>
          <cell r="V415">
            <v>4</v>
          </cell>
          <cell r="W415">
            <v>2024</v>
          </cell>
          <cell r="X415" t="str">
            <v>Apr-2024</v>
          </cell>
          <cell r="Y415" t="str">
            <v>Women Dresses</v>
          </cell>
          <cell r="Z415" t="str">
            <v>Maxi Dress</v>
          </cell>
          <cell r="AA415" t="str">
            <v>Jack &amp; Jones</v>
          </cell>
          <cell r="AB415" t="str">
            <v>TrendMart Dindigul High Street</v>
          </cell>
          <cell r="AC415" t="str">
            <v>South Zone 1</v>
          </cell>
          <cell r="AD415" t="str">
            <v>Meena Gowda</v>
          </cell>
          <cell r="AE415" t="str">
            <v>Gold</v>
          </cell>
          <cell r="AF415" t="str">
            <v>Malini Gowda</v>
          </cell>
          <cell r="AG415">
            <v>4</v>
          </cell>
          <cell r="AH415">
            <v>45383</v>
          </cell>
          <cell r="AI415" t="str">
            <v>Jack &amp; Jones Maxi Dress Maroon</v>
          </cell>
          <cell r="AJ415">
            <v>0.0853800152763718</v>
          </cell>
        </row>
        <row r="416">
          <cell r="A416" t="str">
            <v>INV100414</v>
          </cell>
          <cell r="B416">
            <v>45384</v>
          </cell>
          <cell r="C416" t="str">
            <v>CUST0751</v>
          </cell>
          <cell r="D416" t="str">
            <v>PRD0200</v>
          </cell>
          <cell r="E416" t="str">
            <v>STR012</v>
          </cell>
          <cell r="F416" t="str">
            <v>EMP0090</v>
          </cell>
          <cell r="G416">
            <v>2</v>
          </cell>
          <cell r="H416">
            <v>764.17</v>
          </cell>
          <cell r="I416">
            <v>30</v>
          </cell>
          <cell r="J416">
            <v>458.5</v>
          </cell>
          <cell r="K416">
            <v>5</v>
          </cell>
          <cell r="L416">
            <v>53.49</v>
          </cell>
          <cell r="M416">
            <v>1123.33</v>
          </cell>
          <cell r="N416">
            <v>993.34</v>
          </cell>
          <cell r="O416">
            <v>76.4999999999999</v>
          </cell>
          <cell r="P416" t="str">
            <v>UPI</v>
          </cell>
          <cell r="Q416" t="str">
            <v>Offline</v>
          </cell>
          <cell r="R416" t="str">
            <v>Not Returned</v>
          </cell>
          <cell r="S416" t="str">
            <v>18:38</v>
          </cell>
          <cell r="T416" t="str">
            <v>Weekday</v>
          </cell>
          <cell r="U416" t="str">
            <v>Apr</v>
          </cell>
          <cell r="V416">
            <v>4</v>
          </cell>
          <cell r="W416">
            <v>2024</v>
          </cell>
          <cell r="X416" t="str">
            <v>Apr-2024</v>
          </cell>
          <cell r="Y416" t="str">
            <v>Women Kurtis</v>
          </cell>
          <cell r="Z416" t="str">
            <v>A-Line Kurti</v>
          </cell>
          <cell r="AA416" t="str">
            <v>Pepe Jeans</v>
          </cell>
          <cell r="AB416" t="str">
            <v>TrendMart Vijayawada Mall Kiosk</v>
          </cell>
          <cell r="AC416" t="str">
            <v>South Zone 3</v>
          </cell>
          <cell r="AD416" t="str">
            <v>Hemanth Pillai</v>
          </cell>
          <cell r="AE416" t="str">
            <v>Regular</v>
          </cell>
          <cell r="AF416" t="str">
            <v>Padma Gounder</v>
          </cell>
          <cell r="AG416">
            <v>4</v>
          </cell>
          <cell r="AH416">
            <v>45383</v>
          </cell>
          <cell r="AI416" t="str">
            <v>Pepe Jeans A-Line Kurti White</v>
          </cell>
          <cell r="AJ416">
            <v>0.0681010922881076</v>
          </cell>
        </row>
        <row r="417">
          <cell r="A417" t="str">
            <v>INV100415</v>
          </cell>
          <cell r="B417">
            <v>45502</v>
          </cell>
          <cell r="C417" t="str">
            <v>CUST0569</v>
          </cell>
          <cell r="D417" t="str">
            <v>PRD0068</v>
          </cell>
          <cell r="E417" t="str">
            <v>STR063</v>
          </cell>
          <cell r="F417" t="str">
            <v>EMP0215</v>
          </cell>
          <cell r="G417">
            <v>3</v>
          </cell>
          <cell r="H417">
            <v>1569.36</v>
          </cell>
          <cell r="I417">
            <v>0</v>
          </cell>
          <cell r="J417">
            <v>0</v>
          </cell>
          <cell r="K417">
            <v>12</v>
          </cell>
          <cell r="L417">
            <v>564.97</v>
          </cell>
          <cell r="M417">
            <v>5273.05</v>
          </cell>
          <cell r="N417">
            <v>3582.42</v>
          </cell>
          <cell r="O417">
            <v>1125.66</v>
          </cell>
          <cell r="P417" t="str">
            <v>Debit Card</v>
          </cell>
          <cell r="Q417" t="str">
            <v>Offline</v>
          </cell>
          <cell r="R417" t="str">
            <v>Not Returned</v>
          </cell>
          <cell r="S417" t="str">
            <v>16:59</v>
          </cell>
          <cell r="T417" t="str">
            <v>Weekday</v>
          </cell>
          <cell r="U417" t="str">
            <v>Jul</v>
          </cell>
          <cell r="V417">
            <v>7</v>
          </cell>
          <cell r="W417">
            <v>2024</v>
          </cell>
          <cell r="X417" t="str">
            <v>Jul-2024</v>
          </cell>
          <cell r="Y417" t="str">
            <v>Men Jeans</v>
          </cell>
          <cell r="Z417" t="str">
            <v>Skinny Fit</v>
          </cell>
          <cell r="AA417" t="str">
            <v>Killer Jeans</v>
          </cell>
          <cell r="AB417" t="str">
            <v>TrendMart Shivamogga Mall Kiosk</v>
          </cell>
          <cell r="AC417" t="str">
            <v>South Zone 2</v>
          </cell>
          <cell r="AD417" t="str">
            <v>Padma Balasubramaniam</v>
          </cell>
          <cell r="AE417" t="str">
            <v>Gold</v>
          </cell>
          <cell r="AF417" t="str">
            <v>Praveen Gupta</v>
          </cell>
          <cell r="AG417">
            <v>7</v>
          </cell>
          <cell r="AH417">
            <v>45474</v>
          </cell>
          <cell r="AI417" t="str">
            <v>Killer Jeans Skinny Fit Orange</v>
          </cell>
          <cell r="AJ417">
            <v>0.213474175287547</v>
          </cell>
        </row>
        <row r="418">
          <cell r="A418" t="str">
            <v>INV100416</v>
          </cell>
          <cell r="B418">
            <v>45737</v>
          </cell>
          <cell r="C418" t="str">
            <v>CUST0410</v>
          </cell>
          <cell r="D418" t="str">
            <v>PRD0070</v>
          </cell>
          <cell r="E418" t="str">
            <v>STR091</v>
          </cell>
          <cell r="F418" t="str">
            <v>EMP0072</v>
          </cell>
          <cell r="G418">
            <v>1</v>
          </cell>
          <cell r="H418">
            <v>814.37</v>
          </cell>
          <cell r="I418">
            <v>0</v>
          </cell>
          <cell r="J418">
            <v>0</v>
          </cell>
          <cell r="K418">
            <v>5</v>
          </cell>
          <cell r="L418">
            <v>40.72</v>
          </cell>
          <cell r="M418">
            <v>855.09</v>
          </cell>
          <cell r="N418">
            <v>565.45</v>
          </cell>
          <cell r="O418">
            <v>248.92</v>
          </cell>
          <cell r="P418" t="str">
            <v>UPI</v>
          </cell>
          <cell r="Q418" t="str">
            <v>Online</v>
          </cell>
          <cell r="R418" t="str">
            <v>Not Returned</v>
          </cell>
          <cell r="S418" t="str">
            <v>21:31</v>
          </cell>
          <cell r="T418" t="str">
            <v>Weekday</v>
          </cell>
          <cell r="U418" t="str">
            <v>Mar</v>
          </cell>
          <cell r="V418">
            <v>3</v>
          </cell>
          <cell r="W418">
            <v>2025</v>
          </cell>
          <cell r="X418" t="str">
            <v>Mar-2025</v>
          </cell>
          <cell r="Y418" t="str">
            <v>Kids Wear</v>
          </cell>
          <cell r="Z418" t="str">
            <v>Boys Shirt</v>
          </cell>
          <cell r="AA418" t="str">
            <v>Woodland</v>
          </cell>
          <cell r="AB418" t="str">
            <v>TrendMart Nizamabad Standard</v>
          </cell>
          <cell r="AC418" t="str">
            <v>South Zone 2</v>
          </cell>
          <cell r="AD418" t="str">
            <v>Vasanthi Bhat</v>
          </cell>
          <cell r="AE418" t="str">
            <v>Regular</v>
          </cell>
          <cell r="AF418" t="str">
            <v>Anitha Ramachandran</v>
          </cell>
          <cell r="AG418">
            <v>15</v>
          </cell>
          <cell r="AH418">
            <v>45717</v>
          </cell>
          <cell r="AI418" t="str">
            <v>Woodland Boys Shirt White</v>
          </cell>
          <cell r="AJ418">
            <v>0.291103860412354</v>
          </cell>
        </row>
        <row r="419">
          <cell r="A419" t="str">
            <v>INV100417</v>
          </cell>
          <cell r="B419">
            <v>45403</v>
          </cell>
          <cell r="C419" t="str">
            <v>CUST0298</v>
          </cell>
          <cell r="D419" t="str">
            <v>PRD0147</v>
          </cell>
          <cell r="E419" t="str">
            <v>STR054</v>
          </cell>
          <cell r="F419" t="str">
            <v>EMP0205</v>
          </cell>
          <cell r="G419">
            <v>1</v>
          </cell>
          <cell r="H419">
            <v>1114.87</v>
          </cell>
          <cell r="I419">
            <v>30</v>
          </cell>
          <cell r="J419">
            <v>334.46</v>
          </cell>
          <cell r="K419">
            <v>12</v>
          </cell>
          <cell r="L419">
            <v>93.65</v>
          </cell>
          <cell r="M419">
            <v>874.06</v>
          </cell>
          <cell r="N419">
            <v>915.87</v>
          </cell>
          <cell r="O419">
            <v>-135.46</v>
          </cell>
          <cell r="P419" t="str">
            <v>UPI</v>
          </cell>
          <cell r="Q419" t="str">
            <v>Online</v>
          </cell>
          <cell r="R419" t="str">
            <v>Not Returned</v>
          </cell>
          <cell r="S419" t="str">
            <v>10:34</v>
          </cell>
          <cell r="T419" t="str">
            <v>Weekend</v>
          </cell>
          <cell r="U419" t="str">
            <v>Apr</v>
          </cell>
          <cell r="V419">
            <v>4</v>
          </cell>
          <cell r="W419">
            <v>2024</v>
          </cell>
          <cell r="X419" t="str">
            <v>Apr-2024</v>
          </cell>
          <cell r="Y419" t="str">
            <v>Men Jeans</v>
          </cell>
          <cell r="Z419" t="str">
            <v>Slim Fit</v>
          </cell>
          <cell r="AA419" t="str">
            <v>Fabindia</v>
          </cell>
          <cell r="AB419" t="str">
            <v>TrendMart Thoothukudi Mall Kiosk</v>
          </cell>
          <cell r="AC419" t="str">
            <v>South Zone 1</v>
          </cell>
          <cell r="AD419" t="str">
            <v>Anand Subramaniam</v>
          </cell>
          <cell r="AE419" t="str">
            <v>Silver</v>
          </cell>
          <cell r="AF419" t="str">
            <v>Malini Gowda</v>
          </cell>
          <cell r="AG419">
            <v>4</v>
          </cell>
          <cell r="AH419">
            <v>45383</v>
          </cell>
          <cell r="AI419" t="str">
            <v>Fabindia Slim Fit Peach</v>
          </cell>
          <cell r="AJ419">
            <v>-0.154977919135986</v>
          </cell>
        </row>
        <row r="420">
          <cell r="A420" t="str">
            <v>INV100418</v>
          </cell>
          <cell r="B420">
            <v>45646</v>
          </cell>
          <cell r="C420" t="str">
            <v>CUST0613</v>
          </cell>
          <cell r="D420" t="str">
            <v>PRD0229</v>
          </cell>
          <cell r="E420" t="str">
            <v>STR070</v>
          </cell>
          <cell r="F420" t="str">
            <v>EMP0160</v>
          </cell>
          <cell r="G420">
            <v>2</v>
          </cell>
          <cell r="H420">
            <v>1107.58</v>
          </cell>
          <cell r="I420">
            <v>30</v>
          </cell>
          <cell r="J420">
            <v>664.55</v>
          </cell>
          <cell r="K420">
            <v>12</v>
          </cell>
          <cell r="L420">
            <v>186.07</v>
          </cell>
          <cell r="M420">
            <v>1736.68</v>
          </cell>
          <cell r="N420">
            <v>1834.88</v>
          </cell>
          <cell r="O420">
            <v>-284.27</v>
          </cell>
          <cell r="P420" t="str">
            <v>Credit Card</v>
          </cell>
          <cell r="Q420" t="str">
            <v>Online</v>
          </cell>
          <cell r="R420" t="str">
            <v>Not Returned</v>
          </cell>
          <cell r="S420" t="str">
            <v>11:16</v>
          </cell>
          <cell r="T420" t="str">
            <v>Weekday</v>
          </cell>
          <cell r="U420" t="str">
            <v>Dec</v>
          </cell>
          <cell r="V420">
            <v>12</v>
          </cell>
          <cell r="W420">
            <v>2024</v>
          </cell>
          <cell r="X420" t="str">
            <v>Dec-2024</v>
          </cell>
          <cell r="Y420" t="str">
            <v>Wallets</v>
          </cell>
          <cell r="Z420" t="str">
            <v>Leather Wallet</v>
          </cell>
          <cell r="AA420" t="str">
            <v>Reebok</v>
          </cell>
          <cell r="AB420" t="str">
            <v>TrendMart Alappuzha Mall Kiosk</v>
          </cell>
          <cell r="AC420" t="str">
            <v>South Zone 1</v>
          </cell>
          <cell r="AD420" t="str">
            <v>Usha Krishnan</v>
          </cell>
          <cell r="AE420" t="str">
            <v>Gold</v>
          </cell>
          <cell r="AF420" t="str">
            <v>Ganesh Iyengar</v>
          </cell>
          <cell r="AG420">
            <v>12</v>
          </cell>
          <cell r="AH420">
            <v>45627</v>
          </cell>
          <cell r="AI420" t="str">
            <v>Reebok Leather Wallet Navy Blue</v>
          </cell>
          <cell r="AJ420">
            <v>-0.163685883409724</v>
          </cell>
        </row>
        <row r="421">
          <cell r="A421" t="str">
            <v>INV100419</v>
          </cell>
          <cell r="B421">
            <v>45475</v>
          </cell>
          <cell r="C421" t="str">
            <v>CUST0741</v>
          </cell>
          <cell r="D421" t="str">
            <v>PRD0169</v>
          </cell>
          <cell r="E421" t="str">
            <v>STR051</v>
          </cell>
          <cell r="F421" t="str">
            <v>EMP0240</v>
          </cell>
          <cell r="G421">
            <v>2</v>
          </cell>
          <cell r="H421">
            <v>1739</v>
          </cell>
          <cell r="I421">
            <v>0</v>
          </cell>
          <cell r="J421">
            <v>0</v>
          </cell>
          <cell r="K421">
            <v>12</v>
          </cell>
          <cell r="L421">
            <v>417.36</v>
          </cell>
          <cell r="M421">
            <v>3895.36</v>
          </cell>
          <cell r="N421">
            <v>2814.66</v>
          </cell>
          <cell r="O421">
            <v>663.34</v>
          </cell>
          <cell r="P421" t="str">
            <v>Credit Card</v>
          </cell>
          <cell r="Q421" t="str">
            <v>Online</v>
          </cell>
          <cell r="R421" t="str">
            <v>Not Returned</v>
          </cell>
          <cell r="S421" t="str">
            <v>16:02</v>
          </cell>
          <cell r="T421" t="str">
            <v>Weekday</v>
          </cell>
          <cell r="U421" t="str">
            <v>Jul</v>
          </cell>
          <cell r="V421">
            <v>7</v>
          </cell>
          <cell r="W421">
            <v>2024</v>
          </cell>
          <cell r="X421" t="str">
            <v>Jul-2024</v>
          </cell>
          <cell r="Y421" t="str">
            <v>Women Dresses</v>
          </cell>
          <cell r="Z421" t="str">
            <v>Maxi Dress</v>
          </cell>
          <cell r="AA421" t="str">
            <v>Tanishq</v>
          </cell>
          <cell r="AB421" t="str">
            <v>TrendMart Kozhikode Outlet</v>
          </cell>
          <cell r="AC421" t="str">
            <v>South Zone 1</v>
          </cell>
          <cell r="AD421" t="str">
            <v>Radha Chetty</v>
          </cell>
          <cell r="AE421" t="str">
            <v>Silver</v>
          </cell>
          <cell r="AF421" t="str">
            <v>Gopal Prasad</v>
          </cell>
          <cell r="AG421">
            <v>7</v>
          </cell>
          <cell r="AH421">
            <v>45474</v>
          </cell>
          <cell r="AI421" t="str">
            <v>Tanishq Maxi Dress Wine</v>
          </cell>
          <cell r="AJ421">
            <v>0.170289780662121</v>
          </cell>
        </row>
        <row r="422">
          <cell r="A422" t="str">
            <v>INV100420</v>
          </cell>
          <cell r="B422">
            <v>45577</v>
          </cell>
          <cell r="C422" t="str">
            <v>CUST0255</v>
          </cell>
          <cell r="D422" t="str">
            <v>PRD0113</v>
          </cell>
          <cell r="E422" t="str">
            <v>STR112</v>
          </cell>
          <cell r="F422" t="str">
            <v>EMP0009</v>
          </cell>
          <cell r="G422">
            <v>2</v>
          </cell>
          <cell r="H422">
            <v>2345.97</v>
          </cell>
          <cell r="I422">
            <v>5</v>
          </cell>
          <cell r="J422">
            <v>234.6</v>
          </cell>
          <cell r="K422">
            <v>12</v>
          </cell>
          <cell r="L422">
            <v>534.88</v>
          </cell>
          <cell r="M422">
            <v>4992.22</v>
          </cell>
          <cell r="N422">
            <v>3160.04</v>
          </cell>
          <cell r="O422">
            <v>1297.3</v>
          </cell>
          <cell r="P422" t="str">
            <v>Cash</v>
          </cell>
          <cell r="Q422" t="str">
            <v>Online</v>
          </cell>
          <cell r="R422" t="str">
            <v>Not Returned</v>
          </cell>
          <cell r="S422" t="str">
            <v>15:33</v>
          </cell>
          <cell r="T422" t="str">
            <v>Weekend</v>
          </cell>
          <cell r="U422" t="str">
            <v>Oct</v>
          </cell>
          <cell r="V422">
            <v>10</v>
          </cell>
          <cell r="W422">
            <v>2024</v>
          </cell>
          <cell r="X422" t="str">
            <v>Oct-2024</v>
          </cell>
          <cell r="Y422" t="str">
            <v>Men Ethnic</v>
          </cell>
          <cell r="Z422" t="str">
            <v>Kurta</v>
          </cell>
          <cell r="AA422" t="str">
            <v>Woodland</v>
          </cell>
          <cell r="AB422" t="str">
            <v>TrendMart Guntur Outlet</v>
          </cell>
          <cell r="AC422" t="str">
            <v>South Zone 3</v>
          </cell>
          <cell r="AD422" t="str">
            <v>Akhila Sundaram</v>
          </cell>
          <cell r="AE422" t="str">
            <v>Regular</v>
          </cell>
          <cell r="AF422" t="str">
            <v>Vinod Hegde</v>
          </cell>
          <cell r="AG422">
            <v>10</v>
          </cell>
          <cell r="AH422">
            <v>45566</v>
          </cell>
          <cell r="AI422" t="str">
            <v>Woodland Kurta Teal</v>
          </cell>
          <cell r="AJ422">
            <v>0.25986434892693</v>
          </cell>
        </row>
        <row r="423">
          <cell r="A423" t="str">
            <v>INV100421</v>
          </cell>
          <cell r="B423">
            <v>45515</v>
          </cell>
          <cell r="C423" t="str">
            <v>CUST0481</v>
          </cell>
          <cell r="D423" t="str">
            <v>PRD0239</v>
          </cell>
          <cell r="E423" t="str">
            <v>STR085</v>
          </cell>
          <cell r="F423" t="str">
            <v>EMP0100</v>
          </cell>
          <cell r="G423">
            <v>1</v>
          </cell>
          <cell r="H423">
            <v>2429.07</v>
          </cell>
          <cell r="I423">
            <v>30</v>
          </cell>
          <cell r="J423">
            <v>728.72</v>
          </cell>
          <cell r="K423">
            <v>12</v>
          </cell>
          <cell r="L423">
            <v>204.04</v>
          </cell>
          <cell r="M423">
            <v>1904.39</v>
          </cell>
          <cell r="N423">
            <v>1729.72</v>
          </cell>
          <cell r="O423">
            <v>-29.3699999999999</v>
          </cell>
          <cell r="P423" t="str">
            <v>Credit Card</v>
          </cell>
          <cell r="Q423" t="str">
            <v>Offline</v>
          </cell>
          <cell r="R423" t="str">
            <v>Not Returned</v>
          </cell>
          <cell r="S423" t="str">
            <v>12:53</v>
          </cell>
          <cell r="T423" t="str">
            <v>Weekend</v>
          </cell>
          <cell r="U423" t="str">
            <v>Aug</v>
          </cell>
          <cell r="V423">
            <v>8</v>
          </cell>
          <cell r="W423">
            <v>2024</v>
          </cell>
          <cell r="X423" t="str">
            <v>Aug-2024</v>
          </cell>
          <cell r="Y423" t="str">
            <v>Men Ethnic</v>
          </cell>
          <cell r="Z423" t="str">
            <v>Dhoti</v>
          </cell>
          <cell r="AA423" t="str">
            <v>Nalli Silks</v>
          </cell>
          <cell r="AB423" t="str">
            <v>TrendMart Nizamabad Outlet</v>
          </cell>
          <cell r="AC423" t="str">
            <v>South Zone 2</v>
          </cell>
          <cell r="AD423" t="str">
            <v>Devi Menon</v>
          </cell>
          <cell r="AE423" t="str">
            <v>Silver</v>
          </cell>
          <cell r="AF423" t="str">
            <v>Priya Balasubramaniam</v>
          </cell>
          <cell r="AG423">
            <v>8</v>
          </cell>
          <cell r="AH423">
            <v>45505</v>
          </cell>
          <cell r="AI423" t="str">
            <v>Nalli Silks Dhoti Orange</v>
          </cell>
          <cell r="AJ423">
            <v>-0.0154222611964986</v>
          </cell>
        </row>
        <row r="424">
          <cell r="A424" t="str">
            <v>INV100422</v>
          </cell>
          <cell r="B424">
            <v>45553</v>
          </cell>
          <cell r="C424" t="str">
            <v>CUST0148</v>
          </cell>
          <cell r="D424" t="str">
            <v>PRD0042</v>
          </cell>
          <cell r="E424" t="str">
            <v>STR032</v>
          </cell>
          <cell r="F424" t="str">
            <v>EMP0160</v>
          </cell>
          <cell r="G424">
            <v>2</v>
          </cell>
          <cell r="H424">
            <v>1425.84</v>
          </cell>
          <cell r="I424">
            <v>0</v>
          </cell>
          <cell r="J424">
            <v>0</v>
          </cell>
          <cell r="K424">
            <v>12</v>
          </cell>
          <cell r="L424">
            <v>342.2</v>
          </cell>
          <cell r="M424">
            <v>3193.88</v>
          </cell>
          <cell r="N424">
            <v>1957.36</v>
          </cell>
          <cell r="O424">
            <v>894.32</v>
          </cell>
          <cell r="P424" t="str">
            <v>EMI</v>
          </cell>
          <cell r="Q424" t="str">
            <v>Offline</v>
          </cell>
          <cell r="R424" t="str">
            <v>Not Returned</v>
          </cell>
          <cell r="S424" t="str">
            <v>14:37</v>
          </cell>
          <cell r="T424" t="str">
            <v>Weekday</v>
          </cell>
          <cell r="U424" t="str">
            <v>Sep</v>
          </cell>
          <cell r="V424">
            <v>9</v>
          </cell>
          <cell r="W424">
            <v>2024</v>
          </cell>
          <cell r="X424" t="str">
            <v>Sep-2024</v>
          </cell>
          <cell r="Y424" t="str">
            <v>Men Trousers</v>
          </cell>
          <cell r="Z424" t="str">
            <v>Cargo</v>
          </cell>
          <cell r="AA424" t="str">
            <v>Westside</v>
          </cell>
          <cell r="AB424" t="str">
            <v>TrendMart Kochi Standard</v>
          </cell>
          <cell r="AC424" t="str">
            <v>South Zone 1</v>
          </cell>
          <cell r="AD424" t="str">
            <v>Vasu Mudaliar</v>
          </cell>
          <cell r="AE424" t="str">
            <v>gold</v>
          </cell>
          <cell r="AF424" t="str">
            <v>Ganesh Iyengar</v>
          </cell>
          <cell r="AG424">
            <v>9</v>
          </cell>
          <cell r="AH424">
            <v>45536</v>
          </cell>
          <cell r="AI424" t="str">
            <v>Westside Cargo Peach</v>
          </cell>
          <cell r="AJ424">
            <v>0.280010520119729</v>
          </cell>
        </row>
        <row r="425">
          <cell r="A425" t="str">
            <v>INV100423</v>
          </cell>
          <cell r="B425">
            <v>45589</v>
          </cell>
          <cell r="C425" t="str">
            <v>CUST0564</v>
          </cell>
          <cell r="D425" t="str">
            <v>PRD0173</v>
          </cell>
          <cell r="E425" t="str">
            <v>STR102</v>
          </cell>
          <cell r="F425" t="str">
            <v>EMP0207</v>
          </cell>
          <cell r="G425">
            <v>2</v>
          </cell>
          <cell r="H425">
            <v>2438.84</v>
          </cell>
          <cell r="I425">
            <v>30</v>
          </cell>
          <cell r="J425">
            <v>1463.3</v>
          </cell>
          <cell r="K425">
            <v>12</v>
          </cell>
          <cell r="L425">
            <v>409.73</v>
          </cell>
          <cell r="M425">
            <v>3824.11</v>
          </cell>
          <cell r="N425">
            <v>3724.7</v>
          </cell>
          <cell r="O425">
            <v>-310.32</v>
          </cell>
          <cell r="P425" t="str">
            <v>UPI</v>
          </cell>
          <cell r="Q425" t="str">
            <v>Offline</v>
          </cell>
          <cell r="R425" t="str">
            <v>Not Returned</v>
          </cell>
          <cell r="S425" t="str">
            <v>11:25</v>
          </cell>
          <cell r="T425" t="str">
            <v>Weekday</v>
          </cell>
          <cell r="U425" t="str">
            <v>Oct</v>
          </cell>
          <cell r="V425">
            <v>10</v>
          </cell>
          <cell r="W425">
            <v>2024</v>
          </cell>
          <cell r="X425" t="str">
            <v>Oct-2024</v>
          </cell>
          <cell r="Y425" t="str">
            <v>Footwear</v>
          </cell>
          <cell r="Z425" t="str">
            <v>Slippers</v>
          </cell>
          <cell r="AA425" t="str">
            <v>Pothys</v>
          </cell>
          <cell r="AB425" t="str">
            <v>TrendMart Tirunelveli High Street</v>
          </cell>
          <cell r="AC425" t="str">
            <v>South Zone 1</v>
          </cell>
          <cell r="AD425" t="str">
            <v>Kiran Mishra</v>
          </cell>
          <cell r="AE425" t="str">
            <v>Gold</v>
          </cell>
          <cell r="AF425" t="str">
            <v>Chitra Bhat</v>
          </cell>
          <cell r="AG425">
            <v>10</v>
          </cell>
          <cell r="AH425">
            <v>45566</v>
          </cell>
          <cell r="AI425" t="str">
            <v>Pothys Slippers Green</v>
          </cell>
          <cell r="AJ425">
            <v>-0.0811482933283822</v>
          </cell>
        </row>
        <row r="426">
          <cell r="A426" t="str">
            <v>INV100424</v>
          </cell>
          <cell r="B426">
            <v>45469</v>
          </cell>
          <cell r="C426" t="str">
            <v>CUST0791</v>
          </cell>
          <cell r="D426" t="str">
            <v>PRD0153</v>
          </cell>
          <cell r="E426" t="str">
            <v>STR081</v>
          </cell>
          <cell r="F426" t="str">
            <v>EMP0206</v>
          </cell>
          <cell r="G426">
            <v>1</v>
          </cell>
          <cell r="H426">
            <v>760.36</v>
          </cell>
          <cell r="I426">
            <v>15</v>
          </cell>
          <cell r="J426">
            <v>114.05</v>
          </cell>
          <cell r="K426">
            <v>5</v>
          </cell>
          <cell r="L426">
            <v>32.32</v>
          </cell>
          <cell r="M426">
            <v>678.63</v>
          </cell>
          <cell r="N426">
            <v>569.35</v>
          </cell>
          <cell r="O426">
            <v>76.96</v>
          </cell>
          <cell r="P426" t="str">
            <v>Credit Card</v>
          </cell>
          <cell r="Q426" t="str">
            <v>Online</v>
          </cell>
          <cell r="R426" t="str">
            <v>Not Returned</v>
          </cell>
          <cell r="S426" t="str">
            <v>13:01</v>
          </cell>
          <cell r="T426" t="str">
            <v>Weekday</v>
          </cell>
          <cell r="U426" t="str">
            <v>Jun</v>
          </cell>
          <cell r="V426">
            <v>6</v>
          </cell>
          <cell r="W426">
            <v>2024</v>
          </cell>
          <cell r="X426" t="str">
            <v>Jun-2024</v>
          </cell>
          <cell r="Y426" t="str">
            <v>Women Kurtis</v>
          </cell>
          <cell r="Z426" t="str">
            <v>A-Line Kurti</v>
          </cell>
          <cell r="AA426" t="str">
            <v>Sonata</v>
          </cell>
          <cell r="AB426" t="str">
            <v>TrendMart Alappuzha Outlet</v>
          </cell>
          <cell r="AC426" t="str">
            <v>South Zone 1</v>
          </cell>
          <cell r="AD426" t="str">
            <v>Uma Murthy</v>
          </cell>
          <cell r="AE426" t="str">
            <v>Platinum</v>
          </cell>
          <cell r="AF426" t="str">
            <v>Arjun Krishnan</v>
          </cell>
          <cell r="AG426">
            <v>6</v>
          </cell>
          <cell r="AH426">
            <v>45444</v>
          </cell>
          <cell r="AI426" t="str">
            <v>Sonata A-Line Kurti Sky Blue</v>
          </cell>
          <cell r="AJ426">
            <v>0.113404948204471</v>
          </cell>
        </row>
        <row r="427">
          <cell r="A427" t="str">
            <v>INV100425</v>
          </cell>
          <cell r="B427">
            <v>45725</v>
          </cell>
          <cell r="C427" t="str">
            <v>CUST0660</v>
          </cell>
          <cell r="D427" t="str">
            <v>PRD0152</v>
          </cell>
          <cell r="E427" t="str">
            <v>STR050</v>
          </cell>
          <cell r="F427" t="str">
            <v>EMP0194</v>
          </cell>
          <cell r="G427">
            <v>2</v>
          </cell>
          <cell r="H427">
            <v>6713.28</v>
          </cell>
          <cell r="I427">
            <v>10</v>
          </cell>
          <cell r="J427">
            <v>1342.66</v>
          </cell>
          <cell r="K427">
            <v>3</v>
          </cell>
          <cell r="L427">
            <v>362.52</v>
          </cell>
          <cell r="M427">
            <v>12446.42</v>
          </cell>
          <cell r="N427">
            <v>9430.2</v>
          </cell>
          <cell r="O427">
            <v>2653.7</v>
          </cell>
          <cell r="P427" t="str">
            <v>UPI</v>
          </cell>
          <cell r="Q427" t="str">
            <v>Offline</v>
          </cell>
          <cell r="R427" t="str">
            <v>Not Returned</v>
          </cell>
          <cell r="S427" t="str">
            <v>16:10</v>
          </cell>
          <cell r="T427" t="str">
            <v>Weekend</v>
          </cell>
          <cell r="U427" t="str">
            <v>Mar</v>
          </cell>
          <cell r="V427">
            <v>3</v>
          </cell>
          <cell r="W427">
            <v>2025</v>
          </cell>
          <cell r="X427" t="str">
            <v>Mar-2025</v>
          </cell>
          <cell r="Y427" t="str">
            <v>Jewellery</v>
          </cell>
          <cell r="Z427" t="str">
            <v>Earrings</v>
          </cell>
          <cell r="AA427" t="str">
            <v>Nike</v>
          </cell>
          <cell r="AB427" t="str">
            <v>TrendMart Thrissur High Street</v>
          </cell>
          <cell r="AC427" t="str">
            <v>South Zone 1</v>
          </cell>
          <cell r="AD427" t="str">
            <v>Bharathi Singh</v>
          </cell>
          <cell r="AE427" t="str">
            <v>Gold</v>
          </cell>
          <cell r="AF427" t="str">
            <v>Pranav Reddy</v>
          </cell>
          <cell r="AG427">
            <v>15</v>
          </cell>
          <cell r="AH427">
            <v>45717</v>
          </cell>
          <cell r="AI427" t="str">
            <v>Nike Earrings Teal</v>
          </cell>
          <cell r="AJ427">
            <v>0.21320990292791</v>
          </cell>
        </row>
        <row r="428">
          <cell r="A428" t="str">
            <v>INV100426</v>
          </cell>
          <cell r="B428">
            <v>45468</v>
          </cell>
          <cell r="C428" t="str">
            <v>CUST0170</v>
          </cell>
          <cell r="D428" t="str">
            <v>PRD0004</v>
          </cell>
          <cell r="E428" t="str">
            <v>STR016</v>
          </cell>
          <cell r="F428" t="str">
            <v>EMP0206</v>
          </cell>
          <cell r="G428">
            <v>4</v>
          </cell>
          <cell r="H428">
            <v>1618.06</v>
          </cell>
          <cell r="I428">
            <v>0</v>
          </cell>
          <cell r="J428">
            <v>0</v>
          </cell>
          <cell r="K428">
            <v>12</v>
          </cell>
          <cell r="L428">
            <v>776.67</v>
          </cell>
          <cell r="M428">
            <v>7248.91</v>
          </cell>
          <cell r="N428">
            <v>4578.36</v>
          </cell>
          <cell r="O428">
            <v>1893.88</v>
          </cell>
          <cell r="P428" t="str">
            <v>Cash</v>
          </cell>
          <cell r="Q428" t="str">
            <v>Offline</v>
          </cell>
          <cell r="R428" t="str">
            <v>Not Returned</v>
          </cell>
          <cell r="S428" t="str">
            <v>17:54</v>
          </cell>
          <cell r="T428" t="str">
            <v>Weekday</v>
          </cell>
          <cell r="U428" t="str">
            <v>Jun</v>
          </cell>
          <cell r="V428">
            <v>6</v>
          </cell>
          <cell r="W428">
            <v>2024</v>
          </cell>
          <cell r="X428" t="str">
            <v>Jun-2024</v>
          </cell>
          <cell r="Y428" t="str">
            <v>Women Dresses</v>
          </cell>
          <cell r="Z428" t="str">
            <v>Bodycon Dress</v>
          </cell>
          <cell r="AA428" t="str">
            <v>Westside</v>
          </cell>
          <cell r="AB428" t="str">
            <v>TrendMart Visakhapatnam Flagship</v>
          </cell>
          <cell r="AC428" t="str">
            <v>South Zone 3</v>
          </cell>
          <cell r="AD428" t="str">
            <v>Eswar Varma</v>
          </cell>
          <cell r="AE428" t="str">
            <v>Silver</v>
          </cell>
          <cell r="AF428" t="str">
            <v>Arjun Krishnan</v>
          </cell>
          <cell r="AG428">
            <v>6</v>
          </cell>
          <cell r="AH428">
            <v>45444</v>
          </cell>
          <cell r="AI428" t="str">
            <v>Westside Bodycon Dress Green</v>
          </cell>
          <cell r="AJ428">
            <v>0.261264107293372</v>
          </cell>
        </row>
        <row r="429">
          <cell r="A429" t="str">
            <v>INV100427</v>
          </cell>
          <cell r="B429">
            <v>45722</v>
          </cell>
          <cell r="C429" t="str">
            <v>CUST0578</v>
          </cell>
          <cell r="D429" t="str">
            <v>PRD0149</v>
          </cell>
          <cell r="E429" t="str">
            <v>STR089</v>
          </cell>
          <cell r="F429" t="str">
            <v>EMP0026</v>
          </cell>
          <cell r="G429">
            <v>3</v>
          </cell>
          <cell r="H429">
            <v>1841.52</v>
          </cell>
          <cell r="I429">
            <v>5</v>
          </cell>
          <cell r="J429">
            <v>276.23</v>
          </cell>
          <cell r="K429">
            <v>12</v>
          </cell>
          <cell r="L429">
            <v>629.8</v>
          </cell>
          <cell r="M429">
            <v>5878.13</v>
          </cell>
          <cell r="N429">
            <v>3435.63</v>
          </cell>
          <cell r="O429">
            <v>1812.7</v>
          </cell>
          <cell r="P429" t="str">
            <v>UPI</v>
          </cell>
          <cell r="Q429" t="str">
            <v>Offline</v>
          </cell>
          <cell r="R429" t="str">
            <v>Not Returned</v>
          </cell>
          <cell r="S429" t="str">
            <v>10:21</v>
          </cell>
          <cell r="T429" t="str">
            <v>Weekday</v>
          </cell>
          <cell r="U429" t="str">
            <v>Mar</v>
          </cell>
          <cell r="V429">
            <v>3</v>
          </cell>
          <cell r="W429">
            <v>2025</v>
          </cell>
          <cell r="X429" t="str">
            <v>Mar-2025</v>
          </cell>
          <cell r="Y429" t="str">
            <v>Footwear</v>
          </cell>
          <cell r="Z429" t="str">
            <v>Slippers</v>
          </cell>
          <cell r="AA429" t="str">
            <v>Sparx</v>
          </cell>
          <cell r="AB429" t="str">
            <v>TrendMart Kurnool Outlet</v>
          </cell>
          <cell r="AC429" t="str">
            <v>South Zone 3</v>
          </cell>
          <cell r="AD429" t="str">
            <v>Kalyani Subramaniam</v>
          </cell>
          <cell r="AE429" t="str">
            <v>Regular</v>
          </cell>
          <cell r="AF429" t="str">
            <v>Sunita Ramachandran</v>
          </cell>
          <cell r="AG429">
            <v>15</v>
          </cell>
          <cell r="AH429">
            <v>45717</v>
          </cell>
          <cell r="AI429" t="str">
            <v>Sparx Slippers Red</v>
          </cell>
          <cell r="AJ429">
            <v>0.30838038627931</v>
          </cell>
        </row>
        <row r="430">
          <cell r="A430" t="str">
            <v>INV100428</v>
          </cell>
          <cell r="B430">
            <v>45537</v>
          </cell>
          <cell r="C430" t="str">
            <v>CUST0223</v>
          </cell>
          <cell r="D430" t="str">
            <v>PRD0027</v>
          </cell>
          <cell r="E430" t="str">
            <v>STR070</v>
          </cell>
          <cell r="F430" t="str">
            <v>EMP0240</v>
          </cell>
          <cell r="G430">
            <v>1</v>
          </cell>
          <cell r="H430">
            <v>2786.59</v>
          </cell>
          <cell r="I430">
            <v>0</v>
          </cell>
          <cell r="J430">
            <v>0</v>
          </cell>
          <cell r="K430">
            <v>12</v>
          </cell>
          <cell r="L430">
            <v>334.39</v>
          </cell>
          <cell r="M430">
            <v>3120.98</v>
          </cell>
          <cell r="N430">
            <v>2198.22</v>
          </cell>
          <cell r="O430">
            <v>588.37</v>
          </cell>
          <cell r="P430" t="str">
            <v>UPI</v>
          </cell>
          <cell r="Q430" t="str">
            <v>Offline</v>
          </cell>
          <cell r="R430" t="str">
            <v>Not Returned</v>
          </cell>
          <cell r="S430" t="str">
            <v>13:26</v>
          </cell>
          <cell r="T430" t="str">
            <v>Weekday</v>
          </cell>
          <cell r="U430" t="str">
            <v>Sep</v>
          </cell>
          <cell r="V430">
            <v>9</v>
          </cell>
          <cell r="W430">
            <v>2024</v>
          </cell>
          <cell r="X430" t="str">
            <v>Sep-2024</v>
          </cell>
          <cell r="Y430" t="str">
            <v>Handbags</v>
          </cell>
          <cell r="Z430" t="str">
            <v>Sling Bag</v>
          </cell>
          <cell r="AA430" t="str">
            <v>Woodland</v>
          </cell>
          <cell r="AB430" t="str">
            <v>TrendMart Alappuzha Mall Kiosk</v>
          </cell>
          <cell r="AC430" t="str">
            <v>South Zone 1</v>
          </cell>
          <cell r="AD430" t="str">
            <v>Yogesh Venkatesan</v>
          </cell>
          <cell r="AE430" t="str">
            <v>Regular</v>
          </cell>
          <cell r="AF430" t="str">
            <v>Gopal Prasad</v>
          </cell>
          <cell r="AG430">
            <v>9</v>
          </cell>
          <cell r="AH430">
            <v>45536</v>
          </cell>
          <cell r="AI430" t="str">
            <v>Woodland Sling Bag Peach</v>
          </cell>
          <cell r="AJ430">
            <v>0.188520913302873</v>
          </cell>
        </row>
        <row r="431">
          <cell r="A431" t="str">
            <v>INV100429</v>
          </cell>
          <cell r="B431">
            <v>45425</v>
          </cell>
          <cell r="C431" t="str">
            <v>CUST0832</v>
          </cell>
          <cell r="D431" t="str">
            <v>PRD0204</v>
          </cell>
          <cell r="E431" t="str">
            <v>STR103</v>
          </cell>
          <cell r="F431" t="str">
            <v>EMP0141</v>
          </cell>
          <cell r="G431">
            <v>1</v>
          </cell>
          <cell r="H431">
            <v>884.49</v>
          </cell>
          <cell r="I431">
            <v>10</v>
          </cell>
          <cell r="J431">
            <v>88.45</v>
          </cell>
          <cell r="K431">
            <v>5</v>
          </cell>
          <cell r="L431">
            <v>39.8</v>
          </cell>
          <cell r="M431">
            <v>835.84</v>
          </cell>
          <cell r="N431">
            <v>695.67</v>
          </cell>
          <cell r="O431">
            <v>100.37</v>
          </cell>
          <cell r="P431" t="str">
            <v>Cash</v>
          </cell>
          <cell r="Q431" t="str">
            <v>Offline</v>
          </cell>
          <cell r="R431" t="str">
            <v>Not Returned</v>
          </cell>
          <cell r="S431" t="str">
            <v>18:34</v>
          </cell>
          <cell r="T431" t="str">
            <v>Weekday</v>
          </cell>
          <cell r="U431" t="str">
            <v>May</v>
          </cell>
          <cell r="V431">
            <v>5</v>
          </cell>
          <cell r="W431">
            <v>2024</v>
          </cell>
          <cell r="X431" t="str">
            <v>May-2024</v>
          </cell>
          <cell r="Y431" t="str">
            <v>Handbags</v>
          </cell>
          <cell r="Z431" t="str">
            <v>Clutch</v>
          </cell>
          <cell r="AA431" t="str">
            <v>W for Woman</v>
          </cell>
          <cell r="AB431" t="str">
            <v>TrendMart Alappuzha Outlet</v>
          </cell>
          <cell r="AC431" t="str">
            <v>South Zone 1</v>
          </cell>
          <cell r="AD431" t="str">
            <v>Deepak Iyengar</v>
          </cell>
          <cell r="AE431" t="str">
            <v>Silver</v>
          </cell>
          <cell r="AF431" t="str">
            <v>Dhruv Mishra</v>
          </cell>
          <cell r="AG431">
            <v>5</v>
          </cell>
          <cell r="AH431">
            <v>45413</v>
          </cell>
          <cell r="AI431" t="str">
            <v>W for Woman Clutch Sky Blue</v>
          </cell>
          <cell r="AJ431">
            <v>0.120082790964778</v>
          </cell>
        </row>
        <row r="432">
          <cell r="A432" t="str">
            <v>INV100430</v>
          </cell>
          <cell r="B432">
            <v>45446</v>
          </cell>
          <cell r="C432" t="str">
            <v>CUST0079</v>
          </cell>
          <cell r="D432" t="str">
            <v>PRD0177</v>
          </cell>
          <cell r="E432" t="str">
            <v>STR037</v>
          </cell>
          <cell r="F432" t="str">
            <v>EMP0206</v>
          </cell>
          <cell r="G432">
            <v>3</v>
          </cell>
          <cell r="H432">
            <v>900.38</v>
          </cell>
          <cell r="I432">
            <v>0</v>
          </cell>
          <cell r="J432">
            <v>0</v>
          </cell>
          <cell r="K432">
            <v>5</v>
          </cell>
          <cell r="L432">
            <v>135.06</v>
          </cell>
          <cell r="M432">
            <v>2836.2</v>
          </cell>
          <cell r="N432">
            <v>1889.16</v>
          </cell>
          <cell r="O432">
            <v>811.98</v>
          </cell>
          <cell r="P432" t="str">
            <v>Debit Card</v>
          </cell>
          <cell r="Q432" t="str">
            <v>Offline</v>
          </cell>
          <cell r="R432" t="str">
            <v>Not Returned</v>
          </cell>
          <cell r="S432" t="str">
            <v>12:24</v>
          </cell>
          <cell r="T432" t="str">
            <v>Weekday</v>
          </cell>
          <cell r="U432" t="str">
            <v>Jun</v>
          </cell>
          <cell r="V432">
            <v>6</v>
          </cell>
          <cell r="W432">
            <v>2024</v>
          </cell>
          <cell r="X432" t="str">
            <v>Jun-2024</v>
          </cell>
          <cell r="Y432" t="str">
            <v>Women Tops</v>
          </cell>
          <cell r="Z432" t="str">
            <v>Crop Top</v>
          </cell>
          <cell r="AA432" t="str">
            <v>Ramraj Cotton</v>
          </cell>
          <cell r="AB432" t="str">
            <v>TrendMart Vijayawada High Street</v>
          </cell>
          <cell r="AC432" t="str">
            <v>South Zone 3</v>
          </cell>
          <cell r="AD432" t="str">
            <v>Dhruv Natarajan</v>
          </cell>
          <cell r="AE432" t="str">
            <v>Platinum</v>
          </cell>
          <cell r="AF432" t="str">
            <v>Arjun Krishnan</v>
          </cell>
          <cell r="AG432">
            <v>6</v>
          </cell>
          <cell r="AH432">
            <v>45444</v>
          </cell>
          <cell r="AI432" t="str">
            <v>Ramraj Cotton Crop Top Pink</v>
          </cell>
          <cell r="AJ432">
            <v>0.286291516818278</v>
          </cell>
        </row>
        <row r="433">
          <cell r="A433" t="str">
            <v>INV100431</v>
          </cell>
          <cell r="B433">
            <v>45622</v>
          </cell>
          <cell r="C433" t="str">
            <v>CUST0619</v>
          </cell>
          <cell r="D433" t="str">
            <v>PRD0091</v>
          </cell>
          <cell r="E433" t="str">
            <v>STR092</v>
          </cell>
          <cell r="F433" t="str">
            <v>EMP0194</v>
          </cell>
          <cell r="G433">
            <v>2</v>
          </cell>
          <cell r="H433">
            <v>1106.62</v>
          </cell>
          <cell r="I433">
            <v>25</v>
          </cell>
          <cell r="J433">
            <v>553.31</v>
          </cell>
          <cell r="K433">
            <v>12</v>
          </cell>
          <cell r="L433">
            <v>199.19</v>
          </cell>
          <cell r="M433">
            <v>1859.12</v>
          </cell>
          <cell r="N433">
            <v>1617.98</v>
          </cell>
          <cell r="O433">
            <v>41.9499999999999</v>
          </cell>
          <cell r="P433" t="str">
            <v>Cash</v>
          </cell>
          <cell r="Q433" t="str">
            <v>Offline</v>
          </cell>
          <cell r="R433" t="str">
            <v>Not Returned</v>
          </cell>
          <cell r="S433" t="str">
            <v>18:36</v>
          </cell>
          <cell r="T433" t="str">
            <v>Weekday</v>
          </cell>
          <cell r="U433" t="str">
            <v>Nov</v>
          </cell>
          <cell r="V433">
            <v>11</v>
          </cell>
          <cell r="W433">
            <v>2024</v>
          </cell>
          <cell r="X433" t="str">
            <v>Nov-2024</v>
          </cell>
          <cell r="Y433" t="str">
            <v>Women Kurtis</v>
          </cell>
          <cell r="Z433" t="str">
            <v>Anarkali Kurti</v>
          </cell>
          <cell r="AA433" t="str">
            <v>Liberty</v>
          </cell>
          <cell r="AB433" t="str">
            <v>TrendMart Kochi Standard</v>
          </cell>
          <cell r="AC433" t="str">
            <v>South Zone 1</v>
          </cell>
          <cell r="AD433" t="str">
            <v>Latha Venkatesan</v>
          </cell>
          <cell r="AE433" t="str">
            <v>Gold</v>
          </cell>
          <cell r="AF433" t="str">
            <v>Pranav Reddy</v>
          </cell>
          <cell r="AG433">
            <v>11</v>
          </cell>
          <cell r="AH433">
            <v>45597</v>
          </cell>
          <cell r="AI433" t="str">
            <v>Liberty Anarkali Kurti Purple</v>
          </cell>
          <cell r="AJ433">
            <v>0.0225644390894616</v>
          </cell>
        </row>
        <row r="434">
          <cell r="A434" t="str">
            <v>INV100432</v>
          </cell>
          <cell r="B434">
            <v>45416</v>
          </cell>
          <cell r="C434" t="str">
            <v>CUST0129</v>
          </cell>
          <cell r="D434" t="str">
            <v>PRD0125</v>
          </cell>
          <cell r="E434" t="str">
            <v>STR088</v>
          </cell>
          <cell r="F434" t="str">
            <v>EMP0170</v>
          </cell>
          <cell r="G434">
            <v>2</v>
          </cell>
          <cell r="H434">
            <v>3355.7</v>
          </cell>
          <cell r="I434">
            <v>10</v>
          </cell>
          <cell r="J434">
            <v>671.14</v>
          </cell>
          <cell r="K434">
            <v>12</v>
          </cell>
          <cell r="L434">
            <v>724.83</v>
          </cell>
          <cell r="M434">
            <v>6765.09</v>
          </cell>
          <cell r="N434">
            <v>4138.66</v>
          </cell>
          <cell r="O434">
            <v>1901.6</v>
          </cell>
          <cell r="P434" t="str">
            <v>Cash</v>
          </cell>
          <cell r="Q434" t="str">
            <v>Offline</v>
          </cell>
          <cell r="R434" t="str">
            <v>Not Returned</v>
          </cell>
          <cell r="S434" t="str">
            <v>18:42</v>
          </cell>
          <cell r="T434" t="str">
            <v>Weekend</v>
          </cell>
          <cell r="U434" t="str">
            <v>May</v>
          </cell>
          <cell r="V434">
            <v>5</v>
          </cell>
          <cell r="W434">
            <v>2024</v>
          </cell>
          <cell r="X434" t="str">
            <v>May-2024</v>
          </cell>
          <cell r="Y434" t="str">
            <v>Handbags</v>
          </cell>
          <cell r="Z434" t="str">
            <v>Sling Bag</v>
          </cell>
          <cell r="AA434" t="str">
            <v>Westside</v>
          </cell>
          <cell r="AB434" t="str">
            <v>TrendMart Warangal High Street</v>
          </cell>
          <cell r="AC434" t="str">
            <v>South Zone 2</v>
          </cell>
          <cell r="AD434" t="str">
            <v>Gokul Nair</v>
          </cell>
          <cell r="AE434" t="str">
            <v>Silver</v>
          </cell>
          <cell r="AF434" t="str">
            <v>Jyothi Prasad</v>
          </cell>
          <cell r="AG434">
            <v>5</v>
          </cell>
          <cell r="AH434">
            <v>45413</v>
          </cell>
          <cell r="AI434" t="str">
            <v>Westside Sling Bag Grey</v>
          </cell>
          <cell r="AJ434">
            <v>0.281090125925893</v>
          </cell>
        </row>
        <row r="435">
          <cell r="A435" t="str">
            <v>INV100433</v>
          </cell>
          <cell r="B435">
            <v>45475</v>
          </cell>
          <cell r="C435" t="str">
            <v>CUST0203</v>
          </cell>
          <cell r="D435" t="str">
            <v>PRD0069</v>
          </cell>
          <cell r="E435" t="str">
            <v>STR091</v>
          </cell>
          <cell r="F435" t="str">
            <v>EMP0045</v>
          </cell>
          <cell r="G435">
            <v>5</v>
          </cell>
          <cell r="H435">
            <v>646.41</v>
          </cell>
          <cell r="I435">
            <v>30</v>
          </cell>
          <cell r="J435">
            <v>969.62</v>
          </cell>
          <cell r="K435">
            <v>5</v>
          </cell>
          <cell r="L435">
            <v>113.12</v>
          </cell>
          <cell r="M435">
            <v>2375.55</v>
          </cell>
          <cell r="N435">
            <v>1845</v>
          </cell>
          <cell r="O435">
            <v>417.43</v>
          </cell>
          <cell r="P435" t="str">
            <v>UPI</v>
          </cell>
          <cell r="Q435" t="str">
            <v>Offline</v>
          </cell>
          <cell r="R435" t="str">
            <v>Not Returned</v>
          </cell>
          <cell r="S435" t="str">
            <v>15:58</v>
          </cell>
          <cell r="T435" t="str">
            <v>Weekday</v>
          </cell>
          <cell r="U435" t="str">
            <v>Jul</v>
          </cell>
          <cell r="V435">
            <v>7</v>
          </cell>
          <cell r="W435">
            <v>2024</v>
          </cell>
          <cell r="X435" t="str">
            <v>Jul-2024</v>
          </cell>
          <cell r="Y435" t="str">
            <v>Men T-Shirts</v>
          </cell>
          <cell r="Z435" t="str">
            <v>Round Neck</v>
          </cell>
          <cell r="AA435" t="str">
            <v>Killer Jeans</v>
          </cell>
          <cell r="AB435" t="str">
            <v>TrendMart Nizamabad Standard</v>
          </cell>
          <cell r="AC435" t="str">
            <v>South Zone 2</v>
          </cell>
          <cell r="AD435" t="str">
            <v>Selvam Natarajan</v>
          </cell>
          <cell r="AE435" t="str">
            <v>Silver</v>
          </cell>
          <cell r="AF435" t="str">
            <v>Chitra Chettiar</v>
          </cell>
          <cell r="AG435">
            <v>7</v>
          </cell>
          <cell r="AH435">
            <v>45474</v>
          </cell>
          <cell r="AI435" t="str">
            <v>Killer Jeans Round Neck Green</v>
          </cell>
          <cell r="AJ435">
            <v>0.175719307107828</v>
          </cell>
        </row>
        <row r="436">
          <cell r="A436" t="str">
            <v>INV100434</v>
          </cell>
          <cell r="B436">
            <v>45602</v>
          </cell>
          <cell r="C436" t="str">
            <v>CUST0602</v>
          </cell>
          <cell r="D436" t="str">
            <v>PRD0196</v>
          </cell>
          <cell r="E436" t="str">
            <v>STR080</v>
          </cell>
          <cell r="F436" t="str">
            <v>EMP0204</v>
          </cell>
          <cell r="G436">
            <v>1</v>
          </cell>
          <cell r="H436">
            <v>1295.99</v>
          </cell>
          <cell r="I436">
            <v>0</v>
          </cell>
          <cell r="J436">
            <v>0</v>
          </cell>
          <cell r="K436">
            <v>12</v>
          </cell>
          <cell r="L436">
            <v>155.52</v>
          </cell>
          <cell r="M436">
            <v>1451.51</v>
          </cell>
          <cell r="N436">
            <v>1067.72</v>
          </cell>
          <cell r="O436">
            <v>228.27</v>
          </cell>
          <cell r="P436" t="str">
            <v>EMI</v>
          </cell>
          <cell r="Q436" t="str">
            <v>Offline</v>
          </cell>
          <cell r="R436" t="str">
            <v>Not Returned</v>
          </cell>
          <cell r="S436" t="str">
            <v>10:51</v>
          </cell>
          <cell r="T436" t="str">
            <v>Weekday</v>
          </cell>
          <cell r="U436" t="str">
            <v>Nov</v>
          </cell>
          <cell r="V436">
            <v>11</v>
          </cell>
          <cell r="W436">
            <v>2024</v>
          </cell>
          <cell r="X436" t="str">
            <v>Nov-2024</v>
          </cell>
          <cell r="Y436" t="str">
            <v>Men Jeans</v>
          </cell>
          <cell r="Z436" t="str">
            <v>Slim Fit</v>
          </cell>
          <cell r="AA436" t="str">
            <v>Metro Shoes</v>
          </cell>
          <cell r="AB436" t="str">
            <v>TrendMart Kochi High Street</v>
          </cell>
          <cell r="AC436" t="str">
            <v>South Zone 1</v>
          </cell>
          <cell r="AD436" t="str">
            <v>Vasu Srinivasan</v>
          </cell>
          <cell r="AE436" t="str">
            <v>Platinum</v>
          </cell>
          <cell r="AF436" t="str">
            <v>Rahul Krishnan</v>
          </cell>
          <cell r="AG436">
            <v>11</v>
          </cell>
          <cell r="AH436">
            <v>45597</v>
          </cell>
          <cell r="AI436" t="str">
            <v>Metro Shoes Slim Fit Wine</v>
          </cell>
          <cell r="AJ436">
            <v>0.157263814923769</v>
          </cell>
        </row>
        <row r="437">
          <cell r="A437" t="str">
            <v>INV100435</v>
          </cell>
          <cell r="B437">
            <v>45539</v>
          </cell>
          <cell r="C437" t="str">
            <v>CUST0540</v>
          </cell>
          <cell r="D437" t="str">
            <v>PRD0063</v>
          </cell>
          <cell r="E437" t="str">
            <v>STR026</v>
          </cell>
          <cell r="F437" t="str">
            <v>EMP0206</v>
          </cell>
          <cell r="G437">
            <v>3</v>
          </cell>
          <cell r="H437">
            <v>1175.96</v>
          </cell>
          <cell r="I437">
            <v>15</v>
          </cell>
          <cell r="J437">
            <v>529.18</v>
          </cell>
          <cell r="K437">
            <v>12</v>
          </cell>
          <cell r="L437">
            <v>359.84</v>
          </cell>
          <cell r="M437">
            <v>3358.54</v>
          </cell>
          <cell r="N437">
            <v>2597.76</v>
          </cell>
          <cell r="O437">
            <v>400.94</v>
          </cell>
          <cell r="P437" t="str">
            <v>UPI</v>
          </cell>
          <cell r="Q437" t="str">
            <v>Offline</v>
          </cell>
          <cell r="R437" t="str">
            <v>Not Returned</v>
          </cell>
          <cell r="S437" t="str">
            <v>15:30</v>
          </cell>
          <cell r="T437" t="str">
            <v>Weekday</v>
          </cell>
          <cell r="U437" t="str">
            <v>Sep</v>
          </cell>
          <cell r="V437">
            <v>9</v>
          </cell>
          <cell r="W437">
            <v>2024</v>
          </cell>
          <cell r="X437" t="str">
            <v>Sep-2024</v>
          </cell>
          <cell r="Y437" t="str">
            <v>Handbags</v>
          </cell>
          <cell r="Z437" t="str">
            <v>Backpack</v>
          </cell>
          <cell r="AA437" t="str">
            <v>Wrangler</v>
          </cell>
          <cell r="AB437" t="str">
            <v>TrendMart Guntur Standard</v>
          </cell>
          <cell r="AC437" t="str">
            <v>South Zone 3</v>
          </cell>
          <cell r="AD437" t="str">
            <v>Kiran Naidu</v>
          </cell>
          <cell r="AE437" t="str">
            <v>Silver</v>
          </cell>
          <cell r="AF437" t="str">
            <v>Arjun Krishnan</v>
          </cell>
          <cell r="AG437">
            <v>9</v>
          </cell>
          <cell r="AH437">
            <v>45536</v>
          </cell>
          <cell r="AI437" t="str">
            <v>Wrangler Backpack Brown</v>
          </cell>
          <cell r="AJ437">
            <v>0.119379254080642</v>
          </cell>
        </row>
        <row r="438">
          <cell r="A438" t="str">
            <v>INV100436</v>
          </cell>
          <cell r="B438">
            <v>45641</v>
          </cell>
          <cell r="C438" t="str">
            <v>CUST0276</v>
          </cell>
          <cell r="D438" t="str">
            <v>PRD0152</v>
          </cell>
          <cell r="E438" t="str">
            <v>STR096</v>
          </cell>
          <cell r="F438" t="str">
            <v>EMP0127</v>
          </cell>
          <cell r="G438">
            <v>1</v>
          </cell>
          <cell r="H438">
            <v>6669.57</v>
          </cell>
          <cell r="I438">
            <v>25</v>
          </cell>
          <cell r="J438">
            <v>1667.39</v>
          </cell>
          <cell r="K438">
            <v>3</v>
          </cell>
          <cell r="L438">
            <v>150.07</v>
          </cell>
          <cell r="M438">
            <v>5152.25</v>
          </cell>
          <cell r="N438">
            <v>4715.1</v>
          </cell>
          <cell r="O438">
            <v>287.08</v>
          </cell>
          <cell r="P438" t="str">
            <v>Net Banking</v>
          </cell>
          <cell r="Q438" t="str">
            <v>Online</v>
          </cell>
          <cell r="R438" t="str">
            <v>Not Returned</v>
          </cell>
          <cell r="S438" t="str">
            <v>19:39</v>
          </cell>
          <cell r="T438" t="str">
            <v>Weekend</v>
          </cell>
          <cell r="U438" t="str">
            <v>Dec</v>
          </cell>
          <cell r="V438">
            <v>12</v>
          </cell>
          <cell r="W438">
            <v>2024</v>
          </cell>
          <cell r="X438" t="str">
            <v>Dec-2024</v>
          </cell>
          <cell r="Y438" t="str">
            <v>Jewellery</v>
          </cell>
          <cell r="Z438" t="str">
            <v>Earrings</v>
          </cell>
          <cell r="AA438" t="str">
            <v>Nike</v>
          </cell>
          <cell r="AB438" t="str">
            <v>TrendMart Mangaluru Mall Kiosk</v>
          </cell>
          <cell r="AC438" t="str">
            <v>South Zone 2</v>
          </cell>
          <cell r="AD438" t="str">
            <v>Chandra Mishra</v>
          </cell>
          <cell r="AE438" t="str">
            <v>Regular</v>
          </cell>
          <cell r="AF438" t="str">
            <v>Chandra Reddy</v>
          </cell>
          <cell r="AG438">
            <v>12</v>
          </cell>
          <cell r="AH438">
            <v>45627</v>
          </cell>
          <cell r="AI438" t="str">
            <v>Nike Earrings Teal</v>
          </cell>
          <cell r="AJ438">
            <v>0.0557193459168324</v>
          </cell>
        </row>
        <row r="439">
          <cell r="A439" t="str">
            <v>INV100437</v>
          </cell>
          <cell r="B439">
            <v>45566</v>
          </cell>
          <cell r="C439" t="str">
            <v>CUST0726</v>
          </cell>
          <cell r="D439" t="str">
            <v>PRD0091</v>
          </cell>
          <cell r="E439" t="str">
            <v>STR028</v>
          </cell>
          <cell r="F439" t="str">
            <v>EMP0269</v>
          </cell>
          <cell r="G439">
            <v>2</v>
          </cell>
          <cell r="H439">
            <v>1139.51</v>
          </cell>
          <cell r="I439">
            <v>20</v>
          </cell>
          <cell r="J439">
            <v>455.8</v>
          </cell>
          <cell r="K439">
            <v>12</v>
          </cell>
          <cell r="L439">
            <v>218.79</v>
          </cell>
          <cell r="M439">
            <v>2042.01</v>
          </cell>
          <cell r="N439">
            <v>1617.98</v>
          </cell>
          <cell r="O439">
            <v>205.24</v>
          </cell>
          <cell r="P439" t="str">
            <v>UPI</v>
          </cell>
          <cell r="Q439" t="str">
            <v>Offline</v>
          </cell>
          <cell r="R439" t="str">
            <v>Not Returned</v>
          </cell>
          <cell r="S439" t="str">
            <v>16:01</v>
          </cell>
          <cell r="T439" t="str">
            <v>Weekday</v>
          </cell>
          <cell r="U439" t="str">
            <v>Oct</v>
          </cell>
          <cell r="V439">
            <v>10</v>
          </cell>
          <cell r="W439">
            <v>2024</v>
          </cell>
          <cell r="X439" t="str">
            <v>Oct-2024</v>
          </cell>
          <cell r="Y439" t="str">
            <v>Women Kurtis</v>
          </cell>
          <cell r="Z439" t="str">
            <v>Anarkali Kurti</v>
          </cell>
          <cell r="AA439" t="str">
            <v>Liberty</v>
          </cell>
          <cell r="AB439" t="str">
            <v>TrendMart Shivamogga Standard</v>
          </cell>
          <cell r="AC439" t="str">
            <v>South Zone 2</v>
          </cell>
          <cell r="AD439" t="str">
            <v>Dhanya Raman</v>
          </cell>
          <cell r="AE439" t="str">
            <v>Gold</v>
          </cell>
          <cell r="AF439" t="str">
            <v>Ishwarya Shetty</v>
          </cell>
          <cell r="AG439">
            <v>10</v>
          </cell>
          <cell r="AH439">
            <v>45566</v>
          </cell>
          <cell r="AI439" t="str">
            <v>Liberty Anarkali Kurti Purple</v>
          </cell>
          <cell r="AJ439">
            <v>0.10050881239563</v>
          </cell>
        </row>
        <row r="440">
          <cell r="A440" t="str">
            <v>INV100438</v>
          </cell>
          <cell r="B440">
            <v>45561</v>
          </cell>
          <cell r="C440" t="str">
            <v>CUST0720</v>
          </cell>
          <cell r="D440" t="str">
            <v>PRD0083</v>
          </cell>
          <cell r="E440" t="str">
            <v>STR078</v>
          </cell>
          <cell r="F440" t="str">
            <v>EMP0206</v>
          </cell>
          <cell r="G440">
            <v>4</v>
          </cell>
          <cell r="H440">
            <v>864.74</v>
          </cell>
          <cell r="I440">
            <v>10</v>
          </cell>
          <cell r="J440">
            <v>345.9</v>
          </cell>
          <cell r="K440">
            <v>5</v>
          </cell>
          <cell r="L440">
            <v>155.65</v>
          </cell>
          <cell r="M440">
            <v>3268.71</v>
          </cell>
          <cell r="N440">
            <v>2589.2</v>
          </cell>
          <cell r="O440">
            <v>523.86</v>
          </cell>
          <cell r="P440" t="str">
            <v>EMI</v>
          </cell>
          <cell r="Q440" t="str">
            <v>Online</v>
          </cell>
          <cell r="R440" t="str">
            <v>Not Returned</v>
          </cell>
          <cell r="S440" t="str">
            <v>11:01</v>
          </cell>
          <cell r="T440" t="str">
            <v>Weekday</v>
          </cell>
          <cell r="U440" t="str">
            <v>Sep</v>
          </cell>
          <cell r="V440">
            <v>9</v>
          </cell>
          <cell r="W440">
            <v>2024</v>
          </cell>
          <cell r="X440" t="str">
            <v>Sep-2024</v>
          </cell>
          <cell r="Y440" t="str">
            <v>Women Kurtis</v>
          </cell>
          <cell r="Z440" t="str">
            <v>A-Line Kurti</v>
          </cell>
          <cell r="AA440" t="str">
            <v>Fossil</v>
          </cell>
          <cell r="AB440" t="str">
            <v>TrendMart Vellore Standard</v>
          </cell>
          <cell r="AC440" t="str">
            <v>South Zone 1</v>
          </cell>
          <cell r="AD440" t="str">
            <v>Yashoda Sundaram</v>
          </cell>
          <cell r="AE440" t="str">
            <v>Regular</v>
          </cell>
          <cell r="AF440" t="str">
            <v>Arjun Krishnan</v>
          </cell>
          <cell r="AG440">
            <v>9</v>
          </cell>
          <cell r="AH440">
            <v>45536</v>
          </cell>
          <cell r="AI440" t="str">
            <v>Fossil A-Line Kurti Orange</v>
          </cell>
          <cell r="AJ440">
            <v>0.160265058692879</v>
          </cell>
        </row>
        <row r="441">
          <cell r="A441" t="str">
            <v>INV100439</v>
          </cell>
          <cell r="B441">
            <v>45586</v>
          </cell>
          <cell r="C441" t="str">
            <v>CUST0170</v>
          </cell>
          <cell r="D441" t="str">
            <v>PRD0050</v>
          </cell>
          <cell r="E441" t="str">
            <v>STR039</v>
          </cell>
          <cell r="F441" t="str">
            <v>EMP0170</v>
          </cell>
          <cell r="G441">
            <v>1</v>
          </cell>
          <cell r="H441">
            <v>1214.29</v>
          </cell>
          <cell r="I441">
            <v>10</v>
          </cell>
          <cell r="J441">
            <v>121.43</v>
          </cell>
          <cell r="K441">
            <v>12</v>
          </cell>
          <cell r="L441">
            <v>131.14</v>
          </cell>
          <cell r="M441">
            <v>1224</v>
          </cell>
          <cell r="N441">
            <v>769.63</v>
          </cell>
          <cell r="O441">
            <v>323.23</v>
          </cell>
          <cell r="P441" t="str">
            <v>Debit Card</v>
          </cell>
          <cell r="Q441" t="str">
            <v>Offline</v>
          </cell>
          <cell r="R441" t="str">
            <v>Not Returned</v>
          </cell>
          <cell r="S441" t="str">
            <v>16:29</v>
          </cell>
          <cell r="T441" t="str">
            <v>Weekday</v>
          </cell>
          <cell r="U441" t="str">
            <v>Oct</v>
          </cell>
          <cell r="V441">
            <v>10</v>
          </cell>
          <cell r="W441">
            <v>2024</v>
          </cell>
          <cell r="X441" t="str">
            <v>Oct-2024</v>
          </cell>
          <cell r="Y441" t="str">
            <v>Women Dresses</v>
          </cell>
          <cell r="Z441" t="str">
            <v>A-Line Dress</v>
          </cell>
          <cell r="AA441" t="str">
            <v>Ramraj Cotton</v>
          </cell>
          <cell r="AB441" t="str">
            <v>TrendMart Bengaluru High Street</v>
          </cell>
          <cell r="AC441" t="str">
            <v>South Zone 2</v>
          </cell>
          <cell r="AD441" t="str">
            <v>Eswar Varma</v>
          </cell>
          <cell r="AE441" t="str">
            <v>Silver</v>
          </cell>
          <cell r="AF441" t="str">
            <v>Jyothi Prasad</v>
          </cell>
          <cell r="AG441">
            <v>10</v>
          </cell>
          <cell r="AH441">
            <v>45566</v>
          </cell>
          <cell r="AI441" t="str">
            <v>Ramraj Cotton A-Line Dress Brown</v>
          </cell>
          <cell r="AJ441">
            <v>0.264076797385621</v>
          </cell>
        </row>
        <row r="442">
          <cell r="A442" t="str">
            <v>INV100440</v>
          </cell>
          <cell r="B442">
            <v>45701</v>
          </cell>
          <cell r="C442" t="str">
            <v>CUST0606</v>
          </cell>
          <cell r="D442" t="str">
            <v>PRD0188</v>
          </cell>
          <cell r="E442" t="str">
            <v>STR033</v>
          </cell>
          <cell r="F442" t="str">
            <v>EMP0015</v>
          </cell>
          <cell r="G442">
            <v>3</v>
          </cell>
          <cell r="H442">
            <v>489.89</v>
          </cell>
          <cell r="I442">
            <v>10</v>
          </cell>
          <cell r="J442">
            <v>146.97</v>
          </cell>
          <cell r="K442">
            <v>5</v>
          </cell>
          <cell r="L442">
            <v>66.14</v>
          </cell>
          <cell r="M442">
            <v>1388.84</v>
          </cell>
          <cell r="N442">
            <v>1011.27</v>
          </cell>
          <cell r="O442">
            <v>311.43</v>
          </cell>
          <cell r="P442" t="str">
            <v>Cash</v>
          </cell>
          <cell r="Q442" t="str">
            <v>Offline</v>
          </cell>
          <cell r="R442" t="str">
            <v>Not Returned</v>
          </cell>
          <cell r="S442" t="str">
            <v>10:58</v>
          </cell>
          <cell r="T442" t="str">
            <v>Weekday</v>
          </cell>
          <cell r="U442" t="str">
            <v>Feb</v>
          </cell>
          <cell r="V442">
            <v>2</v>
          </cell>
          <cell r="W442">
            <v>2025</v>
          </cell>
          <cell r="X442" t="str">
            <v>Feb-2025</v>
          </cell>
          <cell r="Y442" t="str">
            <v>Kids Wear</v>
          </cell>
          <cell r="Z442" t="str">
            <v>Girls Frock</v>
          </cell>
          <cell r="AA442" t="str">
            <v>Peter England</v>
          </cell>
          <cell r="AB442" t="str">
            <v>TrendMart Guntur Standard</v>
          </cell>
          <cell r="AC442" t="str">
            <v>South Zone 3</v>
          </cell>
          <cell r="AD442" t="str">
            <v>Gokul Achari</v>
          </cell>
          <cell r="AE442" t="str">
            <v>Silver</v>
          </cell>
          <cell r="AF442" t="str">
            <v>Vikram Bhat</v>
          </cell>
          <cell r="AG442">
            <v>14</v>
          </cell>
          <cell r="AH442">
            <v>45689</v>
          </cell>
          <cell r="AI442" t="str">
            <v>Peter England Girls Frock Black</v>
          </cell>
          <cell r="AJ442">
            <v>0.224237493159759</v>
          </cell>
        </row>
        <row r="443">
          <cell r="A443" t="str">
            <v>INV100441</v>
          </cell>
          <cell r="B443">
            <v>45627</v>
          </cell>
          <cell r="C443" t="str">
            <v>CUST0670</v>
          </cell>
          <cell r="D443" t="str">
            <v>PRD0137</v>
          </cell>
          <cell r="E443" t="str">
            <v>STR058</v>
          </cell>
          <cell r="F443" t="str">
            <v>EMP0141</v>
          </cell>
          <cell r="G443">
            <v>3</v>
          </cell>
          <cell r="H443">
            <v>837.58</v>
          </cell>
          <cell r="I443">
            <v>0</v>
          </cell>
          <cell r="J443">
            <v>0</v>
          </cell>
          <cell r="K443">
            <v>5</v>
          </cell>
          <cell r="L443">
            <v>125.64</v>
          </cell>
          <cell r="M443">
            <v>2638.38</v>
          </cell>
          <cell r="N443">
            <v>1567.14</v>
          </cell>
          <cell r="O443">
            <v>945.6</v>
          </cell>
          <cell r="P443" t="str">
            <v>UPI</v>
          </cell>
          <cell r="Q443" t="str">
            <v>Offline</v>
          </cell>
          <cell r="R443" t="str">
            <v>Not Returned</v>
          </cell>
          <cell r="S443" t="str">
            <v>11:28</v>
          </cell>
          <cell r="T443" t="str">
            <v>Weekend</v>
          </cell>
          <cell r="U443" t="str">
            <v>Dec</v>
          </cell>
          <cell r="V443">
            <v>12</v>
          </cell>
          <cell r="W443">
            <v>2024</v>
          </cell>
          <cell r="X443" t="str">
            <v>Dec-2024</v>
          </cell>
          <cell r="Y443" t="str">
            <v>Women Tops</v>
          </cell>
          <cell r="Z443" t="str">
            <v>Crop Top</v>
          </cell>
          <cell r="AA443" t="str">
            <v>Peter England</v>
          </cell>
          <cell r="AB443" t="str">
            <v>TrendMart Thoothukudi Flagship</v>
          </cell>
          <cell r="AC443" t="str">
            <v>South Zone 1</v>
          </cell>
          <cell r="AD443" t="str">
            <v>Sanjay Mishra</v>
          </cell>
          <cell r="AE443" t="str">
            <v>Regular</v>
          </cell>
          <cell r="AF443" t="str">
            <v>Dhruv Mishra</v>
          </cell>
          <cell r="AG443">
            <v>12</v>
          </cell>
          <cell r="AH443">
            <v>45627</v>
          </cell>
          <cell r="AI443" t="str">
            <v>Peter England Crop Top Green</v>
          </cell>
          <cell r="AJ443">
            <v>0.358401746526277</v>
          </cell>
        </row>
        <row r="444">
          <cell r="A444" t="str">
            <v>INV100442</v>
          </cell>
          <cell r="B444">
            <v>45610</v>
          </cell>
          <cell r="C444" t="str">
            <v>CUST0631</v>
          </cell>
          <cell r="D444" t="str">
            <v>PRD0122</v>
          </cell>
          <cell r="E444" t="str">
            <v>STR003</v>
          </cell>
          <cell r="F444" t="str">
            <v>EMP0127</v>
          </cell>
          <cell r="G444">
            <v>1</v>
          </cell>
          <cell r="H444">
            <v>703.82</v>
          </cell>
          <cell r="I444">
            <v>15</v>
          </cell>
          <cell r="J444">
            <v>105.57</v>
          </cell>
          <cell r="K444">
            <v>3</v>
          </cell>
          <cell r="L444">
            <v>17.95</v>
          </cell>
          <cell r="M444">
            <v>616.2</v>
          </cell>
          <cell r="N444">
            <v>556.99</v>
          </cell>
          <cell r="O444">
            <v>41.26</v>
          </cell>
          <cell r="P444" t="str">
            <v>UPI</v>
          </cell>
          <cell r="Q444" t="str">
            <v>Online</v>
          </cell>
          <cell r="R444" t="str">
            <v>Not Returned</v>
          </cell>
          <cell r="S444" t="str">
            <v>17:17</v>
          </cell>
          <cell r="T444" t="str">
            <v>Weekday</v>
          </cell>
          <cell r="U444" t="str">
            <v>Nov</v>
          </cell>
          <cell r="V444">
            <v>11</v>
          </cell>
          <cell r="W444">
            <v>2024</v>
          </cell>
          <cell r="X444" t="str">
            <v>Nov-2024</v>
          </cell>
          <cell r="Y444" t="str">
            <v>Jewellery</v>
          </cell>
          <cell r="Z444" t="str">
            <v>Necklace</v>
          </cell>
          <cell r="AA444" t="str">
            <v>Aurelia</v>
          </cell>
          <cell r="AB444" t="str">
            <v>TrendMart Tumakuru High Street</v>
          </cell>
          <cell r="AC444" t="str">
            <v>South Zone 2</v>
          </cell>
          <cell r="AD444" t="str">
            <v>Akhila Prasad</v>
          </cell>
          <cell r="AE444" t="str">
            <v>Silver</v>
          </cell>
          <cell r="AF444" t="str">
            <v>Chandra Reddy</v>
          </cell>
          <cell r="AG444">
            <v>11</v>
          </cell>
          <cell r="AH444">
            <v>45597</v>
          </cell>
          <cell r="AI444" t="str">
            <v>Aurelia Necklace Grey</v>
          </cell>
          <cell r="AJ444">
            <v>0.0669587796170075</v>
          </cell>
        </row>
        <row r="445">
          <cell r="A445" t="str">
            <v>INV100443</v>
          </cell>
          <cell r="B445">
            <v>45495</v>
          </cell>
          <cell r="C445" t="str">
            <v>CUST0417</v>
          </cell>
          <cell r="D445" t="str">
            <v>PRD0195</v>
          </cell>
          <cell r="E445" t="str">
            <v>STR119</v>
          </cell>
          <cell r="F445" t="str">
            <v>EMP0160</v>
          </cell>
          <cell r="G445">
            <v>1</v>
          </cell>
          <cell r="H445">
            <v>2045.12</v>
          </cell>
          <cell r="I445">
            <v>0</v>
          </cell>
          <cell r="J445">
            <v>0</v>
          </cell>
          <cell r="K445">
            <v>12</v>
          </cell>
          <cell r="L445">
            <v>245.41</v>
          </cell>
          <cell r="M445">
            <v>2290.53</v>
          </cell>
          <cell r="N445">
            <v>1492.71</v>
          </cell>
          <cell r="O445">
            <v>552.41</v>
          </cell>
          <cell r="P445" t="str">
            <v>UPI</v>
          </cell>
          <cell r="Q445" t="str">
            <v>Offline</v>
          </cell>
          <cell r="R445" t="str">
            <v>Not Returned</v>
          </cell>
          <cell r="S445" t="str">
            <v>13:46</v>
          </cell>
          <cell r="T445" t="str">
            <v>Weekday</v>
          </cell>
          <cell r="U445" t="str">
            <v>Jul</v>
          </cell>
          <cell r="V445">
            <v>7</v>
          </cell>
          <cell r="W445">
            <v>2024</v>
          </cell>
          <cell r="X445" t="str">
            <v>Jul-2024</v>
          </cell>
          <cell r="Y445" t="str">
            <v>Footwear</v>
          </cell>
          <cell r="Z445" t="str">
            <v>Slippers</v>
          </cell>
          <cell r="AA445" t="str">
            <v>AND</v>
          </cell>
          <cell r="AB445" t="str">
            <v>TrendMart Vijayawada Standard</v>
          </cell>
          <cell r="AC445" t="str">
            <v>South Zone 3</v>
          </cell>
          <cell r="AD445" t="str">
            <v>Sathish Gupta</v>
          </cell>
          <cell r="AE445" t="str">
            <v>Regular</v>
          </cell>
          <cell r="AF445" t="str">
            <v>Ganesh Iyengar</v>
          </cell>
          <cell r="AG445">
            <v>7</v>
          </cell>
          <cell r="AH445">
            <v>45474</v>
          </cell>
          <cell r="AI445" t="str">
            <v>AND Slippers Grey</v>
          </cell>
          <cell r="AJ445">
            <v>0.241171257307261</v>
          </cell>
        </row>
        <row r="446">
          <cell r="A446" t="str">
            <v>INV100444</v>
          </cell>
          <cell r="B446">
            <v>45474</v>
          </cell>
          <cell r="C446" t="str">
            <v>CUST0633</v>
          </cell>
          <cell r="D446" t="str">
            <v>PRD0067</v>
          </cell>
          <cell r="E446" t="str">
            <v>STR084</v>
          </cell>
          <cell r="F446" t="str">
            <v>EMP0073</v>
          </cell>
          <cell r="G446">
            <v>1</v>
          </cell>
          <cell r="H446">
            <v>1438.2</v>
          </cell>
          <cell r="I446">
            <v>15</v>
          </cell>
          <cell r="J446">
            <v>215.73</v>
          </cell>
          <cell r="K446">
            <v>12</v>
          </cell>
          <cell r="L446">
            <v>146.7</v>
          </cell>
          <cell r="M446">
            <v>1369.17</v>
          </cell>
          <cell r="N446">
            <v>1013.26</v>
          </cell>
          <cell r="O446">
            <v>209.21</v>
          </cell>
          <cell r="P446" t="str">
            <v>Debit Card</v>
          </cell>
          <cell r="Q446" t="str">
            <v>Online</v>
          </cell>
          <cell r="R446" t="str">
            <v>Not Returned</v>
          </cell>
          <cell r="S446" t="str">
            <v>11:47</v>
          </cell>
          <cell r="T446" t="str">
            <v>Weekday</v>
          </cell>
          <cell r="U446" t="str">
            <v>Jul</v>
          </cell>
          <cell r="V446">
            <v>7</v>
          </cell>
          <cell r="W446">
            <v>2024</v>
          </cell>
          <cell r="X446" t="str">
            <v>Jul-2024</v>
          </cell>
          <cell r="Y446" t="str">
            <v>Winter Wear</v>
          </cell>
          <cell r="Z446" t="str">
            <v>Jacket</v>
          </cell>
          <cell r="AA446" t="str">
            <v>Blackberrys</v>
          </cell>
          <cell r="AB446" t="str">
            <v>TrendMart Tirupati High Street</v>
          </cell>
          <cell r="AC446" t="str">
            <v>South Zone 3</v>
          </cell>
          <cell r="AD446" t="str">
            <v>Rani Pillai</v>
          </cell>
          <cell r="AE446" t="str">
            <v>Regular</v>
          </cell>
          <cell r="AF446" t="str">
            <v>Sathish Sundaram</v>
          </cell>
          <cell r="AG446">
            <v>7</v>
          </cell>
          <cell r="AH446">
            <v>45474</v>
          </cell>
          <cell r="AI446" t="str">
            <v>Blackberrys Jacket Red</v>
          </cell>
          <cell r="AJ446">
            <v>0.152800601824463</v>
          </cell>
        </row>
        <row r="447">
          <cell r="A447" t="str">
            <v>INV100445</v>
          </cell>
          <cell r="B447">
            <v>45611</v>
          </cell>
          <cell r="C447" t="str">
            <v>CUST0582</v>
          </cell>
          <cell r="D447" t="str">
            <v>PRD0081</v>
          </cell>
          <cell r="E447" t="str">
            <v>STR105</v>
          </cell>
          <cell r="F447" t="str">
            <v>EMP0063</v>
          </cell>
          <cell r="G447">
            <v>3</v>
          </cell>
          <cell r="H447">
            <v>6098.8</v>
          </cell>
          <cell r="I447">
            <v>5</v>
          </cell>
          <cell r="J447">
            <v>914.82</v>
          </cell>
          <cell r="K447">
            <v>3</v>
          </cell>
          <cell r="L447">
            <v>521.45</v>
          </cell>
          <cell r="M447">
            <v>17903.03</v>
          </cell>
          <cell r="N447">
            <v>14288.28</v>
          </cell>
          <cell r="O447">
            <v>3093.3</v>
          </cell>
          <cell r="P447" t="str">
            <v>Debit Card</v>
          </cell>
          <cell r="Q447" t="str">
            <v>Offline</v>
          </cell>
          <cell r="R447" t="str">
            <v>Not Returned</v>
          </cell>
          <cell r="S447" t="str">
            <v>21:51</v>
          </cell>
          <cell r="T447" t="str">
            <v>Weekday</v>
          </cell>
          <cell r="U447" t="str">
            <v>Nov</v>
          </cell>
          <cell r="V447">
            <v>11</v>
          </cell>
          <cell r="W447">
            <v>2024</v>
          </cell>
          <cell r="X447" t="str">
            <v>Nov-2024</v>
          </cell>
          <cell r="Y447" t="str">
            <v>Jewellery</v>
          </cell>
          <cell r="Z447" t="str">
            <v>Earrings</v>
          </cell>
          <cell r="AA447" t="str">
            <v>Aurelia</v>
          </cell>
          <cell r="AB447" t="str">
            <v>TrendMart Coimbatore Mall Kiosk</v>
          </cell>
          <cell r="AC447" t="str">
            <v>South Zone 1</v>
          </cell>
          <cell r="AD447" t="str">
            <v>Praveen Kamath</v>
          </cell>
          <cell r="AE447" t="str">
            <v>Gold</v>
          </cell>
          <cell r="AF447" t="str">
            <v>Anusuya Subramaniam</v>
          </cell>
          <cell r="AG447">
            <v>11</v>
          </cell>
          <cell r="AH447">
            <v>45597</v>
          </cell>
          <cell r="AI447" t="str">
            <v>Aurelia Earrings Sky Blue</v>
          </cell>
          <cell r="AJ447">
            <v>0.172780808611727</v>
          </cell>
        </row>
        <row r="448">
          <cell r="A448" t="str">
            <v>INV100446</v>
          </cell>
          <cell r="B448">
            <v>45521</v>
          </cell>
          <cell r="C448" t="str">
            <v>CUST0250</v>
          </cell>
          <cell r="D448" t="str">
            <v>PRD0210</v>
          </cell>
          <cell r="E448" t="str">
            <v>STR101</v>
          </cell>
          <cell r="F448" t="str">
            <v>EMP0206</v>
          </cell>
          <cell r="G448">
            <v>1</v>
          </cell>
          <cell r="H448">
            <v>1594.95</v>
          </cell>
          <cell r="I448">
            <v>0</v>
          </cell>
          <cell r="J448">
            <v>0</v>
          </cell>
          <cell r="K448">
            <v>12</v>
          </cell>
          <cell r="L448">
            <v>191.39</v>
          </cell>
          <cell r="M448">
            <v>1786.34</v>
          </cell>
          <cell r="N448">
            <v>1020.9</v>
          </cell>
          <cell r="O448">
            <v>574.05</v>
          </cell>
          <cell r="P448" t="str">
            <v>Debit Card</v>
          </cell>
          <cell r="Q448" t="str">
            <v>Online</v>
          </cell>
          <cell r="R448" t="str">
            <v>Not Returned</v>
          </cell>
          <cell r="S448" t="str">
            <v>13:17</v>
          </cell>
          <cell r="T448" t="str">
            <v>Weekend</v>
          </cell>
          <cell r="U448" t="str">
            <v>Aug</v>
          </cell>
          <cell r="V448">
            <v>8</v>
          </cell>
          <cell r="W448">
            <v>2024</v>
          </cell>
          <cell r="X448" t="str">
            <v>Aug-2024</v>
          </cell>
          <cell r="Y448" t="str">
            <v>Women Sarees</v>
          </cell>
          <cell r="Z448" t="str">
            <v>Georgette Saree</v>
          </cell>
          <cell r="AA448" t="str">
            <v>Jack &amp; Jones</v>
          </cell>
          <cell r="AB448" t="str">
            <v>TrendMart Thiruvananthapuram Standard</v>
          </cell>
          <cell r="AC448" t="str">
            <v>South Zone 1</v>
          </cell>
          <cell r="AD448" t="str">
            <v>Pooja Iyer</v>
          </cell>
          <cell r="AE448" t="str">
            <v>Regular</v>
          </cell>
          <cell r="AF448" t="str">
            <v>Arjun Krishnan</v>
          </cell>
          <cell r="AG448">
            <v>8</v>
          </cell>
          <cell r="AH448">
            <v>45505</v>
          </cell>
          <cell r="AI448" t="str">
            <v>Jack &amp; Jones Georgette Saree Sky Blue</v>
          </cell>
          <cell r="AJ448">
            <v>0.321355397068867</v>
          </cell>
        </row>
        <row r="449">
          <cell r="A449" t="str">
            <v>INV100447</v>
          </cell>
          <cell r="B449">
            <v>45655</v>
          </cell>
          <cell r="C449" t="str">
            <v>CUST0451</v>
          </cell>
          <cell r="D449" t="str">
            <v>PRD0098</v>
          </cell>
          <cell r="E449" t="str">
            <v>STR113</v>
          </cell>
          <cell r="F449" t="str">
            <v>EMP0160</v>
          </cell>
          <cell r="G449">
            <v>3</v>
          </cell>
          <cell r="H449">
            <v>1449</v>
          </cell>
          <cell r="I449">
            <v>15</v>
          </cell>
          <cell r="J449">
            <v>652.05</v>
          </cell>
          <cell r="K449">
            <v>12</v>
          </cell>
          <cell r="L449">
            <v>443.39</v>
          </cell>
          <cell r="M449">
            <v>4138.34</v>
          </cell>
          <cell r="N449">
            <v>2817.39</v>
          </cell>
          <cell r="O449">
            <v>877.56</v>
          </cell>
          <cell r="P449" t="str">
            <v>Credit Card</v>
          </cell>
          <cell r="Q449" t="str">
            <v>Offline</v>
          </cell>
          <cell r="R449" t="str">
            <v>Not Returned</v>
          </cell>
          <cell r="S449" t="str">
            <v>21:07</v>
          </cell>
          <cell r="T449" t="str">
            <v>Weekend</v>
          </cell>
          <cell r="U449" t="str">
            <v>Dec</v>
          </cell>
          <cell r="V449">
            <v>12</v>
          </cell>
          <cell r="W449">
            <v>2024</v>
          </cell>
          <cell r="X449" t="str">
            <v>Dec-2024</v>
          </cell>
          <cell r="Y449" t="str">
            <v>Wallets</v>
          </cell>
          <cell r="Z449" t="str">
            <v>Leather Wallet</v>
          </cell>
          <cell r="AA449" t="str">
            <v>Numero Uno</v>
          </cell>
          <cell r="AB449" t="str">
            <v>TrendMart Mangaluru High Street</v>
          </cell>
          <cell r="AC449" t="str">
            <v>South Zone 2</v>
          </cell>
          <cell r="AD449" t="str">
            <v>Chandran Sharma</v>
          </cell>
          <cell r="AE449" t="str">
            <v>Gold</v>
          </cell>
          <cell r="AF449" t="str">
            <v>Ganesh Iyengar</v>
          </cell>
          <cell r="AG449">
            <v>12</v>
          </cell>
          <cell r="AH449">
            <v>45627</v>
          </cell>
          <cell r="AI449" t="str">
            <v>Numero Uno Leather Wallet Wine</v>
          </cell>
          <cell r="AJ449">
            <v>0.212056041794536</v>
          </cell>
        </row>
        <row r="450">
          <cell r="A450" t="str">
            <v>INV100448</v>
          </cell>
          <cell r="B450">
            <v>45517</v>
          </cell>
          <cell r="C450" t="str">
            <v>CUST0380</v>
          </cell>
          <cell r="D450" t="str">
            <v>PRD0097</v>
          </cell>
          <cell r="E450" t="str">
            <v>STR090</v>
          </cell>
          <cell r="F450" t="str">
            <v>EMP0173</v>
          </cell>
          <cell r="G450">
            <v>2</v>
          </cell>
          <cell r="H450">
            <v>1424.12</v>
          </cell>
          <cell r="I450">
            <v>25</v>
          </cell>
          <cell r="J450">
            <v>712.06</v>
          </cell>
          <cell r="K450">
            <v>12</v>
          </cell>
          <cell r="L450">
            <v>256.34</v>
          </cell>
          <cell r="M450">
            <v>2392.52</v>
          </cell>
          <cell r="N450">
            <v>1943.3</v>
          </cell>
          <cell r="O450">
            <v>192.88</v>
          </cell>
          <cell r="P450" t="str">
            <v>Debit Card</v>
          </cell>
          <cell r="Q450" t="str">
            <v>Online</v>
          </cell>
          <cell r="R450" t="str">
            <v>Not Returned</v>
          </cell>
          <cell r="S450" t="str">
            <v>20:40</v>
          </cell>
          <cell r="T450" t="str">
            <v>Weekday</v>
          </cell>
          <cell r="U450" t="str">
            <v>Aug</v>
          </cell>
          <cell r="V450">
            <v>8</v>
          </cell>
          <cell r="W450">
            <v>2024</v>
          </cell>
          <cell r="X450" t="str">
            <v>Aug-2024</v>
          </cell>
          <cell r="Y450" t="str">
            <v>Women Jeans</v>
          </cell>
          <cell r="Z450" t="str">
            <v>Bootcut</v>
          </cell>
          <cell r="AA450" t="str">
            <v>Missing Brand Name</v>
          </cell>
          <cell r="AB450" t="str">
            <v>TrendMart Kannur Outlet</v>
          </cell>
          <cell r="AC450" t="str">
            <v>South Zone 1</v>
          </cell>
          <cell r="AD450" t="str">
            <v>Sathish Gopalakrishnan</v>
          </cell>
          <cell r="AE450" t="str">
            <v>Silver</v>
          </cell>
          <cell r="AF450" t="str">
            <v>Logesh Gopalakrishnan</v>
          </cell>
          <cell r="AG450">
            <v>8</v>
          </cell>
          <cell r="AH450">
            <v>45505</v>
          </cell>
          <cell r="AI450" t="str">
            <v>US Polo Assn Bootcut Sky Blue</v>
          </cell>
          <cell r="AJ450">
            <v>0.0806179258689583</v>
          </cell>
        </row>
        <row r="451">
          <cell r="A451" t="str">
            <v>INV100449</v>
          </cell>
          <cell r="B451">
            <v>45505</v>
          </cell>
          <cell r="C451" t="str">
            <v>CUST0257</v>
          </cell>
          <cell r="D451" t="str">
            <v>PRD0153</v>
          </cell>
          <cell r="E451" t="str">
            <v>STR080</v>
          </cell>
          <cell r="F451" t="str">
            <v>EMP0026</v>
          </cell>
          <cell r="G451">
            <v>4</v>
          </cell>
          <cell r="H451">
            <v>771.23</v>
          </cell>
          <cell r="I451">
            <v>20</v>
          </cell>
          <cell r="J451">
            <v>616.98</v>
          </cell>
          <cell r="K451">
            <v>5</v>
          </cell>
          <cell r="L451">
            <v>123.4</v>
          </cell>
          <cell r="M451">
            <v>2591.34</v>
          </cell>
          <cell r="N451">
            <v>2277.4</v>
          </cell>
          <cell r="O451">
            <v>190.54</v>
          </cell>
          <cell r="P451" t="str">
            <v>Credit Card</v>
          </cell>
          <cell r="Q451" t="str">
            <v>Offline</v>
          </cell>
          <cell r="R451" t="str">
            <v>Not Returned</v>
          </cell>
          <cell r="S451" t="str">
            <v>12:23</v>
          </cell>
          <cell r="T451" t="str">
            <v>Weekday</v>
          </cell>
          <cell r="U451" t="str">
            <v>Aug</v>
          </cell>
          <cell r="V451">
            <v>8</v>
          </cell>
          <cell r="W451">
            <v>2024</v>
          </cell>
          <cell r="X451" t="str">
            <v>Aug-2024</v>
          </cell>
          <cell r="Y451" t="str">
            <v>Women Kurtis</v>
          </cell>
          <cell r="Z451" t="str">
            <v>A-Line Kurti</v>
          </cell>
          <cell r="AA451" t="str">
            <v>Sonata</v>
          </cell>
          <cell r="AB451" t="str">
            <v>TrendMart Kochi High Street</v>
          </cell>
          <cell r="AC451" t="str">
            <v>South Zone 1</v>
          </cell>
          <cell r="AD451" t="str">
            <v>Bindu Achari</v>
          </cell>
          <cell r="AE451" t="str">
            <v>Regular</v>
          </cell>
          <cell r="AF451" t="str">
            <v>Sunita Ramachandran</v>
          </cell>
          <cell r="AG451">
            <v>8</v>
          </cell>
          <cell r="AH451">
            <v>45505</v>
          </cell>
          <cell r="AI451" t="str">
            <v>Sonata A-Line Kurti Sky Blue</v>
          </cell>
          <cell r="AJ451">
            <v>0.0735295252649209</v>
          </cell>
        </row>
        <row r="452">
          <cell r="A452" t="str">
            <v>INV100450</v>
          </cell>
          <cell r="B452">
            <v>45593</v>
          </cell>
          <cell r="C452" t="str">
            <v>CUST0178</v>
          </cell>
          <cell r="D452" t="str">
            <v>PRD0207</v>
          </cell>
          <cell r="E452" t="str">
            <v>STR047</v>
          </cell>
          <cell r="F452" t="str">
            <v>EMP0009</v>
          </cell>
          <cell r="G452">
            <v>3</v>
          </cell>
          <cell r="H452">
            <v>4620.47</v>
          </cell>
          <cell r="I452">
            <v>0</v>
          </cell>
          <cell r="J452">
            <v>0</v>
          </cell>
          <cell r="K452">
            <v>12</v>
          </cell>
          <cell r="L452">
            <v>1663.37</v>
          </cell>
          <cell r="M452">
            <v>15524.78</v>
          </cell>
          <cell r="N452">
            <v>9069.39</v>
          </cell>
          <cell r="O452">
            <v>4792.02</v>
          </cell>
          <cell r="P452" t="str">
            <v>Credit Card</v>
          </cell>
          <cell r="Q452" t="str">
            <v>Offline</v>
          </cell>
          <cell r="R452" t="str">
            <v>Not Returned</v>
          </cell>
          <cell r="S452" t="str">
            <v>11:52</v>
          </cell>
          <cell r="T452" t="str">
            <v>Weekday</v>
          </cell>
          <cell r="U452" t="str">
            <v>Oct</v>
          </cell>
          <cell r="V452">
            <v>10</v>
          </cell>
          <cell r="W452">
            <v>2024</v>
          </cell>
          <cell r="X452" t="str">
            <v>Oct-2024</v>
          </cell>
          <cell r="Y452" t="str">
            <v>Women Sarees</v>
          </cell>
          <cell r="Z452" t="str">
            <v>Georgette Saree</v>
          </cell>
          <cell r="AA452" t="str">
            <v>Max Fashion</v>
          </cell>
          <cell r="AB452" t="str">
            <v>TrendMart Kurnool Standard</v>
          </cell>
          <cell r="AC452" t="str">
            <v>South Zone 3</v>
          </cell>
          <cell r="AD452" t="str">
            <v>Srinivas Gowda</v>
          </cell>
          <cell r="AE452" t="str">
            <v>Silver</v>
          </cell>
          <cell r="AF452" t="str">
            <v>Vinod Hegde</v>
          </cell>
          <cell r="AG452">
            <v>10</v>
          </cell>
          <cell r="AH452">
            <v>45566</v>
          </cell>
          <cell r="AI452" t="str">
            <v>Max Fashion Georgette Saree Brown</v>
          </cell>
          <cell r="AJ452">
            <v>0.308669108354515</v>
          </cell>
        </row>
        <row r="453">
          <cell r="A453" t="str">
            <v>INV100451</v>
          </cell>
          <cell r="B453">
            <v>45415</v>
          </cell>
          <cell r="C453" t="str">
            <v>CUST0807</v>
          </cell>
          <cell r="D453" t="str">
            <v>PRD0141</v>
          </cell>
          <cell r="E453" t="str">
            <v>STR031</v>
          </cell>
          <cell r="F453" t="str">
            <v>EMP0269</v>
          </cell>
          <cell r="G453">
            <v>1</v>
          </cell>
          <cell r="H453">
            <v>734.16</v>
          </cell>
          <cell r="I453">
            <v>0</v>
          </cell>
          <cell r="J453">
            <v>0</v>
          </cell>
          <cell r="K453">
            <v>5</v>
          </cell>
          <cell r="L453">
            <v>36.71</v>
          </cell>
          <cell r="M453">
            <v>770.87</v>
          </cell>
          <cell r="N453">
            <v>547.67</v>
          </cell>
          <cell r="O453">
            <v>186.49</v>
          </cell>
          <cell r="P453" t="str">
            <v>Debit Card</v>
          </cell>
          <cell r="Q453" t="str">
            <v>Offline</v>
          </cell>
          <cell r="R453" t="str">
            <v>Returned</v>
          </cell>
          <cell r="S453" t="str">
            <v>20:47</v>
          </cell>
          <cell r="T453" t="str">
            <v>Weekday</v>
          </cell>
          <cell r="U453" t="str">
            <v>May</v>
          </cell>
          <cell r="V453">
            <v>5</v>
          </cell>
          <cell r="W453">
            <v>2024</v>
          </cell>
          <cell r="X453" t="str">
            <v>May-2024</v>
          </cell>
          <cell r="Y453" t="str">
            <v>Women Tops</v>
          </cell>
          <cell r="Z453" t="str">
            <v>Formal Top</v>
          </cell>
          <cell r="AA453" t="str">
            <v>Indian Terrain</v>
          </cell>
          <cell r="AB453" t="str">
            <v>TrendMart Kozhikode Mall Kiosk</v>
          </cell>
          <cell r="AC453" t="str">
            <v>South Zone 1</v>
          </cell>
          <cell r="AD453" t="str">
            <v>Nisha Rao</v>
          </cell>
          <cell r="AE453" t="str">
            <v>Regular</v>
          </cell>
          <cell r="AF453" t="str">
            <v>Ishwarya Shetty</v>
          </cell>
          <cell r="AG453">
            <v>5</v>
          </cell>
          <cell r="AH453">
            <v>45413</v>
          </cell>
          <cell r="AI453" t="str">
            <v>Indian Terrain Formal Top Maroon</v>
          </cell>
          <cell r="AJ453">
            <v>0.241921465357324</v>
          </cell>
        </row>
        <row r="454">
          <cell r="A454" t="str">
            <v>INV100452</v>
          </cell>
          <cell r="B454">
            <v>45437</v>
          </cell>
          <cell r="C454" t="str">
            <v>CUST0587</v>
          </cell>
          <cell r="D454" t="str">
            <v>PRD0202</v>
          </cell>
          <cell r="E454" t="str">
            <v>STR075</v>
          </cell>
          <cell r="F454" t="str">
            <v>EMP0240</v>
          </cell>
          <cell r="G454">
            <v>2</v>
          </cell>
          <cell r="H454">
            <v>982.07</v>
          </cell>
          <cell r="I454">
            <v>10</v>
          </cell>
          <cell r="J454">
            <v>196.41</v>
          </cell>
          <cell r="K454">
            <v>5</v>
          </cell>
          <cell r="L454">
            <v>88.39</v>
          </cell>
          <cell r="M454">
            <v>1856.12</v>
          </cell>
          <cell r="N454">
            <v>1180.04</v>
          </cell>
          <cell r="O454">
            <v>587.69</v>
          </cell>
          <cell r="P454" t="str">
            <v>UPI</v>
          </cell>
          <cell r="Q454" t="str">
            <v>Online</v>
          </cell>
          <cell r="R454" t="str">
            <v>Not Returned</v>
          </cell>
          <cell r="S454" t="str">
            <v>14:33</v>
          </cell>
          <cell r="T454" t="str">
            <v>Weekend</v>
          </cell>
          <cell r="U454" t="str">
            <v>May</v>
          </cell>
          <cell r="V454">
            <v>5</v>
          </cell>
          <cell r="W454">
            <v>2024</v>
          </cell>
          <cell r="X454" t="str">
            <v>May-2024</v>
          </cell>
          <cell r="Y454" t="str">
            <v>Belts</v>
          </cell>
          <cell r="Z454" t="str">
            <v>Casual Belt</v>
          </cell>
          <cell r="AA454" t="str">
            <v>Skechers</v>
          </cell>
          <cell r="AB454" t="str">
            <v>TrendMart Chennai Standard</v>
          </cell>
          <cell r="AC454" t="str">
            <v>South Zone 1</v>
          </cell>
          <cell r="AD454" t="str">
            <v>Bhagya Mudaliar</v>
          </cell>
          <cell r="AE454" t="str">
            <v>Gold</v>
          </cell>
          <cell r="AF454" t="str">
            <v>Gopal Prasad</v>
          </cell>
          <cell r="AG454">
            <v>5</v>
          </cell>
          <cell r="AH454">
            <v>45413</v>
          </cell>
          <cell r="AI454" t="str">
            <v>Skechers Casual Belt Sky Blue</v>
          </cell>
          <cell r="AJ454">
            <v>0.316622847660712</v>
          </cell>
        </row>
        <row r="455">
          <cell r="A455" t="str">
            <v>INV100453</v>
          </cell>
          <cell r="B455">
            <v>45611</v>
          </cell>
          <cell r="C455" t="str">
            <v>CUST0372</v>
          </cell>
          <cell r="D455" t="str">
            <v>PRD0200</v>
          </cell>
          <cell r="E455" t="str">
            <v>STR117</v>
          </cell>
          <cell r="F455" t="str">
            <v>EMP0015</v>
          </cell>
          <cell r="G455">
            <v>1</v>
          </cell>
          <cell r="H455">
            <v>764.62</v>
          </cell>
          <cell r="I455">
            <v>0</v>
          </cell>
          <cell r="J455">
            <v>0</v>
          </cell>
          <cell r="K455">
            <v>5</v>
          </cell>
          <cell r="L455">
            <v>38.23</v>
          </cell>
          <cell r="M455">
            <v>802.85</v>
          </cell>
          <cell r="N455">
            <v>496.67</v>
          </cell>
          <cell r="O455">
            <v>267.95</v>
          </cell>
          <cell r="P455" t="str">
            <v>UPI</v>
          </cell>
          <cell r="Q455" t="str">
            <v>Offline</v>
          </cell>
          <cell r="R455" t="str">
            <v>Not Returned</v>
          </cell>
          <cell r="S455" t="str">
            <v>12:56</v>
          </cell>
          <cell r="T455" t="str">
            <v>Weekday</v>
          </cell>
          <cell r="U455" t="str">
            <v>Nov</v>
          </cell>
          <cell r="V455">
            <v>11</v>
          </cell>
          <cell r="W455">
            <v>2024</v>
          </cell>
          <cell r="X455" t="str">
            <v>Nov-2024</v>
          </cell>
          <cell r="Y455" t="str">
            <v>Women Kurtis</v>
          </cell>
          <cell r="Z455" t="str">
            <v>A-Line Kurti</v>
          </cell>
          <cell r="AA455" t="str">
            <v>Pepe Jeans</v>
          </cell>
          <cell r="AB455" t="str">
            <v>TrendMart Tirunelveli Flagship</v>
          </cell>
          <cell r="AC455" t="str">
            <v>South Zone 1</v>
          </cell>
          <cell r="AD455" t="str">
            <v>Indira Prasad</v>
          </cell>
          <cell r="AE455" t="str">
            <v>Silver</v>
          </cell>
          <cell r="AF455" t="str">
            <v>Vikram Bhat</v>
          </cell>
          <cell r="AG455">
            <v>11</v>
          </cell>
          <cell r="AH455">
            <v>45597</v>
          </cell>
          <cell r="AI455" t="str">
            <v>Pepe Jeans A-Line Kurti White</v>
          </cell>
          <cell r="AJ455">
            <v>0.333748520894314</v>
          </cell>
        </row>
        <row r="456">
          <cell r="A456" t="str">
            <v>INV100454</v>
          </cell>
          <cell r="B456">
            <v>45560</v>
          </cell>
          <cell r="C456" t="str">
            <v>CUST0842</v>
          </cell>
          <cell r="D456" t="str">
            <v>PRD0109</v>
          </cell>
          <cell r="E456" t="str">
            <v>STR035</v>
          </cell>
          <cell r="F456" t="str">
            <v>EMP0015</v>
          </cell>
          <cell r="G456">
            <v>2</v>
          </cell>
          <cell r="H456">
            <v>1674.92</v>
          </cell>
          <cell r="I456">
            <v>10</v>
          </cell>
          <cell r="J456">
            <v>334.98</v>
          </cell>
          <cell r="K456">
            <v>12</v>
          </cell>
          <cell r="L456">
            <v>361.78</v>
          </cell>
          <cell r="M456">
            <v>3376.64</v>
          </cell>
          <cell r="N456">
            <v>2184.86</v>
          </cell>
          <cell r="O456">
            <v>830</v>
          </cell>
          <cell r="P456" t="str">
            <v>Cash</v>
          </cell>
          <cell r="Q456" t="str">
            <v>Offline</v>
          </cell>
          <cell r="R456" t="str">
            <v>Not Returned</v>
          </cell>
          <cell r="S456" t="str">
            <v>16:16</v>
          </cell>
          <cell r="T456" t="str">
            <v>Weekday</v>
          </cell>
          <cell r="U456" t="str">
            <v>Sep</v>
          </cell>
          <cell r="V456">
            <v>9</v>
          </cell>
          <cell r="W456">
            <v>2024</v>
          </cell>
          <cell r="X456" t="str">
            <v>Sep-2024</v>
          </cell>
          <cell r="Y456" t="str">
            <v>Winter Wear</v>
          </cell>
          <cell r="Z456" t="str">
            <v>Jacket</v>
          </cell>
          <cell r="AA456" t="str">
            <v>Fastrack</v>
          </cell>
          <cell r="AB456" t="str">
            <v>TrendMart Vijayawada Mall Kiosk</v>
          </cell>
          <cell r="AC456" t="str">
            <v>South Zone 3</v>
          </cell>
          <cell r="AD456" t="str">
            <v>Charulatha Murthy</v>
          </cell>
          <cell r="AE456" t="str">
            <v>Silver</v>
          </cell>
          <cell r="AF456" t="str">
            <v>Vikram Bhat</v>
          </cell>
          <cell r="AG456">
            <v>9</v>
          </cell>
          <cell r="AH456">
            <v>45536</v>
          </cell>
          <cell r="AI456" t="str">
            <v>Fastrack Jacket Maroon</v>
          </cell>
          <cell r="AJ456">
            <v>0.245806482183472</v>
          </cell>
        </row>
        <row r="457">
          <cell r="A457" t="str">
            <v>INV100455</v>
          </cell>
          <cell r="B457">
            <v>45610</v>
          </cell>
          <cell r="C457" t="str">
            <v>CUST0325</v>
          </cell>
          <cell r="D457" t="str">
            <v>PRD0137</v>
          </cell>
          <cell r="E457" t="str">
            <v>STR110</v>
          </cell>
          <cell r="F457" t="str">
            <v>EMP0015</v>
          </cell>
          <cell r="G457">
            <v>2</v>
          </cell>
          <cell r="H457">
            <v>732.82</v>
          </cell>
          <cell r="I457">
            <v>0</v>
          </cell>
          <cell r="J457">
            <v>0</v>
          </cell>
          <cell r="K457">
            <v>5</v>
          </cell>
          <cell r="L457">
            <v>73.28</v>
          </cell>
          <cell r="M457">
            <v>1538.92</v>
          </cell>
          <cell r="N457">
            <v>1044.76</v>
          </cell>
          <cell r="O457">
            <v>420.88</v>
          </cell>
          <cell r="P457" t="str">
            <v>UPI</v>
          </cell>
          <cell r="Q457" t="str">
            <v>Offline</v>
          </cell>
          <cell r="R457" t="str">
            <v>Not Returned</v>
          </cell>
          <cell r="S457" t="str">
            <v>19:42</v>
          </cell>
          <cell r="T457" t="str">
            <v>Weekday</v>
          </cell>
          <cell r="U457" t="str">
            <v>Nov</v>
          </cell>
          <cell r="V457">
            <v>11</v>
          </cell>
          <cell r="W457">
            <v>2024</v>
          </cell>
          <cell r="X457" t="str">
            <v>Nov-2024</v>
          </cell>
          <cell r="Y457" t="str">
            <v>Women Tops</v>
          </cell>
          <cell r="Z457" t="str">
            <v>Crop Top</v>
          </cell>
          <cell r="AA457" t="str">
            <v>Peter England</v>
          </cell>
          <cell r="AB457" t="str">
            <v>TrendMart Thoothukudi Outlet</v>
          </cell>
          <cell r="AC457" t="str">
            <v>South Zone 1</v>
          </cell>
          <cell r="AD457" t="str">
            <v>Kavya Murthy</v>
          </cell>
          <cell r="AE457" t="str">
            <v>Gold</v>
          </cell>
          <cell r="AF457" t="str">
            <v>Vikram Bhat</v>
          </cell>
          <cell r="AG457">
            <v>11</v>
          </cell>
          <cell r="AH457">
            <v>45597</v>
          </cell>
          <cell r="AI457" t="str">
            <v>Peter England Crop Top Green</v>
          </cell>
          <cell r="AJ457">
            <v>0.27349049983105</v>
          </cell>
        </row>
        <row r="458">
          <cell r="A458" t="str">
            <v>INV100456</v>
          </cell>
          <cell r="B458">
            <v>45573</v>
          </cell>
          <cell r="C458" t="str">
            <v>CUST0808</v>
          </cell>
          <cell r="D458" t="str">
            <v>PRD0081</v>
          </cell>
          <cell r="E458" t="str">
            <v>STR109</v>
          </cell>
          <cell r="F458" t="str">
            <v>EMP0276</v>
          </cell>
          <cell r="G458">
            <v>3</v>
          </cell>
          <cell r="H458">
            <v>6430.79</v>
          </cell>
          <cell r="I458">
            <v>5</v>
          </cell>
          <cell r="J458">
            <v>964.62</v>
          </cell>
          <cell r="K458">
            <v>3</v>
          </cell>
          <cell r="L458">
            <v>549.83</v>
          </cell>
          <cell r="M458">
            <v>18877.58</v>
          </cell>
          <cell r="N458">
            <v>14288.28</v>
          </cell>
          <cell r="O458">
            <v>4039.47</v>
          </cell>
          <cell r="P458" t="str">
            <v>UPI</v>
          </cell>
          <cell r="Q458" t="str">
            <v>Offline</v>
          </cell>
          <cell r="R458" t="str">
            <v>Not Returned</v>
          </cell>
          <cell r="S458" t="str">
            <v>17:37</v>
          </cell>
          <cell r="T458" t="str">
            <v>Weekday</v>
          </cell>
          <cell r="U458" t="str">
            <v>Oct</v>
          </cell>
          <cell r="V458">
            <v>10</v>
          </cell>
          <cell r="W458">
            <v>2024</v>
          </cell>
          <cell r="X458" t="str">
            <v>Oct-2024</v>
          </cell>
          <cell r="Y458" t="str">
            <v>Jewellery</v>
          </cell>
          <cell r="Z458" t="str">
            <v>Earrings</v>
          </cell>
          <cell r="AA458" t="str">
            <v>Aurelia</v>
          </cell>
          <cell r="AB458" t="str">
            <v>TrendMart Warangal Outlet</v>
          </cell>
          <cell r="AC458" t="str">
            <v>South Zone 2</v>
          </cell>
          <cell r="AD458" t="str">
            <v>Devraj Iyengar</v>
          </cell>
          <cell r="AE458" t="str">
            <v>Gold</v>
          </cell>
          <cell r="AF458" t="str">
            <v>Manoj Ramachandran</v>
          </cell>
          <cell r="AG458">
            <v>10</v>
          </cell>
          <cell r="AH458">
            <v>45566</v>
          </cell>
          <cell r="AI458" t="str">
            <v>Aurelia Earrings Sky Blue</v>
          </cell>
          <cell r="AJ458">
            <v>0.213982406643224</v>
          </cell>
        </row>
        <row r="459">
          <cell r="A459" t="str">
            <v>INV100457</v>
          </cell>
          <cell r="B459">
            <v>45676</v>
          </cell>
          <cell r="C459" t="str">
            <v>CUST0321</v>
          </cell>
          <cell r="D459" t="str">
            <v>PRD0064</v>
          </cell>
          <cell r="E459" t="str">
            <v>STR023</v>
          </cell>
          <cell r="F459" t="str">
            <v>EMP0121</v>
          </cell>
          <cell r="G459">
            <v>2</v>
          </cell>
          <cell r="H459">
            <v>333.6</v>
          </cell>
          <cell r="I459">
            <v>10</v>
          </cell>
          <cell r="J459">
            <v>66.72</v>
          </cell>
          <cell r="K459">
            <v>5</v>
          </cell>
          <cell r="L459">
            <v>30.02</v>
          </cell>
          <cell r="M459">
            <v>630.5</v>
          </cell>
          <cell r="N459">
            <v>508.3</v>
          </cell>
          <cell r="O459">
            <v>92.18</v>
          </cell>
          <cell r="P459" t="str">
            <v>Cash</v>
          </cell>
          <cell r="Q459" t="str">
            <v>Offline</v>
          </cell>
          <cell r="R459" t="str">
            <v>Not Returned</v>
          </cell>
          <cell r="S459" t="str">
            <v>16:49</v>
          </cell>
          <cell r="T459" t="str">
            <v>Weekend</v>
          </cell>
          <cell r="U459" t="str">
            <v>Jan</v>
          </cell>
          <cell r="V459">
            <v>1</v>
          </cell>
          <cell r="W459">
            <v>2025</v>
          </cell>
          <cell r="X459" t="str">
            <v>Jan-2025</v>
          </cell>
          <cell r="Y459" t="str">
            <v>Belts</v>
          </cell>
          <cell r="Z459" t="str">
            <v>Leather Belt</v>
          </cell>
          <cell r="AA459" t="str">
            <v>Raymond</v>
          </cell>
          <cell r="AB459" t="str">
            <v>TrendMart Thoothukudi High Street</v>
          </cell>
          <cell r="AC459" t="str">
            <v>South Zone 1</v>
          </cell>
          <cell r="AD459" t="str">
            <v>Bharathi Rao</v>
          </cell>
          <cell r="AE459" t="str">
            <v>Regular</v>
          </cell>
          <cell r="AF459" t="str">
            <v>Yamini Pandian</v>
          </cell>
          <cell r="AG459">
            <v>13</v>
          </cell>
          <cell r="AH459">
            <v>45658</v>
          </cell>
          <cell r="AI459" t="str">
            <v>Raymond Leather Belt White</v>
          </cell>
          <cell r="AJ459">
            <v>0.146201427438541</v>
          </cell>
        </row>
        <row r="460">
          <cell r="A460" t="str">
            <v>INV100458</v>
          </cell>
          <cell r="B460">
            <v>45582</v>
          </cell>
          <cell r="C460" t="str">
            <v>CUST0077</v>
          </cell>
          <cell r="D460" t="str">
            <v>PRD0051</v>
          </cell>
          <cell r="E460" t="str">
            <v>STR038</v>
          </cell>
          <cell r="F460" t="str">
            <v>EMP0091</v>
          </cell>
          <cell r="G460">
            <v>1</v>
          </cell>
          <cell r="H460">
            <v>1147.62</v>
          </cell>
          <cell r="I460">
            <v>30</v>
          </cell>
          <cell r="J460">
            <v>344.29</v>
          </cell>
          <cell r="K460">
            <v>3</v>
          </cell>
          <cell r="L460">
            <v>24.1</v>
          </cell>
          <cell r="M460">
            <v>827.43</v>
          </cell>
          <cell r="N460">
            <v>954.04</v>
          </cell>
          <cell r="O460">
            <v>-150.71</v>
          </cell>
          <cell r="P460" t="str">
            <v>Cash</v>
          </cell>
          <cell r="Q460" t="str">
            <v>Online</v>
          </cell>
          <cell r="R460" t="str">
            <v>Not Returned</v>
          </cell>
          <cell r="S460" t="str">
            <v>17:05</v>
          </cell>
          <cell r="T460" t="str">
            <v>Weekday</v>
          </cell>
          <cell r="U460" t="str">
            <v>Oct</v>
          </cell>
          <cell r="V460">
            <v>10</v>
          </cell>
          <cell r="W460">
            <v>2024</v>
          </cell>
          <cell r="X460" t="str">
            <v>Oct-2024</v>
          </cell>
          <cell r="Y460" t="str">
            <v>Jewellery</v>
          </cell>
          <cell r="Z460" t="str">
            <v>Necklace</v>
          </cell>
          <cell r="AA460" t="str">
            <v>W for Woman</v>
          </cell>
          <cell r="AB460" t="str">
            <v>TrendMart Tumakuru Standard</v>
          </cell>
          <cell r="AC460" t="str">
            <v>South Zone 2</v>
          </cell>
          <cell r="AD460" t="str">
            <v>Selvam Hegde</v>
          </cell>
          <cell r="AE460" t="str">
            <v>Silver</v>
          </cell>
          <cell r="AF460" t="str">
            <v>Hari Nair</v>
          </cell>
          <cell r="AG460">
            <v>10</v>
          </cell>
          <cell r="AH460">
            <v>45566</v>
          </cell>
          <cell r="AI460" t="str">
            <v>W for Woman Necklace Beige</v>
          </cell>
          <cell r="AJ460">
            <v>-0.182142296025041</v>
          </cell>
        </row>
        <row r="461">
          <cell r="A461" t="str">
            <v>INV100459</v>
          </cell>
          <cell r="B461">
            <v>45516</v>
          </cell>
          <cell r="C461" t="str">
            <v>CUST0058</v>
          </cell>
          <cell r="D461" t="str">
            <v>PRD0195</v>
          </cell>
          <cell r="E461" t="str">
            <v>STR093</v>
          </cell>
          <cell r="F461" t="str">
            <v>EMP0072</v>
          </cell>
          <cell r="G461">
            <v>2</v>
          </cell>
          <cell r="H461">
            <v>2013.75</v>
          </cell>
          <cell r="I461">
            <v>0</v>
          </cell>
          <cell r="J461">
            <v>0</v>
          </cell>
          <cell r="K461">
            <v>12</v>
          </cell>
          <cell r="L461">
            <v>483.3</v>
          </cell>
          <cell r="M461">
            <v>4510.8</v>
          </cell>
          <cell r="N461">
            <v>2985.42</v>
          </cell>
          <cell r="O461">
            <v>1042.08</v>
          </cell>
          <cell r="P461" t="str">
            <v>UPI</v>
          </cell>
          <cell r="Q461" t="str">
            <v>Online</v>
          </cell>
          <cell r="R461" t="str">
            <v>Not Returned</v>
          </cell>
          <cell r="S461" t="str">
            <v>11:44</v>
          </cell>
          <cell r="T461" t="str">
            <v>Weekday</v>
          </cell>
          <cell r="U461" t="str">
            <v>Aug</v>
          </cell>
          <cell r="V461">
            <v>8</v>
          </cell>
          <cell r="W461">
            <v>2024</v>
          </cell>
          <cell r="X461" t="str">
            <v>Aug-2024</v>
          </cell>
          <cell r="Y461" t="str">
            <v>Footwear</v>
          </cell>
          <cell r="Z461" t="str">
            <v>Slippers</v>
          </cell>
          <cell r="AA461" t="str">
            <v>AND</v>
          </cell>
          <cell r="AB461" t="str">
            <v>TrendMart Thiruvananthapuram High Street</v>
          </cell>
          <cell r="AC461" t="str">
            <v>South Zone 1</v>
          </cell>
          <cell r="AD461" t="str">
            <v>Gopal Subramaniam</v>
          </cell>
          <cell r="AE461" t="str">
            <v>Silver</v>
          </cell>
          <cell r="AF461" t="str">
            <v>Anitha Ramachandran</v>
          </cell>
          <cell r="AG461">
            <v>8</v>
          </cell>
          <cell r="AH461">
            <v>45505</v>
          </cell>
          <cell r="AI461" t="str">
            <v>AND Slippers Grey</v>
          </cell>
          <cell r="AJ461">
            <v>0.231018888002128</v>
          </cell>
        </row>
        <row r="462">
          <cell r="A462" t="str">
            <v>INV100460</v>
          </cell>
          <cell r="B462">
            <v>45605</v>
          </cell>
          <cell r="C462" t="str">
            <v>CUST0173</v>
          </cell>
          <cell r="D462" t="str">
            <v>PRD0164</v>
          </cell>
          <cell r="E462" t="str">
            <v>STR014</v>
          </cell>
          <cell r="F462" t="str">
            <v>EMP0173</v>
          </cell>
          <cell r="G462">
            <v>1</v>
          </cell>
          <cell r="H462">
            <v>5077.3</v>
          </cell>
          <cell r="I462">
            <v>30</v>
          </cell>
          <cell r="J462">
            <v>1523.19</v>
          </cell>
          <cell r="K462">
            <v>12</v>
          </cell>
          <cell r="L462">
            <v>426.49</v>
          </cell>
          <cell r="M462">
            <v>3980.6</v>
          </cell>
          <cell r="N462">
            <v>3837</v>
          </cell>
          <cell r="O462">
            <v>-282.89</v>
          </cell>
          <cell r="P462" t="str">
            <v>Debit Card</v>
          </cell>
          <cell r="Q462" t="str">
            <v>Online</v>
          </cell>
          <cell r="R462" t="str">
            <v>Not Returned</v>
          </cell>
          <cell r="S462" t="str">
            <v>10:11</v>
          </cell>
          <cell r="T462" t="str">
            <v>Weekend</v>
          </cell>
          <cell r="U462" t="str">
            <v>Nov</v>
          </cell>
          <cell r="V462">
            <v>11</v>
          </cell>
          <cell r="W462">
            <v>2024</v>
          </cell>
          <cell r="X462" t="str">
            <v>Nov-2024</v>
          </cell>
          <cell r="Y462" t="str">
            <v>Watches</v>
          </cell>
          <cell r="Z462" t="str">
            <v>Digital Watch</v>
          </cell>
          <cell r="AA462" t="str">
            <v>Levi's</v>
          </cell>
          <cell r="AB462" t="str">
            <v>TrendMart Tirupati Outlet</v>
          </cell>
          <cell r="AC462" t="str">
            <v>South Zone 3</v>
          </cell>
          <cell r="AD462" t="str">
            <v>Bhagya Sharma</v>
          </cell>
          <cell r="AE462" t="str">
            <v>Gold</v>
          </cell>
          <cell r="AF462" t="str">
            <v>Logesh Gopalakrishnan</v>
          </cell>
          <cell r="AG462">
            <v>11</v>
          </cell>
          <cell r="AH462">
            <v>45597</v>
          </cell>
          <cell r="AI462" t="str">
            <v>Levi's Digital Watch Orange</v>
          </cell>
          <cell r="AJ462">
            <v>-0.0710671758026429</v>
          </cell>
        </row>
        <row r="463">
          <cell r="A463" t="str">
            <v>INV100461</v>
          </cell>
          <cell r="B463">
            <v>45524</v>
          </cell>
          <cell r="C463" t="str">
            <v>CUST0789</v>
          </cell>
          <cell r="D463" t="str">
            <v>PRD0164</v>
          </cell>
          <cell r="E463" t="str">
            <v>STR028</v>
          </cell>
          <cell r="F463" t="str">
            <v>EMP0255</v>
          </cell>
          <cell r="G463">
            <v>4</v>
          </cell>
          <cell r="H463">
            <v>4836.8</v>
          </cell>
          <cell r="I463">
            <v>15</v>
          </cell>
          <cell r="J463">
            <v>2902.08</v>
          </cell>
          <cell r="K463">
            <v>12</v>
          </cell>
          <cell r="L463">
            <v>1973.41</v>
          </cell>
          <cell r="M463">
            <v>18418.53</v>
          </cell>
          <cell r="N463">
            <v>15348</v>
          </cell>
          <cell r="O463">
            <v>1097.12</v>
          </cell>
          <cell r="P463" t="str">
            <v>UPI</v>
          </cell>
          <cell r="Q463" t="str">
            <v>Offline</v>
          </cell>
          <cell r="R463" t="str">
            <v>Not Returned</v>
          </cell>
          <cell r="S463" t="str">
            <v>20:52</v>
          </cell>
          <cell r="T463" t="str">
            <v>Weekday</v>
          </cell>
          <cell r="U463" t="str">
            <v>Aug</v>
          </cell>
          <cell r="V463">
            <v>8</v>
          </cell>
          <cell r="W463">
            <v>2024</v>
          </cell>
          <cell r="X463" t="str">
            <v>Aug-2024</v>
          </cell>
          <cell r="Y463" t="str">
            <v>Watches</v>
          </cell>
          <cell r="Z463" t="str">
            <v>Digital Watch</v>
          </cell>
          <cell r="AA463" t="str">
            <v>Levi's</v>
          </cell>
          <cell r="AB463" t="str">
            <v>TrendMart Shivamogga Standard</v>
          </cell>
          <cell r="AC463" t="str">
            <v>South Zone 2</v>
          </cell>
          <cell r="AD463" t="str">
            <v>Rohit Gupta</v>
          </cell>
          <cell r="AE463" t="str">
            <v>Gold</v>
          </cell>
          <cell r="AF463" t="str">
            <v>Venkat Sharma</v>
          </cell>
          <cell r="AG463">
            <v>8</v>
          </cell>
          <cell r="AH463">
            <v>45505</v>
          </cell>
          <cell r="AI463" t="str">
            <v>Levi's Digital Watch Orange</v>
          </cell>
          <cell r="AJ463">
            <v>0.0595661000090669</v>
          </cell>
        </row>
        <row r="464">
          <cell r="A464" t="str">
            <v>INV100462</v>
          </cell>
          <cell r="B464">
            <v>45605</v>
          </cell>
          <cell r="C464" t="str">
            <v>CUST0692</v>
          </cell>
          <cell r="D464" t="str">
            <v>PRD0142</v>
          </cell>
          <cell r="E464" t="str">
            <v>STR027</v>
          </cell>
          <cell r="F464" t="str">
            <v>EMP0205</v>
          </cell>
          <cell r="G464">
            <v>4</v>
          </cell>
          <cell r="H464">
            <v>524.01</v>
          </cell>
          <cell r="I464">
            <v>15</v>
          </cell>
          <cell r="J464">
            <v>314.41</v>
          </cell>
          <cell r="K464">
            <v>5</v>
          </cell>
          <cell r="L464">
            <v>89.08</v>
          </cell>
          <cell r="M464">
            <v>1870.71</v>
          </cell>
          <cell r="N464">
            <v>1199.44</v>
          </cell>
          <cell r="O464">
            <v>582.19</v>
          </cell>
          <cell r="P464" t="str">
            <v>UPI</v>
          </cell>
          <cell r="Q464" t="str">
            <v>Offline</v>
          </cell>
          <cell r="R464" t="str">
            <v>Not Returned</v>
          </cell>
          <cell r="S464" t="str">
            <v>16:06</v>
          </cell>
          <cell r="T464" t="str">
            <v>Weekend</v>
          </cell>
          <cell r="U464" t="str">
            <v>Nov</v>
          </cell>
          <cell r="V464">
            <v>11</v>
          </cell>
          <cell r="W464">
            <v>2024</v>
          </cell>
          <cell r="X464" t="str">
            <v>Nov-2024</v>
          </cell>
          <cell r="Y464" t="str">
            <v>Men T-Shirts</v>
          </cell>
          <cell r="Z464" t="str">
            <v>Round Neck</v>
          </cell>
          <cell r="AA464" t="str">
            <v>Global Desi</v>
          </cell>
          <cell r="AB464" t="str">
            <v>TrendMart Hyderabad Standard</v>
          </cell>
          <cell r="AC464" t="str">
            <v>South Zone 2</v>
          </cell>
          <cell r="AD464" t="str">
            <v>Girish Chettiar</v>
          </cell>
          <cell r="AE464" t="str">
            <v>Regular</v>
          </cell>
          <cell r="AF464" t="str">
            <v>Malini Gowda</v>
          </cell>
          <cell r="AG464">
            <v>11</v>
          </cell>
          <cell r="AH464">
            <v>45597</v>
          </cell>
          <cell r="AI464" t="str">
            <v>Global Desi Round Neck Green</v>
          </cell>
          <cell r="AJ464">
            <v>0.311213389568666</v>
          </cell>
        </row>
        <row r="465">
          <cell r="A465" t="str">
            <v>INV100463</v>
          </cell>
          <cell r="B465">
            <v>45553</v>
          </cell>
          <cell r="C465" t="str">
            <v>CUST0213</v>
          </cell>
          <cell r="D465" t="str">
            <v>PRD0085</v>
          </cell>
          <cell r="E465" t="str">
            <v>STR004</v>
          </cell>
          <cell r="F465" t="str">
            <v>EMP0206</v>
          </cell>
          <cell r="G465">
            <v>1</v>
          </cell>
          <cell r="H465">
            <v>1225.76</v>
          </cell>
          <cell r="I465">
            <v>10</v>
          </cell>
          <cell r="J465">
            <v>122.58</v>
          </cell>
          <cell r="K465">
            <v>12</v>
          </cell>
          <cell r="L465">
            <v>132.38</v>
          </cell>
          <cell r="M465">
            <v>1235.56</v>
          </cell>
          <cell r="N465">
            <v>879.48</v>
          </cell>
          <cell r="O465">
            <v>223.7</v>
          </cell>
          <cell r="P465" t="str">
            <v>Debit Card</v>
          </cell>
          <cell r="Q465" t="str">
            <v>Online</v>
          </cell>
          <cell r="R465" t="str">
            <v>Not Returned</v>
          </cell>
          <cell r="S465" t="str">
            <v>21:09</v>
          </cell>
          <cell r="T465" t="str">
            <v>Weekday</v>
          </cell>
          <cell r="U465" t="str">
            <v>Sep</v>
          </cell>
          <cell r="V465">
            <v>9</v>
          </cell>
          <cell r="W465">
            <v>2024</v>
          </cell>
          <cell r="X465" t="str">
            <v>Sep-2024</v>
          </cell>
          <cell r="Y465" t="str">
            <v>Belts</v>
          </cell>
          <cell r="Z465" t="str">
            <v>Braided Belt</v>
          </cell>
          <cell r="AA465" t="str">
            <v>Bata</v>
          </cell>
          <cell r="AB465" t="str">
            <v>TrendMart Kalaburagi Mall Kiosk</v>
          </cell>
          <cell r="AC465" t="str">
            <v>South Zone 2</v>
          </cell>
          <cell r="AD465" t="str">
            <v>Balaji Bhat</v>
          </cell>
          <cell r="AE465" t="str">
            <v>Silver</v>
          </cell>
          <cell r="AF465" t="str">
            <v>Arjun Krishnan</v>
          </cell>
          <cell r="AG465">
            <v>9</v>
          </cell>
          <cell r="AH465">
            <v>45536</v>
          </cell>
          <cell r="AI465" t="str">
            <v>Bata Braided Belt White</v>
          </cell>
          <cell r="AJ465">
            <v>0.181051507008968</v>
          </cell>
        </row>
        <row r="466">
          <cell r="A466" t="str">
            <v>INV100464</v>
          </cell>
          <cell r="B466">
            <v>45452</v>
          </cell>
          <cell r="C466" t="str">
            <v>CUST0229</v>
          </cell>
          <cell r="D466" t="str">
            <v>PRD0216</v>
          </cell>
          <cell r="E466" t="str">
            <v>STR116</v>
          </cell>
          <cell r="F466" t="str">
            <v>EMP0072</v>
          </cell>
          <cell r="G466">
            <v>1</v>
          </cell>
          <cell r="H466">
            <v>1156.67</v>
          </cell>
          <cell r="I466">
            <v>30</v>
          </cell>
          <cell r="J466">
            <v>347</v>
          </cell>
          <cell r="K466">
            <v>12</v>
          </cell>
          <cell r="L466">
            <v>97.16</v>
          </cell>
          <cell r="M466">
            <v>906.83</v>
          </cell>
          <cell r="N466">
            <v>828.52</v>
          </cell>
          <cell r="O466">
            <v>-18.8499999999999</v>
          </cell>
          <cell r="P466" t="str">
            <v>UPI</v>
          </cell>
          <cell r="Q466" t="str">
            <v>Offline</v>
          </cell>
          <cell r="R466" t="str">
            <v>Not Returned</v>
          </cell>
          <cell r="S466" t="str">
            <v>20:28</v>
          </cell>
          <cell r="T466" t="str">
            <v>Weekend</v>
          </cell>
          <cell r="U466" t="str">
            <v>Jun</v>
          </cell>
          <cell r="V466">
            <v>6</v>
          </cell>
          <cell r="W466">
            <v>2024</v>
          </cell>
          <cell r="X466" t="str">
            <v>Jun-2024</v>
          </cell>
          <cell r="Y466" t="str">
            <v>Women Jeans</v>
          </cell>
          <cell r="Z466" t="str">
            <v>Jeggings</v>
          </cell>
          <cell r="AA466" t="str">
            <v>Van Heusen</v>
          </cell>
          <cell r="AB466" t="str">
            <v>TrendMart Madurai High Street</v>
          </cell>
          <cell r="AC466" t="str">
            <v>South Zone 1</v>
          </cell>
          <cell r="AD466" t="str">
            <v>Venkat Mudaliar</v>
          </cell>
          <cell r="AE466" t="str">
            <v>Silver</v>
          </cell>
          <cell r="AF466" t="str">
            <v>Anitha Ramachandran</v>
          </cell>
          <cell r="AG466">
            <v>6</v>
          </cell>
          <cell r="AH466">
            <v>45444</v>
          </cell>
          <cell r="AI466" t="str">
            <v>Van Heusen Jeggings Charcoal</v>
          </cell>
          <cell r="AJ466">
            <v>-0.0207866965142308</v>
          </cell>
        </row>
        <row r="467">
          <cell r="A467" t="str">
            <v>INV100465</v>
          </cell>
          <cell r="B467">
            <v>45547</v>
          </cell>
          <cell r="C467" t="str">
            <v>CUST0153</v>
          </cell>
          <cell r="D467" t="str">
            <v>PRD0176</v>
          </cell>
          <cell r="E467" t="str">
            <v>STR023</v>
          </cell>
          <cell r="F467" t="str">
            <v>EMP0001</v>
          </cell>
          <cell r="G467">
            <v>1</v>
          </cell>
          <cell r="H467">
            <v>1078.28</v>
          </cell>
          <cell r="I467">
            <v>0</v>
          </cell>
          <cell r="J467">
            <v>0</v>
          </cell>
          <cell r="K467">
            <v>12</v>
          </cell>
          <cell r="L467">
            <v>129.39</v>
          </cell>
          <cell r="M467">
            <v>1207.67</v>
          </cell>
          <cell r="N467">
            <v>770.73</v>
          </cell>
          <cell r="O467">
            <v>307.55</v>
          </cell>
          <cell r="P467" t="str">
            <v>Cash</v>
          </cell>
          <cell r="Q467" t="str">
            <v>Offline</v>
          </cell>
          <cell r="R467" t="str">
            <v>Not Returned</v>
          </cell>
          <cell r="S467" t="str">
            <v>17:16</v>
          </cell>
          <cell r="T467" t="str">
            <v>Weekday</v>
          </cell>
          <cell r="U467" t="str">
            <v>Sep</v>
          </cell>
          <cell r="V467">
            <v>9</v>
          </cell>
          <cell r="W467">
            <v>2024</v>
          </cell>
          <cell r="X467" t="str">
            <v>Sep-2024</v>
          </cell>
          <cell r="Y467" t="str">
            <v>Women Kurtis</v>
          </cell>
          <cell r="Z467" t="str">
            <v>A-Line Kurti</v>
          </cell>
          <cell r="AA467" t="str">
            <v>Fabindia</v>
          </cell>
          <cell r="AB467" t="str">
            <v>TrendMart Thoothukudi High Street</v>
          </cell>
          <cell r="AC467" t="str">
            <v>South Zone 1</v>
          </cell>
          <cell r="AD467" t="str">
            <v>Hema Pandian</v>
          </cell>
          <cell r="AE467" t="str">
            <v>Regular</v>
          </cell>
          <cell r="AF467" t="str">
            <v>Charulatha Kumar</v>
          </cell>
          <cell r="AG467">
            <v>9</v>
          </cell>
          <cell r="AH467">
            <v>45536</v>
          </cell>
          <cell r="AI467" t="str">
            <v>Fabindia A-Line Kurti Mustard</v>
          </cell>
          <cell r="AJ467">
            <v>0.254663939652389</v>
          </cell>
        </row>
        <row r="468">
          <cell r="A468" t="str">
            <v>INV100466</v>
          </cell>
          <cell r="B468">
            <v>45404</v>
          </cell>
          <cell r="C468" t="str">
            <v>CUST0781</v>
          </cell>
          <cell r="D468" t="str">
            <v>PRD0158</v>
          </cell>
          <cell r="E468" t="str">
            <v>STR107</v>
          </cell>
          <cell r="F468" t="str">
            <v>EMP0147</v>
          </cell>
          <cell r="G468">
            <v>3</v>
          </cell>
          <cell r="H468">
            <v>618.78</v>
          </cell>
          <cell r="I468">
            <v>15</v>
          </cell>
          <cell r="J468">
            <v>278.45</v>
          </cell>
          <cell r="K468">
            <v>5</v>
          </cell>
          <cell r="L468">
            <v>78.89</v>
          </cell>
          <cell r="M468">
            <v>1656.78</v>
          </cell>
          <cell r="N468">
            <v>1371.48</v>
          </cell>
          <cell r="O468">
            <v>206.41</v>
          </cell>
          <cell r="P468" t="str">
            <v>UPI</v>
          </cell>
          <cell r="Q468" t="str">
            <v>Offline</v>
          </cell>
          <cell r="R468" t="str">
            <v>Not Returned</v>
          </cell>
          <cell r="S468" t="str">
            <v>21:01</v>
          </cell>
          <cell r="T468" t="str">
            <v>Weekday</v>
          </cell>
          <cell r="U468" t="str">
            <v>Apr</v>
          </cell>
          <cell r="V468">
            <v>4</v>
          </cell>
          <cell r="W468">
            <v>2024</v>
          </cell>
          <cell r="X468" t="str">
            <v>Apr-2024</v>
          </cell>
          <cell r="Y468" t="str">
            <v>Women Tops</v>
          </cell>
          <cell r="Z468" t="str">
            <v>Formal Top</v>
          </cell>
          <cell r="AA468" t="str">
            <v>Aurelia</v>
          </cell>
          <cell r="AB468" t="str">
            <v>TrendMart Kochi High Street</v>
          </cell>
          <cell r="AC468" t="str">
            <v>South Zone 1</v>
          </cell>
          <cell r="AD468" t="str">
            <v>Pooja Sharma</v>
          </cell>
          <cell r="AE468" t="str">
            <v>Gold</v>
          </cell>
          <cell r="AF468" t="str">
            <v>Yogesh Chettiar</v>
          </cell>
          <cell r="AG468">
            <v>4</v>
          </cell>
          <cell r="AH468">
            <v>45383</v>
          </cell>
          <cell r="AI468" t="str">
            <v>Aurelia Formal Top Olive</v>
          </cell>
          <cell r="AJ468">
            <v>0.124585038448074</v>
          </cell>
        </row>
        <row r="469">
          <cell r="A469" t="str">
            <v>INV100467</v>
          </cell>
          <cell r="B469">
            <v>45507</v>
          </cell>
          <cell r="C469" t="str">
            <v>CUST0706</v>
          </cell>
          <cell r="D469" t="str">
            <v>PRD0076</v>
          </cell>
          <cell r="E469" t="str">
            <v>STR065</v>
          </cell>
          <cell r="F469" t="str">
            <v>EMP0061</v>
          </cell>
          <cell r="G469">
            <v>3</v>
          </cell>
          <cell r="H469">
            <v>838.01</v>
          </cell>
          <cell r="I469">
            <v>0</v>
          </cell>
          <cell r="J469">
            <v>0</v>
          </cell>
          <cell r="K469">
            <v>5</v>
          </cell>
          <cell r="L469">
            <v>125.7</v>
          </cell>
          <cell r="M469">
            <v>2639.73</v>
          </cell>
          <cell r="N469">
            <v>1984.02</v>
          </cell>
          <cell r="O469">
            <v>530.01</v>
          </cell>
          <cell r="P469" t="str">
            <v>UPI</v>
          </cell>
          <cell r="Q469" t="str">
            <v>Online</v>
          </cell>
          <cell r="R469" t="str">
            <v>Not Returned</v>
          </cell>
          <cell r="S469" t="str">
            <v>17:08</v>
          </cell>
          <cell r="T469" t="str">
            <v>Weekend</v>
          </cell>
          <cell r="U469" t="str">
            <v>Aug</v>
          </cell>
          <cell r="V469">
            <v>8</v>
          </cell>
          <cell r="W469">
            <v>2024</v>
          </cell>
          <cell r="X469" t="str">
            <v>Aug-2024</v>
          </cell>
          <cell r="Y469" t="str">
            <v>Men Jeans</v>
          </cell>
          <cell r="Z469" t="str">
            <v>Slim Fit</v>
          </cell>
          <cell r="AA469" t="str">
            <v>Aurelia</v>
          </cell>
          <cell r="AB469" t="str">
            <v>TrendMart Guntur Flagship</v>
          </cell>
          <cell r="AC469" t="str">
            <v>South Zone 3</v>
          </cell>
          <cell r="AD469" t="str">
            <v>Charulatha Bhat</v>
          </cell>
          <cell r="AE469" t="str">
            <v>Regular</v>
          </cell>
          <cell r="AF469" t="str">
            <v>Ganapathy Naidu</v>
          </cell>
          <cell r="AG469">
            <v>8</v>
          </cell>
          <cell r="AH469">
            <v>45505</v>
          </cell>
          <cell r="AI469" t="str">
            <v>Aurelia Slim Fit Orange</v>
          </cell>
          <cell r="AJ469">
            <v>0.200781898148674</v>
          </cell>
        </row>
        <row r="470">
          <cell r="A470" t="str">
            <v>INV100468</v>
          </cell>
          <cell r="B470">
            <v>45509</v>
          </cell>
          <cell r="C470" t="str">
            <v>CUST0723</v>
          </cell>
          <cell r="D470" t="str">
            <v>PRD0022</v>
          </cell>
          <cell r="E470" t="str">
            <v>STR109</v>
          </cell>
          <cell r="F470" t="str">
            <v>EMP0063</v>
          </cell>
          <cell r="G470">
            <v>2</v>
          </cell>
          <cell r="H470">
            <v>1232.41</v>
          </cell>
          <cell r="I470">
            <v>25</v>
          </cell>
          <cell r="J470">
            <v>616.21</v>
          </cell>
          <cell r="K470">
            <v>12</v>
          </cell>
          <cell r="L470">
            <v>221.83</v>
          </cell>
          <cell r="M470">
            <v>2070.44</v>
          </cell>
          <cell r="N470">
            <v>1535.66</v>
          </cell>
          <cell r="O470">
            <v>312.95</v>
          </cell>
          <cell r="P470" t="str">
            <v>Cash</v>
          </cell>
          <cell r="Q470" t="str">
            <v>Online</v>
          </cell>
          <cell r="R470" t="str">
            <v>Not Returned</v>
          </cell>
          <cell r="S470" t="str">
            <v>11:27</v>
          </cell>
          <cell r="T470" t="str">
            <v>Weekday</v>
          </cell>
          <cell r="U470" t="str">
            <v>Aug</v>
          </cell>
          <cell r="V470">
            <v>8</v>
          </cell>
          <cell r="W470">
            <v>2024</v>
          </cell>
          <cell r="X470" t="str">
            <v>Aug-2024</v>
          </cell>
          <cell r="Y470" t="str">
            <v>Women Jeans</v>
          </cell>
          <cell r="Z470" t="str">
            <v>Skinny Fit</v>
          </cell>
          <cell r="AA470" t="str">
            <v>Being Human</v>
          </cell>
          <cell r="AB470" t="str">
            <v>TrendMart Warangal Outlet</v>
          </cell>
          <cell r="AC470" t="str">
            <v>South Zone 2</v>
          </cell>
          <cell r="AD470" t="str">
            <v>Prakash Venkatesan</v>
          </cell>
          <cell r="AE470" t="str">
            <v>Gold</v>
          </cell>
          <cell r="AF470" t="str">
            <v>Anusuya Subramaniam</v>
          </cell>
          <cell r="AG470">
            <v>8</v>
          </cell>
          <cell r="AH470">
            <v>45505</v>
          </cell>
          <cell r="AI470" t="str">
            <v>Being Human Skinny Fit Charcoal</v>
          </cell>
          <cell r="AJ470">
            <v>0.151151446069434</v>
          </cell>
        </row>
        <row r="471">
          <cell r="A471" t="str">
            <v>INV100469</v>
          </cell>
          <cell r="B471">
            <v>45443</v>
          </cell>
          <cell r="C471" t="str">
            <v>CUST0426</v>
          </cell>
          <cell r="D471" t="str">
            <v>PRD0034</v>
          </cell>
          <cell r="E471" t="str">
            <v>STR085</v>
          </cell>
          <cell r="F471" t="str">
            <v>EMP0203</v>
          </cell>
          <cell r="G471">
            <v>4</v>
          </cell>
          <cell r="H471">
            <v>439.6</v>
          </cell>
          <cell r="I471">
            <v>20</v>
          </cell>
          <cell r="J471">
            <v>351.68</v>
          </cell>
          <cell r="K471">
            <v>5</v>
          </cell>
          <cell r="L471">
            <v>70.34</v>
          </cell>
          <cell r="M471">
            <v>1477.06</v>
          </cell>
          <cell r="N471">
            <v>1260.52</v>
          </cell>
          <cell r="O471">
            <v>146.2</v>
          </cell>
          <cell r="P471" t="str">
            <v>UPI</v>
          </cell>
          <cell r="Q471" t="str">
            <v>Offline</v>
          </cell>
          <cell r="R471" t="str">
            <v>Not Returned</v>
          </cell>
          <cell r="S471" t="str">
            <v>20:19</v>
          </cell>
          <cell r="T471" t="str">
            <v>Weekday</v>
          </cell>
          <cell r="U471" t="str">
            <v>May</v>
          </cell>
          <cell r="V471">
            <v>5</v>
          </cell>
          <cell r="W471">
            <v>2024</v>
          </cell>
          <cell r="X471" t="str">
            <v>May-2024</v>
          </cell>
          <cell r="Y471" t="str">
            <v>Belts</v>
          </cell>
          <cell r="Z471" t="str">
            <v>Casual Belt</v>
          </cell>
          <cell r="AA471" t="str">
            <v>Nike</v>
          </cell>
          <cell r="AB471" t="str">
            <v>TrendMart Nizamabad Outlet</v>
          </cell>
          <cell r="AC471" t="str">
            <v>South Zone 2</v>
          </cell>
          <cell r="AD471" t="str">
            <v>Uday Pillai</v>
          </cell>
          <cell r="AE471" t="str">
            <v>Gold</v>
          </cell>
          <cell r="AF471" t="str">
            <v>Rani Mishra</v>
          </cell>
          <cell r="AG471">
            <v>5</v>
          </cell>
          <cell r="AH471">
            <v>45413</v>
          </cell>
          <cell r="AI471" t="str">
            <v>Nike Casual Belt Olive</v>
          </cell>
          <cell r="AJ471">
            <v>0.0989804070247654</v>
          </cell>
        </row>
        <row r="472">
          <cell r="A472" t="str">
            <v>INV100470</v>
          </cell>
          <cell r="B472">
            <v>45444</v>
          </cell>
          <cell r="C472" t="str">
            <v>CUST0066</v>
          </cell>
          <cell r="D472" t="str">
            <v>PRD0156</v>
          </cell>
          <cell r="E472" t="str">
            <v>STR114</v>
          </cell>
          <cell r="F472" t="str">
            <v>EMP0203</v>
          </cell>
          <cell r="G472">
            <v>2</v>
          </cell>
          <cell r="H472">
            <v>1342.18</v>
          </cell>
          <cell r="I472">
            <v>30</v>
          </cell>
          <cell r="J472">
            <v>805.31</v>
          </cell>
          <cell r="K472">
            <v>12</v>
          </cell>
          <cell r="L472">
            <v>225.49</v>
          </cell>
          <cell r="M472">
            <v>2104.54</v>
          </cell>
          <cell r="N472">
            <v>1786.74</v>
          </cell>
          <cell r="O472">
            <v>92.3099999999999</v>
          </cell>
          <cell r="P472" t="str">
            <v>UPI</v>
          </cell>
          <cell r="Q472" t="str">
            <v>Online</v>
          </cell>
          <cell r="R472" t="str">
            <v>Not Returned</v>
          </cell>
          <cell r="S472" t="str">
            <v>15:35</v>
          </cell>
          <cell r="T472" t="str">
            <v>Weekend</v>
          </cell>
          <cell r="U472" t="str">
            <v>Jun</v>
          </cell>
          <cell r="V472">
            <v>6</v>
          </cell>
          <cell r="W472">
            <v>2024</v>
          </cell>
          <cell r="X472" t="str">
            <v>Jun-2024</v>
          </cell>
          <cell r="Y472" t="str">
            <v>Women Kurtis</v>
          </cell>
          <cell r="Z472" t="str">
            <v>A-Line Kurti</v>
          </cell>
          <cell r="AA472" t="str">
            <v>Liberty</v>
          </cell>
          <cell r="AB472" t="str">
            <v>TrendMart Thiruvananthapuram High Street</v>
          </cell>
          <cell r="AC472" t="str">
            <v>South Zone 1</v>
          </cell>
          <cell r="AD472" t="str">
            <v>Chandrika Bhat</v>
          </cell>
          <cell r="AE472" t="str">
            <v>Regular</v>
          </cell>
          <cell r="AF472" t="str">
            <v>Rani Mishra</v>
          </cell>
          <cell r="AG472">
            <v>6</v>
          </cell>
          <cell r="AH472">
            <v>45444</v>
          </cell>
          <cell r="AI472" t="str">
            <v>Liberty A-Line Kurti Navy Blue</v>
          </cell>
          <cell r="AJ472">
            <v>0.0438623167057884</v>
          </cell>
        </row>
        <row r="473">
          <cell r="A473" t="str">
            <v>INV100471</v>
          </cell>
          <cell r="B473">
            <v>45525</v>
          </cell>
          <cell r="C473" t="str">
            <v>CUST0595</v>
          </cell>
          <cell r="D473" t="str">
            <v>PRD0105</v>
          </cell>
          <cell r="E473" t="str">
            <v>STR114</v>
          </cell>
          <cell r="F473" t="str">
            <v>EMP0072</v>
          </cell>
          <cell r="G473">
            <v>2</v>
          </cell>
          <cell r="H473">
            <v>1158.75</v>
          </cell>
          <cell r="I473">
            <v>10</v>
          </cell>
          <cell r="J473">
            <v>231.75</v>
          </cell>
          <cell r="K473">
            <v>12</v>
          </cell>
          <cell r="L473">
            <v>250.29</v>
          </cell>
          <cell r="M473">
            <v>2336.04</v>
          </cell>
          <cell r="N473">
            <v>1683.7</v>
          </cell>
          <cell r="O473">
            <v>402.05</v>
          </cell>
          <cell r="P473" t="str">
            <v>UPI</v>
          </cell>
          <cell r="Q473" t="str">
            <v>Online</v>
          </cell>
          <cell r="R473" t="str">
            <v>Not Returned</v>
          </cell>
          <cell r="S473" t="str">
            <v>15:52</v>
          </cell>
          <cell r="T473" t="str">
            <v>Weekday</v>
          </cell>
          <cell r="U473" t="str">
            <v>Aug</v>
          </cell>
          <cell r="V473">
            <v>8</v>
          </cell>
          <cell r="W473">
            <v>2024</v>
          </cell>
          <cell r="X473" t="str">
            <v>Aug-2024</v>
          </cell>
          <cell r="Y473" t="str">
            <v>Women Dresses</v>
          </cell>
          <cell r="Z473" t="str">
            <v>Shirt Dress</v>
          </cell>
          <cell r="AA473" t="str">
            <v>Kalyan Silks</v>
          </cell>
          <cell r="AB473" t="str">
            <v>TrendMart Thiruvananthapuram High Street</v>
          </cell>
          <cell r="AC473" t="str">
            <v>South Zone 1</v>
          </cell>
          <cell r="AD473" t="str">
            <v>Revathi Natarajan</v>
          </cell>
          <cell r="AE473" t="str">
            <v>Silver</v>
          </cell>
          <cell r="AF473" t="str">
            <v>Anitha Ramachandran</v>
          </cell>
          <cell r="AG473">
            <v>8</v>
          </cell>
          <cell r="AH473">
            <v>45505</v>
          </cell>
          <cell r="AI473" t="str">
            <v>Kalyan Silks Shirt Dress Maroon</v>
          </cell>
          <cell r="AJ473">
            <v>0.172107498159278</v>
          </cell>
        </row>
        <row r="474">
          <cell r="A474" t="str">
            <v>INV100472</v>
          </cell>
          <cell r="B474">
            <v>45591</v>
          </cell>
          <cell r="C474" t="str">
            <v>CUST0102</v>
          </cell>
          <cell r="D474" t="str">
            <v>PRD0124</v>
          </cell>
          <cell r="E474" t="str">
            <v>STR088</v>
          </cell>
          <cell r="F474" t="str">
            <v>EMP0045</v>
          </cell>
          <cell r="G474">
            <v>1</v>
          </cell>
          <cell r="H474">
            <v>733.15</v>
          </cell>
          <cell r="I474">
            <v>5</v>
          </cell>
          <cell r="J474">
            <v>36.66</v>
          </cell>
          <cell r="K474">
            <v>5</v>
          </cell>
          <cell r="L474">
            <v>34.82</v>
          </cell>
          <cell r="M474">
            <v>731.31</v>
          </cell>
          <cell r="N474">
            <v>499.31</v>
          </cell>
          <cell r="O474">
            <v>197.18</v>
          </cell>
          <cell r="P474" t="str">
            <v>Cash</v>
          </cell>
          <cell r="Q474" t="str">
            <v>Offline</v>
          </cell>
          <cell r="R474" t="str">
            <v>Not Returned</v>
          </cell>
          <cell r="S474" t="str">
            <v>12:42</v>
          </cell>
          <cell r="T474" t="str">
            <v>Weekend</v>
          </cell>
          <cell r="U474" t="str">
            <v>Oct</v>
          </cell>
          <cell r="V474">
            <v>10</v>
          </cell>
          <cell r="W474">
            <v>2024</v>
          </cell>
          <cell r="X474" t="str">
            <v>Oct-2024</v>
          </cell>
          <cell r="Y474" t="str">
            <v>Kids Wear</v>
          </cell>
          <cell r="Z474" t="str">
            <v>Kids Shorts</v>
          </cell>
          <cell r="AA474" t="str">
            <v>Global Desi</v>
          </cell>
          <cell r="AB474" t="str">
            <v>TrendMart Warangal High Street</v>
          </cell>
          <cell r="AC474" t="str">
            <v>South Zone 2</v>
          </cell>
          <cell r="AD474" t="str">
            <v>Naveen Gowda</v>
          </cell>
          <cell r="AE474" t="str">
            <v>Regular</v>
          </cell>
          <cell r="AF474" t="str">
            <v>Chitra Chettiar</v>
          </cell>
          <cell r="AG474">
            <v>10</v>
          </cell>
          <cell r="AH474">
            <v>45566</v>
          </cell>
          <cell r="AI474" t="str">
            <v>Global Desi Kids Shorts Charcoal</v>
          </cell>
          <cell r="AJ474">
            <v>0.269625740110213</v>
          </cell>
        </row>
        <row r="475">
          <cell r="A475" t="str">
            <v>INV100473</v>
          </cell>
          <cell r="B475">
            <v>45567</v>
          </cell>
          <cell r="C475" t="str">
            <v>CUST0467</v>
          </cell>
          <cell r="D475" t="str">
            <v>PRD0031</v>
          </cell>
          <cell r="E475" t="str">
            <v>STR078</v>
          </cell>
          <cell r="F475" t="str">
            <v>EMP0100</v>
          </cell>
          <cell r="G475">
            <v>1</v>
          </cell>
          <cell r="H475">
            <v>3480.96</v>
          </cell>
          <cell r="I475">
            <v>0</v>
          </cell>
          <cell r="J475">
            <v>0</v>
          </cell>
          <cell r="K475">
            <v>12</v>
          </cell>
          <cell r="L475">
            <v>417.72</v>
          </cell>
          <cell r="M475">
            <v>3898.68</v>
          </cell>
          <cell r="N475">
            <v>2374.03</v>
          </cell>
          <cell r="O475">
            <v>1106.93</v>
          </cell>
          <cell r="P475" t="str">
            <v>EMI</v>
          </cell>
          <cell r="Q475" t="str">
            <v>Offline</v>
          </cell>
          <cell r="R475" t="str">
            <v>Not Returned</v>
          </cell>
          <cell r="S475" t="str">
            <v>14:31</v>
          </cell>
          <cell r="T475" t="str">
            <v>Weekday</v>
          </cell>
          <cell r="U475" t="str">
            <v>Oct</v>
          </cell>
          <cell r="V475">
            <v>10</v>
          </cell>
          <cell r="W475">
            <v>2024</v>
          </cell>
          <cell r="X475" t="str">
            <v>Oct-2024</v>
          </cell>
          <cell r="Y475" t="str">
            <v>Handbags</v>
          </cell>
          <cell r="Z475" t="str">
            <v>Clutch</v>
          </cell>
          <cell r="AA475" t="str">
            <v>Nalli Silks</v>
          </cell>
          <cell r="AB475" t="str">
            <v>TrendMart Vellore Standard</v>
          </cell>
          <cell r="AC475" t="str">
            <v>South Zone 1</v>
          </cell>
          <cell r="AD475" t="str">
            <v>Bharathi Shetty</v>
          </cell>
          <cell r="AE475" t="str">
            <v>Silver</v>
          </cell>
          <cell r="AF475" t="str">
            <v>Priya Balasubramaniam</v>
          </cell>
          <cell r="AG475">
            <v>10</v>
          </cell>
          <cell r="AH475">
            <v>45566</v>
          </cell>
          <cell r="AI475" t="str">
            <v>Nalli Silks Clutch Brown</v>
          </cell>
          <cell r="AJ475">
            <v>0.283924302584464</v>
          </cell>
        </row>
        <row r="476">
          <cell r="A476" t="str">
            <v>INV100474</v>
          </cell>
          <cell r="B476">
            <v>45454</v>
          </cell>
          <cell r="C476" t="str">
            <v>CUST0373</v>
          </cell>
          <cell r="D476" t="str">
            <v>PRD0173</v>
          </cell>
          <cell r="E476" t="str">
            <v>STR006</v>
          </cell>
          <cell r="F476" t="str">
            <v>EMP0045</v>
          </cell>
          <cell r="G476">
            <v>4</v>
          </cell>
          <cell r="H476">
            <v>2565.24</v>
          </cell>
          <cell r="I476">
            <v>15</v>
          </cell>
          <cell r="J476">
            <v>1539.14</v>
          </cell>
          <cell r="K476">
            <v>12</v>
          </cell>
          <cell r="L476">
            <v>1046.62</v>
          </cell>
          <cell r="M476">
            <v>9768.44</v>
          </cell>
          <cell r="N476">
            <v>7449.4</v>
          </cell>
          <cell r="O476">
            <v>1272.42</v>
          </cell>
          <cell r="P476" t="str">
            <v>Credit Card</v>
          </cell>
          <cell r="Q476" t="str">
            <v>Offline</v>
          </cell>
          <cell r="R476" t="str">
            <v>Not Returned</v>
          </cell>
          <cell r="S476" t="str">
            <v>12:29</v>
          </cell>
          <cell r="T476" t="str">
            <v>Weekday</v>
          </cell>
          <cell r="U476" t="str">
            <v>Jun</v>
          </cell>
          <cell r="V476">
            <v>6</v>
          </cell>
          <cell r="W476">
            <v>2024</v>
          </cell>
          <cell r="X476" t="str">
            <v>Jun-2024</v>
          </cell>
          <cell r="Y476" t="str">
            <v>Footwear</v>
          </cell>
          <cell r="Z476" t="str">
            <v>Slippers</v>
          </cell>
          <cell r="AA476" t="str">
            <v>Pothys</v>
          </cell>
          <cell r="AB476" t="str">
            <v>TrendMart Vellore Standard</v>
          </cell>
          <cell r="AC476" t="str">
            <v>South Zone 1</v>
          </cell>
          <cell r="AD476" t="str">
            <v>Nisha Sharma</v>
          </cell>
          <cell r="AE476" t="str">
            <v>Gold</v>
          </cell>
          <cell r="AF476" t="str">
            <v>Chitra Chettiar</v>
          </cell>
          <cell r="AG476">
            <v>6</v>
          </cell>
          <cell r="AH476">
            <v>45444</v>
          </cell>
          <cell r="AI476" t="str">
            <v>Pothys Slippers Green</v>
          </cell>
          <cell r="AJ476">
            <v>0.130258260274926</v>
          </cell>
        </row>
        <row r="477">
          <cell r="A477" t="str">
            <v>INV100475</v>
          </cell>
          <cell r="B477">
            <v>45583</v>
          </cell>
          <cell r="C477" t="str">
            <v>CUST0456</v>
          </cell>
          <cell r="D477" t="str">
            <v>PRD0069</v>
          </cell>
          <cell r="E477" t="str">
            <v>STR034</v>
          </cell>
          <cell r="F477" t="str">
            <v>EMP0100</v>
          </cell>
          <cell r="G477">
            <v>5</v>
          </cell>
          <cell r="H477">
            <v>589.22</v>
          </cell>
          <cell r="I477">
            <v>15</v>
          </cell>
          <cell r="J477">
            <v>441.92</v>
          </cell>
          <cell r="K477">
            <v>5</v>
          </cell>
          <cell r="L477">
            <v>125.21</v>
          </cell>
          <cell r="M477">
            <v>2629.39</v>
          </cell>
          <cell r="N477">
            <v>1845</v>
          </cell>
          <cell r="O477">
            <v>659.18</v>
          </cell>
          <cell r="P477" t="str">
            <v>Cash</v>
          </cell>
          <cell r="Q477" t="str">
            <v>Offline</v>
          </cell>
          <cell r="R477" t="str">
            <v>Not Returned</v>
          </cell>
          <cell r="S477" t="str">
            <v>18:00</v>
          </cell>
          <cell r="T477" t="str">
            <v>Weekday</v>
          </cell>
          <cell r="U477" t="str">
            <v>Oct</v>
          </cell>
          <cell r="V477">
            <v>10</v>
          </cell>
          <cell r="W477">
            <v>2024</v>
          </cell>
          <cell r="X477" t="str">
            <v>Oct-2024</v>
          </cell>
          <cell r="Y477" t="str">
            <v>Men T-Shirts</v>
          </cell>
          <cell r="Z477" t="str">
            <v>Round Neck</v>
          </cell>
          <cell r="AA477" t="str">
            <v>Killer Jeans</v>
          </cell>
          <cell r="AB477" t="str">
            <v>TrendMart Warangal Standard</v>
          </cell>
          <cell r="AC477" t="str">
            <v>South Zone 2</v>
          </cell>
          <cell r="AD477" t="str">
            <v>Hemanth Naidu</v>
          </cell>
          <cell r="AE477" t="str">
            <v>Regular</v>
          </cell>
          <cell r="AF477" t="str">
            <v>Priya Balasubramaniam</v>
          </cell>
          <cell r="AG477">
            <v>10</v>
          </cell>
          <cell r="AH477">
            <v>45566</v>
          </cell>
          <cell r="AI477" t="str">
            <v>Killer Jeans Round Neck Green</v>
          </cell>
          <cell r="AJ477">
            <v>0.25069692970613</v>
          </cell>
        </row>
        <row r="478">
          <cell r="A478" t="str">
            <v>INV100476</v>
          </cell>
          <cell r="B478">
            <v>45569</v>
          </cell>
          <cell r="C478" t="str">
            <v>CUST0847</v>
          </cell>
          <cell r="D478" t="str">
            <v>PRD0141</v>
          </cell>
          <cell r="E478" t="str">
            <v>STR109</v>
          </cell>
          <cell r="F478" t="str">
            <v>EMP0091</v>
          </cell>
          <cell r="G478">
            <v>2</v>
          </cell>
          <cell r="H478">
            <v>715.4</v>
          </cell>
          <cell r="I478">
            <v>10</v>
          </cell>
          <cell r="J478">
            <v>143.08</v>
          </cell>
          <cell r="K478">
            <v>5</v>
          </cell>
          <cell r="L478">
            <v>64.39</v>
          </cell>
          <cell r="M478">
            <v>1352.11</v>
          </cell>
          <cell r="N478">
            <v>1095.34</v>
          </cell>
          <cell r="O478">
            <v>192.38</v>
          </cell>
          <cell r="P478" t="str">
            <v>Credit Card</v>
          </cell>
          <cell r="Q478" t="str">
            <v>Offline</v>
          </cell>
          <cell r="R478" t="str">
            <v>Not Returned</v>
          </cell>
          <cell r="S478" t="str">
            <v>12:02</v>
          </cell>
          <cell r="T478" t="str">
            <v>Weekday</v>
          </cell>
          <cell r="U478" t="str">
            <v>Oct</v>
          </cell>
          <cell r="V478">
            <v>10</v>
          </cell>
          <cell r="W478">
            <v>2024</v>
          </cell>
          <cell r="X478" t="str">
            <v>Oct-2024</v>
          </cell>
          <cell r="Y478" t="str">
            <v>Women Tops</v>
          </cell>
          <cell r="Z478" t="str">
            <v>Formal Top</v>
          </cell>
          <cell r="AA478" t="str">
            <v>Indian Terrain</v>
          </cell>
          <cell r="AB478" t="str">
            <v>TrendMart Warangal Outlet</v>
          </cell>
          <cell r="AC478" t="str">
            <v>South Zone 2</v>
          </cell>
          <cell r="AD478" t="str">
            <v>Kiran Sharma</v>
          </cell>
          <cell r="AE478" t="str">
            <v>Silver</v>
          </cell>
          <cell r="AF478" t="str">
            <v>Hari Nair</v>
          </cell>
          <cell r="AG478">
            <v>10</v>
          </cell>
          <cell r="AH478">
            <v>45566</v>
          </cell>
          <cell r="AI478" t="str">
            <v>Indian Terrain Formal Top Maroon</v>
          </cell>
          <cell r="AJ478">
            <v>0.142281323265119</v>
          </cell>
        </row>
        <row r="479">
          <cell r="A479" t="str">
            <v>INV100477</v>
          </cell>
          <cell r="B479">
            <v>45645</v>
          </cell>
          <cell r="C479" t="str">
            <v>CUST0614</v>
          </cell>
          <cell r="D479" t="str">
            <v>PRD0130</v>
          </cell>
          <cell r="E479" t="str">
            <v>STR073</v>
          </cell>
          <cell r="F479" t="str">
            <v>EMP0026</v>
          </cell>
          <cell r="G479">
            <v>3</v>
          </cell>
          <cell r="H479">
            <v>1383.58</v>
          </cell>
          <cell r="I479">
            <v>30</v>
          </cell>
          <cell r="J479">
            <v>1245.22</v>
          </cell>
          <cell r="K479">
            <v>12</v>
          </cell>
          <cell r="L479">
            <v>348.66</v>
          </cell>
          <cell r="M479">
            <v>3254.18</v>
          </cell>
          <cell r="N479">
            <v>2886.51</v>
          </cell>
          <cell r="O479">
            <v>19.0099999999996</v>
          </cell>
          <cell r="P479" t="str">
            <v>Credit Card</v>
          </cell>
          <cell r="Q479" t="str">
            <v>Online</v>
          </cell>
          <cell r="R479" t="str">
            <v>Not Returned</v>
          </cell>
          <cell r="S479" t="str">
            <v>15:29</v>
          </cell>
          <cell r="T479" t="str">
            <v>Weekday</v>
          </cell>
          <cell r="U479" t="str">
            <v>Dec</v>
          </cell>
          <cell r="V479">
            <v>12</v>
          </cell>
          <cell r="W479">
            <v>2024</v>
          </cell>
          <cell r="X479" t="str">
            <v>Dec-2024</v>
          </cell>
          <cell r="Y479" t="str">
            <v>Women Sarees</v>
          </cell>
          <cell r="Z479" t="str">
            <v>Cotton Saree</v>
          </cell>
          <cell r="AA479" t="str">
            <v>Spykar</v>
          </cell>
          <cell r="AB479" t="str">
            <v>TrendMart Thiruvananthapuram High Street</v>
          </cell>
          <cell r="AC479" t="str">
            <v>South Zone 1</v>
          </cell>
          <cell r="AD479" t="str">
            <v>Deepthi Gupta</v>
          </cell>
          <cell r="AE479" t="str">
            <v>Regular</v>
          </cell>
          <cell r="AF479" t="str">
            <v>Sunita Ramachandran</v>
          </cell>
          <cell r="AG479">
            <v>12</v>
          </cell>
          <cell r="AH479">
            <v>45627</v>
          </cell>
          <cell r="AI479" t="str">
            <v>Spykar Cotton Saree Black</v>
          </cell>
          <cell r="AJ479">
            <v>0.00584171742190032</v>
          </cell>
        </row>
        <row r="480">
          <cell r="A480" t="str">
            <v>INV100478</v>
          </cell>
          <cell r="B480">
            <v>45440</v>
          </cell>
          <cell r="C480" t="str">
            <v>CUST0107</v>
          </cell>
          <cell r="D480" t="str">
            <v>PRD0211</v>
          </cell>
          <cell r="E480" t="str">
            <v>STR011</v>
          </cell>
          <cell r="F480" t="str">
            <v>EMP0240</v>
          </cell>
          <cell r="G480">
            <v>3</v>
          </cell>
          <cell r="H480">
            <v>842.51</v>
          </cell>
          <cell r="I480">
            <v>15</v>
          </cell>
          <cell r="J480">
            <v>379.13</v>
          </cell>
          <cell r="K480">
            <v>5</v>
          </cell>
          <cell r="L480">
            <v>107.42</v>
          </cell>
          <cell r="M480">
            <v>2255.82</v>
          </cell>
          <cell r="N480">
            <v>1443.9</v>
          </cell>
          <cell r="O480">
            <v>704.5</v>
          </cell>
          <cell r="P480" t="str">
            <v>Cash</v>
          </cell>
          <cell r="Q480" t="str">
            <v>Offline</v>
          </cell>
          <cell r="R480" t="str">
            <v>Not Returned</v>
          </cell>
          <cell r="S480" t="str">
            <v>10:51</v>
          </cell>
          <cell r="T480" t="str">
            <v>Weekday</v>
          </cell>
          <cell r="U480" t="str">
            <v>May</v>
          </cell>
          <cell r="V480">
            <v>5</v>
          </cell>
          <cell r="W480">
            <v>2024</v>
          </cell>
          <cell r="X480" t="str">
            <v>May-2024</v>
          </cell>
          <cell r="Y480" t="str">
            <v>Accessories</v>
          </cell>
          <cell r="Z480" t="str">
            <v>Sunglasses</v>
          </cell>
          <cell r="AA480" t="str">
            <v>Missing Brand Name</v>
          </cell>
          <cell r="AB480" t="str">
            <v>TrendMart Tirupati Standard</v>
          </cell>
          <cell r="AC480" t="str">
            <v>South Zone 3</v>
          </cell>
          <cell r="AD480" t="str">
            <v>Siddharth Subramaniam</v>
          </cell>
          <cell r="AE480" t="str">
            <v>Regular</v>
          </cell>
          <cell r="AF480" t="str">
            <v>Gopal Prasad</v>
          </cell>
          <cell r="AG480">
            <v>5</v>
          </cell>
          <cell r="AH480">
            <v>45413</v>
          </cell>
          <cell r="AI480" t="str">
            <v>Kalyan Silks Sunglasses Black</v>
          </cell>
          <cell r="AJ480">
            <v>0.312303286609747</v>
          </cell>
        </row>
        <row r="481">
          <cell r="A481" t="str">
            <v>INV100479</v>
          </cell>
          <cell r="B481">
            <v>45710</v>
          </cell>
          <cell r="C481" t="str">
            <v>CUST0796</v>
          </cell>
          <cell r="D481" t="str">
            <v>PRD0042</v>
          </cell>
          <cell r="E481" t="str">
            <v>STR026</v>
          </cell>
          <cell r="F481" t="str">
            <v>EMP0223</v>
          </cell>
          <cell r="G481">
            <v>1</v>
          </cell>
          <cell r="H481">
            <v>1378.32</v>
          </cell>
          <cell r="I481">
            <v>30</v>
          </cell>
          <cell r="J481">
            <v>413.5</v>
          </cell>
          <cell r="K481">
            <v>12</v>
          </cell>
          <cell r="L481">
            <v>115.78</v>
          </cell>
          <cell r="M481">
            <v>1080.6</v>
          </cell>
          <cell r="N481">
            <v>978.68</v>
          </cell>
          <cell r="O481">
            <v>-13.86</v>
          </cell>
          <cell r="P481" t="str">
            <v>UPI</v>
          </cell>
          <cell r="Q481" t="str">
            <v>Online</v>
          </cell>
          <cell r="R481" t="str">
            <v>Not Returned</v>
          </cell>
          <cell r="S481" t="str">
            <v>20:47</v>
          </cell>
          <cell r="T481" t="str">
            <v>Weekend</v>
          </cell>
          <cell r="U481" t="str">
            <v>Feb</v>
          </cell>
          <cell r="V481">
            <v>2</v>
          </cell>
          <cell r="W481">
            <v>2025</v>
          </cell>
          <cell r="X481" t="str">
            <v>Feb-2025</v>
          </cell>
          <cell r="Y481" t="str">
            <v>Men Trousers</v>
          </cell>
          <cell r="Z481" t="str">
            <v>Cargo</v>
          </cell>
          <cell r="AA481" t="str">
            <v>Westside</v>
          </cell>
          <cell r="AB481" t="str">
            <v>TrendMart Guntur Standard</v>
          </cell>
          <cell r="AC481" t="str">
            <v>South Zone 3</v>
          </cell>
          <cell r="AD481" t="str">
            <v>Sowmya Murthy</v>
          </cell>
          <cell r="AE481" t="str">
            <v>Silver</v>
          </cell>
          <cell r="AF481" t="str">
            <v>Meena Krishnan</v>
          </cell>
          <cell r="AG481">
            <v>14</v>
          </cell>
          <cell r="AH481">
            <v>45689</v>
          </cell>
          <cell r="AI481" t="str">
            <v>Westside Cargo Peach</v>
          </cell>
          <cell r="AJ481">
            <v>-0.0128262076624098</v>
          </cell>
        </row>
        <row r="482">
          <cell r="A482" t="str">
            <v>INV100480</v>
          </cell>
          <cell r="B482">
            <v>45617</v>
          </cell>
          <cell r="C482" t="str">
            <v>CUST0008</v>
          </cell>
          <cell r="D482" t="str">
            <v>PRD0099</v>
          </cell>
          <cell r="E482" t="str">
            <v>STR083</v>
          </cell>
          <cell r="F482" t="str">
            <v>EMP0127</v>
          </cell>
          <cell r="G482">
            <v>1</v>
          </cell>
          <cell r="H482">
            <v>961.67</v>
          </cell>
          <cell r="I482">
            <v>0</v>
          </cell>
          <cell r="J482">
            <v>0</v>
          </cell>
          <cell r="K482">
            <v>5</v>
          </cell>
          <cell r="L482">
            <v>48.08</v>
          </cell>
          <cell r="M482">
            <v>1009.75</v>
          </cell>
          <cell r="N482">
            <v>700.93</v>
          </cell>
          <cell r="O482">
            <v>260.74</v>
          </cell>
          <cell r="P482" t="str">
            <v>Cash</v>
          </cell>
          <cell r="Q482" t="str">
            <v>Offline</v>
          </cell>
          <cell r="R482" t="str">
            <v>Not Returned</v>
          </cell>
          <cell r="S482" t="str">
            <v>19:38</v>
          </cell>
          <cell r="T482" t="str">
            <v>Weekday</v>
          </cell>
          <cell r="U482" t="str">
            <v>Nov</v>
          </cell>
          <cell r="V482">
            <v>11</v>
          </cell>
          <cell r="W482">
            <v>2024</v>
          </cell>
          <cell r="X482" t="str">
            <v>Nov-2024</v>
          </cell>
          <cell r="Y482" t="str">
            <v>Women Jeans</v>
          </cell>
          <cell r="Z482" t="str">
            <v>Skinny Fit</v>
          </cell>
          <cell r="AA482" t="str">
            <v>Global Desi</v>
          </cell>
          <cell r="AB482" t="str">
            <v>TrendMart Tumakuru Outlet</v>
          </cell>
          <cell r="AC482" t="str">
            <v>South Zone 2</v>
          </cell>
          <cell r="AD482" t="str">
            <v>Deepthi Naicker</v>
          </cell>
          <cell r="AE482" t="str">
            <v>Regular</v>
          </cell>
          <cell r="AF482" t="str">
            <v>Chandra Reddy</v>
          </cell>
          <cell r="AG482">
            <v>11</v>
          </cell>
          <cell r="AH482">
            <v>45597</v>
          </cell>
          <cell r="AI482" t="str">
            <v>Global Desi Skinny Fit Olive</v>
          </cell>
          <cell r="AJ482">
            <v>0.258222332260461</v>
          </cell>
        </row>
        <row r="483">
          <cell r="A483" t="str">
            <v>INV100481</v>
          </cell>
          <cell r="B483">
            <v>45594</v>
          </cell>
          <cell r="C483" t="str">
            <v>CUST0108</v>
          </cell>
          <cell r="D483" t="str">
            <v>PRD0150</v>
          </cell>
          <cell r="E483" t="str">
            <v>STR076</v>
          </cell>
          <cell r="F483" t="str">
            <v>EMP0173</v>
          </cell>
          <cell r="G483">
            <v>3</v>
          </cell>
          <cell r="H483">
            <v>722.1</v>
          </cell>
          <cell r="I483">
            <v>10</v>
          </cell>
          <cell r="J483">
            <v>216.63</v>
          </cell>
          <cell r="K483">
            <v>5</v>
          </cell>
          <cell r="L483">
            <v>97.48</v>
          </cell>
          <cell r="M483">
            <v>2047.15</v>
          </cell>
          <cell r="N483">
            <v>1576.35</v>
          </cell>
          <cell r="O483">
            <v>373.32</v>
          </cell>
          <cell r="P483" t="str">
            <v>Cash</v>
          </cell>
          <cell r="Q483" t="str">
            <v>Online</v>
          </cell>
          <cell r="R483" t="str">
            <v>Not Returned</v>
          </cell>
          <cell r="S483" t="str">
            <v>21:34</v>
          </cell>
          <cell r="T483" t="str">
            <v>Weekday</v>
          </cell>
          <cell r="U483" t="str">
            <v>Oct</v>
          </cell>
          <cell r="V483">
            <v>10</v>
          </cell>
          <cell r="W483">
            <v>2024</v>
          </cell>
          <cell r="X483" t="str">
            <v>Oct-2024</v>
          </cell>
          <cell r="Y483" t="str">
            <v>Kids Wear</v>
          </cell>
          <cell r="Z483" t="str">
            <v>Girls Frock</v>
          </cell>
          <cell r="AA483" t="str">
            <v>Sonata</v>
          </cell>
          <cell r="AB483" t="str">
            <v>TrendMart Chennai Standard</v>
          </cell>
          <cell r="AC483" t="str">
            <v>South Zone 1</v>
          </cell>
          <cell r="AD483" t="str">
            <v>Mahesh Gounder</v>
          </cell>
          <cell r="AE483" t="str">
            <v>Regular</v>
          </cell>
          <cell r="AF483" t="str">
            <v>Logesh Gopalakrishnan</v>
          </cell>
          <cell r="AG483">
            <v>10</v>
          </cell>
          <cell r="AH483">
            <v>45566</v>
          </cell>
          <cell r="AI483" t="str">
            <v>Sonata Girls Frock Cream</v>
          </cell>
          <cell r="AJ483">
            <v>0.182360843123367</v>
          </cell>
        </row>
        <row r="484">
          <cell r="A484" t="str">
            <v>INV100482</v>
          </cell>
          <cell r="B484">
            <v>45625</v>
          </cell>
          <cell r="C484" t="str">
            <v>CUST0525</v>
          </cell>
          <cell r="D484" t="str">
            <v>PRD0197</v>
          </cell>
          <cell r="E484" t="str">
            <v>STR079</v>
          </cell>
          <cell r="F484" t="str">
            <v>EMP0121</v>
          </cell>
          <cell r="G484">
            <v>4</v>
          </cell>
          <cell r="H484">
            <v>1739.82</v>
          </cell>
          <cell r="I484">
            <v>25</v>
          </cell>
          <cell r="J484">
            <v>1739.82</v>
          </cell>
          <cell r="K484">
            <v>12</v>
          </cell>
          <cell r="L484">
            <v>626.34</v>
          </cell>
          <cell r="M484">
            <v>5845.8</v>
          </cell>
          <cell r="N484">
            <v>4497.92</v>
          </cell>
          <cell r="O484">
            <v>721.54</v>
          </cell>
          <cell r="P484" t="str">
            <v>Cash</v>
          </cell>
          <cell r="Q484" t="str">
            <v>Offline</v>
          </cell>
          <cell r="R484" t="str">
            <v>Not Returned</v>
          </cell>
          <cell r="S484" t="str">
            <v>21:58</v>
          </cell>
          <cell r="T484" t="str">
            <v>Weekday</v>
          </cell>
          <cell r="U484" t="str">
            <v>Nov</v>
          </cell>
          <cell r="V484">
            <v>11</v>
          </cell>
          <cell r="W484">
            <v>2024</v>
          </cell>
          <cell r="X484" t="str">
            <v>Nov-2024</v>
          </cell>
          <cell r="Y484" t="str">
            <v>Women Jeans</v>
          </cell>
          <cell r="Z484" t="str">
            <v>Straight Fit</v>
          </cell>
          <cell r="AA484" t="str">
            <v>Ramraj Cotton</v>
          </cell>
          <cell r="AB484" t="str">
            <v>TrendMart Dindigul High Street</v>
          </cell>
          <cell r="AC484" t="str">
            <v>South Zone 1</v>
          </cell>
          <cell r="AD484" t="str">
            <v>Kannan Yadav</v>
          </cell>
          <cell r="AE484" t="str">
            <v>Silver</v>
          </cell>
          <cell r="AF484" t="str">
            <v>Yamini Pandian</v>
          </cell>
          <cell r="AG484">
            <v>11</v>
          </cell>
          <cell r="AH484">
            <v>45597</v>
          </cell>
          <cell r="AI484" t="str">
            <v>Ramraj Cotton Straight Fit White</v>
          </cell>
          <cell r="AJ484">
            <v>0.123428786479182</v>
          </cell>
        </row>
        <row r="485">
          <cell r="A485" t="str">
            <v>INV100483</v>
          </cell>
          <cell r="B485">
            <v>45383</v>
          </cell>
          <cell r="C485" t="str">
            <v>CUST0631</v>
          </cell>
          <cell r="D485" t="str">
            <v>PRD0141</v>
          </cell>
          <cell r="E485" t="str">
            <v>STR070</v>
          </cell>
          <cell r="F485" t="str">
            <v>EMP0285</v>
          </cell>
          <cell r="G485">
            <v>3</v>
          </cell>
          <cell r="H485">
            <v>748.45</v>
          </cell>
          <cell r="I485">
            <v>15</v>
          </cell>
          <cell r="J485">
            <v>336.8</v>
          </cell>
          <cell r="K485">
            <v>5</v>
          </cell>
          <cell r="L485">
            <v>95.43</v>
          </cell>
          <cell r="M485">
            <v>2003.98</v>
          </cell>
          <cell r="N485">
            <v>1643.01</v>
          </cell>
          <cell r="O485">
            <v>265.54</v>
          </cell>
          <cell r="P485" t="str">
            <v>Cash</v>
          </cell>
          <cell r="Q485" t="str">
            <v>Offline</v>
          </cell>
          <cell r="R485" t="str">
            <v>Not Returned</v>
          </cell>
          <cell r="S485" t="str">
            <v>20:16</v>
          </cell>
          <cell r="T485" t="str">
            <v>Weekday</v>
          </cell>
          <cell r="U485" t="str">
            <v>Apr</v>
          </cell>
          <cell r="V485">
            <v>4</v>
          </cell>
          <cell r="W485">
            <v>2024</v>
          </cell>
          <cell r="X485" t="str">
            <v>Apr-2024</v>
          </cell>
          <cell r="Y485" t="str">
            <v>Women Tops</v>
          </cell>
          <cell r="Z485" t="str">
            <v>Formal Top</v>
          </cell>
          <cell r="AA485" t="str">
            <v>Indian Terrain</v>
          </cell>
          <cell r="AB485" t="str">
            <v>TrendMart Alappuzha Mall Kiosk</v>
          </cell>
          <cell r="AC485" t="str">
            <v>South Zone 1</v>
          </cell>
          <cell r="AD485" t="str">
            <v>Akhila Prasad</v>
          </cell>
          <cell r="AE485" t="str">
            <v>Silver</v>
          </cell>
          <cell r="AF485" t="str">
            <v>Chandran Krishnan</v>
          </cell>
          <cell r="AG485">
            <v>4</v>
          </cell>
          <cell r="AH485">
            <v>45383</v>
          </cell>
          <cell r="AI485" t="str">
            <v>Indian Terrain Formal Top Maroon</v>
          </cell>
          <cell r="AJ485">
            <v>0.132506312438248</v>
          </cell>
        </row>
        <row r="486">
          <cell r="A486" t="str">
            <v>INV100484</v>
          </cell>
          <cell r="B486">
            <v>45508</v>
          </cell>
          <cell r="C486" t="str">
            <v>CUST0596</v>
          </cell>
          <cell r="D486" t="str">
            <v>PRD0140</v>
          </cell>
          <cell r="E486" t="str">
            <v>STR109</v>
          </cell>
          <cell r="F486" t="str">
            <v>EMP0203</v>
          </cell>
          <cell r="G486">
            <v>4</v>
          </cell>
          <cell r="H486">
            <v>595.48</v>
          </cell>
          <cell r="I486">
            <v>10</v>
          </cell>
          <cell r="J486">
            <v>238.19</v>
          </cell>
          <cell r="K486">
            <v>5</v>
          </cell>
          <cell r="L486">
            <v>107.19</v>
          </cell>
          <cell r="M486">
            <v>2250.92</v>
          </cell>
          <cell r="N486">
            <v>1395</v>
          </cell>
          <cell r="O486">
            <v>748.73</v>
          </cell>
          <cell r="P486" t="str">
            <v>Credit Card</v>
          </cell>
          <cell r="Q486" t="str">
            <v>Offline</v>
          </cell>
          <cell r="R486" t="str">
            <v>Not Returned</v>
          </cell>
          <cell r="S486" t="str">
            <v>17:53</v>
          </cell>
          <cell r="T486" t="str">
            <v>Weekend</v>
          </cell>
          <cell r="U486" t="str">
            <v>Aug</v>
          </cell>
          <cell r="V486">
            <v>8</v>
          </cell>
          <cell r="W486">
            <v>2024</v>
          </cell>
          <cell r="X486" t="str">
            <v>Aug-2024</v>
          </cell>
          <cell r="Y486" t="str">
            <v>Men T-Shirts</v>
          </cell>
          <cell r="Z486" t="str">
            <v>Polo</v>
          </cell>
          <cell r="AA486" t="str">
            <v>Metro Shoes</v>
          </cell>
          <cell r="AB486" t="str">
            <v>TrendMart Warangal Outlet</v>
          </cell>
          <cell r="AC486" t="str">
            <v>South Zone 2</v>
          </cell>
          <cell r="AD486" t="str">
            <v>Sangeeta Mishra</v>
          </cell>
          <cell r="AE486" t="str">
            <v>Silver</v>
          </cell>
          <cell r="AF486" t="str">
            <v>Rani Mishra</v>
          </cell>
          <cell r="AG486">
            <v>8</v>
          </cell>
          <cell r="AH486">
            <v>45505</v>
          </cell>
          <cell r="AI486" t="str">
            <v>Metro Shoes Polo Purple</v>
          </cell>
          <cell r="AJ486">
            <v>0.332632879000586</v>
          </cell>
        </row>
        <row r="487">
          <cell r="A487" t="str">
            <v>INV100485</v>
          </cell>
          <cell r="B487">
            <v>45588</v>
          </cell>
          <cell r="C487" t="str">
            <v>CUST0266</v>
          </cell>
          <cell r="D487" t="str">
            <v>PRD0212</v>
          </cell>
          <cell r="E487" t="str">
            <v>STR031</v>
          </cell>
          <cell r="F487" t="str">
            <v>EMP0215</v>
          </cell>
          <cell r="G487">
            <v>2</v>
          </cell>
          <cell r="H487">
            <v>2832.31</v>
          </cell>
          <cell r="I487">
            <v>15</v>
          </cell>
          <cell r="J487">
            <v>849.69</v>
          </cell>
          <cell r="K487">
            <v>12</v>
          </cell>
          <cell r="L487">
            <v>577.79</v>
          </cell>
          <cell r="M487">
            <v>5392.72</v>
          </cell>
          <cell r="N487">
            <v>4079.4</v>
          </cell>
          <cell r="O487">
            <v>735.53</v>
          </cell>
          <cell r="P487" t="str">
            <v>UPI</v>
          </cell>
          <cell r="Q487" t="str">
            <v>Offline</v>
          </cell>
          <cell r="R487" t="str">
            <v>Not Returned</v>
          </cell>
          <cell r="S487" t="str">
            <v>19:47</v>
          </cell>
          <cell r="T487" t="str">
            <v>Weekday</v>
          </cell>
          <cell r="U487" t="str">
            <v>Oct</v>
          </cell>
          <cell r="V487">
            <v>10</v>
          </cell>
          <cell r="W487">
            <v>2024</v>
          </cell>
          <cell r="X487" t="str">
            <v>Oct-2024</v>
          </cell>
          <cell r="Y487" t="str">
            <v>Watches</v>
          </cell>
          <cell r="Z487" t="str">
            <v>Digital Watch</v>
          </cell>
          <cell r="AA487" t="str">
            <v>Fossil</v>
          </cell>
          <cell r="AB487" t="str">
            <v>TrendMart Kozhikode Mall Kiosk</v>
          </cell>
          <cell r="AC487" t="str">
            <v>South Zone 1</v>
          </cell>
          <cell r="AD487" t="str">
            <v>Chandra Subramaniam</v>
          </cell>
          <cell r="AE487" t="str">
            <v>Silver</v>
          </cell>
          <cell r="AF487" t="str">
            <v>Praveen Gupta</v>
          </cell>
          <cell r="AG487">
            <v>10</v>
          </cell>
          <cell r="AH487">
            <v>45566</v>
          </cell>
          <cell r="AI487" t="str">
            <v>Fossil Digital Watch Maroon</v>
          </cell>
          <cell r="AJ487">
            <v>0.136393137414885</v>
          </cell>
        </row>
        <row r="488">
          <cell r="A488" t="str">
            <v>INV100486</v>
          </cell>
          <cell r="B488">
            <v>45649</v>
          </cell>
          <cell r="C488" t="str">
            <v>CUST0519</v>
          </cell>
          <cell r="D488" t="str">
            <v>PRD0122</v>
          </cell>
          <cell r="E488" t="str">
            <v>STR103</v>
          </cell>
          <cell r="F488" t="str">
            <v>EMP0091</v>
          </cell>
          <cell r="G488">
            <v>2</v>
          </cell>
          <cell r="H488">
            <v>749.51</v>
          </cell>
          <cell r="I488">
            <v>20</v>
          </cell>
          <cell r="J488">
            <v>299.8</v>
          </cell>
          <cell r="K488">
            <v>3</v>
          </cell>
          <cell r="L488">
            <v>35.98</v>
          </cell>
          <cell r="M488">
            <v>1235.2</v>
          </cell>
          <cell r="N488">
            <v>1113.98</v>
          </cell>
          <cell r="O488">
            <v>85.24</v>
          </cell>
          <cell r="P488" t="str">
            <v>Credit Card</v>
          </cell>
          <cell r="Q488" t="str">
            <v>Offline</v>
          </cell>
          <cell r="R488" t="str">
            <v>Not Returned</v>
          </cell>
          <cell r="S488" t="str">
            <v>11:24</v>
          </cell>
          <cell r="T488" t="str">
            <v>Weekday</v>
          </cell>
          <cell r="U488" t="str">
            <v>Dec</v>
          </cell>
          <cell r="V488">
            <v>12</v>
          </cell>
          <cell r="W488">
            <v>2024</v>
          </cell>
          <cell r="X488" t="str">
            <v>Dec-2024</v>
          </cell>
          <cell r="Y488" t="str">
            <v>Jewellery</v>
          </cell>
          <cell r="Z488" t="str">
            <v>Necklace</v>
          </cell>
          <cell r="AA488" t="str">
            <v>Aurelia</v>
          </cell>
          <cell r="AB488" t="str">
            <v>TrendMart Alappuzha Outlet</v>
          </cell>
          <cell r="AC488" t="str">
            <v>South Zone 1</v>
          </cell>
          <cell r="AD488" t="str">
            <v>Pranav Rao</v>
          </cell>
          <cell r="AE488" t="str">
            <v>Silver</v>
          </cell>
          <cell r="AF488" t="str">
            <v>Hari Nair</v>
          </cell>
          <cell r="AG488">
            <v>12</v>
          </cell>
          <cell r="AH488">
            <v>45627</v>
          </cell>
          <cell r="AI488" t="str">
            <v>Aurelia Necklace Grey</v>
          </cell>
          <cell r="AJ488">
            <v>0.069009067357513</v>
          </cell>
        </row>
        <row r="489">
          <cell r="A489" t="str">
            <v>INV100487</v>
          </cell>
          <cell r="B489">
            <v>45531</v>
          </cell>
          <cell r="C489" t="str">
            <v>CUST0501</v>
          </cell>
          <cell r="D489" t="str">
            <v>PRD0007</v>
          </cell>
          <cell r="E489" t="str">
            <v>STR102</v>
          </cell>
          <cell r="F489" t="str">
            <v>EMP0009</v>
          </cell>
          <cell r="G489">
            <v>2</v>
          </cell>
          <cell r="H489">
            <v>4700.04</v>
          </cell>
          <cell r="I489">
            <v>0</v>
          </cell>
          <cell r="J489">
            <v>0</v>
          </cell>
          <cell r="K489">
            <v>12</v>
          </cell>
          <cell r="L489">
            <v>1128.01</v>
          </cell>
          <cell r="M489">
            <v>10528.09</v>
          </cell>
          <cell r="N489">
            <v>6473.14</v>
          </cell>
          <cell r="O489">
            <v>2926.94</v>
          </cell>
          <cell r="P489" t="str">
            <v>UPI</v>
          </cell>
          <cell r="Q489" t="str">
            <v>Offline</v>
          </cell>
          <cell r="R489" t="str">
            <v>Not Returned</v>
          </cell>
          <cell r="S489" t="str">
            <v>17:24</v>
          </cell>
          <cell r="T489" t="str">
            <v>Weekday</v>
          </cell>
          <cell r="U489" t="str">
            <v>Aug</v>
          </cell>
          <cell r="V489">
            <v>8</v>
          </cell>
          <cell r="W489">
            <v>2024</v>
          </cell>
          <cell r="X489" t="str">
            <v>Aug-2024</v>
          </cell>
          <cell r="Y489" t="str">
            <v>Women Sarees</v>
          </cell>
          <cell r="Z489" t="str">
            <v>Silk Saree</v>
          </cell>
          <cell r="AA489" t="str">
            <v>Pepe Jeans</v>
          </cell>
          <cell r="AB489" t="str">
            <v>TrendMart Tirunelveli High Street</v>
          </cell>
          <cell r="AC489" t="str">
            <v>South Zone 1</v>
          </cell>
          <cell r="AD489" t="str">
            <v>Sangeeta Chandran</v>
          </cell>
          <cell r="AE489" t="str">
            <v>Silver</v>
          </cell>
          <cell r="AF489" t="str">
            <v>Vinod Hegde</v>
          </cell>
          <cell r="AG489">
            <v>8</v>
          </cell>
          <cell r="AH489">
            <v>45505</v>
          </cell>
          <cell r="AI489" t="str">
            <v>Pepe Jeans Silk Saree Navy Blue</v>
          </cell>
          <cell r="AJ489">
            <v>0.278012441003069</v>
          </cell>
        </row>
        <row r="490">
          <cell r="A490" t="str">
            <v>INV100488</v>
          </cell>
          <cell r="B490">
            <v>45709</v>
          </cell>
          <cell r="C490" t="str">
            <v>CUST0658</v>
          </cell>
          <cell r="D490" t="str">
            <v>PRD0007</v>
          </cell>
          <cell r="E490" t="str">
            <v>STR075</v>
          </cell>
          <cell r="F490" t="str">
            <v>EMP0225</v>
          </cell>
          <cell r="G490">
            <v>2</v>
          </cell>
          <cell r="H490">
            <v>4351.58</v>
          </cell>
          <cell r="I490">
            <v>10</v>
          </cell>
          <cell r="J490">
            <v>870.32</v>
          </cell>
          <cell r="K490">
            <v>12</v>
          </cell>
          <cell r="L490">
            <v>939.94</v>
          </cell>
          <cell r="M490">
            <v>8772.78</v>
          </cell>
          <cell r="N490">
            <v>6473.14</v>
          </cell>
          <cell r="O490">
            <v>1359.7</v>
          </cell>
          <cell r="P490" t="str">
            <v>UPI</v>
          </cell>
          <cell r="Q490" t="str">
            <v>Online</v>
          </cell>
          <cell r="R490" t="str">
            <v>Not Returned</v>
          </cell>
          <cell r="S490" t="str">
            <v>15:18</v>
          </cell>
          <cell r="T490" t="str">
            <v>Weekday</v>
          </cell>
          <cell r="U490" t="str">
            <v>Feb</v>
          </cell>
          <cell r="V490">
            <v>2</v>
          </cell>
          <cell r="W490">
            <v>2025</v>
          </cell>
          <cell r="X490" t="str">
            <v>Feb-2025</v>
          </cell>
          <cell r="Y490" t="str">
            <v>Women Sarees</v>
          </cell>
          <cell r="Z490" t="str">
            <v>Silk Saree</v>
          </cell>
          <cell r="AA490" t="str">
            <v>Pepe Jeans</v>
          </cell>
          <cell r="AB490" t="str">
            <v>TrendMart Chennai Standard</v>
          </cell>
          <cell r="AC490" t="str">
            <v>South Zone 1</v>
          </cell>
          <cell r="AD490" t="str">
            <v>Kiran Gupta</v>
          </cell>
          <cell r="AE490" t="str">
            <v>Gold</v>
          </cell>
          <cell r="AF490" t="str">
            <v>Swathi Achari</v>
          </cell>
          <cell r="AG490">
            <v>14</v>
          </cell>
          <cell r="AH490">
            <v>45689</v>
          </cell>
          <cell r="AI490" t="str">
            <v>Pepe Jeans Silk Saree Navy Blue</v>
          </cell>
          <cell r="AJ490">
            <v>0.154990778293768</v>
          </cell>
        </row>
        <row r="491">
          <cell r="A491" t="str">
            <v>INV100489</v>
          </cell>
          <cell r="B491">
            <v>45702</v>
          </cell>
          <cell r="C491" t="str">
            <v>CUST0568</v>
          </cell>
          <cell r="D491" t="str">
            <v>PRD0053</v>
          </cell>
          <cell r="E491" t="str">
            <v>STR041</v>
          </cell>
          <cell r="F491" t="str">
            <v>EMP0073</v>
          </cell>
          <cell r="G491">
            <v>2</v>
          </cell>
          <cell r="H491">
            <v>426.61</v>
          </cell>
          <cell r="I491">
            <v>20</v>
          </cell>
          <cell r="J491">
            <v>170.64</v>
          </cell>
          <cell r="K491">
            <v>5</v>
          </cell>
          <cell r="L491">
            <v>34.13</v>
          </cell>
          <cell r="M491">
            <v>716.71</v>
          </cell>
          <cell r="N491">
            <v>654.72</v>
          </cell>
          <cell r="O491">
            <v>27.86</v>
          </cell>
          <cell r="P491" t="str">
            <v>Debit Card</v>
          </cell>
          <cell r="Q491" t="str">
            <v>Online</v>
          </cell>
          <cell r="R491" t="str">
            <v>Not Returned</v>
          </cell>
          <cell r="S491" t="str">
            <v>13:20</v>
          </cell>
          <cell r="T491" t="str">
            <v>Weekday</v>
          </cell>
          <cell r="U491" t="str">
            <v>Feb</v>
          </cell>
          <cell r="V491">
            <v>2</v>
          </cell>
          <cell r="W491">
            <v>2025</v>
          </cell>
          <cell r="X491" t="str">
            <v>Feb-2025</v>
          </cell>
          <cell r="Y491" t="str">
            <v>Kids Wear</v>
          </cell>
          <cell r="Z491" t="str">
            <v>Girls Frock</v>
          </cell>
          <cell r="AA491" t="str">
            <v>Aurelia</v>
          </cell>
          <cell r="AB491" t="str">
            <v>TrendMart Thiruvananthapuram Standard</v>
          </cell>
          <cell r="AC491" t="str">
            <v>South Zone 1</v>
          </cell>
          <cell r="AD491" t="str">
            <v>Feroz Ramachandran</v>
          </cell>
          <cell r="AE491" t="str">
            <v>Gold</v>
          </cell>
          <cell r="AF491" t="str">
            <v>Sathish Sundaram</v>
          </cell>
          <cell r="AG491">
            <v>14</v>
          </cell>
          <cell r="AH491">
            <v>45689</v>
          </cell>
          <cell r="AI491" t="str">
            <v>Aurelia Girls Frock Maroon</v>
          </cell>
          <cell r="AJ491">
            <v>0.0388720682005274</v>
          </cell>
        </row>
        <row r="492">
          <cell r="A492" t="str">
            <v>INV100490</v>
          </cell>
          <cell r="B492">
            <v>45622</v>
          </cell>
          <cell r="C492" t="str">
            <v>CUST0269</v>
          </cell>
          <cell r="D492" t="str">
            <v>PRD0053</v>
          </cell>
          <cell r="E492" t="str">
            <v>STR072</v>
          </cell>
          <cell r="F492" t="str">
            <v>EMP0061</v>
          </cell>
          <cell r="G492">
            <v>1</v>
          </cell>
          <cell r="H492">
            <v>459.27</v>
          </cell>
          <cell r="I492">
            <v>25</v>
          </cell>
          <cell r="J492">
            <v>114.82</v>
          </cell>
          <cell r="K492">
            <v>5</v>
          </cell>
          <cell r="L492">
            <v>17.22</v>
          </cell>
          <cell r="M492">
            <v>361.67</v>
          </cell>
          <cell r="N492">
            <v>327.36</v>
          </cell>
          <cell r="O492">
            <v>17.09</v>
          </cell>
          <cell r="P492" t="str">
            <v>Cash</v>
          </cell>
          <cell r="Q492" t="str">
            <v>Offline</v>
          </cell>
          <cell r="R492" t="str">
            <v>Not Returned</v>
          </cell>
          <cell r="S492" t="str">
            <v>19:21</v>
          </cell>
          <cell r="T492" t="str">
            <v>Weekday</v>
          </cell>
          <cell r="U492" t="str">
            <v>Nov</v>
          </cell>
          <cell r="V492">
            <v>11</v>
          </cell>
          <cell r="W492">
            <v>2024</v>
          </cell>
          <cell r="X492" t="str">
            <v>Nov-2024</v>
          </cell>
          <cell r="Y492" t="str">
            <v>Kids Wear</v>
          </cell>
          <cell r="Z492" t="str">
            <v>Girls Frock</v>
          </cell>
          <cell r="AA492" t="str">
            <v>Aurelia</v>
          </cell>
          <cell r="AB492" t="str">
            <v>TrendMart Visakhapatnam Standard</v>
          </cell>
          <cell r="AC492" t="str">
            <v>South Zone 3</v>
          </cell>
          <cell r="AD492" t="str">
            <v>Ishwarya Iyengar</v>
          </cell>
          <cell r="AE492" t="str">
            <v>Regular</v>
          </cell>
          <cell r="AF492" t="str">
            <v>Ganapathy Naidu</v>
          </cell>
          <cell r="AG492">
            <v>11</v>
          </cell>
          <cell r="AH492">
            <v>45597</v>
          </cell>
          <cell r="AI492" t="str">
            <v>Aurelia Girls Frock Maroon</v>
          </cell>
          <cell r="AJ492">
            <v>0.0472530207094866</v>
          </cell>
        </row>
        <row r="493">
          <cell r="A493" t="str">
            <v>INV100491</v>
          </cell>
          <cell r="B493">
            <v>45588</v>
          </cell>
          <cell r="C493" t="str">
            <v>CUST0043</v>
          </cell>
          <cell r="D493" t="str">
            <v>PRD0155</v>
          </cell>
          <cell r="E493" t="str">
            <v>STR110</v>
          </cell>
          <cell r="F493" t="str">
            <v>EMP0008</v>
          </cell>
          <cell r="G493">
            <v>2</v>
          </cell>
          <cell r="H493">
            <v>1154.16</v>
          </cell>
          <cell r="I493">
            <v>0</v>
          </cell>
          <cell r="J493">
            <v>0</v>
          </cell>
          <cell r="K493">
            <v>12</v>
          </cell>
          <cell r="L493">
            <v>277</v>
          </cell>
          <cell r="M493">
            <v>2585.32</v>
          </cell>
          <cell r="N493">
            <v>1730.84</v>
          </cell>
          <cell r="O493">
            <v>577.48</v>
          </cell>
          <cell r="P493" t="str">
            <v>Net Banking</v>
          </cell>
          <cell r="Q493" t="str">
            <v>Online</v>
          </cell>
          <cell r="R493" t="str">
            <v>Not Returned</v>
          </cell>
          <cell r="S493" t="str">
            <v>14:59</v>
          </cell>
          <cell r="T493" t="str">
            <v>Weekday</v>
          </cell>
          <cell r="U493" t="str">
            <v>Oct</v>
          </cell>
          <cell r="V493">
            <v>10</v>
          </cell>
          <cell r="W493">
            <v>2024</v>
          </cell>
          <cell r="X493" t="str">
            <v>Oct-2024</v>
          </cell>
          <cell r="Y493" t="str">
            <v>Women Dresses</v>
          </cell>
          <cell r="Z493" t="str">
            <v>A-Line Dress</v>
          </cell>
          <cell r="AA493" t="str">
            <v>Indian Terrain</v>
          </cell>
          <cell r="AB493" t="str">
            <v>TrendMart Thoothukudi Outlet</v>
          </cell>
          <cell r="AC493" t="str">
            <v>South Zone 1</v>
          </cell>
          <cell r="AD493" t="str">
            <v>Suresh Shetty</v>
          </cell>
          <cell r="AE493" t="str">
            <v>Regular</v>
          </cell>
          <cell r="AF493" t="str">
            <v>Deepak Kamath</v>
          </cell>
          <cell r="AG493">
            <v>10</v>
          </cell>
          <cell r="AH493">
            <v>45566</v>
          </cell>
          <cell r="AI493" t="str">
            <v>Indian Terrain A-Line Dress Navy Blue</v>
          </cell>
          <cell r="AJ493">
            <v>0.223368867296892</v>
          </cell>
        </row>
        <row r="494">
          <cell r="A494" t="str">
            <v>INV100492</v>
          </cell>
          <cell r="B494">
            <v>45513</v>
          </cell>
          <cell r="C494" t="str">
            <v>CUST0785</v>
          </cell>
          <cell r="D494" t="str">
            <v>PRD0024</v>
          </cell>
          <cell r="E494" t="str">
            <v>STR020</v>
          </cell>
          <cell r="F494" t="str">
            <v>EMP0100</v>
          </cell>
          <cell r="G494">
            <v>2</v>
          </cell>
          <cell r="H494">
            <v>2220.71</v>
          </cell>
          <cell r="I494">
            <v>5</v>
          </cell>
          <cell r="J494">
            <v>222.07</v>
          </cell>
          <cell r="K494">
            <v>12</v>
          </cell>
          <cell r="L494">
            <v>506.32</v>
          </cell>
          <cell r="M494">
            <v>4725.67</v>
          </cell>
          <cell r="N494">
            <v>3158.92</v>
          </cell>
          <cell r="O494">
            <v>1060.43</v>
          </cell>
          <cell r="P494" t="str">
            <v>Credit Card</v>
          </cell>
          <cell r="Q494" t="str">
            <v>Offline</v>
          </cell>
          <cell r="R494" t="str">
            <v>Not Returned</v>
          </cell>
          <cell r="S494" t="str">
            <v>10:53</v>
          </cell>
          <cell r="T494" t="str">
            <v>Weekday</v>
          </cell>
          <cell r="U494" t="str">
            <v>Aug</v>
          </cell>
          <cell r="V494">
            <v>8</v>
          </cell>
          <cell r="W494">
            <v>2024</v>
          </cell>
          <cell r="X494" t="str">
            <v>Aug-2024</v>
          </cell>
          <cell r="Y494" t="str">
            <v>Handbags</v>
          </cell>
          <cell r="Z494" t="str">
            <v>Backpack</v>
          </cell>
          <cell r="AA494" t="str">
            <v>Spykar</v>
          </cell>
          <cell r="AB494" t="str">
            <v>TrendMart Guntur Standard</v>
          </cell>
          <cell r="AC494" t="str">
            <v>South Zone 3</v>
          </cell>
          <cell r="AD494" t="str">
            <v>Bharathi Pandian</v>
          </cell>
          <cell r="AE494" t="str">
            <v>Regular</v>
          </cell>
          <cell r="AF494" t="str">
            <v>Priya Balasubramaniam</v>
          </cell>
          <cell r="AG494">
            <v>8</v>
          </cell>
          <cell r="AH494">
            <v>45505</v>
          </cell>
          <cell r="AI494" t="str">
            <v>Spykar Backpack Peach</v>
          </cell>
          <cell r="AJ494">
            <v>0.224397810257593</v>
          </cell>
        </row>
        <row r="495">
          <cell r="A495" t="str">
            <v>INV100493</v>
          </cell>
          <cell r="B495">
            <v>45406</v>
          </cell>
          <cell r="C495" t="str">
            <v>CUST0154</v>
          </cell>
          <cell r="D495" t="str">
            <v>PRD0054</v>
          </cell>
          <cell r="E495" t="str">
            <v>STR109</v>
          </cell>
          <cell r="F495" t="str">
            <v>EMP0100</v>
          </cell>
          <cell r="G495">
            <v>2</v>
          </cell>
          <cell r="H495">
            <v>1364.41</v>
          </cell>
          <cell r="I495">
            <v>15</v>
          </cell>
          <cell r="J495">
            <v>409.32</v>
          </cell>
          <cell r="K495">
            <v>12</v>
          </cell>
          <cell r="L495">
            <v>278.34</v>
          </cell>
          <cell r="M495">
            <v>2597.84</v>
          </cell>
          <cell r="N495">
            <v>1808.42</v>
          </cell>
          <cell r="O495">
            <v>511.08</v>
          </cell>
          <cell r="P495" t="str">
            <v>Credit Card</v>
          </cell>
          <cell r="Q495" t="str">
            <v>Offline</v>
          </cell>
          <cell r="R495" t="str">
            <v>Not Returned</v>
          </cell>
          <cell r="S495" t="str">
            <v>18:44</v>
          </cell>
          <cell r="T495" t="str">
            <v>Weekday</v>
          </cell>
          <cell r="U495" t="str">
            <v>Apr</v>
          </cell>
          <cell r="V495">
            <v>4</v>
          </cell>
          <cell r="W495">
            <v>2024</v>
          </cell>
          <cell r="X495" t="str">
            <v>Apr-2024</v>
          </cell>
          <cell r="Y495" t="str">
            <v>Wallets</v>
          </cell>
          <cell r="Z495" t="str">
            <v>Leather Wallet</v>
          </cell>
          <cell r="AA495" t="str">
            <v>Louis Philippe</v>
          </cell>
          <cell r="AB495" t="str">
            <v>TrendMart Warangal Outlet</v>
          </cell>
          <cell r="AC495" t="str">
            <v>South Zone 2</v>
          </cell>
          <cell r="AD495" t="str">
            <v>Suresh Gupta</v>
          </cell>
          <cell r="AE495" t="str">
            <v>Regular</v>
          </cell>
          <cell r="AF495" t="str">
            <v>Priya Balasubramaniam</v>
          </cell>
          <cell r="AG495">
            <v>4</v>
          </cell>
          <cell r="AH495">
            <v>45383</v>
          </cell>
          <cell r="AI495" t="str">
            <v>Louis Philippe Leather Wallet Brown</v>
          </cell>
          <cell r="AJ495">
            <v>0.196732670218335</v>
          </cell>
        </row>
        <row r="496">
          <cell r="A496" t="str">
            <v>INV100494</v>
          </cell>
          <cell r="B496">
            <v>45626</v>
          </cell>
          <cell r="C496" t="str">
            <v>CUST0595</v>
          </cell>
          <cell r="D496" t="str">
            <v>PRD0134</v>
          </cell>
          <cell r="E496" t="str">
            <v>STR041</v>
          </cell>
          <cell r="F496" t="str">
            <v>EMP0194</v>
          </cell>
          <cell r="G496">
            <v>1</v>
          </cell>
          <cell r="H496">
            <v>869.84</v>
          </cell>
          <cell r="I496">
            <v>25</v>
          </cell>
          <cell r="J496">
            <v>217.46</v>
          </cell>
          <cell r="K496">
            <v>5</v>
          </cell>
          <cell r="L496">
            <v>32.62</v>
          </cell>
          <cell r="M496">
            <v>685</v>
          </cell>
          <cell r="N496">
            <v>698.08</v>
          </cell>
          <cell r="O496">
            <v>-45.7</v>
          </cell>
          <cell r="P496" t="str">
            <v>Net Banking</v>
          </cell>
          <cell r="Q496" t="str">
            <v>Offline</v>
          </cell>
          <cell r="R496" t="str">
            <v>Not Returned</v>
          </cell>
          <cell r="S496" t="str">
            <v>20:19</v>
          </cell>
          <cell r="T496" t="str">
            <v>Weekend</v>
          </cell>
          <cell r="U496" t="str">
            <v>Nov</v>
          </cell>
          <cell r="V496">
            <v>11</v>
          </cell>
          <cell r="W496">
            <v>2024</v>
          </cell>
          <cell r="X496" t="str">
            <v>Nov-2024</v>
          </cell>
          <cell r="Y496" t="str">
            <v>Women Dresses</v>
          </cell>
          <cell r="Z496" t="str">
            <v>Maxi Dress</v>
          </cell>
          <cell r="AA496" t="str">
            <v>Jack &amp; Jones</v>
          </cell>
          <cell r="AB496" t="str">
            <v>TrendMart Thiruvananthapuram Standard</v>
          </cell>
          <cell r="AC496" t="str">
            <v>South Zone 1</v>
          </cell>
          <cell r="AD496" t="str">
            <v>Revathi Natarajan</v>
          </cell>
          <cell r="AE496" t="str">
            <v>Silver</v>
          </cell>
          <cell r="AF496" t="str">
            <v>Pranav Reddy</v>
          </cell>
          <cell r="AG496">
            <v>11</v>
          </cell>
          <cell r="AH496">
            <v>45597</v>
          </cell>
          <cell r="AI496" t="str">
            <v>Jack &amp; Jones Maxi Dress Maroon</v>
          </cell>
          <cell r="AJ496">
            <v>-0.0667153284671533</v>
          </cell>
        </row>
        <row r="497">
          <cell r="A497" t="str">
            <v>INV100495</v>
          </cell>
          <cell r="B497">
            <v>45464</v>
          </cell>
          <cell r="C497" t="str">
            <v>CUST0591</v>
          </cell>
          <cell r="D497" t="str">
            <v>PRD0115</v>
          </cell>
          <cell r="E497" t="str">
            <v>STR087</v>
          </cell>
          <cell r="F497" t="str">
            <v>EMP0194</v>
          </cell>
          <cell r="G497">
            <v>3</v>
          </cell>
          <cell r="H497">
            <v>1595.23</v>
          </cell>
          <cell r="I497">
            <v>10</v>
          </cell>
          <cell r="J497">
            <v>478.57</v>
          </cell>
          <cell r="K497">
            <v>12</v>
          </cell>
          <cell r="L497">
            <v>516.85</v>
          </cell>
          <cell r="M497">
            <v>4823.97</v>
          </cell>
          <cell r="N497">
            <v>3422.7</v>
          </cell>
          <cell r="O497">
            <v>884.42</v>
          </cell>
          <cell r="P497" t="str">
            <v>Cash</v>
          </cell>
          <cell r="Q497" t="str">
            <v>Offline</v>
          </cell>
          <cell r="R497" t="str">
            <v>Not Returned</v>
          </cell>
          <cell r="S497" t="str">
            <v>20:52</v>
          </cell>
          <cell r="T497" t="str">
            <v>Weekday</v>
          </cell>
          <cell r="U497" t="str">
            <v>Jun</v>
          </cell>
          <cell r="V497">
            <v>6</v>
          </cell>
          <cell r="W497">
            <v>2024</v>
          </cell>
          <cell r="X497" t="str">
            <v>Jun-2024</v>
          </cell>
          <cell r="Y497" t="str">
            <v>Women Dresses</v>
          </cell>
          <cell r="Z497" t="str">
            <v>Bodycon Dress</v>
          </cell>
          <cell r="AA497" t="str">
            <v>Reebok</v>
          </cell>
          <cell r="AB497" t="str">
            <v>TrendMart Salem Outlet</v>
          </cell>
          <cell r="AC497" t="str">
            <v>South Zone 1</v>
          </cell>
          <cell r="AD497" t="str">
            <v>Feroz Gupta</v>
          </cell>
          <cell r="AE497" t="str">
            <v>Gold</v>
          </cell>
          <cell r="AF497" t="str">
            <v>Pranav Reddy</v>
          </cell>
          <cell r="AG497">
            <v>6</v>
          </cell>
          <cell r="AH497">
            <v>45444</v>
          </cell>
          <cell r="AI497" t="str">
            <v>Reebok Bodycon Dress Navy Blue</v>
          </cell>
          <cell r="AJ497">
            <v>0.183338619435859</v>
          </cell>
        </row>
        <row r="498">
          <cell r="A498" t="str">
            <v>INV100496</v>
          </cell>
          <cell r="B498">
            <v>45730</v>
          </cell>
          <cell r="C498" t="str">
            <v>CUST0703</v>
          </cell>
          <cell r="D498" t="str">
            <v>PRD0084</v>
          </cell>
          <cell r="E498" t="str">
            <v>STR023</v>
          </cell>
          <cell r="F498" t="str">
            <v>EMP0204</v>
          </cell>
          <cell r="G498">
            <v>1</v>
          </cell>
          <cell r="H498">
            <v>1348.49</v>
          </cell>
          <cell r="I498">
            <v>0</v>
          </cell>
          <cell r="J498">
            <v>0</v>
          </cell>
          <cell r="K498">
            <v>12</v>
          </cell>
          <cell r="L498">
            <v>161.82</v>
          </cell>
          <cell r="M498">
            <v>1510.31</v>
          </cell>
          <cell r="N498">
            <v>1073.45</v>
          </cell>
          <cell r="O498">
            <v>275.04</v>
          </cell>
          <cell r="P498" t="str">
            <v>Credit Card</v>
          </cell>
          <cell r="Q498" t="str">
            <v>Offline</v>
          </cell>
          <cell r="R498" t="str">
            <v>Not Returned</v>
          </cell>
          <cell r="S498" t="str">
            <v>19:02</v>
          </cell>
          <cell r="T498" t="str">
            <v>Weekday</v>
          </cell>
          <cell r="U498" t="str">
            <v>Mar</v>
          </cell>
          <cell r="V498">
            <v>3</v>
          </cell>
          <cell r="W498">
            <v>2025</v>
          </cell>
          <cell r="X498" t="str">
            <v>Mar-2025</v>
          </cell>
          <cell r="Y498" t="str">
            <v>Women Jeans</v>
          </cell>
          <cell r="Z498" t="str">
            <v>Bootcut</v>
          </cell>
          <cell r="AA498" t="str">
            <v>Biba</v>
          </cell>
          <cell r="AB498" t="str">
            <v>TrendMart Thoothukudi High Street</v>
          </cell>
          <cell r="AC498" t="str">
            <v>South Zone 1</v>
          </cell>
          <cell r="AD498" t="str">
            <v>Baskar Sundaram</v>
          </cell>
          <cell r="AE498" t="str">
            <v>Regular</v>
          </cell>
          <cell r="AF498" t="str">
            <v>Rahul Krishnan</v>
          </cell>
          <cell r="AG498">
            <v>15</v>
          </cell>
          <cell r="AH498">
            <v>45717</v>
          </cell>
          <cell r="AI498" t="str">
            <v>Biba Bootcut Maroon</v>
          </cell>
          <cell r="AJ498">
            <v>0.182108308890228</v>
          </cell>
        </row>
        <row r="499">
          <cell r="A499" t="str">
            <v>INV100497</v>
          </cell>
          <cell r="B499">
            <v>45731</v>
          </cell>
          <cell r="C499" t="str">
            <v>CUST0695</v>
          </cell>
          <cell r="D499" t="str">
            <v>PRD0079</v>
          </cell>
          <cell r="E499" t="str">
            <v>STR013</v>
          </cell>
          <cell r="F499" t="str">
            <v>EMP0206</v>
          </cell>
          <cell r="G499">
            <v>3</v>
          </cell>
          <cell r="H499">
            <v>1806.61</v>
          </cell>
          <cell r="I499">
            <v>0</v>
          </cell>
          <cell r="J499">
            <v>0</v>
          </cell>
          <cell r="K499">
            <v>12</v>
          </cell>
          <cell r="L499">
            <v>650.38</v>
          </cell>
          <cell r="M499">
            <v>6070.21</v>
          </cell>
          <cell r="N499">
            <v>3508.38</v>
          </cell>
          <cell r="O499">
            <v>1911.45</v>
          </cell>
          <cell r="P499" t="str">
            <v>UPI</v>
          </cell>
          <cell r="Q499" t="str">
            <v>Offline</v>
          </cell>
          <cell r="R499" t="str">
            <v>Not Returned</v>
          </cell>
          <cell r="S499" t="str">
            <v>12:58</v>
          </cell>
          <cell r="T499" t="str">
            <v>Weekend</v>
          </cell>
          <cell r="U499" t="str">
            <v>Mar</v>
          </cell>
          <cell r="V499">
            <v>3</v>
          </cell>
          <cell r="W499">
            <v>2025</v>
          </cell>
          <cell r="X499" t="str">
            <v>Mar-2025</v>
          </cell>
          <cell r="Y499" t="str">
            <v>Winter Wear</v>
          </cell>
          <cell r="Z499" t="str">
            <v>Hoodie</v>
          </cell>
          <cell r="AA499" t="str">
            <v>Numero Uno</v>
          </cell>
          <cell r="AB499" t="str">
            <v>TrendMart Nizamabad Standard</v>
          </cell>
          <cell r="AC499" t="str">
            <v>South Zone 2</v>
          </cell>
          <cell r="AD499" t="str">
            <v>Vidya Achari</v>
          </cell>
          <cell r="AE499" t="str">
            <v>Silver</v>
          </cell>
          <cell r="AF499" t="str">
            <v>Arjun Krishnan</v>
          </cell>
          <cell r="AG499">
            <v>15</v>
          </cell>
          <cell r="AH499">
            <v>45717</v>
          </cell>
          <cell r="AI499" t="str">
            <v>Numero Uno Hoodie Pink</v>
          </cell>
          <cell r="AJ499">
            <v>0.314890259150837</v>
          </cell>
        </row>
        <row r="500">
          <cell r="A500" t="str">
            <v>INV100498</v>
          </cell>
          <cell r="B500">
            <v>45446</v>
          </cell>
          <cell r="C500" t="str">
            <v>CUST0774</v>
          </cell>
          <cell r="D500" t="str">
            <v>PRD0112</v>
          </cell>
          <cell r="E500" t="str">
            <v>STR083</v>
          </cell>
          <cell r="F500" t="str">
            <v>EMP0276</v>
          </cell>
          <cell r="G500">
            <v>2</v>
          </cell>
          <cell r="H500">
            <v>2223.96</v>
          </cell>
          <cell r="I500">
            <v>5</v>
          </cell>
          <cell r="J500">
            <v>222.4</v>
          </cell>
          <cell r="K500">
            <v>12</v>
          </cell>
          <cell r="L500">
            <v>507.06</v>
          </cell>
          <cell r="M500">
            <v>4732.58</v>
          </cell>
          <cell r="N500">
            <v>3353.84</v>
          </cell>
          <cell r="O500">
            <v>871.68</v>
          </cell>
          <cell r="P500" t="str">
            <v>UPI</v>
          </cell>
          <cell r="Q500" t="str">
            <v>Offline</v>
          </cell>
          <cell r="R500" t="str">
            <v>Not Returned</v>
          </cell>
          <cell r="S500" t="str">
            <v>20:39</v>
          </cell>
          <cell r="T500" t="str">
            <v>Weekday</v>
          </cell>
          <cell r="U500" t="str">
            <v>Jun</v>
          </cell>
          <cell r="V500">
            <v>6</v>
          </cell>
          <cell r="W500">
            <v>2024</v>
          </cell>
          <cell r="X500" t="str">
            <v>Jun-2024</v>
          </cell>
          <cell r="Y500" t="str">
            <v>Men Ethnic</v>
          </cell>
          <cell r="Z500" t="str">
            <v>Sherwani</v>
          </cell>
          <cell r="AA500" t="str">
            <v>Raymond</v>
          </cell>
          <cell r="AB500" t="str">
            <v>TrendMart Tumakuru Outlet</v>
          </cell>
          <cell r="AC500" t="str">
            <v>South Zone 2</v>
          </cell>
          <cell r="AD500" t="str">
            <v>Easwaran Natarajan</v>
          </cell>
          <cell r="AE500" t="str">
            <v>Gold</v>
          </cell>
          <cell r="AF500" t="str">
            <v>Manoj Ramachandran</v>
          </cell>
          <cell r="AG500">
            <v>6</v>
          </cell>
          <cell r="AH500">
            <v>45444</v>
          </cell>
          <cell r="AI500" t="str">
            <v>Raymond Sherwani Olive</v>
          </cell>
          <cell r="AJ500">
            <v>0.184187060757557</v>
          </cell>
        </row>
        <row r="501">
          <cell r="A501" t="str">
            <v>INV100499</v>
          </cell>
          <cell r="B501">
            <v>45393</v>
          </cell>
          <cell r="C501" t="str">
            <v>CUST0178</v>
          </cell>
          <cell r="D501" t="str">
            <v>PRD0071</v>
          </cell>
          <cell r="E501" t="str">
            <v>STR111</v>
          </cell>
          <cell r="F501" t="str">
            <v>EMP0206</v>
          </cell>
          <cell r="G501">
            <v>2</v>
          </cell>
          <cell r="H501">
            <v>754.14</v>
          </cell>
          <cell r="I501">
            <v>5</v>
          </cell>
          <cell r="J501">
            <v>75.41</v>
          </cell>
          <cell r="K501">
            <v>5</v>
          </cell>
          <cell r="L501">
            <v>71.64</v>
          </cell>
          <cell r="M501">
            <v>1504.51</v>
          </cell>
          <cell r="N501">
            <v>1069.62</v>
          </cell>
          <cell r="O501">
            <v>363.25</v>
          </cell>
          <cell r="P501" t="str">
            <v>UPI</v>
          </cell>
          <cell r="Q501" t="str">
            <v>Offline</v>
          </cell>
          <cell r="R501" t="str">
            <v>Not Returned</v>
          </cell>
          <cell r="S501" t="str">
            <v>17:47</v>
          </cell>
          <cell r="T501" t="str">
            <v>Weekday</v>
          </cell>
          <cell r="U501" t="str">
            <v>Apr</v>
          </cell>
          <cell r="V501">
            <v>4</v>
          </cell>
          <cell r="W501">
            <v>2024</v>
          </cell>
          <cell r="X501" t="str">
            <v>Apr-2024</v>
          </cell>
          <cell r="Y501" t="str">
            <v>Women Tops</v>
          </cell>
          <cell r="Z501" t="str">
            <v>Casual Top</v>
          </cell>
          <cell r="AA501" t="str">
            <v>US Polo Assn</v>
          </cell>
          <cell r="AB501" t="str">
            <v>TrendMart Kurnool Outlet</v>
          </cell>
          <cell r="AC501" t="str">
            <v>South Zone 3</v>
          </cell>
          <cell r="AD501" t="str">
            <v>Srinivas Gowda</v>
          </cell>
          <cell r="AE501" t="str">
            <v>Silver</v>
          </cell>
          <cell r="AF501" t="str">
            <v>Arjun Krishnan</v>
          </cell>
          <cell r="AG501">
            <v>4</v>
          </cell>
          <cell r="AH501">
            <v>45383</v>
          </cell>
          <cell r="AI501" t="str">
            <v>US Polo Assn Casual Top Sky Blue</v>
          </cell>
          <cell r="AJ501">
            <v>0.241440734857196</v>
          </cell>
        </row>
        <row r="502">
          <cell r="A502" t="str">
            <v>INV100500</v>
          </cell>
          <cell r="B502">
            <v>45567</v>
          </cell>
          <cell r="C502" t="str">
            <v>CUST0503</v>
          </cell>
          <cell r="D502" t="str">
            <v>PRD0070</v>
          </cell>
          <cell r="E502" t="str">
            <v>STR088</v>
          </cell>
          <cell r="F502" t="str">
            <v>EMP0204</v>
          </cell>
          <cell r="G502">
            <v>3</v>
          </cell>
          <cell r="H502">
            <v>848.09</v>
          </cell>
          <cell r="I502">
            <v>5</v>
          </cell>
          <cell r="J502">
            <v>127.21</v>
          </cell>
          <cell r="K502">
            <v>5</v>
          </cell>
          <cell r="L502">
            <v>120.85</v>
          </cell>
          <cell r="M502">
            <v>2537.91</v>
          </cell>
          <cell r="N502">
            <v>1696.35</v>
          </cell>
          <cell r="O502">
            <v>720.71</v>
          </cell>
          <cell r="P502" t="str">
            <v>Debit Card</v>
          </cell>
          <cell r="Q502" t="str">
            <v>Online</v>
          </cell>
          <cell r="R502" t="str">
            <v>Not Returned</v>
          </cell>
          <cell r="S502" t="str">
            <v>12:44</v>
          </cell>
          <cell r="T502" t="str">
            <v>Weekday</v>
          </cell>
          <cell r="U502" t="str">
            <v>Oct</v>
          </cell>
          <cell r="V502">
            <v>10</v>
          </cell>
          <cell r="W502">
            <v>2024</v>
          </cell>
          <cell r="X502" t="str">
            <v>Oct-2024</v>
          </cell>
          <cell r="Y502" t="str">
            <v>Kids Wear</v>
          </cell>
          <cell r="Z502" t="str">
            <v>Boys Shirt</v>
          </cell>
          <cell r="AA502" t="str">
            <v>Woodland</v>
          </cell>
          <cell r="AB502" t="str">
            <v>TrendMart Warangal High Street</v>
          </cell>
          <cell r="AC502" t="str">
            <v>South Zone 2</v>
          </cell>
          <cell r="AD502" t="str">
            <v>Karunakaran Menon</v>
          </cell>
          <cell r="AE502" t="str">
            <v>Regular</v>
          </cell>
          <cell r="AF502" t="str">
            <v>Rahul Krishnan</v>
          </cell>
          <cell r="AG502">
            <v>10</v>
          </cell>
          <cell r="AH502">
            <v>45566</v>
          </cell>
          <cell r="AI502" t="str">
            <v>Woodland Boys Shirt White</v>
          </cell>
          <cell r="AJ502">
            <v>0.283977761228728</v>
          </cell>
        </row>
        <row r="503">
          <cell r="A503" t="str">
            <v>INV100501</v>
          </cell>
          <cell r="B503">
            <v>45681</v>
          </cell>
          <cell r="C503" t="str">
            <v>CUST0432</v>
          </cell>
          <cell r="D503" t="str">
            <v>PRD0081</v>
          </cell>
          <cell r="E503" t="str">
            <v>STR118</v>
          </cell>
          <cell r="F503" t="str">
            <v>EMP0132</v>
          </cell>
          <cell r="G503">
            <v>2</v>
          </cell>
          <cell r="H503">
            <v>6089.84</v>
          </cell>
          <cell r="I503">
            <v>15</v>
          </cell>
          <cell r="J503">
            <v>1826.95</v>
          </cell>
          <cell r="K503">
            <v>3</v>
          </cell>
          <cell r="L503">
            <v>310.58</v>
          </cell>
          <cell r="M503">
            <v>10663.31</v>
          </cell>
          <cell r="N503">
            <v>9525.52</v>
          </cell>
          <cell r="O503">
            <v>827.209999999999</v>
          </cell>
          <cell r="P503" t="str">
            <v>UPI</v>
          </cell>
          <cell r="Q503" t="str">
            <v>Offline</v>
          </cell>
          <cell r="R503" t="str">
            <v>Not Returned</v>
          </cell>
          <cell r="S503" t="str">
            <v>21:56</v>
          </cell>
          <cell r="T503" t="str">
            <v>Weekday</v>
          </cell>
          <cell r="U503" t="str">
            <v>Jan</v>
          </cell>
          <cell r="V503">
            <v>1</v>
          </cell>
          <cell r="W503">
            <v>2025</v>
          </cell>
          <cell r="X503" t="str">
            <v>Jan-2025</v>
          </cell>
          <cell r="Y503" t="str">
            <v>Jewellery</v>
          </cell>
          <cell r="Z503" t="str">
            <v>Earrings</v>
          </cell>
          <cell r="AA503" t="str">
            <v>Aurelia</v>
          </cell>
          <cell r="AB503" t="str">
            <v>TrendMart Nellore Mall Kiosk</v>
          </cell>
          <cell r="AC503" t="str">
            <v>South Zone 3</v>
          </cell>
          <cell r="AD503" t="str">
            <v>Siddharth Singh</v>
          </cell>
          <cell r="AE503" t="str">
            <v>Regular</v>
          </cell>
          <cell r="AF503" t="str">
            <v>Vasanthi Gupta</v>
          </cell>
          <cell r="AG503">
            <v>13</v>
          </cell>
          <cell r="AH503">
            <v>45658</v>
          </cell>
          <cell r="AI503" t="str">
            <v>Aurelia Earrings Sky Blue</v>
          </cell>
          <cell r="AJ503">
            <v>0.0775753494927934</v>
          </cell>
        </row>
        <row r="504">
          <cell r="A504" t="str">
            <v>INV100502</v>
          </cell>
          <cell r="B504">
            <v>45563</v>
          </cell>
          <cell r="C504" t="str">
            <v>CUST0663</v>
          </cell>
          <cell r="D504" t="str">
            <v>PRD0016</v>
          </cell>
          <cell r="E504" t="str">
            <v>STR052</v>
          </cell>
          <cell r="F504" t="str">
            <v>EMP0121</v>
          </cell>
          <cell r="G504">
            <v>2</v>
          </cell>
          <cell r="H504">
            <v>2197.96</v>
          </cell>
          <cell r="I504">
            <v>15</v>
          </cell>
          <cell r="J504">
            <v>659.39</v>
          </cell>
          <cell r="K504">
            <v>12</v>
          </cell>
          <cell r="L504">
            <v>448.38</v>
          </cell>
          <cell r="M504">
            <v>4184.91</v>
          </cell>
          <cell r="N504">
            <v>2923.46</v>
          </cell>
          <cell r="O504">
            <v>813.07</v>
          </cell>
          <cell r="P504" t="str">
            <v>Credit Card</v>
          </cell>
          <cell r="Q504" t="str">
            <v>Online</v>
          </cell>
          <cell r="R504" t="str">
            <v>Not Returned</v>
          </cell>
          <cell r="S504" t="str">
            <v>17:35</v>
          </cell>
          <cell r="T504" t="str">
            <v>Weekend</v>
          </cell>
          <cell r="U504" t="str">
            <v>Sep</v>
          </cell>
          <cell r="V504">
            <v>9</v>
          </cell>
          <cell r="W504">
            <v>2024</v>
          </cell>
          <cell r="X504" t="str">
            <v>Sep-2024</v>
          </cell>
          <cell r="Y504" t="str">
            <v>Handbags</v>
          </cell>
          <cell r="Z504" t="str">
            <v>Sling Bag</v>
          </cell>
          <cell r="AA504" t="str">
            <v>Titan</v>
          </cell>
          <cell r="AB504" t="str">
            <v>TrendMart Guntur High Street</v>
          </cell>
          <cell r="AC504" t="str">
            <v>South Zone 3</v>
          </cell>
          <cell r="AD504" t="str">
            <v>Nandakumar Naidu</v>
          </cell>
          <cell r="AE504" t="str">
            <v>Silver</v>
          </cell>
          <cell r="AF504" t="str">
            <v>Yamini Pandian</v>
          </cell>
          <cell r="AG504">
            <v>9</v>
          </cell>
          <cell r="AH504">
            <v>45536</v>
          </cell>
          <cell r="AI504" t="str">
            <v>Titan Sling Bag Green</v>
          </cell>
          <cell r="AJ504">
            <v>0.194286137575241</v>
          </cell>
        </row>
        <row r="505">
          <cell r="A505" t="str">
            <v>INV100503</v>
          </cell>
          <cell r="B505">
            <v>45489</v>
          </cell>
          <cell r="C505" t="str">
            <v>CUST0453</v>
          </cell>
          <cell r="D505" t="str">
            <v>PRD0022</v>
          </cell>
          <cell r="E505" t="str">
            <v>STR001</v>
          </cell>
          <cell r="F505" t="str">
            <v>EMP0260</v>
          </cell>
          <cell r="G505">
            <v>1</v>
          </cell>
          <cell r="H505">
            <v>1160.61</v>
          </cell>
          <cell r="I505">
            <v>25</v>
          </cell>
          <cell r="J505">
            <v>290.15</v>
          </cell>
          <cell r="K505">
            <v>12</v>
          </cell>
          <cell r="L505">
            <v>104.46</v>
          </cell>
          <cell r="M505">
            <v>974.92</v>
          </cell>
          <cell r="N505">
            <v>767.83</v>
          </cell>
          <cell r="O505">
            <v>102.63</v>
          </cell>
          <cell r="P505" t="str">
            <v>UPI</v>
          </cell>
          <cell r="Q505" t="str">
            <v>Offline</v>
          </cell>
          <cell r="R505" t="str">
            <v>Not Returned</v>
          </cell>
          <cell r="S505" t="str">
            <v>16:05</v>
          </cell>
          <cell r="T505" t="str">
            <v>Weekday</v>
          </cell>
          <cell r="U505" t="str">
            <v>Jul</v>
          </cell>
          <cell r="V505">
            <v>7</v>
          </cell>
          <cell r="W505">
            <v>2024</v>
          </cell>
          <cell r="X505" t="str">
            <v>Jul-2024</v>
          </cell>
          <cell r="Y505" t="str">
            <v>Women Jeans</v>
          </cell>
          <cell r="Z505" t="str">
            <v>Skinny Fit</v>
          </cell>
          <cell r="AA505" t="str">
            <v>Being Human</v>
          </cell>
          <cell r="AB505" t="str">
            <v>TrendMart Kollam Standard</v>
          </cell>
          <cell r="AC505" t="str">
            <v>South Zone 1</v>
          </cell>
          <cell r="AD505" t="str">
            <v>Thiru Iyer</v>
          </cell>
          <cell r="AE505" t="str">
            <v>Silver</v>
          </cell>
          <cell r="AF505" t="str">
            <v>Malathi Varma</v>
          </cell>
          <cell r="AG505">
            <v>7</v>
          </cell>
          <cell r="AH505">
            <v>45474</v>
          </cell>
          <cell r="AI505" t="str">
            <v>Being Human Skinny Fit Charcoal</v>
          </cell>
          <cell r="AJ505">
            <v>0.105270176014442</v>
          </cell>
        </row>
        <row r="506">
          <cell r="A506" t="str">
            <v>INV100504</v>
          </cell>
          <cell r="B506">
            <v>45582</v>
          </cell>
          <cell r="C506" t="str">
            <v>CUST0559</v>
          </cell>
          <cell r="D506" t="str">
            <v>PRD0036</v>
          </cell>
          <cell r="E506" t="str">
            <v>STR038</v>
          </cell>
          <cell r="F506" t="str">
            <v>EMP0009</v>
          </cell>
          <cell r="G506">
            <v>1</v>
          </cell>
          <cell r="H506">
            <v>5308.24</v>
          </cell>
          <cell r="I506">
            <v>5</v>
          </cell>
          <cell r="J506">
            <v>265.41</v>
          </cell>
          <cell r="K506">
            <v>12</v>
          </cell>
          <cell r="L506">
            <v>605.14</v>
          </cell>
          <cell r="M506">
            <v>5647.97</v>
          </cell>
          <cell r="N506">
            <v>3748.71</v>
          </cell>
          <cell r="O506">
            <v>1294.12</v>
          </cell>
          <cell r="P506" t="str">
            <v>Debit Card</v>
          </cell>
          <cell r="Q506" t="str">
            <v>Offline</v>
          </cell>
          <cell r="R506" t="str">
            <v>Not Returned</v>
          </cell>
          <cell r="S506" t="str">
            <v>11:45</v>
          </cell>
          <cell r="T506" t="str">
            <v>Weekday</v>
          </cell>
          <cell r="U506" t="str">
            <v>Oct</v>
          </cell>
          <cell r="V506">
            <v>10</v>
          </cell>
          <cell r="W506">
            <v>2024</v>
          </cell>
          <cell r="X506" t="str">
            <v>Oct-2024</v>
          </cell>
          <cell r="Y506" t="str">
            <v>Watches</v>
          </cell>
          <cell r="Z506" t="str">
            <v>Digital Watch</v>
          </cell>
          <cell r="AA506" t="str">
            <v>Bata</v>
          </cell>
          <cell r="AB506" t="str">
            <v>TrendMart Tumakuru Standard</v>
          </cell>
          <cell r="AC506" t="str">
            <v>South Zone 2</v>
          </cell>
          <cell r="AD506" t="str">
            <v>Pranav Singh</v>
          </cell>
          <cell r="AE506" t="str">
            <v>Silver</v>
          </cell>
          <cell r="AF506" t="str">
            <v>Vinod Hegde</v>
          </cell>
          <cell r="AG506">
            <v>10</v>
          </cell>
          <cell r="AH506">
            <v>45566</v>
          </cell>
          <cell r="AI506" t="str">
            <v>Bata Digital Watch White</v>
          </cell>
          <cell r="AJ506">
            <v>0.229130112235015</v>
          </cell>
        </row>
        <row r="507">
          <cell r="A507" t="str">
            <v>INV100505</v>
          </cell>
          <cell r="B507">
            <v>45539</v>
          </cell>
          <cell r="C507" t="str">
            <v>CUST0505</v>
          </cell>
          <cell r="D507" t="str">
            <v>PRD0074</v>
          </cell>
          <cell r="E507" t="str">
            <v>STR009</v>
          </cell>
          <cell r="F507" t="str">
            <v>EMP0203</v>
          </cell>
          <cell r="G507">
            <v>1</v>
          </cell>
          <cell r="H507">
            <v>936.88</v>
          </cell>
          <cell r="I507">
            <v>20</v>
          </cell>
          <cell r="J507">
            <v>187.38</v>
          </cell>
          <cell r="K507">
            <v>5</v>
          </cell>
          <cell r="L507">
            <v>37.48</v>
          </cell>
          <cell r="M507">
            <v>786.98</v>
          </cell>
          <cell r="N507">
            <v>721.22</v>
          </cell>
          <cell r="O507">
            <v>28.28</v>
          </cell>
          <cell r="P507" t="str">
            <v>Debit Card</v>
          </cell>
          <cell r="Q507" t="str">
            <v>Offline</v>
          </cell>
          <cell r="R507" t="str">
            <v>Returned</v>
          </cell>
          <cell r="S507" t="str">
            <v>13:04</v>
          </cell>
          <cell r="T507" t="str">
            <v>Weekday</v>
          </cell>
          <cell r="U507" t="str">
            <v>Sep</v>
          </cell>
          <cell r="V507">
            <v>9</v>
          </cell>
          <cell r="W507">
            <v>2024</v>
          </cell>
          <cell r="X507" t="str">
            <v>Sep-2024</v>
          </cell>
          <cell r="Y507" t="str">
            <v>Men Shirts</v>
          </cell>
          <cell r="Z507" t="str">
            <v>Denim Shirt</v>
          </cell>
          <cell r="AA507" t="str">
            <v>Indian Terrain</v>
          </cell>
          <cell r="AB507" t="str">
            <v>TrendMart Thrissur High Street</v>
          </cell>
          <cell r="AC507" t="str">
            <v>South Zone 1</v>
          </cell>
          <cell r="AD507" t="str">
            <v>Kannan Achari</v>
          </cell>
          <cell r="AE507" t="str">
            <v>Regular</v>
          </cell>
          <cell r="AF507" t="str">
            <v>Rani Mishra</v>
          </cell>
          <cell r="AG507">
            <v>9</v>
          </cell>
          <cell r="AH507">
            <v>45536</v>
          </cell>
          <cell r="AI507" t="str">
            <v>Indian Terrain Denim Shirt Wine</v>
          </cell>
          <cell r="AJ507">
            <v>0.0359348395130753</v>
          </cell>
        </row>
        <row r="508">
          <cell r="A508" t="str">
            <v>INV100506</v>
          </cell>
          <cell r="B508">
            <v>45729</v>
          </cell>
          <cell r="C508" t="str">
            <v>CUST0592</v>
          </cell>
          <cell r="D508" t="str">
            <v>PRD0213</v>
          </cell>
          <cell r="E508" t="str">
            <v>STR101</v>
          </cell>
          <cell r="F508" t="str">
            <v>EMP0063</v>
          </cell>
          <cell r="G508">
            <v>2</v>
          </cell>
          <cell r="H508">
            <v>6722.45</v>
          </cell>
          <cell r="I508">
            <v>0</v>
          </cell>
          <cell r="J508">
            <v>0</v>
          </cell>
          <cell r="K508">
            <v>3</v>
          </cell>
          <cell r="L508">
            <v>403.35</v>
          </cell>
          <cell r="M508">
            <v>13848.25</v>
          </cell>
          <cell r="N508">
            <v>9734.42</v>
          </cell>
          <cell r="O508">
            <v>3710.48</v>
          </cell>
          <cell r="P508" t="str">
            <v>Debit Card</v>
          </cell>
          <cell r="Q508" t="str">
            <v>Offline</v>
          </cell>
          <cell r="R508" t="str">
            <v>Not Returned</v>
          </cell>
          <cell r="S508" t="str">
            <v>14:08</v>
          </cell>
          <cell r="T508" t="str">
            <v>Weekday</v>
          </cell>
          <cell r="U508" t="str">
            <v>Mar</v>
          </cell>
          <cell r="V508">
            <v>3</v>
          </cell>
          <cell r="W508">
            <v>2025</v>
          </cell>
          <cell r="X508" t="str">
            <v>Mar-2025</v>
          </cell>
          <cell r="Y508" t="str">
            <v>Jewellery</v>
          </cell>
          <cell r="Z508" t="str">
            <v>Earrings</v>
          </cell>
          <cell r="AA508" t="str">
            <v>Global Desi</v>
          </cell>
          <cell r="AB508" t="str">
            <v>TrendMart Thiruvananthapuram Standard</v>
          </cell>
          <cell r="AC508" t="str">
            <v>South Zone 1</v>
          </cell>
          <cell r="AD508" t="str">
            <v>Kiran Chandran</v>
          </cell>
          <cell r="AE508" t="str">
            <v>Silver</v>
          </cell>
          <cell r="AF508" t="str">
            <v>Anusuya Subramaniam</v>
          </cell>
          <cell r="AG508">
            <v>15</v>
          </cell>
          <cell r="AH508">
            <v>45717</v>
          </cell>
          <cell r="AI508" t="str">
            <v>Global Desi Earrings Green</v>
          </cell>
          <cell r="AJ508">
            <v>0.26793854819201</v>
          </cell>
        </row>
        <row r="509">
          <cell r="A509" t="str">
            <v>INV100507</v>
          </cell>
          <cell r="B509">
            <v>45516</v>
          </cell>
          <cell r="C509" t="str">
            <v>CUST0811</v>
          </cell>
          <cell r="D509" t="str">
            <v>PRD0186</v>
          </cell>
          <cell r="E509" t="str">
            <v>STR003</v>
          </cell>
          <cell r="F509" t="str">
            <v>EMP0020</v>
          </cell>
          <cell r="G509">
            <v>2</v>
          </cell>
          <cell r="H509">
            <v>887.65</v>
          </cell>
          <cell r="I509">
            <v>10</v>
          </cell>
          <cell r="J509">
            <v>177.53</v>
          </cell>
          <cell r="K509">
            <v>5</v>
          </cell>
          <cell r="L509">
            <v>79.89</v>
          </cell>
          <cell r="M509">
            <v>1677.66</v>
          </cell>
          <cell r="N509">
            <v>1146.18</v>
          </cell>
          <cell r="O509">
            <v>451.59</v>
          </cell>
          <cell r="P509" t="str">
            <v>Cash</v>
          </cell>
          <cell r="Q509" t="str">
            <v>Offline</v>
          </cell>
          <cell r="R509" t="str">
            <v>Not Returned</v>
          </cell>
          <cell r="S509" t="str">
            <v>10:59</v>
          </cell>
          <cell r="T509" t="str">
            <v>Weekday</v>
          </cell>
          <cell r="U509" t="str">
            <v>Aug</v>
          </cell>
          <cell r="V509">
            <v>8</v>
          </cell>
          <cell r="W509">
            <v>2024</v>
          </cell>
          <cell r="X509" t="str">
            <v>Aug-2024</v>
          </cell>
          <cell r="Y509" t="str">
            <v>Women Kurtis</v>
          </cell>
          <cell r="Z509" t="str">
            <v>Anarkali Kurti</v>
          </cell>
          <cell r="AA509" t="str">
            <v>Nike</v>
          </cell>
          <cell r="AB509" t="str">
            <v>TrendMart Tumakuru High Street</v>
          </cell>
          <cell r="AC509" t="str">
            <v>South Zone 2</v>
          </cell>
          <cell r="AD509" t="str">
            <v>Deepak Ramachandran</v>
          </cell>
          <cell r="AE509" t="str">
            <v>Regular</v>
          </cell>
          <cell r="AF509" t="str">
            <v>Eswar Prasad</v>
          </cell>
          <cell r="AG509">
            <v>8</v>
          </cell>
          <cell r="AH509">
            <v>45505</v>
          </cell>
          <cell r="AI509" t="str">
            <v>Nike Anarkali Kurti White</v>
          </cell>
          <cell r="AJ509">
            <v>0.269178498623082</v>
          </cell>
        </row>
        <row r="510">
          <cell r="A510" t="str">
            <v>INV100508</v>
          </cell>
          <cell r="B510">
            <v>45588</v>
          </cell>
          <cell r="C510" t="str">
            <v>CUST0498</v>
          </cell>
          <cell r="D510" t="str">
            <v>PRD0094</v>
          </cell>
          <cell r="E510" t="str">
            <v>STR105</v>
          </cell>
          <cell r="F510" t="str">
            <v>EMP0072</v>
          </cell>
          <cell r="G510">
            <v>1</v>
          </cell>
          <cell r="H510">
            <v>1274.06</v>
          </cell>
          <cell r="I510">
            <v>0</v>
          </cell>
          <cell r="J510">
            <v>0</v>
          </cell>
          <cell r="K510">
            <v>12</v>
          </cell>
          <cell r="L510">
            <v>152.89</v>
          </cell>
          <cell r="M510">
            <v>1426.95</v>
          </cell>
          <cell r="N510">
            <v>893.89</v>
          </cell>
          <cell r="O510">
            <v>380.17</v>
          </cell>
          <cell r="P510" t="str">
            <v>UPI</v>
          </cell>
          <cell r="Q510" t="str">
            <v>Offline</v>
          </cell>
          <cell r="R510" t="str">
            <v>Not Returned</v>
          </cell>
          <cell r="S510" t="str">
            <v>14:14</v>
          </cell>
          <cell r="T510" t="str">
            <v>Weekday</v>
          </cell>
          <cell r="U510" t="str">
            <v>Oct</v>
          </cell>
          <cell r="V510">
            <v>10</v>
          </cell>
          <cell r="W510">
            <v>2024</v>
          </cell>
          <cell r="X510" t="str">
            <v>Oct-2024</v>
          </cell>
          <cell r="Y510" t="str">
            <v>Sportswear</v>
          </cell>
          <cell r="Z510" t="str">
            <v>Track Suit</v>
          </cell>
          <cell r="AA510" t="str">
            <v>Pantaloons</v>
          </cell>
          <cell r="AB510" t="str">
            <v>TrendMart Coimbatore Mall Kiosk</v>
          </cell>
          <cell r="AC510" t="str">
            <v>South Zone 1</v>
          </cell>
          <cell r="AD510" t="str">
            <v>Baskar Ramachandran</v>
          </cell>
          <cell r="AE510" t="str">
            <v>Gold</v>
          </cell>
          <cell r="AF510" t="str">
            <v>Anitha Ramachandran</v>
          </cell>
          <cell r="AG510">
            <v>10</v>
          </cell>
          <cell r="AH510">
            <v>45566</v>
          </cell>
          <cell r="AI510" t="str">
            <v>Pantaloons Track Suit Brown</v>
          </cell>
          <cell r="AJ510">
            <v>0.266421388275693</v>
          </cell>
        </row>
        <row r="511">
          <cell r="A511" t="str">
            <v>INV100509</v>
          </cell>
          <cell r="B511">
            <v>45735</v>
          </cell>
          <cell r="C511" t="str">
            <v>CUST0464</v>
          </cell>
          <cell r="D511" t="str">
            <v>PRD0145</v>
          </cell>
          <cell r="E511" t="str">
            <v>STR084</v>
          </cell>
          <cell r="F511" t="str">
            <v>EMP0132</v>
          </cell>
          <cell r="G511">
            <v>2</v>
          </cell>
          <cell r="H511">
            <v>1675.85</v>
          </cell>
          <cell r="I511">
            <v>15</v>
          </cell>
          <cell r="J511">
            <v>502.75</v>
          </cell>
          <cell r="K511">
            <v>12</v>
          </cell>
          <cell r="L511">
            <v>341.87</v>
          </cell>
          <cell r="M511">
            <v>3190.82</v>
          </cell>
          <cell r="N511">
            <v>2266.54</v>
          </cell>
          <cell r="O511">
            <v>582.41</v>
          </cell>
          <cell r="P511" t="str">
            <v>UPI</v>
          </cell>
          <cell r="Q511" t="str">
            <v>Offline</v>
          </cell>
          <cell r="R511" t="str">
            <v>Not Returned</v>
          </cell>
          <cell r="S511" t="str">
            <v>19:59</v>
          </cell>
          <cell r="T511" t="str">
            <v>Weekday</v>
          </cell>
          <cell r="U511" t="str">
            <v>Mar</v>
          </cell>
          <cell r="V511">
            <v>3</v>
          </cell>
          <cell r="W511">
            <v>2025</v>
          </cell>
          <cell r="X511" t="str">
            <v>Mar-2025</v>
          </cell>
          <cell r="Y511" t="str">
            <v>Women Dresses</v>
          </cell>
          <cell r="Z511" t="str">
            <v>Shirt Dress</v>
          </cell>
          <cell r="AA511" t="str">
            <v>Pantaloons</v>
          </cell>
          <cell r="AB511" t="str">
            <v>TrendMart Tirupati High Street</v>
          </cell>
          <cell r="AC511" t="str">
            <v>South Zone 3</v>
          </cell>
          <cell r="AD511" t="str">
            <v>Sunita Naicker</v>
          </cell>
          <cell r="AE511" t="str">
            <v>Silver</v>
          </cell>
          <cell r="AF511" t="str">
            <v>Vasanthi Gupta</v>
          </cell>
          <cell r="AG511">
            <v>15</v>
          </cell>
          <cell r="AH511">
            <v>45717</v>
          </cell>
          <cell r="AI511" t="str">
            <v>Pantaloons Shirt Dress Grey</v>
          </cell>
          <cell r="AJ511">
            <v>0.182526748610075</v>
          </cell>
        </row>
        <row r="512">
          <cell r="A512" t="str">
            <v>INV100510</v>
          </cell>
          <cell r="B512">
            <v>45598</v>
          </cell>
          <cell r="C512" t="str">
            <v>CUST0029</v>
          </cell>
          <cell r="D512" t="str">
            <v>PRD0179</v>
          </cell>
          <cell r="E512" t="str">
            <v>STR087</v>
          </cell>
          <cell r="F512" t="str">
            <v>EMP0206</v>
          </cell>
          <cell r="G512">
            <v>1</v>
          </cell>
          <cell r="H512">
            <v>1693.72</v>
          </cell>
          <cell r="I512">
            <v>25</v>
          </cell>
          <cell r="J512">
            <v>423.43</v>
          </cell>
          <cell r="K512">
            <v>12</v>
          </cell>
          <cell r="L512">
            <v>152.43</v>
          </cell>
          <cell r="M512">
            <v>1422.72</v>
          </cell>
          <cell r="N512">
            <v>1139.81</v>
          </cell>
          <cell r="O512">
            <v>130.48</v>
          </cell>
          <cell r="P512" t="str">
            <v>Cash</v>
          </cell>
          <cell r="Q512" t="str">
            <v>Online</v>
          </cell>
          <cell r="R512" t="str">
            <v>Not Returned</v>
          </cell>
          <cell r="S512" t="str">
            <v>20:14</v>
          </cell>
          <cell r="T512" t="str">
            <v>Weekend</v>
          </cell>
          <cell r="U512" t="str">
            <v>Nov</v>
          </cell>
          <cell r="V512">
            <v>11</v>
          </cell>
          <cell r="W512">
            <v>2024</v>
          </cell>
          <cell r="X512" t="str">
            <v>Nov-2024</v>
          </cell>
          <cell r="Y512" t="str">
            <v>Women Jeans</v>
          </cell>
          <cell r="Z512" t="str">
            <v>Bootcut</v>
          </cell>
          <cell r="AA512" t="str">
            <v>Spykar</v>
          </cell>
          <cell r="AB512" t="str">
            <v>TrendMart Salem Outlet</v>
          </cell>
          <cell r="AC512" t="str">
            <v>South Zone 1</v>
          </cell>
          <cell r="AD512" t="str">
            <v>Janani Chettiar</v>
          </cell>
          <cell r="AE512" t="str">
            <v>Silver</v>
          </cell>
          <cell r="AF512" t="str">
            <v>Arjun Krishnan</v>
          </cell>
          <cell r="AG512">
            <v>11</v>
          </cell>
          <cell r="AH512">
            <v>45597</v>
          </cell>
          <cell r="AI512" t="str">
            <v>Spykar Bootcut Charcoal</v>
          </cell>
          <cell r="AJ512">
            <v>0.0917116509221773</v>
          </cell>
        </row>
        <row r="513">
          <cell r="A513" t="str">
            <v>INV100511</v>
          </cell>
          <cell r="B513">
            <v>45567</v>
          </cell>
          <cell r="C513" t="str">
            <v>CUST0635</v>
          </cell>
          <cell r="D513" t="str">
            <v>PRD0081</v>
          </cell>
          <cell r="E513" t="str">
            <v>STR109</v>
          </cell>
          <cell r="F513" t="str">
            <v>EMP0269</v>
          </cell>
          <cell r="G513">
            <v>2</v>
          </cell>
          <cell r="H513">
            <v>6421.75</v>
          </cell>
          <cell r="I513">
            <v>25</v>
          </cell>
          <cell r="J513">
            <v>3210.88</v>
          </cell>
          <cell r="K513">
            <v>3</v>
          </cell>
          <cell r="L513">
            <v>288.98</v>
          </cell>
          <cell r="M513">
            <v>9921.6</v>
          </cell>
          <cell r="N513">
            <v>9525.52</v>
          </cell>
          <cell r="O513">
            <v>107.1</v>
          </cell>
          <cell r="P513" t="str">
            <v>UPI</v>
          </cell>
          <cell r="Q513" t="str">
            <v>Offline</v>
          </cell>
          <cell r="R513" t="str">
            <v>Not Returned</v>
          </cell>
          <cell r="S513" t="str">
            <v>15:40</v>
          </cell>
          <cell r="T513" t="str">
            <v>Weekday</v>
          </cell>
          <cell r="U513" t="str">
            <v>Oct</v>
          </cell>
          <cell r="V513">
            <v>10</v>
          </cell>
          <cell r="W513">
            <v>2024</v>
          </cell>
          <cell r="X513" t="str">
            <v>Oct-2024</v>
          </cell>
          <cell r="Y513" t="str">
            <v>Jewellery</v>
          </cell>
          <cell r="Z513" t="str">
            <v>Earrings</v>
          </cell>
          <cell r="AA513" t="str">
            <v>Aurelia</v>
          </cell>
          <cell r="AB513" t="str">
            <v>TrendMart Warangal Outlet</v>
          </cell>
          <cell r="AC513" t="str">
            <v>South Zone 2</v>
          </cell>
          <cell r="AD513" t="str">
            <v>Jagan Bhat</v>
          </cell>
          <cell r="AE513" t="str">
            <v>Regular</v>
          </cell>
          <cell r="AF513" t="str">
            <v>Ishwarya Shetty</v>
          </cell>
          <cell r="AG513">
            <v>10</v>
          </cell>
          <cell r="AH513">
            <v>45566</v>
          </cell>
          <cell r="AI513" t="str">
            <v>Aurelia Earrings Sky Blue</v>
          </cell>
          <cell r="AJ513">
            <v>0.0107946298984035</v>
          </cell>
        </row>
        <row r="514">
          <cell r="A514" t="str">
            <v>INV100512</v>
          </cell>
          <cell r="B514">
            <v>45576</v>
          </cell>
          <cell r="C514" t="str">
            <v>CUST0767</v>
          </cell>
          <cell r="D514" t="str">
            <v>PRD0118</v>
          </cell>
          <cell r="E514" t="str">
            <v>STR038</v>
          </cell>
          <cell r="F514" t="str">
            <v>EMP0072</v>
          </cell>
          <cell r="G514">
            <v>1</v>
          </cell>
          <cell r="H514">
            <v>2830.41</v>
          </cell>
          <cell r="I514">
            <v>10</v>
          </cell>
          <cell r="J514">
            <v>283.04</v>
          </cell>
          <cell r="K514">
            <v>12</v>
          </cell>
          <cell r="L514">
            <v>305.68</v>
          </cell>
          <cell r="M514">
            <v>2853.05</v>
          </cell>
          <cell r="N514">
            <v>1940.79</v>
          </cell>
          <cell r="O514">
            <v>606.58</v>
          </cell>
          <cell r="P514" t="str">
            <v>Credit Card</v>
          </cell>
          <cell r="Q514" t="str">
            <v>Offline</v>
          </cell>
          <cell r="R514" t="str">
            <v>Not Returned</v>
          </cell>
          <cell r="S514" t="str">
            <v>14:05</v>
          </cell>
          <cell r="T514" t="str">
            <v>Weekday</v>
          </cell>
          <cell r="U514" t="str">
            <v>Oct</v>
          </cell>
          <cell r="V514">
            <v>10</v>
          </cell>
          <cell r="W514">
            <v>2024</v>
          </cell>
          <cell r="X514" t="str">
            <v>Oct-2024</v>
          </cell>
          <cell r="Y514" t="str">
            <v>Winter Wear</v>
          </cell>
          <cell r="Z514" t="str">
            <v>Hoodie</v>
          </cell>
          <cell r="AA514" t="str">
            <v>Bata</v>
          </cell>
          <cell r="AB514" t="str">
            <v>TrendMart Tumakuru Standard</v>
          </cell>
          <cell r="AC514" t="str">
            <v>South Zone 2</v>
          </cell>
          <cell r="AD514" t="str">
            <v>Praveen Gowda</v>
          </cell>
          <cell r="AE514" t="str">
            <v>Silver</v>
          </cell>
          <cell r="AF514" t="str">
            <v>Anitha Ramachandran</v>
          </cell>
          <cell r="AG514">
            <v>10</v>
          </cell>
          <cell r="AH514">
            <v>45566</v>
          </cell>
          <cell r="AI514" t="str">
            <v>Bata Hoodie Grey</v>
          </cell>
          <cell r="AJ514">
            <v>0.212607560330173</v>
          </cell>
        </row>
        <row r="515">
          <cell r="A515" t="str">
            <v>INV100513</v>
          </cell>
          <cell r="B515">
            <v>45437</v>
          </cell>
          <cell r="C515" t="str">
            <v>CUST0813</v>
          </cell>
          <cell r="D515" t="str">
            <v>PRD0004</v>
          </cell>
          <cell r="E515" t="str">
            <v>STR095</v>
          </cell>
          <cell r="F515" t="str">
            <v>EMP0020</v>
          </cell>
          <cell r="G515">
            <v>4</v>
          </cell>
          <cell r="H515">
            <v>1792.41</v>
          </cell>
          <cell r="I515">
            <v>10</v>
          </cell>
          <cell r="J515">
            <v>716.96</v>
          </cell>
          <cell r="K515">
            <v>12</v>
          </cell>
          <cell r="L515">
            <v>774.32</v>
          </cell>
          <cell r="M515">
            <v>7227</v>
          </cell>
          <cell r="N515">
            <v>4578.36</v>
          </cell>
          <cell r="O515">
            <v>1874.32</v>
          </cell>
          <cell r="P515" t="str">
            <v>Debit Card</v>
          </cell>
          <cell r="Q515" t="str">
            <v>Offline</v>
          </cell>
          <cell r="R515" t="str">
            <v>Not Returned</v>
          </cell>
          <cell r="S515" t="str">
            <v>16:47</v>
          </cell>
          <cell r="T515" t="str">
            <v>Weekend</v>
          </cell>
          <cell r="U515" t="str">
            <v>May</v>
          </cell>
          <cell r="V515">
            <v>5</v>
          </cell>
          <cell r="W515">
            <v>2024</v>
          </cell>
          <cell r="X515" t="str">
            <v>May-2024</v>
          </cell>
          <cell r="Y515" t="str">
            <v>Women Dresses</v>
          </cell>
          <cell r="Z515" t="str">
            <v>Bodycon Dress</v>
          </cell>
          <cell r="AA515" t="str">
            <v>Westside</v>
          </cell>
          <cell r="AB515" t="str">
            <v>TrendMart Kurnool Standard</v>
          </cell>
          <cell r="AC515" t="str">
            <v>South Zone 3</v>
          </cell>
          <cell r="AD515" t="str">
            <v>Anjali Naicker</v>
          </cell>
          <cell r="AE515" t="str">
            <v>Platinum</v>
          </cell>
          <cell r="AF515" t="str">
            <v>Eswar Prasad</v>
          </cell>
          <cell r="AG515">
            <v>5</v>
          </cell>
          <cell r="AH515">
            <v>45413</v>
          </cell>
          <cell r="AI515" t="str">
            <v>Westside Bodycon Dress Green</v>
          </cell>
          <cell r="AJ515">
            <v>0.259349660993497</v>
          </cell>
        </row>
        <row r="516">
          <cell r="A516" t="str">
            <v>INV100514</v>
          </cell>
          <cell r="B516">
            <v>45646</v>
          </cell>
          <cell r="C516" t="str">
            <v>CUST0786</v>
          </cell>
          <cell r="D516" t="str">
            <v>PRD0197</v>
          </cell>
          <cell r="E516" t="str">
            <v>STR111</v>
          </cell>
          <cell r="F516" t="str">
            <v>EMP0147</v>
          </cell>
          <cell r="G516">
            <v>2</v>
          </cell>
          <cell r="H516">
            <v>1666.6</v>
          </cell>
          <cell r="I516">
            <v>25</v>
          </cell>
          <cell r="J516">
            <v>833.3</v>
          </cell>
          <cell r="K516">
            <v>12</v>
          </cell>
          <cell r="L516">
            <v>299.99</v>
          </cell>
          <cell r="M516">
            <v>2799.89</v>
          </cell>
          <cell r="N516">
            <v>2248.96</v>
          </cell>
          <cell r="O516">
            <v>250.94</v>
          </cell>
          <cell r="P516" t="str">
            <v>UPI</v>
          </cell>
          <cell r="Q516" t="str">
            <v>Online</v>
          </cell>
          <cell r="R516" t="str">
            <v>Not Returned</v>
          </cell>
          <cell r="S516" t="str">
            <v>15:33</v>
          </cell>
          <cell r="T516" t="str">
            <v>Weekday</v>
          </cell>
          <cell r="U516" t="str">
            <v>Dec</v>
          </cell>
          <cell r="V516">
            <v>12</v>
          </cell>
          <cell r="W516">
            <v>2024</v>
          </cell>
          <cell r="X516" t="str">
            <v>Dec-2024</v>
          </cell>
          <cell r="Y516" t="str">
            <v>Women Jeans</v>
          </cell>
          <cell r="Z516" t="str">
            <v>Straight Fit</v>
          </cell>
          <cell r="AA516" t="str">
            <v>Ramraj Cotton</v>
          </cell>
          <cell r="AB516" t="str">
            <v>TrendMart Kurnool Outlet</v>
          </cell>
          <cell r="AC516" t="str">
            <v>South Zone 3</v>
          </cell>
          <cell r="AD516" t="str">
            <v>Baskar Bhat</v>
          </cell>
          <cell r="AE516" t="str">
            <v>Regular</v>
          </cell>
          <cell r="AF516" t="str">
            <v>Yogesh Chettiar</v>
          </cell>
          <cell r="AG516">
            <v>12</v>
          </cell>
          <cell r="AH516">
            <v>45627</v>
          </cell>
          <cell r="AI516" t="str">
            <v>Ramraj Cotton Straight Fit White</v>
          </cell>
          <cell r="AJ516">
            <v>0.0896249495515895</v>
          </cell>
        </row>
        <row r="517">
          <cell r="A517" t="str">
            <v>INV100515</v>
          </cell>
          <cell r="B517">
            <v>45613</v>
          </cell>
          <cell r="C517" t="str">
            <v>CUST0528</v>
          </cell>
          <cell r="D517" t="str">
            <v>PRD0072</v>
          </cell>
          <cell r="E517" t="str">
            <v>STR007</v>
          </cell>
          <cell r="F517" t="str">
            <v>EMP0149</v>
          </cell>
          <cell r="G517">
            <v>2</v>
          </cell>
          <cell r="H517">
            <v>891.23</v>
          </cell>
          <cell r="I517">
            <v>15</v>
          </cell>
          <cell r="J517">
            <v>267.37</v>
          </cell>
          <cell r="K517">
            <v>5</v>
          </cell>
          <cell r="L517">
            <v>75.75</v>
          </cell>
          <cell r="M517">
            <v>1590.84</v>
          </cell>
          <cell r="N517">
            <v>1198.56</v>
          </cell>
          <cell r="O517">
            <v>316.53</v>
          </cell>
          <cell r="P517" t="str">
            <v>Debit Card</v>
          </cell>
          <cell r="Q517" t="str">
            <v>Offline</v>
          </cell>
          <cell r="R517" t="str">
            <v>Not Returned</v>
          </cell>
          <cell r="S517" t="str">
            <v>10:36</v>
          </cell>
          <cell r="T517" t="str">
            <v>Weekend</v>
          </cell>
          <cell r="U517" t="str">
            <v>Nov</v>
          </cell>
          <cell r="V517">
            <v>11</v>
          </cell>
          <cell r="W517">
            <v>2024</v>
          </cell>
          <cell r="X517" t="str">
            <v>Nov-2024</v>
          </cell>
          <cell r="Y517" t="str">
            <v>Women Kurtis</v>
          </cell>
          <cell r="Z517" t="str">
            <v>Straight Kurti</v>
          </cell>
          <cell r="AA517" t="str">
            <v>Metro Shoes</v>
          </cell>
          <cell r="AB517" t="str">
            <v>TrendMart Thoothukudi Mall Kiosk</v>
          </cell>
          <cell r="AC517" t="str">
            <v>South Zone 1</v>
          </cell>
          <cell r="AD517" t="str">
            <v>Hari Bhat</v>
          </cell>
          <cell r="AE517" t="str">
            <v>Gold</v>
          </cell>
          <cell r="AF517" t="str">
            <v>Vasanthi Kamath</v>
          </cell>
          <cell r="AG517">
            <v>11</v>
          </cell>
          <cell r="AH517">
            <v>45597</v>
          </cell>
          <cell r="AI517" t="str">
            <v>Metro Shoes Straight Kurti Green</v>
          </cell>
          <cell r="AJ517">
            <v>0.198970355284001</v>
          </cell>
        </row>
        <row r="518">
          <cell r="A518" t="str">
            <v>INV100516</v>
          </cell>
          <cell r="B518">
            <v>45572</v>
          </cell>
          <cell r="C518" t="str">
            <v>CUST0325</v>
          </cell>
          <cell r="D518" t="str">
            <v>PRD0115</v>
          </cell>
          <cell r="E518" t="str">
            <v>STR018</v>
          </cell>
          <cell r="F518" t="str">
            <v>EMP0258</v>
          </cell>
          <cell r="G518">
            <v>3</v>
          </cell>
          <cell r="H518">
            <v>1607.59</v>
          </cell>
          <cell r="I518">
            <v>0</v>
          </cell>
          <cell r="J518">
            <v>0</v>
          </cell>
          <cell r="K518">
            <v>12</v>
          </cell>
          <cell r="L518">
            <v>578.73</v>
          </cell>
          <cell r="M518">
            <v>5401.5</v>
          </cell>
          <cell r="N518">
            <v>3422.7</v>
          </cell>
          <cell r="O518">
            <v>1400.07</v>
          </cell>
          <cell r="P518" t="str">
            <v>UPI</v>
          </cell>
          <cell r="Q518" t="str">
            <v>Offline</v>
          </cell>
          <cell r="R518" t="str">
            <v>Not Returned</v>
          </cell>
          <cell r="S518" t="str">
            <v>21:55</v>
          </cell>
          <cell r="T518" t="str">
            <v>Weekday</v>
          </cell>
          <cell r="U518" t="str">
            <v>Oct</v>
          </cell>
          <cell r="V518">
            <v>10</v>
          </cell>
          <cell r="W518">
            <v>2024</v>
          </cell>
          <cell r="X518" t="str">
            <v>Oct-2024</v>
          </cell>
          <cell r="Y518" t="str">
            <v>Women Dresses</v>
          </cell>
          <cell r="Z518" t="str">
            <v>Bodycon Dress</v>
          </cell>
          <cell r="AA518" t="str">
            <v>Reebok</v>
          </cell>
          <cell r="AB518" t="str">
            <v>TrendMart Visakhapatnam High Street</v>
          </cell>
          <cell r="AC518" t="str">
            <v>South Zone 3</v>
          </cell>
          <cell r="AD518" t="str">
            <v>Kavya Murthy</v>
          </cell>
          <cell r="AE518" t="str">
            <v>Gold</v>
          </cell>
          <cell r="AF518" t="str">
            <v>Preethi Singh</v>
          </cell>
          <cell r="AG518">
            <v>10</v>
          </cell>
          <cell r="AH518">
            <v>45566</v>
          </cell>
          <cell r="AI518" t="str">
            <v>Reebok Bodycon Dress Navy Blue</v>
          </cell>
          <cell r="AJ518">
            <v>0.259200222160511</v>
          </cell>
        </row>
        <row r="519">
          <cell r="A519" t="str">
            <v>INV100517</v>
          </cell>
          <cell r="B519">
            <v>45579</v>
          </cell>
          <cell r="C519" t="str">
            <v>CUST0568</v>
          </cell>
          <cell r="D519" t="str">
            <v>PRD0181</v>
          </cell>
          <cell r="E519" t="str">
            <v>STR080</v>
          </cell>
          <cell r="F519" t="str">
            <v>EMP0260</v>
          </cell>
          <cell r="G519">
            <v>1</v>
          </cell>
          <cell r="H519">
            <v>721.21</v>
          </cell>
          <cell r="I519">
            <v>15</v>
          </cell>
          <cell r="J519">
            <v>108.18</v>
          </cell>
          <cell r="K519">
            <v>5</v>
          </cell>
          <cell r="L519">
            <v>30.65</v>
          </cell>
          <cell r="M519">
            <v>643.68</v>
          </cell>
          <cell r="N519">
            <v>570.18</v>
          </cell>
          <cell r="O519">
            <v>42.85</v>
          </cell>
          <cell r="P519" t="str">
            <v>UPI</v>
          </cell>
          <cell r="Q519" t="str">
            <v>Offline</v>
          </cell>
          <cell r="R519" t="str">
            <v>Not Returned</v>
          </cell>
          <cell r="S519" t="str">
            <v>18:42</v>
          </cell>
          <cell r="T519" t="str">
            <v>Weekday</v>
          </cell>
          <cell r="U519" t="str">
            <v>Oct</v>
          </cell>
          <cell r="V519">
            <v>10</v>
          </cell>
          <cell r="W519">
            <v>2024</v>
          </cell>
          <cell r="X519" t="str">
            <v>Oct-2024</v>
          </cell>
          <cell r="Y519" t="str">
            <v>Wallets</v>
          </cell>
          <cell r="Z519" t="str">
            <v>Leather Wallet</v>
          </cell>
          <cell r="AA519" t="str">
            <v>Skechers</v>
          </cell>
          <cell r="AB519" t="str">
            <v>TrendMart Kochi High Street</v>
          </cell>
          <cell r="AC519" t="str">
            <v>South Zone 1</v>
          </cell>
          <cell r="AD519" t="str">
            <v>Feroz Ramachandran</v>
          </cell>
          <cell r="AE519" t="str">
            <v>Gold</v>
          </cell>
          <cell r="AF519" t="str">
            <v>Malathi Varma</v>
          </cell>
          <cell r="AG519">
            <v>10</v>
          </cell>
          <cell r="AH519">
            <v>45566</v>
          </cell>
          <cell r="AI519" t="str">
            <v>Skechers Leather Wallet Brown</v>
          </cell>
          <cell r="AJ519">
            <v>0.0665703455132985</v>
          </cell>
        </row>
        <row r="520">
          <cell r="A520" t="str">
            <v>INV100518</v>
          </cell>
          <cell r="B520">
            <v>45641</v>
          </cell>
          <cell r="C520" t="str">
            <v>CUST0710</v>
          </cell>
          <cell r="D520" t="str">
            <v>PRD0113</v>
          </cell>
          <cell r="E520" t="str">
            <v>STR113</v>
          </cell>
          <cell r="F520" t="str">
            <v>EMP0008</v>
          </cell>
          <cell r="G520">
            <v>1</v>
          </cell>
          <cell r="H520">
            <v>2559.64</v>
          </cell>
          <cell r="I520">
            <v>10</v>
          </cell>
          <cell r="J520">
            <v>255.96</v>
          </cell>
          <cell r="K520">
            <v>12</v>
          </cell>
          <cell r="L520">
            <v>276.44</v>
          </cell>
          <cell r="M520">
            <v>2580.12</v>
          </cell>
          <cell r="N520">
            <v>1580.02</v>
          </cell>
          <cell r="O520">
            <v>723.66</v>
          </cell>
          <cell r="P520" t="str">
            <v>Net Banking</v>
          </cell>
          <cell r="Q520" t="str">
            <v>Online</v>
          </cell>
          <cell r="R520" t="str">
            <v>Not Returned</v>
          </cell>
          <cell r="S520" t="str">
            <v>17:42</v>
          </cell>
          <cell r="T520" t="str">
            <v>Weekend</v>
          </cell>
          <cell r="U520" t="str">
            <v>Dec</v>
          </cell>
          <cell r="V520">
            <v>12</v>
          </cell>
          <cell r="W520">
            <v>2024</v>
          </cell>
          <cell r="X520" t="str">
            <v>Dec-2024</v>
          </cell>
          <cell r="Y520" t="str">
            <v>Men Ethnic</v>
          </cell>
          <cell r="Z520" t="str">
            <v>Kurta</v>
          </cell>
          <cell r="AA520" t="str">
            <v>Woodland</v>
          </cell>
          <cell r="AB520" t="str">
            <v>TrendMart Mangaluru High Street</v>
          </cell>
          <cell r="AC520" t="str">
            <v>South Zone 2</v>
          </cell>
          <cell r="AD520" t="str">
            <v>Pranav Gopalakrishnan</v>
          </cell>
          <cell r="AE520" t="str">
            <v>Silver</v>
          </cell>
          <cell r="AF520" t="str">
            <v>Deepak Kamath</v>
          </cell>
          <cell r="AG520">
            <v>12</v>
          </cell>
          <cell r="AH520">
            <v>45627</v>
          </cell>
          <cell r="AI520" t="str">
            <v>Woodland Kurta Teal</v>
          </cell>
          <cell r="AJ520">
            <v>0.280475326728989</v>
          </cell>
        </row>
        <row r="521">
          <cell r="A521" t="str">
            <v>INV100519</v>
          </cell>
          <cell r="B521">
            <v>45410</v>
          </cell>
          <cell r="C521" t="str">
            <v>CUST0843</v>
          </cell>
          <cell r="D521" t="str">
            <v>PRD0084</v>
          </cell>
          <cell r="E521" t="str">
            <v>STR069</v>
          </cell>
          <cell r="F521" t="str">
            <v>EMP0206</v>
          </cell>
          <cell r="G521">
            <v>2</v>
          </cell>
          <cell r="H521">
            <v>1444.95</v>
          </cell>
          <cell r="I521">
            <v>5</v>
          </cell>
          <cell r="J521">
            <v>144.5</v>
          </cell>
          <cell r="K521">
            <v>12</v>
          </cell>
          <cell r="L521">
            <v>329.45</v>
          </cell>
          <cell r="M521">
            <v>3074.85</v>
          </cell>
          <cell r="N521">
            <v>2146.9</v>
          </cell>
          <cell r="O521">
            <v>598.5</v>
          </cell>
          <cell r="P521" t="str">
            <v>EMI</v>
          </cell>
          <cell r="Q521" t="str">
            <v>Offline</v>
          </cell>
          <cell r="R521" t="str">
            <v>Not Returned</v>
          </cell>
          <cell r="S521" t="str">
            <v>14:30</v>
          </cell>
          <cell r="T521" t="str">
            <v>Weekend</v>
          </cell>
          <cell r="U521" t="str">
            <v>Apr</v>
          </cell>
          <cell r="V521">
            <v>4</v>
          </cell>
          <cell r="W521">
            <v>2024</v>
          </cell>
          <cell r="X521" t="str">
            <v>Apr-2024</v>
          </cell>
          <cell r="Y521" t="str">
            <v>Women Jeans</v>
          </cell>
          <cell r="Z521" t="str">
            <v>Bootcut</v>
          </cell>
          <cell r="AA521" t="str">
            <v>Biba</v>
          </cell>
          <cell r="AB521" t="str">
            <v>TrendMart Erode Mall Kiosk</v>
          </cell>
          <cell r="AC521" t="str">
            <v>South Zone 1</v>
          </cell>
          <cell r="AD521" t="str">
            <v>Ramesh Subramaniam</v>
          </cell>
          <cell r="AE521" t="str">
            <v>Silver</v>
          </cell>
          <cell r="AF521" t="str">
            <v>Arjun Krishnan</v>
          </cell>
          <cell r="AG521">
            <v>4</v>
          </cell>
          <cell r="AH521">
            <v>45383</v>
          </cell>
          <cell r="AI521" t="str">
            <v>Biba Bootcut Maroon</v>
          </cell>
          <cell r="AJ521">
            <v>0.194643641153227</v>
          </cell>
        </row>
        <row r="522">
          <cell r="A522" t="str">
            <v>INV100520</v>
          </cell>
          <cell r="B522">
            <v>45497</v>
          </cell>
          <cell r="C522" t="str">
            <v>CUST0006</v>
          </cell>
          <cell r="D522" t="str">
            <v>PRD0158</v>
          </cell>
          <cell r="E522" t="str">
            <v>STR036</v>
          </cell>
          <cell r="F522" t="str">
            <v>EMP0205</v>
          </cell>
          <cell r="G522">
            <v>3</v>
          </cell>
          <cell r="H522">
            <v>676.49</v>
          </cell>
          <cell r="I522">
            <v>10</v>
          </cell>
          <cell r="J522">
            <v>202.95</v>
          </cell>
          <cell r="K522">
            <v>5</v>
          </cell>
          <cell r="L522">
            <v>91.33</v>
          </cell>
          <cell r="M522">
            <v>1917.85</v>
          </cell>
          <cell r="N522">
            <v>1371.48</v>
          </cell>
          <cell r="O522">
            <v>455.04</v>
          </cell>
          <cell r="P522" t="str">
            <v>UPI</v>
          </cell>
          <cell r="Q522" t="str">
            <v>Offline</v>
          </cell>
          <cell r="R522" t="str">
            <v>Not Returned</v>
          </cell>
          <cell r="S522" t="str">
            <v>12:05</v>
          </cell>
          <cell r="T522" t="str">
            <v>Weekday</v>
          </cell>
          <cell r="U522" t="str">
            <v>Jul</v>
          </cell>
          <cell r="V522">
            <v>7</v>
          </cell>
          <cell r="W522">
            <v>2024</v>
          </cell>
          <cell r="X522" t="str">
            <v>Jul-2024</v>
          </cell>
          <cell r="Y522" t="str">
            <v>Women Tops</v>
          </cell>
          <cell r="Z522" t="str">
            <v>Formal Top</v>
          </cell>
          <cell r="AA522" t="str">
            <v>Aurelia</v>
          </cell>
          <cell r="AB522" t="str">
            <v>TrendMart Thiruvananthapuram Outlet</v>
          </cell>
          <cell r="AC522" t="str">
            <v>South Zone 1</v>
          </cell>
          <cell r="AD522" t="str">
            <v>Rajesh Gopalakrishnan</v>
          </cell>
          <cell r="AE522" t="str">
            <v>Gold</v>
          </cell>
          <cell r="AF522" t="str">
            <v>Malini Gowda</v>
          </cell>
          <cell r="AG522">
            <v>7</v>
          </cell>
          <cell r="AH522">
            <v>45474</v>
          </cell>
          <cell r="AI522" t="str">
            <v>Aurelia Formal Top Olive</v>
          </cell>
          <cell r="AJ522">
            <v>0.237265688140365</v>
          </cell>
        </row>
        <row r="523">
          <cell r="A523" t="str">
            <v>INV100521</v>
          </cell>
          <cell r="B523">
            <v>45418</v>
          </cell>
          <cell r="C523" t="str">
            <v>CUST0353</v>
          </cell>
          <cell r="D523" t="str">
            <v>PRD0116</v>
          </cell>
          <cell r="E523" t="str">
            <v>STR097</v>
          </cell>
          <cell r="F523" t="str">
            <v>EMP0073</v>
          </cell>
          <cell r="G523">
            <v>3</v>
          </cell>
          <cell r="H523">
            <v>1393.18</v>
          </cell>
          <cell r="I523">
            <v>20</v>
          </cell>
          <cell r="J523">
            <v>835.91</v>
          </cell>
          <cell r="K523">
            <v>12</v>
          </cell>
          <cell r="L523">
            <v>401.24</v>
          </cell>
          <cell r="M523">
            <v>3744.87</v>
          </cell>
          <cell r="N523">
            <v>3146.13</v>
          </cell>
          <cell r="O523">
            <v>197.5</v>
          </cell>
          <cell r="P523" t="str">
            <v>Credit Card</v>
          </cell>
          <cell r="Q523" t="str">
            <v>Offline</v>
          </cell>
          <cell r="R523" t="str">
            <v>Not Returned</v>
          </cell>
          <cell r="S523" t="str">
            <v>20:39</v>
          </cell>
          <cell r="T523" t="str">
            <v>Weekday</v>
          </cell>
          <cell r="U523" t="str">
            <v>May</v>
          </cell>
          <cell r="V523">
            <v>5</v>
          </cell>
          <cell r="W523">
            <v>2024</v>
          </cell>
          <cell r="X523" t="str">
            <v>May-2024</v>
          </cell>
          <cell r="Y523" t="str">
            <v>Women Jeans</v>
          </cell>
          <cell r="Z523" t="str">
            <v>Bootcut</v>
          </cell>
          <cell r="AA523" t="str">
            <v>Woodland</v>
          </cell>
          <cell r="AB523" t="str">
            <v>TrendMart Thiruvananthapuram High Street</v>
          </cell>
          <cell r="AC523" t="str">
            <v>South Zone 1</v>
          </cell>
          <cell r="AD523" t="str">
            <v>Gayathri Gowda</v>
          </cell>
          <cell r="AE523" t="str">
            <v>Silver</v>
          </cell>
          <cell r="AF523" t="str">
            <v>Sathish Sundaram</v>
          </cell>
          <cell r="AG523">
            <v>5</v>
          </cell>
          <cell r="AH523">
            <v>45413</v>
          </cell>
          <cell r="AI523" t="str">
            <v>Woodland Bootcut Peach</v>
          </cell>
          <cell r="AJ523">
            <v>0.0527388133633477</v>
          </cell>
        </row>
        <row r="524">
          <cell r="A524" t="str">
            <v>INV100522</v>
          </cell>
          <cell r="B524">
            <v>45733</v>
          </cell>
          <cell r="C524" t="str">
            <v>CUST0286</v>
          </cell>
          <cell r="D524" t="str">
            <v>PRD0141</v>
          </cell>
          <cell r="E524" t="str">
            <v>STR040</v>
          </cell>
          <cell r="F524" t="str">
            <v>EMP0204</v>
          </cell>
          <cell r="G524">
            <v>4</v>
          </cell>
          <cell r="H524">
            <v>743.71</v>
          </cell>
          <cell r="I524">
            <v>10</v>
          </cell>
          <cell r="J524">
            <v>297.48</v>
          </cell>
          <cell r="K524">
            <v>5</v>
          </cell>
          <cell r="L524">
            <v>133.87</v>
          </cell>
          <cell r="M524">
            <v>2811.23</v>
          </cell>
          <cell r="N524">
            <v>2190.68</v>
          </cell>
          <cell r="O524">
            <v>486.68</v>
          </cell>
          <cell r="P524" t="str">
            <v>EMI</v>
          </cell>
          <cell r="Q524" t="str">
            <v>Online</v>
          </cell>
          <cell r="R524" t="str">
            <v>Not Returned</v>
          </cell>
          <cell r="S524" t="str">
            <v>19:59</v>
          </cell>
          <cell r="T524" t="str">
            <v>Weekday</v>
          </cell>
          <cell r="U524" t="str">
            <v>Mar</v>
          </cell>
          <cell r="V524">
            <v>3</v>
          </cell>
          <cell r="W524">
            <v>2025</v>
          </cell>
          <cell r="X524" t="str">
            <v>Mar-2025</v>
          </cell>
          <cell r="Y524" t="str">
            <v>Women Tops</v>
          </cell>
          <cell r="Z524" t="str">
            <v>Formal Top</v>
          </cell>
          <cell r="AA524" t="str">
            <v>Indian Terrain</v>
          </cell>
          <cell r="AB524" t="str">
            <v>TrendMart Nizamabad Mall Kiosk</v>
          </cell>
          <cell r="AC524" t="str">
            <v>South Zone 2</v>
          </cell>
          <cell r="AD524" t="str">
            <v>Deepthi Ramachandran</v>
          </cell>
          <cell r="AE524" t="str">
            <v>Regular</v>
          </cell>
          <cell r="AF524" t="str">
            <v>Rahul Krishnan</v>
          </cell>
          <cell r="AG524">
            <v>15</v>
          </cell>
          <cell r="AH524">
            <v>45717</v>
          </cell>
          <cell r="AI524" t="str">
            <v>Indian Terrain Formal Top Maroon</v>
          </cell>
          <cell r="AJ524">
            <v>0.173119951053454</v>
          </cell>
        </row>
        <row r="525">
          <cell r="A525" t="str">
            <v>INV100523</v>
          </cell>
          <cell r="B525">
            <v>45615</v>
          </cell>
          <cell r="C525" t="str">
            <v>CUST0004</v>
          </cell>
          <cell r="D525" t="str">
            <v>PRD0136</v>
          </cell>
          <cell r="E525" t="str">
            <v>STR083</v>
          </cell>
          <cell r="F525" t="str">
            <v>EMP0203</v>
          </cell>
          <cell r="G525">
            <v>1</v>
          </cell>
          <cell r="H525">
            <v>1167.52</v>
          </cell>
          <cell r="I525">
            <v>0</v>
          </cell>
          <cell r="J525">
            <v>0</v>
          </cell>
          <cell r="K525">
            <v>3</v>
          </cell>
          <cell r="L525">
            <v>35.03</v>
          </cell>
          <cell r="M525">
            <v>1202.55</v>
          </cell>
          <cell r="N525">
            <v>910.46</v>
          </cell>
          <cell r="O525">
            <v>257.06</v>
          </cell>
          <cell r="P525" t="str">
            <v>Cash</v>
          </cell>
          <cell r="Q525" t="str">
            <v>Offline</v>
          </cell>
          <cell r="R525" t="str">
            <v>Not Returned</v>
          </cell>
          <cell r="S525" t="str">
            <v>14:24</v>
          </cell>
          <cell r="T525" t="str">
            <v>Weekday</v>
          </cell>
          <cell r="U525" t="str">
            <v>Nov</v>
          </cell>
          <cell r="V525">
            <v>11</v>
          </cell>
          <cell r="W525">
            <v>2024</v>
          </cell>
          <cell r="X525" t="str">
            <v>Nov-2024</v>
          </cell>
          <cell r="Y525" t="str">
            <v>Jewellery</v>
          </cell>
          <cell r="Z525" t="str">
            <v>Necklace</v>
          </cell>
          <cell r="AA525" t="str">
            <v>Flying Machine</v>
          </cell>
          <cell r="AB525" t="str">
            <v>TrendMart Tumakuru Outlet</v>
          </cell>
          <cell r="AC525" t="str">
            <v>South Zone 2</v>
          </cell>
          <cell r="AD525" t="str">
            <v>Bindu Varma</v>
          </cell>
          <cell r="AE525" t="str">
            <v>Silver</v>
          </cell>
          <cell r="AF525" t="str">
            <v>Rani Mishra</v>
          </cell>
          <cell r="AG525">
            <v>11</v>
          </cell>
          <cell r="AH525">
            <v>45597</v>
          </cell>
          <cell r="AI525" t="str">
            <v>Flying Machine Necklace Sky Blue</v>
          </cell>
          <cell r="AJ525">
            <v>0.213762421520935</v>
          </cell>
        </row>
        <row r="526">
          <cell r="A526" t="str">
            <v>INV100524</v>
          </cell>
          <cell r="B526">
            <v>45566</v>
          </cell>
          <cell r="C526" t="str">
            <v>CUST0294</v>
          </cell>
          <cell r="D526" t="str">
            <v>PRD0082</v>
          </cell>
          <cell r="E526" t="str">
            <v>STR095</v>
          </cell>
          <cell r="F526" t="str">
            <v>EMP0100</v>
          </cell>
          <cell r="G526">
            <v>3</v>
          </cell>
          <cell r="H526">
            <v>2919.81</v>
          </cell>
          <cell r="I526">
            <v>15</v>
          </cell>
          <cell r="J526">
            <v>1313.91</v>
          </cell>
          <cell r="K526">
            <v>12</v>
          </cell>
          <cell r="L526">
            <v>893.46</v>
          </cell>
          <cell r="M526">
            <v>8338.98</v>
          </cell>
          <cell r="N526">
            <v>6454.02</v>
          </cell>
          <cell r="O526">
            <v>991.499999999999</v>
          </cell>
          <cell r="P526" t="str">
            <v>Credit Card</v>
          </cell>
          <cell r="Q526" t="str">
            <v>Offline</v>
          </cell>
          <cell r="R526" t="str">
            <v>Not Returned</v>
          </cell>
          <cell r="S526" t="str">
            <v>11:23</v>
          </cell>
          <cell r="T526" t="str">
            <v>Weekday</v>
          </cell>
          <cell r="U526" t="str">
            <v>Oct</v>
          </cell>
          <cell r="V526">
            <v>10</v>
          </cell>
          <cell r="W526">
            <v>2024</v>
          </cell>
          <cell r="X526" t="str">
            <v>Oct-2024</v>
          </cell>
          <cell r="Y526" t="str">
            <v>Handbags</v>
          </cell>
          <cell r="Z526" t="str">
            <v>Sling Bag</v>
          </cell>
          <cell r="AA526" t="str">
            <v>Libas</v>
          </cell>
          <cell r="AB526" t="str">
            <v>TrendMart Kurnool Standard</v>
          </cell>
          <cell r="AC526" t="str">
            <v>South Zone 3</v>
          </cell>
          <cell r="AD526" t="str">
            <v>Yogesh Mudaliar</v>
          </cell>
          <cell r="AE526" t="str">
            <v>Regular</v>
          </cell>
          <cell r="AF526" t="str">
            <v>Priya Balasubramaniam</v>
          </cell>
          <cell r="AG526">
            <v>10</v>
          </cell>
          <cell r="AH526">
            <v>45566</v>
          </cell>
          <cell r="AI526" t="str">
            <v>Libas Sling Bag Green</v>
          </cell>
          <cell r="AJ526">
            <v>0.118899433743695</v>
          </cell>
        </row>
        <row r="527">
          <cell r="A527" t="str">
            <v>INV100525</v>
          </cell>
          <cell r="B527">
            <v>45631</v>
          </cell>
          <cell r="C527" t="str">
            <v>CUST0064</v>
          </cell>
          <cell r="D527" t="str">
            <v>PRD0049</v>
          </cell>
          <cell r="E527" t="str">
            <v>STR116</v>
          </cell>
          <cell r="F527" t="str">
            <v>EMP0002</v>
          </cell>
          <cell r="G527">
            <v>2</v>
          </cell>
          <cell r="H527">
            <v>1575.56</v>
          </cell>
          <cell r="I527">
            <v>30</v>
          </cell>
          <cell r="J527">
            <v>945.34</v>
          </cell>
          <cell r="K527">
            <v>12</v>
          </cell>
          <cell r="L527">
            <v>264.69</v>
          </cell>
          <cell r="M527">
            <v>2470.47</v>
          </cell>
          <cell r="N527">
            <v>2009.88</v>
          </cell>
          <cell r="O527">
            <v>195.9</v>
          </cell>
          <cell r="P527" t="str">
            <v>Credit Card</v>
          </cell>
          <cell r="Q527" t="str">
            <v>Online</v>
          </cell>
          <cell r="R527" t="str">
            <v>Not Returned</v>
          </cell>
          <cell r="S527" t="str">
            <v>13:06</v>
          </cell>
          <cell r="T527" t="str">
            <v>Weekday</v>
          </cell>
          <cell r="U527" t="str">
            <v>Dec</v>
          </cell>
          <cell r="V527">
            <v>12</v>
          </cell>
          <cell r="W527">
            <v>2024</v>
          </cell>
          <cell r="X527" t="str">
            <v>Dec-2024</v>
          </cell>
          <cell r="Y527" t="str">
            <v>Sportswear</v>
          </cell>
          <cell r="Z527" t="str">
            <v>Sports T-Shirt</v>
          </cell>
          <cell r="AA527" t="str">
            <v>Fossil</v>
          </cell>
          <cell r="AB527" t="str">
            <v>TrendMart Madurai High Street</v>
          </cell>
          <cell r="AC527" t="str">
            <v>South Zone 1</v>
          </cell>
          <cell r="AD527" t="str">
            <v>Priya Gopalakrishnan</v>
          </cell>
          <cell r="AE527" t="str">
            <v>Gold</v>
          </cell>
          <cell r="AF527" t="str">
            <v>Girish Sundaram</v>
          </cell>
          <cell r="AG527">
            <v>12</v>
          </cell>
          <cell r="AH527">
            <v>45627</v>
          </cell>
          <cell r="AI527" t="str">
            <v>Fossil Sports T-Shirt Olive</v>
          </cell>
          <cell r="AJ527">
            <v>0.0792966520540625</v>
          </cell>
        </row>
        <row r="528">
          <cell r="A528" t="str">
            <v>INV100526</v>
          </cell>
          <cell r="B528">
            <v>45417</v>
          </cell>
          <cell r="C528" t="str">
            <v>CUST0255</v>
          </cell>
          <cell r="D528" t="str">
            <v>PRD0096</v>
          </cell>
          <cell r="E528" t="str">
            <v>STR007</v>
          </cell>
          <cell r="F528" t="str">
            <v>EMP0073</v>
          </cell>
          <cell r="G528">
            <v>3</v>
          </cell>
          <cell r="H528">
            <v>4715.99</v>
          </cell>
          <cell r="I528">
            <v>25</v>
          </cell>
          <cell r="J528">
            <v>3536.99</v>
          </cell>
          <cell r="K528">
            <v>12</v>
          </cell>
          <cell r="L528">
            <v>1273.32</v>
          </cell>
          <cell r="M528">
            <v>11884.3</v>
          </cell>
          <cell r="N528">
            <v>8500.83</v>
          </cell>
          <cell r="O528">
            <v>2110.15</v>
          </cell>
          <cell r="P528" t="str">
            <v>UPI</v>
          </cell>
          <cell r="Q528" t="str">
            <v>Online</v>
          </cell>
          <cell r="R528" t="str">
            <v>Not Returned</v>
          </cell>
          <cell r="S528" t="str">
            <v>20:10</v>
          </cell>
          <cell r="T528" t="str">
            <v>Weekend</v>
          </cell>
          <cell r="U528" t="str">
            <v>May</v>
          </cell>
          <cell r="V528">
            <v>5</v>
          </cell>
          <cell r="W528">
            <v>2024</v>
          </cell>
          <cell r="X528" t="str">
            <v>May-2024</v>
          </cell>
          <cell r="Y528" t="str">
            <v>Watches</v>
          </cell>
          <cell r="Z528" t="str">
            <v>Chronograph</v>
          </cell>
          <cell r="AA528" t="str">
            <v>Mufti</v>
          </cell>
          <cell r="AB528" t="str">
            <v>TrendMart Thoothukudi Mall Kiosk</v>
          </cell>
          <cell r="AC528" t="str">
            <v>South Zone 1</v>
          </cell>
          <cell r="AD528" t="str">
            <v>Akhila Sundaram</v>
          </cell>
          <cell r="AE528" t="str">
            <v>Regular</v>
          </cell>
          <cell r="AF528" t="str">
            <v>Sathish Sundaram</v>
          </cell>
          <cell r="AG528">
            <v>5</v>
          </cell>
          <cell r="AH528">
            <v>45413</v>
          </cell>
          <cell r="AI528" t="str">
            <v>Mufti Chronograph Grey</v>
          </cell>
          <cell r="AJ528">
            <v>0.177557786323132</v>
          </cell>
        </row>
        <row r="529">
          <cell r="A529" t="str">
            <v>INV100527</v>
          </cell>
          <cell r="B529">
            <v>45593</v>
          </cell>
          <cell r="C529" t="str">
            <v>CUST0819</v>
          </cell>
          <cell r="D529" t="str">
            <v>PRD0029</v>
          </cell>
          <cell r="E529" t="str">
            <v>STR098</v>
          </cell>
          <cell r="F529" t="str">
            <v>EMP0015</v>
          </cell>
          <cell r="G529">
            <v>3</v>
          </cell>
          <cell r="H529">
            <v>1867.05</v>
          </cell>
          <cell r="I529">
            <v>30</v>
          </cell>
          <cell r="J529">
            <v>1680.35</v>
          </cell>
          <cell r="K529">
            <v>12</v>
          </cell>
          <cell r="L529">
            <v>470.5</v>
          </cell>
          <cell r="M529">
            <v>4391.3</v>
          </cell>
          <cell r="N529">
            <v>4291.71</v>
          </cell>
          <cell r="O529">
            <v>-370.91</v>
          </cell>
          <cell r="P529" t="str">
            <v>Cash</v>
          </cell>
          <cell r="Q529" t="str">
            <v>Offline</v>
          </cell>
          <cell r="R529" t="str">
            <v>Not Returned</v>
          </cell>
          <cell r="S529" t="str">
            <v>17:34</v>
          </cell>
          <cell r="T529" t="str">
            <v>Weekday</v>
          </cell>
          <cell r="U529" t="str">
            <v>Oct</v>
          </cell>
          <cell r="V529">
            <v>10</v>
          </cell>
          <cell r="W529">
            <v>2024</v>
          </cell>
          <cell r="X529" t="str">
            <v>Oct-2024</v>
          </cell>
          <cell r="Y529" t="str">
            <v>Men Ethnic</v>
          </cell>
          <cell r="Z529" t="str">
            <v>Nehru Jacket</v>
          </cell>
          <cell r="AA529" t="str">
            <v>Liberty</v>
          </cell>
          <cell r="AB529" t="str">
            <v>TrendMart Guntur High Street</v>
          </cell>
          <cell r="AC529" t="str">
            <v>South Zone 3</v>
          </cell>
          <cell r="AD529" t="str">
            <v>Deepika Sharma</v>
          </cell>
          <cell r="AE529" t="str">
            <v>Gold</v>
          </cell>
          <cell r="AF529" t="str">
            <v>Vikram Bhat</v>
          </cell>
          <cell r="AG529">
            <v>10</v>
          </cell>
          <cell r="AH529">
            <v>45566</v>
          </cell>
          <cell r="AI529" t="str">
            <v>Liberty Nehru Jacket Sky Blue</v>
          </cell>
          <cell r="AJ529">
            <v>-0.0844647370937991</v>
          </cell>
        </row>
        <row r="530">
          <cell r="A530" t="str">
            <v>INV100528</v>
          </cell>
          <cell r="B530">
            <v>45395</v>
          </cell>
          <cell r="C530" t="str">
            <v>CUST0356</v>
          </cell>
          <cell r="D530" t="str">
            <v>PRD0065</v>
          </cell>
          <cell r="E530" t="str">
            <v>STR075</v>
          </cell>
          <cell r="F530" t="str">
            <v>EMP0215</v>
          </cell>
          <cell r="G530">
            <v>2</v>
          </cell>
          <cell r="H530">
            <v>3924.79</v>
          </cell>
          <cell r="I530">
            <v>10</v>
          </cell>
          <cell r="J530">
            <v>784.96</v>
          </cell>
          <cell r="K530">
            <v>12</v>
          </cell>
          <cell r="L530">
            <v>847.75</v>
          </cell>
          <cell r="M530">
            <v>7912.37</v>
          </cell>
          <cell r="N530">
            <v>5267.12</v>
          </cell>
          <cell r="O530">
            <v>1797.5</v>
          </cell>
          <cell r="P530" t="str">
            <v>Cash</v>
          </cell>
          <cell r="Q530" t="str">
            <v>Online</v>
          </cell>
          <cell r="R530" t="str">
            <v>Not Returned</v>
          </cell>
          <cell r="S530" t="str">
            <v>12:40</v>
          </cell>
          <cell r="T530" t="str">
            <v>Weekend</v>
          </cell>
          <cell r="U530" t="str">
            <v>Apr</v>
          </cell>
          <cell r="V530">
            <v>4</v>
          </cell>
          <cell r="W530">
            <v>2024</v>
          </cell>
          <cell r="X530" t="str">
            <v>Apr-2024</v>
          </cell>
          <cell r="Y530" t="str">
            <v>Women Sarees</v>
          </cell>
          <cell r="Z530" t="str">
            <v>Georgette Saree</v>
          </cell>
          <cell r="AA530" t="str">
            <v>Westside</v>
          </cell>
          <cell r="AB530" t="str">
            <v>TrendMart Chennai Standard</v>
          </cell>
          <cell r="AC530" t="str">
            <v>South Zone 1</v>
          </cell>
          <cell r="AD530" t="str">
            <v>Pranav Chettiar</v>
          </cell>
          <cell r="AE530" t="str">
            <v>Gold</v>
          </cell>
          <cell r="AF530" t="str">
            <v>Praveen Gupta</v>
          </cell>
          <cell r="AG530">
            <v>4</v>
          </cell>
          <cell r="AH530">
            <v>45383</v>
          </cell>
          <cell r="AI530" t="str">
            <v>Westside Georgette Saree White</v>
          </cell>
          <cell r="AJ530">
            <v>0.227175928324889</v>
          </cell>
        </row>
        <row r="531">
          <cell r="A531" t="str">
            <v>INV100529</v>
          </cell>
          <cell r="B531">
            <v>45602</v>
          </cell>
          <cell r="C531" t="str">
            <v>CUST0679</v>
          </cell>
          <cell r="D531" t="str">
            <v>PRD0073</v>
          </cell>
          <cell r="E531" t="str">
            <v>STR063</v>
          </cell>
          <cell r="F531" t="str">
            <v>EMP0203</v>
          </cell>
          <cell r="G531">
            <v>6</v>
          </cell>
          <cell r="H531">
            <v>575.83</v>
          </cell>
          <cell r="I531">
            <v>10</v>
          </cell>
          <cell r="J531">
            <v>345.5</v>
          </cell>
          <cell r="K531">
            <v>5</v>
          </cell>
          <cell r="L531">
            <v>155.47</v>
          </cell>
          <cell r="M531">
            <v>3264.95</v>
          </cell>
          <cell r="N531">
            <v>2010.9</v>
          </cell>
          <cell r="O531">
            <v>1098.58</v>
          </cell>
          <cell r="P531" t="str">
            <v>Cash</v>
          </cell>
          <cell r="Q531" t="str">
            <v>Offline</v>
          </cell>
          <cell r="R531" t="str">
            <v>Not Returned</v>
          </cell>
          <cell r="S531" t="str">
            <v>19:33</v>
          </cell>
          <cell r="T531" t="str">
            <v>Weekday</v>
          </cell>
          <cell r="U531" t="str">
            <v>Nov</v>
          </cell>
          <cell r="V531">
            <v>11</v>
          </cell>
          <cell r="W531">
            <v>2024</v>
          </cell>
          <cell r="X531" t="str">
            <v>Nov-2024</v>
          </cell>
          <cell r="Y531" t="str">
            <v>Men T-Shirts</v>
          </cell>
          <cell r="Z531" t="str">
            <v>Round Neck</v>
          </cell>
          <cell r="AA531" t="str">
            <v>Mufti</v>
          </cell>
          <cell r="AB531" t="str">
            <v>TrendMart Shivamogga Mall Kiosk</v>
          </cell>
          <cell r="AC531" t="str">
            <v>South Zone 2</v>
          </cell>
          <cell r="AD531" t="str">
            <v>Vijay Nair</v>
          </cell>
          <cell r="AE531" t="str">
            <v>Gold</v>
          </cell>
          <cell r="AF531" t="str">
            <v>Rani Mishra</v>
          </cell>
          <cell r="AG531">
            <v>11</v>
          </cell>
          <cell r="AH531">
            <v>45597</v>
          </cell>
          <cell r="AI531" t="str">
            <v>Mufti Round Neck Olive</v>
          </cell>
          <cell r="AJ531">
            <v>0.3364768220034</v>
          </cell>
        </row>
        <row r="532">
          <cell r="A532" t="str">
            <v>INV100530</v>
          </cell>
          <cell r="B532">
            <v>45460</v>
          </cell>
          <cell r="C532" t="str">
            <v>CUST0546</v>
          </cell>
          <cell r="D532" t="str">
            <v>PRD0213</v>
          </cell>
          <cell r="E532" t="str">
            <v>STR119</v>
          </cell>
          <cell r="F532" t="str">
            <v>EMP0008</v>
          </cell>
          <cell r="G532">
            <v>1</v>
          </cell>
          <cell r="H532">
            <v>6629.45</v>
          </cell>
          <cell r="I532">
            <v>0</v>
          </cell>
          <cell r="J532">
            <v>0</v>
          </cell>
          <cell r="K532">
            <v>3</v>
          </cell>
          <cell r="L532">
            <v>198.88</v>
          </cell>
          <cell r="M532">
            <v>6828.33</v>
          </cell>
          <cell r="N532">
            <v>4867.21</v>
          </cell>
          <cell r="O532">
            <v>1762.24</v>
          </cell>
          <cell r="P532" t="str">
            <v>Debit Card</v>
          </cell>
          <cell r="Q532" t="str">
            <v>Offline</v>
          </cell>
          <cell r="R532" t="str">
            <v>Not Returned</v>
          </cell>
          <cell r="S532" t="str">
            <v>12:52</v>
          </cell>
          <cell r="T532" t="str">
            <v>Weekday</v>
          </cell>
          <cell r="U532" t="str">
            <v>Jun</v>
          </cell>
          <cell r="V532">
            <v>6</v>
          </cell>
          <cell r="W532">
            <v>2024</v>
          </cell>
          <cell r="X532" t="str">
            <v>Jun-2024</v>
          </cell>
          <cell r="Y532" t="str">
            <v>Jewellery</v>
          </cell>
          <cell r="Z532" t="str">
            <v>Earrings</v>
          </cell>
          <cell r="AA532" t="str">
            <v>Global Desi</v>
          </cell>
          <cell r="AB532" t="str">
            <v>TrendMart Vijayawada Standard</v>
          </cell>
          <cell r="AC532" t="str">
            <v>South Zone 3</v>
          </cell>
          <cell r="AD532" t="str">
            <v>Kavya Balasubramaniam</v>
          </cell>
          <cell r="AE532" t="str">
            <v>Regular</v>
          </cell>
          <cell r="AF532" t="str">
            <v>Deepak Kamath</v>
          </cell>
          <cell r="AG532">
            <v>6</v>
          </cell>
          <cell r="AH532">
            <v>45444</v>
          </cell>
          <cell r="AI532" t="str">
            <v>Global Desi Earrings Green</v>
          </cell>
          <cell r="AJ532">
            <v>0.258077743752865</v>
          </cell>
        </row>
        <row r="533">
          <cell r="A533" t="str">
            <v>INV100531</v>
          </cell>
          <cell r="B533">
            <v>45594</v>
          </cell>
          <cell r="C533" t="str">
            <v>CUST0215</v>
          </cell>
          <cell r="D533" t="str">
            <v>PRD0020</v>
          </cell>
          <cell r="E533" t="str">
            <v>STR090</v>
          </cell>
          <cell r="F533" t="str">
            <v>EMP0090</v>
          </cell>
          <cell r="G533">
            <v>4</v>
          </cell>
          <cell r="H533">
            <v>297.68</v>
          </cell>
          <cell r="I533">
            <v>30</v>
          </cell>
          <cell r="J533">
            <v>357.22</v>
          </cell>
          <cell r="K533">
            <v>5</v>
          </cell>
          <cell r="L533">
            <v>41.67</v>
          </cell>
          <cell r="M533">
            <v>875.17</v>
          </cell>
          <cell r="N533">
            <v>687.6</v>
          </cell>
          <cell r="O533">
            <v>145.9</v>
          </cell>
          <cell r="P533" t="str">
            <v>Cash</v>
          </cell>
          <cell r="Q533" t="str">
            <v>Offline</v>
          </cell>
          <cell r="R533" t="str">
            <v>Not Returned</v>
          </cell>
          <cell r="S533" t="str">
            <v>17:59</v>
          </cell>
          <cell r="T533" t="str">
            <v>Weekday</v>
          </cell>
          <cell r="U533" t="str">
            <v>Oct</v>
          </cell>
          <cell r="V533">
            <v>10</v>
          </cell>
          <cell r="W533">
            <v>2024</v>
          </cell>
          <cell r="X533" t="str">
            <v>Oct-2024</v>
          </cell>
          <cell r="Y533" t="str">
            <v>Accessories</v>
          </cell>
          <cell r="Z533" t="str">
            <v>Sunglasses</v>
          </cell>
          <cell r="AA533" t="str">
            <v>Flying Machine</v>
          </cell>
          <cell r="AB533" t="str">
            <v>TrendMart Kannur Outlet</v>
          </cell>
          <cell r="AC533" t="str">
            <v>South Zone 1</v>
          </cell>
          <cell r="AD533" t="str">
            <v>Kavitha Sharma</v>
          </cell>
          <cell r="AE533" t="str">
            <v>Platinum</v>
          </cell>
          <cell r="AF533" t="str">
            <v>Padma Gounder</v>
          </cell>
          <cell r="AG533">
            <v>10</v>
          </cell>
          <cell r="AH533">
            <v>45566</v>
          </cell>
          <cell r="AI533" t="str">
            <v>Flying Machine Sunglasses Teal</v>
          </cell>
          <cell r="AJ533">
            <v>0.166710467680565</v>
          </cell>
        </row>
        <row r="534">
          <cell r="A534" t="str">
            <v>INV100532</v>
          </cell>
          <cell r="B534">
            <v>45578</v>
          </cell>
          <cell r="C534" t="str">
            <v>CUST0680</v>
          </cell>
          <cell r="D534" t="str">
            <v>PRD0212</v>
          </cell>
          <cell r="E534" t="str">
            <v>STR093</v>
          </cell>
          <cell r="F534" t="str">
            <v>EMP0063</v>
          </cell>
          <cell r="G534">
            <v>2</v>
          </cell>
          <cell r="H534">
            <v>3356.37</v>
          </cell>
          <cell r="I534">
            <v>10</v>
          </cell>
          <cell r="J534">
            <v>671.27</v>
          </cell>
          <cell r="K534">
            <v>12</v>
          </cell>
          <cell r="L534">
            <v>724.98</v>
          </cell>
          <cell r="M534">
            <v>6766.45</v>
          </cell>
          <cell r="N534">
            <v>4079.4</v>
          </cell>
          <cell r="O534">
            <v>1962.07</v>
          </cell>
          <cell r="P534" t="str">
            <v>Debit Card</v>
          </cell>
          <cell r="Q534" t="str">
            <v>Online</v>
          </cell>
          <cell r="R534" t="str">
            <v>Not Returned</v>
          </cell>
          <cell r="S534" t="str">
            <v>17:28</v>
          </cell>
          <cell r="T534" t="str">
            <v>Weekend</v>
          </cell>
          <cell r="U534" t="str">
            <v>Oct</v>
          </cell>
          <cell r="V534">
            <v>10</v>
          </cell>
          <cell r="W534">
            <v>2024</v>
          </cell>
          <cell r="X534" t="str">
            <v>Oct-2024</v>
          </cell>
          <cell r="Y534" t="str">
            <v>Watches</v>
          </cell>
          <cell r="Z534" t="str">
            <v>Digital Watch</v>
          </cell>
          <cell r="AA534" t="str">
            <v>Fossil</v>
          </cell>
          <cell r="AB534" t="str">
            <v>TrendMart Thiruvananthapuram High Street</v>
          </cell>
          <cell r="AC534" t="str">
            <v>South Zone 1</v>
          </cell>
          <cell r="AD534" t="str">
            <v>Sandeep Bhat</v>
          </cell>
          <cell r="AE534" t="str">
            <v>Regular</v>
          </cell>
          <cell r="AF534" t="str">
            <v>Anusuya Subramaniam</v>
          </cell>
          <cell r="AG534">
            <v>10</v>
          </cell>
          <cell r="AH534">
            <v>45566</v>
          </cell>
          <cell r="AI534" t="str">
            <v>Fossil Digital Watch Maroon</v>
          </cell>
          <cell r="AJ534">
            <v>0.289970368509336</v>
          </cell>
        </row>
        <row r="535">
          <cell r="A535" t="str">
            <v>INV100533</v>
          </cell>
          <cell r="B535">
            <v>45672</v>
          </cell>
          <cell r="C535" t="str">
            <v>CUST0417</v>
          </cell>
          <cell r="D535" t="str">
            <v>PRD0005</v>
          </cell>
          <cell r="E535" t="str">
            <v>STR023</v>
          </cell>
          <cell r="F535" t="str">
            <v>EMP0091</v>
          </cell>
          <cell r="G535">
            <v>2</v>
          </cell>
          <cell r="H535">
            <v>2352.16</v>
          </cell>
          <cell r="I535">
            <v>15</v>
          </cell>
          <cell r="J535">
            <v>705.65</v>
          </cell>
          <cell r="K535">
            <v>12</v>
          </cell>
          <cell r="L535">
            <v>479.84</v>
          </cell>
          <cell r="M535">
            <v>4478.51</v>
          </cell>
          <cell r="N535">
            <v>3612.06</v>
          </cell>
          <cell r="O535">
            <v>386.61</v>
          </cell>
          <cell r="P535" t="str">
            <v>UPI</v>
          </cell>
          <cell r="Q535" t="str">
            <v>Offline</v>
          </cell>
          <cell r="R535" t="str">
            <v>Not Returned</v>
          </cell>
          <cell r="S535" t="str">
            <v>16:11</v>
          </cell>
          <cell r="T535" t="str">
            <v>Weekday</v>
          </cell>
          <cell r="U535" t="str">
            <v>Jan</v>
          </cell>
          <cell r="V535">
            <v>1</v>
          </cell>
          <cell r="W535">
            <v>2025</v>
          </cell>
          <cell r="X535" t="str">
            <v>Jan-2025</v>
          </cell>
          <cell r="Y535" t="str">
            <v>Watches</v>
          </cell>
          <cell r="Z535" t="str">
            <v>Digital Watch</v>
          </cell>
          <cell r="AA535" t="str">
            <v>Woodland</v>
          </cell>
          <cell r="AB535" t="str">
            <v>TrendMart Thoothukudi High Street</v>
          </cell>
          <cell r="AC535" t="str">
            <v>South Zone 1</v>
          </cell>
          <cell r="AD535" t="str">
            <v>Sathish Gupta</v>
          </cell>
          <cell r="AE535" t="str">
            <v>Regular</v>
          </cell>
          <cell r="AF535" t="str">
            <v>Hari Nair</v>
          </cell>
          <cell r="AG535">
            <v>13</v>
          </cell>
          <cell r="AH535">
            <v>45658</v>
          </cell>
          <cell r="AI535" t="str">
            <v>Woodland Digital Watch Brown</v>
          </cell>
          <cell r="AJ535">
            <v>0.086325585964975</v>
          </cell>
        </row>
        <row r="536">
          <cell r="A536" t="str">
            <v>INV100534</v>
          </cell>
          <cell r="B536">
            <v>45624</v>
          </cell>
          <cell r="C536" t="str">
            <v>CUST0660</v>
          </cell>
          <cell r="D536" t="str">
            <v>PRD0063</v>
          </cell>
          <cell r="E536" t="str">
            <v>STR086</v>
          </cell>
          <cell r="F536" t="str">
            <v>EMP0206</v>
          </cell>
          <cell r="G536">
            <v>2</v>
          </cell>
          <cell r="H536">
            <v>1194.34</v>
          </cell>
          <cell r="I536">
            <v>15</v>
          </cell>
          <cell r="J536">
            <v>358.3</v>
          </cell>
          <cell r="K536">
            <v>12</v>
          </cell>
          <cell r="L536">
            <v>243.65</v>
          </cell>
          <cell r="M536">
            <v>2274.03</v>
          </cell>
          <cell r="N536">
            <v>1731.84</v>
          </cell>
          <cell r="O536">
            <v>298.54</v>
          </cell>
          <cell r="P536" t="str">
            <v>Cash</v>
          </cell>
          <cell r="Q536" t="str">
            <v>Offline</v>
          </cell>
          <cell r="R536" t="str">
            <v>Not Returned</v>
          </cell>
          <cell r="S536" t="str">
            <v>10:08</v>
          </cell>
          <cell r="T536" t="str">
            <v>Weekday</v>
          </cell>
          <cell r="U536" t="str">
            <v>Nov</v>
          </cell>
          <cell r="V536">
            <v>11</v>
          </cell>
          <cell r="W536">
            <v>2024</v>
          </cell>
          <cell r="X536" t="str">
            <v>Nov-2024</v>
          </cell>
          <cell r="Y536" t="str">
            <v>Handbags</v>
          </cell>
          <cell r="Z536" t="str">
            <v>Backpack</v>
          </cell>
          <cell r="AA536" t="str">
            <v>Wrangler</v>
          </cell>
          <cell r="AB536" t="str">
            <v>TrendMart Thiruvananthapuram Outlet</v>
          </cell>
          <cell r="AC536" t="str">
            <v>South Zone 1</v>
          </cell>
          <cell r="AD536" t="str">
            <v>Bharathi Singh</v>
          </cell>
          <cell r="AE536" t="str">
            <v>Gold</v>
          </cell>
          <cell r="AF536" t="str">
            <v>Arjun Krishnan</v>
          </cell>
          <cell r="AG536">
            <v>11</v>
          </cell>
          <cell r="AH536">
            <v>45597</v>
          </cell>
          <cell r="AI536" t="str">
            <v>Wrangler Backpack Brown</v>
          </cell>
          <cell r="AJ536">
            <v>0.131282348957578</v>
          </cell>
        </row>
        <row r="537">
          <cell r="A537" t="str">
            <v>INV100535</v>
          </cell>
          <cell r="B537">
            <v>45464</v>
          </cell>
          <cell r="C537" t="str">
            <v>CUST0353</v>
          </cell>
          <cell r="D537" t="str">
            <v>PRD0133</v>
          </cell>
          <cell r="E537" t="str">
            <v>STR099</v>
          </cell>
          <cell r="F537" t="str">
            <v>EMP0002</v>
          </cell>
          <cell r="G537">
            <v>1</v>
          </cell>
          <cell r="H537">
            <v>998.13</v>
          </cell>
          <cell r="I537">
            <v>10</v>
          </cell>
          <cell r="J537">
            <v>99.81</v>
          </cell>
          <cell r="K537">
            <v>5</v>
          </cell>
          <cell r="L537">
            <v>44.92</v>
          </cell>
          <cell r="M537">
            <v>943.24</v>
          </cell>
          <cell r="N537">
            <v>756.59</v>
          </cell>
          <cell r="O537">
            <v>141.73</v>
          </cell>
          <cell r="P537" t="str">
            <v>Credit Card</v>
          </cell>
          <cell r="Q537" t="str">
            <v>Online</v>
          </cell>
          <cell r="R537" t="str">
            <v>Not Returned</v>
          </cell>
          <cell r="S537" t="str">
            <v>12:21</v>
          </cell>
          <cell r="T537" t="str">
            <v>Weekday</v>
          </cell>
          <cell r="U537" t="str">
            <v>Jun</v>
          </cell>
          <cell r="V537">
            <v>6</v>
          </cell>
          <cell r="W537">
            <v>2024</v>
          </cell>
          <cell r="X537" t="str">
            <v>Jun-2024</v>
          </cell>
          <cell r="Y537" t="str">
            <v>Men Jeans</v>
          </cell>
          <cell r="Z537" t="str">
            <v>Slim Fit</v>
          </cell>
          <cell r="AA537" t="str">
            <v>Mufti</v>
          </cell>
          <cell r="AB537" t="str">
            <v>TrendMart Khammam Standard</v>
          </cell>
          <cell r="AC537" t="str">
            <v>South Zone 2</v>
          </cell>
          <cell r="AD537" t="str">
            <v>Gayathri Gowda</v>
          </cell>
          <cell r="AE537" t="str">
            <v>Silver</v>
          </cell>
          <cell r="AF537" t="str">
            <v>Girish Sundaram</v>
          </cell>
          <cell r="AG537">
            <v>6</v>
          </cell>
          <cell r="AH537">
            <v>45444</v>
          </cell>
          <cell r="AI537" t="str">
            <v>Mufti Slim Fit Maroon</v>
          </cell>
          <cell r="AJ537">
            <v>0.150258682837878</v>
          </cell>
        </row>
        <row r="538">
          <cell r="A538" t="str">
            <v>INV100536</v>
          </cell>
          <cell r="B538">
            <v>45487</v>
          </cell>
          <cell r="C538" t="str">
            <v>CUST0701</v>
          </cell>
          <cell r="D538" t="str">
            <v>PRD0190</v>
          </cell>
          <cell r="E538" t="str">
            <v>STR028</v>
          </cell>
          <cell r="F538" t="str">
            <v>EMP0204</v>
          </cell>
          <cell r="G538">
            <v>5</v>
          </cell>
          <cell r="H538">
            <v>1454.7</v>
          </cell>
          <cell r="I538">
            <v>0</v>
          </cell>
          <cell r="J538">
            <v>0</v>
          </cell>
          <cell r="K538">
            <v>12</v>
          </cell>
          <cell r="L538">
            <v>872.82</v>
          </cell>
          <cell r="M538">
            <v>8146.32</v>
          </cell>
          <cell r="N538">
            <v>4571.75</v>
          </cell>
          <cell r="O538">
            <v>2701.75</v>
          </cell>
          <cell r="P538" t="str">
            <v>Cash</v>
          </cell>
          <cell r="Q538" t="str">
            <v>Online</v>
          </cell>
          <cell r="R538" t="str">
            <v>Not Returned</v>
          </cell>
          <cell r="S538" t="str">
            <v>18:34</v>
          </cell>
          <cell r="T538" t="str">
            <v>Weekend</v>
          </cell>
          <cell r="U538" t="str">
            <v>Jul</v>
          </cell>
          <cell r="V538">
            <v>7</v>
          </cell>
          <cell r="W538">
            <v>2024</v>
          </cell>
          <cell r="X538" t="str">
            <v>Jul-2024</v>
          </cell>
          <cell r="Y538" t="str">
            <v>Winter Wear</v>
          </cell>
          <cell r="Z538" t="str">
            <v>Jacket</v>
          </cell>
          <cell r="AA538" t="str">
            <v>Max Fashion</v>
          </cell>
          <cell r="AB538" t="str">
            <v>TrendMart Shivamogga Standard</v>
          </cell>
          <cell r="AC538" t="str">
            <v>South Zone 2</v>
          </cell>
          <cell r="AD538" t="str">
            <v>Chandra Pillai</v>
          </cell>
          <cell r="AE538" t="str">
            <v>Gold</v>
          </cell>
          <cell r="AF538" t="str">
            <v>Rahul Krishnan</v>
          </cell>
          <cell r="AG538">
            <v>7</v>
          </cell>
          <cell r="AH538">
            <v>45474</v>
          </cell>
          <cell r="AI538" t="str">
            <v>Max Fashion Jacket Wine</v>
          </cell>
          <cell r="AJ538">
            <v>0.331652819923597</v>
          </cell>
        </row>
        <row r="539">
          <cell r="A539" t="str">
            <v>INV100537</v>
          </cell>
          <cell r="B539">
            <v>45408</v>
          </cell>
          <cell r="C539" t="str">
            <v>CUST0293</v>
          </cell>
          <cell r="D539" t="str">
            <v>PRD0201</v>
          </cell>
          <cell r="E539" t="str">
            <v>STR049</v>
          </cell>
          <cell r="F539" t="str">
            <v>EMP0091</v>
          </cell>
          <cell r="G539">
            <v>3</v>
          </cell>
          <cell r="H539">
            <v>999.66</v>
          </cell>
          <cell r="I539">
            <v>15</v>
          </cell>
          <cell r="J539">
            <v>449.85</v>
          </cell>
          <cell r="K539">
            <v>5</v>
          </cell>
          <cell r="L539">
            <v>127.46</v>
          </cell>
          <cell r="M539">
            <v>2676.59</v>
          </cell>
          <cell r="N539">
            <v>2177.61</v>
          </cell>
          <cell r="O539">
            <v>371.52</v>
          </cell>
          <cell r="P539" t="str">
            <v>Debit Card</v>
          </cell>
          <cell r="Q539" t="str">
            <v>Offline</v>
          </cell>
          <cell r="R539" t="str">
            <v>Returned</v>
          </cell>
          <cell r="S539" t="str">
            <v>14:32</v>
          </cell>
          <cell r="T539" t="str">
            <v>Weekday</v>
          </cell>
          <cell r="U539" t="str">
            <v>Apr</v>
          </cell>
          <cell r="V539">
            <v>4</v>
          </cell>
          <cell r="W539">
            <v>2024</v>
          </cell>
          <cell r="X539" t="str">
            <v>Apr-2024</v>
          </cell>
          <cell r="Y539" t="str">
            <v>Footwear</v>
          </cell>
          <cell r="Z539" t="str">
            <v>Sneakers</v>
          </cell>
          <cell r="AA539" t="str">
            <v>Titan</v>
          </cell>
          <cell r="AB539" t="str">
            <v>TrendMart Bengaluru Flagship</v>
          </cell>
          <cell r="AC539" t="str">
            <v>South Zone 2</v>
          </cell>
          <cell r="AD539" t="str">
            <v>Manju Gowda</v>
          </cell>
          <cell r="AE539" t="str">
            <v>Regular</v>
          </cell>
          <cell r="AF539" t="str">
            <v>Hari Nair</v>
          </cell>
          <cell r="AG539">
            <v>4</v>
          </cell>
          <cell r="AH539">
            <v>45383</v>
          </cell>
          <cell r="AI539" t="str">
            <v>Titan Sneakers Maroon</v>
          </cell>
          <cell r="AJ539">
            <v>0.138803477559133</v>
          </cell>
        </row>
        <row r="540">
          <cell r="A540" t="str">
            <v>INV100538</v>
          </cell>
          <cell r="B540">
            <v>45712</v>
          </cell>
          <cell r="C540" t="str">
            <v>CUST0213</v>
          </cell>
          <cell r="D540" t="str">
            <v>PRD0137</v>
          </cell>
          <cell r="E540" t="str">
            <v>STR023</v>
          </cell>
          <cell r="F540" t="str">
            <v>EMP0015</v>
          </cell>
          <cell r="G540">
            <v>1</v>
          </cell>
          <cell r="H540">
            <v>773.55</v>
          </cell>
          <cell r="I540">
            <v>30</v>
          </cell>
          <cell r="J540">
            <v>232.06</v>
          </cell>
          <cell r="K540">
            <v>5</v>
          </cell>
          <cell r="L540">
            <v>27.07</v>
          </cell>
          <cell r="M540">
            <v>568.56</v>
          </cell>
          <cell r="N540">
            <v>522.38</v>
          </cell>
          <cell r="O540">
            <v>19.1099999999999</v>
          </cell>
          <cell r="P540" t="str">
            <v>Debit Card</v>
          </cell>
          <cell r="Q540" t="str">
            <v>Offline</v>
          </cell>
          <cell r="R540" t="str">
            <v>Not Returned</v>
          </cell>
          <cell r="S540" t="str">
            <v>17:58</v>
          </cell>
          <cell r="T540" t="str">
            <v>Weekday</v>
          </cell>
          <cell r="U540" t="str">
            <v>Feb</v>
          </cell>
          <cell r="V540">
            <v>2</v>
          </cell>
          <cell r="W540">
            <v>2025</v>
          </cell>
          <cell r="X540" t="str">
            <v>Feb-2025</v>
          </cell>
          <cell r="Y540" t="str">
            <v>Women Tops</v>
          </cell>
          <cell r="Z540" t="str">
            <v>Crop Top</v>
          </cell>
          <cell r="AA540" t="str">
            <v>Peter England</v>
          </cell>
          <cell r="AB540" t="str">
            <v>TrendMart Thoothukudi High Street</v>
          </cell>
          <cell r="AC540" t="str">
            <v>South Zone 1</v>
          </cell>
          <cell r="AD540" t="str">
            <v>Balaji Bhat</v>
          </cell>
          <cell r="AE540" t="str">
            <v>Silver</v>
          </cell>
          <cell r="AF540" t="str">
            <v>Vikram Bhat</v>
          </cell>
          <cell r="AG540">
            <v>14</v>
          </cell>
          <cell r="AH540">
            <v>45689</v>
          </cell>
          <cell r="AI540" t="str">
            <v>Peter England Crop Top Green</v>
          </cell>
          <cell r="AJ540">
            <v>0.0336112283663992</v>
          </cell>
        </row>
        <row r="541">
          <cell r="A541" t="str">
            <v>INV100539</v>
          </cell>
          <cell r="B541">
            <v>45404</v>
          </cell>
          <cell r="C541" t="str">
            <v>CUST0694</v>
          </cell>
          <cell r="D541" t="str">
            <v>PRD0057</v>
          </cell>
          <cell r="E541" t="str">
            <v>STR074</v>
          </cell>
          <cell r="F541" t="str">
            <v>EMP0258</v>
          </cell>
          <cell r="G541">
            <v>2</v>
          </cell>
          <cell r="H541">
            <v>1340.93</v>
          </cell>
          <cell r="I541">
            <v>10</v>
          </cell>
          <cell r="J541">
            <v>268.19</v>
          </cell>
          <cell r="K541">
            <v>12</v>
          </cell>
          <cell r="L541">
            <v>289.64</v>
          </cell>
          <cell r="M541">
            <v>2703.31</v>
          </cell>
          <cell r="N541">
            <v>1812.6</v>
          </cell>
          <cell r="O541">
            <v>601.07</v>
          </cell>
          <cell r="P541" t="str">
            <v>Credit Card</v>
          </cell>
          <cell r="Q541" t="str">
            <v>Offline</v>
          </cell>
          <cell r="R541" t="str">
            <v>Not Returned</v>
          </cell>
          <cell r="S541" t="str">
            <v>10:31</v>
          </cell>
          <cell r="T541" t="str">
            <v>Weekday</v>
          </cell>
          <cell r="U541" t="str">
            <v>Apr</v>
          </cell>
          <cell r="V541">
            <v>4</v>
          </cell>
          <cell r="W541">
            <v>2024</v>
          </cell>
          <cell r="X541" t="str">
            <v>Apr-2024</v>
          </cell>
          <cell r="Y541" t="str">
            <v>Wallets</v>
          </cell>
          <cell r="Z541" t="str">
            <v>Card Holder</v>
          </cell>
          <cell r="AA541" t="str">
            <v>Louis Philippe</v>
          </cell>
          <cell r="AB541" t="str">
            <v>TrendMart Kurnool High Street</v>
          </cell>
          <cell r="AC541" t="str">
            <v>South Zone 3</v>
          </cell>
          <cell r="AD541" t="str">
            <v>Sowmya Rao</v>
          </cell>
          <cell r="AE541" t="str">
            <v>Silver</v>
          </cell>
          <cell r="AF541" t="str">
            <v>Preethi Singh</v>
          </cell>
          <cell r="AG541">
            <v>4</v>
          </cell>
          <cell r="AH541">
            <v>45383</v>
          </cell>
          <cell r="AI541" t="str">
            <v>Louis Philippe Card Holder Mustard</v>
          </cell>
          <cell r="AJ541">
            <v>0.222345938867536</v>
          </cell>
        </row>
        <row r="542">
          <cell r="A542" t="str">
            <v>INV100540</v>
          </cell>
          <cell r="B542">
            <v>45616</v>
          </cell>
          <cell r="C542" t="str">
            <v>CUST0736</v>
          </cell>
          <cell r="D542" t="str">
            <v>PRD0073</v>
          </cell>
          <cell r="E542" t="str">
            <v>STR006</v>
          </cell>
          <cell r="F542" t="str">
            <v>EMP0100</v>
          </cell>
          <cell r="G542">
            <v>1</v>
          </cell>
          <cell r="H542">
            <v>575.37</v>
          </cell>
          <cell r="I542">
            <v>0</v>
          </cell>
          <cell r="J542">
            <v>0</v>
          </cell>
          <cell r="K542">
            <v>5</v>
          </cell>
          <cell r="L542">
            <v>28.77</v>
          </cell>
          <cell r="M542">
            <v>604.14</v>
          </cell>
          <cell r="N542">
            <v>335.15</v>
          </cell>
          <cell r="O542">
            <v>240.22</v>
          </cell>
          <cell r="P542" t="str">
            <v>Cash</v>
          </cell>
          <cell r="Q542" t="str">
            <v>Online</v>
          </cell>
          <cell r="R542" t="str">
            <v>Not Returned</v>
          </cell>
          <cell r="S542" t="str">
            <v>17:05</v>
          </cell>
          <cell r="T542" t="str">
            <v>Weekday</v>
          </cell>
          <cell r="U542" t="str">
            <v>Nov</v>
          </cell>
          <cell r="V542">
            <v>11</v>
          </cell>
          <cell r="W542">
            <v>2024</v>
          </cell>
          <cell r="X542" t="str">
            <v>Nov-2024</v>
          </cell>
          <cell r="Y542" t="str">
            <v>Men T-Shirts</v>
          </cell>
          <cell r="Z542" t="str">
            <v>Round Neck</v>
          </cell>
          <cell r="AA542" t="str">
            <v>Mufti</v>
          </cell>
          <cell r="AB542" t="str">
            <v>TrendMart Vellore Standard</v>
          </cell>
          <cell r="AC542" t="str">
            <v>South Zone 1</v>
          </cell>
          <cell r="AD542" t="str">
            <v>Yashoda Menon</v>
          </cell>
          <cell r="AE542" t="str">
            <v>Regular</v>
          </cell>
          <cell r="AF542" t="str">
            <v>Priya Balasubramaniam</v>
          </cell>
          <cell r="AG542">
            <v>11</v>
          </cell>
          <cell r="AH542">
            <v>45597</v>
          </cell>
          <cell r="AI542" t="str">
            <v>Mufti Round Neck Olive</v>
          </cell>
          <cell r="AJ542">
            <v>0.39762306750091</v>
          </cell>
        </row>
        <row r="543">
          <cell r="A543" t="str">
            <v>INV100541</v>
          </cell>
          <cell r="B543">
            <v>45553</v>
          </cell>
          <cell r="C543" t="str">
            <v>CUST0640</v>
          </cell>
          <cell r="D543" t="str">
            <v>PRD0191</v>
          </cell>
          <cell r="E543" t="str">
            <v>STR007</v>
          </cell>
          <cell r="F543" t="str">
            <v>EMP0240</v>
          </cell>
          <cell r="G543">
            <v>1</v>
          </cell>
          <cell r="H543">
            <v>2751.75</v>
          </cell>
          <cell r="I543">
            <v>30</v>
          </cell>
          <cell r="J543">
            <v>825.52</v>
          </cell>
          <cell r="K543">
            <v>12</v>
          </cell>
          <cell r="L543">
            <v>231.15</v>
          </cell>
          <cell r="M543">
            <v>2157.38</v>
          </cell>
          <cell r="N543">
            <v>1853.14</v>
          </cell>
          <cell r="O543">
            <v>73.09</v>
          </cell>
          <cell r="P543" t="str">
            <v>UPI</v>
          </cell>
          <cell r="Q543" t="str">
            <v>Offline</v>
          </cell>
          <cell r="R543" t="str">
            <v>Not Returned</v>
          </cell>
          <cell r="S543" t="str">
            <v>15:52</v>
          </cell>
          <cell r="T543" t="str">
            <v>Weekday</v>
          </cell>
          <cell r="U543" t="str">
            <v>Sep</v>
          </cell>
          <cell r="V543">
            <v>9</v>
          </cell>
          <cell r="W543">
            <v>2024</v>
          </cell>
          <cell r="X543" t="str">
            <v>Sep-2024</v>
          </cell>
          <cell r="Y543" t="str">
            <v>Women Sarees</v>
          </cell>
          <cell r="Z543" t="str">
            <v>Silk Saree</v>
          </cell>
          <cell r="AA543" t="str">
            <v>Sparx</v>
          </cell>
          <cell r="AB543" t="str">
            <v>TrendMart Thoothukudi Mall Kiosk</v>
          </cell>
          <cell r="AC543" t="str">
            <v>South Zone 1</v>
          </cell>
          <cell r="AD543" t="str">
            <v>Tanvi Sundaram</v>
          </cell>
          <cell r="AE543" t="str">
            <v>Regular</v>
          </cell>
          <cell r="AF543" t="str">
            <v>Gopal Prasad</v>
          </cell>
          <cell r="AG543">
            <v>9</v>
          </cell>
          <cell r="AH543">
            <v>45536</v>
          </cell>
          <cell r="AI543" t="str">
            <v>Sparx Silk Saree Charcoal</v>
          </cell>
          <cell r="AJ543">
            <v>0.0338790570043293</v>
          </cell>
        </row>
        <row r="544">
          <cell r="A544" t="str">
            <v>INV100542</v>
          </cell>
          <cell r="B544">
            <v>45592</v>
          </cell>
          <cell r="C544" t="str">
            <v>CUST0022</v>
          </cell>
          <cell r="D544" t="str">
            <v>PRD0130</v>
          </cell>
          <cell r="E544" t="str">
            <v>STR016</v>
          </cell>
          <cell r="F544" t="str">
            <v>EMP0207</v>
          </cell>
          <cell r="G544">
            <v>2</v>
          </cell>
          <cell r="H544">
            <v>1327.57</v>
          </cell>
          <cell r="I544">
            <v>15</v>
          </cell>
          <cell r="J544">
            <v>398.27</v>
          </cell>
          <cell r="K544">
            <v>12</v>
          </cell>
          <cell r="L544">
            <v>270.82</v>
          </cell>
          <cell r="M544">
            <v>2527.69</v>
          </cell>
          <cell r="N544">
            <v>1924.34</v>
          </cell>
          <cell r="O544">
            <v>332.53</v>
          </cell>
          <cell r="P544" t="str">
            <v>Debit Card</v>
          </cell>
          <cell r="Q544" t="str">
            <v>Offline</v>
          </cell>
          <cell r="R544" t="str">
            <v>Not Returned</v>
          </cell>
          <cell r="S544" t="str">
            <v>16:42</v>
          </cell>
          <cell r="T544" t="str">
            <v>Weekend</v>
          </cell>
          <cell r="U544" t="str">
            <v>Oct</v>
          </cell>
          <cell r="V544">
            <v>10</v>
          </cell>
          <cell r="W544">
            <v>2024</v>
          </cell>
          <cell r="X544" t="str">
            <v>Oct-2024</v>
          </cell>
          <cell r="Y544" t="str">
            <v>Women Sarees</v>
          </cell>
          <cell r="Z544" t="str">
            <v>Cotton Saree</v>
          </cell>
          <cell r="AA544" t="str">
            <v>Spykar</v>
          </cell>
          <cell r="AB544" t="str">
            <v>TrendMart Visakhapatnam Flagship</v>
          </cell>
          <cell r="AC544" t="str">
            <v>South Zone 3</v>
          </cell>
          <cell r="AD544" t="str">
            <v>Hariharan Sundaram</v>
          </cell>
          <cell r="AE544" t="str">
            <v>Silver</v>
          </cell>
          <cell r="AF544" t="str">
            <v>Chitra Bhat</v>
          </cell>
          <cell r="AG544">
            <v>10</v>
          </cell>
          <cell r="AH544">
            <v>45566</v>
          </cell>
          <cell r="AI544" t="str">
            <v>Spykar Cotton Saree Black</v>
          </cell>
          <cell r="AJ544">
            <v>0.131554897950303</v>
          </cell>
        </row>
        <row r="545">
          <cell r="A545" t="str">
            <v>INV100543</v>
          </cell>
          <cell r="B545">
            <v>45595</v>
          </cell>
          <cell r="C545" t="str">
            <v>CUST0507</v>
          </cell>
          <cell r="D545" t="str">
            <v>PRD0066</v>
          </cell>
          <cell r="E545" t="str">
            <v>STR042</v>
          </cell>
          <cell r="F545" t="str">
            <v>EMP0255</v>
          </cell>
          <cell r="G545">
            <v>1</v>
          </cell>
          <cell r="H545">
            <v>1322.83</v>
          </cell>
          <cell r="I545">
            <v>15</v>
          </cell>
          <cell r="J545">
            <v>198.42</v>
          </cell>
          <cell r="K545">
            <v>12</v>
          </cell>
          <cell r="L545">
            <v>134.93</v>
          </cell>
          <cell r="M545">
            <v>1259.34</v>
          </cell>
          <cell r="N545">
            <v>949.97</v>
          </cell>
          <cell r="O545">
            <v>174.44</v>
          </cell>
          <cell r="P545" t="str">
            <v>Credit Card</v>
          </cell>
          <cell r="Q545" t="str">
            <v>Online</v>
          </cell>
          <cell r="R545" t="str">
            <v>Not Returned</v>
          </cell>
          <cell r="S545" t="str">
            <v>21:40</v>
          </cell>
          <cell r="T545" t="str">
            <v>Weekday</v>
          </cell>
          <cell r="U545" t="str">
            <v>Oct</v>
          </cell>
          <cell r="V545">
            <v>10</v>
          </cell>
          <cell r="W545">
            <v>2024</v>
          </cell>
          <cell r="X545" t="str">
            <v>Oct-2024</v>
          </cell>
          <cell r="Y545" t="str">
            <v>Wallets</v>
          </cell>
          <cell r="Z545" t="str">
            <v>Leather Wallet</v>
          </cell>
          <cell r="AA545" t="str">
            <v>Van Heusen</v>
          </cell>
          <cell r="AB545" t="str">
            <v>TrendMart Thrissur Standard</v>
          </cell>
          <cell r="AC545" t="str">
            <v>South Zone 1</v>
          </cell>
          <cell r="AD545" t="str">
            <v>Ravi Kamath</v>
          </cell>
          <cell r="AE545" t="str">
            <v>Regular</v>
          </cell>
          <cell r="AF545" t="str">
            <v>Venkat Sharma</v>
          </cell>
          <cell r="AG545">
            <v>10</v>
          </cell>
          <cell r="AH545">
            <v>45566</v>
          </cell>
          <cell r="AI545" t="str">
            <v>Van Heusen Leather Wallet Black</v>
          </cell>
          <cell r="AJ545">
            <v>0.138517000968761</v>
          </cell>
        </row>
        <row r="546">
          <cell r="A546" t="str">
            <v>INV100544</v>
          </cell>
          <cell r="B546">
            <v>45586</v>
          </cell>
          <cell r="C546" t="str">
            <v>CUST0374</v>
          </cell>
          <cell r="D546" t="str">
            <v>PRD0133</v>
          </cell>
          <cell r="E546" t="str">
            <v>STR106</v>
          </cell>
          <cell r="F546" t="str">
            <v>EMP0132</v>
          </cell>
          <cell r="G546">
            <v>2</v>
          </cell>
          <cell r="H546">
            <v>1057.68</v>
          </cell>
          <cell r="I546">
            <v>15</v>
          </cell>
          <cell r="J546">
            <v>317.3</v>
          </cell>
          <cell r="K546">
            <v>12</v>
          </cell>
          <cell r="L546">
            <v>215.77</v>
          </cell>
          <cell r="M546">
            <v>2013.83</v>
          </cell>
          <cell r="N546">
            <v>1513.18</v>
          </cell>
          <cell r="O546">
            <v>284.88</v>
          </cell>
          <cell r="P546" t="str">
            <v>Cash</v>
          </cell>
          <cell r="Q546" t="str">
            <v>Offline</v>
          </cell>
          <cell r="R546" t="str">
            <v>Not Returned</v>
          </cell>
          <cell r="S546" t="str">
            <v>12:47</v>
          </cell>
          <cell r="T546" t="str">
            <v>Weekday</v>
          </cell>
          <cell r="U546" t="str">
            <v>Oct</v>
          </cell>
          <cell r="V546">
            <v>10</v>
          </cell>
          <cell r="W546">
            <v>2024</v>
          </cell>
          <cell r="X546" t="str">
            <v>Oct-2024</v>
          </cell>
          <cell r="Y546" t="str">
            <v>Men Jeans</v>
          </cell>
          <cell r="Z546" t="str">
            <v>Slim Fit</v>
          </cell>
          <cell r="AA546" t="str">
            <v>Mufti</v>
          </cell>
          <cell r="AB546" t="str">
            <v>TrendMart Vijayawada Outlet</v>
          </cell>
          <cell r="AC546" t="str">
            <v>South Zone 3</v>
          </cell>
          <cell r="AD546" t="str">
            <v>Varsha Rao</v>
          </cell>
          <cell r="AE546" t="str">
            <v>Regular</v>
          </cell>
          <cell r="AF546" t="str">
            <v>Vasanthi Gupta</v>
          </cell>
          <cell r="AG546">
            <v>10</v>
          </cell>
          <cell r="AH546">
            <v>45566</v>
          </cell>
          <cell r="AI546" t="str">
            <v>Mufti Slim Fit Maroon</v>
          </cell>
          <cell r="AJ546">
            <v>0.141461791710323</v>
          </cell>
        </row>
        <row r="547">
          <cell r="A547" t="str">
            <v>INV100545</v>
          </cell>
          <cell r="B547">
            <v>45693</v>
          </cell>
          <cell r="C547" t="str">
            <v>CUST0685</v>
          </cell>
          <cell r="D547" t="str">
            <v>PRD0142</v>
          </cell>
          <cell r="E547" t="str">
            <v>STR093</v>
          </cell>
          <cell r="F547" t="str">
            <v>EMP0215</v>
          </cell>
          <cell r="G547">
            <v>4</v>
          </cell>
          <cell r="H547">
            <v>500.44</v>
          </cell>
          <cell r="I547">
            <v>20</v>
          </cell>
          <cell r="J547">
            <v>400.35</v>
          </cell>
          <cell r="K547">
            <v>5</v>
          </cell>
          <cell r="L547">
            <v>80.07</v>
          </cell>
          <cell r="M547">
            <v>1681.48</v>
          </cell>
          <cell r="N547">
            <v>1199.44</v>
          </cell>
          <cell r="O547">
            <v>401.97</v>
          </cell>
          <cell r="P547" t="str">
            <v>Debit Card</v>
          </cell>
          <cell r="Q547" t="str">
            <v>Offline</v>
          </cell>
          <cell r="R547" t="str">
            <v>Not Returned</v>
          </cell>
          <cell r="S547" t="str">
            <v>11:39</v>
          </cell>
          <cell r="T547" t="str">
            <v>Weekday</v>
          </cell>
          <cell r="U547" t="str">
            <v>Feb</v>
          </cell>
          <cell r="V547">
            <v>2</v>
          </cell>
          <cell r="W547">
            <v>2025</v>
          </cell>
          <cell r="X547" t="str">
            <v>Feb-2025</v>
          </cell>
          <cell r="Y547" t="str">
            <v>Men T-Shirts</v>
          </cell>
          <cell r="Z547" t="str">
            <v>Round Neck</v>
          </cell>
          <cell r="AA547" t="str">
            <v>Global Desi</v>
          </cell>
          <cell r="AB547" t="str">
            <v>TrendMart Thiruvananthapuram High Street</v>
          </cell>
          <cell r="AC547" t="str">
            <v>South Zone 1</v>
          </cell>
          <cell r="AD547" t="str">
            <v>Tanvi Menon</v>
          </cell>
          <cell r="AE547" t="str">
            <v>Platinum</v>
          </cell>
          <cell r="AF547" t="str">
            <v>Praveen Gupta</v>
          </cell>
          <cell r="AG547">
            <v>14</v>
          </cell>
          <cell r="AH547">
            <v>45689</v>
          </cell>
          <cell r="AI547" t="str">
            <v>Global Desi Round Neck Green</v>
          </cell>
          <cell r="AJ547">
            <v>0.239057259081286</v>
          </cell>
        </row>
        <row r="548">
          <cell r="A548" t="str">
            <v>INV100546</v>
          </cell>
          <cell r="B548">
            <v>45487</v>
          </cell>
          <cell r="C548" t="str">
            <v>CUST0771</v>
          </cell>
          <cell r="D548" t="str">
            <v>PRD0212</v>
          </cell>
          <cell r="E548" t="str">
            <v>STR107</v>
          </cell>
          <cell r="F548" t="str">
            <v>EMP0008</v>
          </cell>
          <cell r="G548">
            <v>4</v>
          </cell>
          <cell r="H548">
            <v>3192.41</v>
          </cell>
          <cell r="I548">
            <v>20</v>
          </cell>
          <cell r="J548">
            <v>2553.93</v>
          </cell>
          <cell r="K548">
            <v>12</v>
          </cell>
          <cell r="L548">
            <v>1225.89</v>
          </cell>
          <cell r="M548">
            <v>11441.6</v>
          </cell>
          <cell r="N548">
            <v>8158.8</v>
          </cell>
          <cell r="O548">
            <v>2056.91</v>
          </cell>
          <cell r="P548" t="str">
            <v>Cash</v>
          </cell>
          <cell r="Q548" t="str">
            <v>Offline</v>
          </cell>
          <cell r="R548" t="str">
            <v>Not Returned</v>
          </cell>
          <cell r="S548" t="str">
            <v>21:57</v>
          </cell>
          <cell r="T548" t="str">
            <v>Weekend</v>
          </cell>
          <cell r="U548" t="str">
            <v>Jul</v>
          </cell>
          <cell r="V548">
            <v>7</v>
          </cell>
          <cell r="W548">
            <v>2024</v>
          </cell>
          <cell r="X548" t="str">
            <v>Jul-2024</v>
          </cell>
          <cell r="Y548" t="str">
            <v>Watches</v>
          </cell>
          <cell r="Z548" t="str">
            <v>Digital Watch</v>
          </cell>
          <cell r="AA548" t="str">
            <v>Fossil</v>
          </cell>
          <cell r="AB548" t="str">
            <v>TrendMart Kochi High Street</v>
          </cell>
          <cell r="AC548" t="str">
            <v>South Zone 1</v>
          </cell>
          <cell r="AD548" t="str">
            <v>Kiran Prasad</v>
          </cell>
          <cell r="AE548" t="str">
            <v>Gold</v>
          </cell>
          <cell r="AF548" t="str">
            <v>Deepak Kamath</v>
          </cell>
          <cell r="AG548">
            <v>7</v>
          </cell>
          <cell r="AH548">
            <v>45474</v>
          </cell>
          <cell r="AI548" t="str">
            <v>Fossil Digital Watch Maroon</v>
          </cell>
          <cell r="AJ548">
            <v>0.179774681862677</v>
          </cell>
        </row>
        <row r="549">
          <cell r="A549" t="str">
            <v>INV100546</v>
          </cell>
          <cell r="B549">
            <v>45453</v>
          </cell>
          <cell r="C549" t="str">
            <v>CUST0728</v>
          </cell>
          <cell r="D549" t="str">
            <v>PRD0117</v>
          </cell>
          <cell r="E549" t="str">
            <v>STR036</v>
          </cell>
          <cell r="F549" t="str">
            <v>EMP0090</v>
          </cell>
          <cell r="G549">
            <v>3</v>
          </cell>
          <cell r="H549">
            <v>1674.22</v>
          </cell>
          <cell r="I549">
            <v>25</v>
          </cell>
          <cell r="J549">
            <v>1255.66</v>
          </cell>
          <cell r="K549">
            <v>12</v>
          </cell>
          <cell r="L549">
            <v>452.04</v>
          </cell>
          <cell r="M549">
            <v>4219.04</v>
          </cell>
          <cell r="N549">
            <v>4199.55</v>
          </cell>
          <cell r="O549">
            <v>-432.55</v>
          </cell>
          <cell r="P549" t="str">
            <v>UPI</v>
          </cell>
          <cell r="Q549" t="str">
            <v>Offline</v>
          </cell>
          <cell r="R549" t="str">
            <v>Not Returned</v>
          </cell>
          <cell r="S549" t="str">
            <v>14:29</v>
          </cell>
          <cell r="T549" t="str">
            <v>Weekday</v>
          </cell>
          <cell r="U549" t="str">
            <v>Jun</v>
          </cell>
          <cell r="V549">
            <v>6</v>
          </cell>
          <cell r="W549">
            <v>2024</v>
          </cell>
          <cell r="X549" t="str">
            <v>Jun-2024</v>
          </cell>
          <cell r="Y549" t="str">
            <v>Women Dresses</v>
          </cell>
          <cell r="Z549" t="str">
            <v>Shirt Dress</v>
          </cell>
          <cell r="AA549" t="str">
            <v>Nike</v>
          </cell>
          <cell r="AB549" t="str">
            <v>TrendMart Thiruvananthapuram Outlet</v>
          </cell>
          <cell r="AC549" t="str">
            <v>South Zone 1</v>
          </cell>
          <cell r="AD549" t="str">
            <v>Malini Raman</v>
          </cell>
          <cell r="AE549" t="str">
            <v>Gold</v>
          </cell>
          <cell r="AF549" t="str">
            <v>Padma Gounder</v>
          </cell>
          <cell r="AG549">
            <v>6</v>
          </cell>
          <cell r="AH549">
            <v>45444</v>
          </cell>
          <cell r="AI549" t="str">
            <v>Nike Shirt Dress Peach</v>
          </cell>
          <cell r="AJ549">
            <v>-0.102523322841215</v>
          </cell>
        </row>
        <row r="550">
          <cell r="A550" t="str">
            <v>INV100547</v>
          </cell>
          <cell r="B550">
            <v>45590</v>
          </cell>
          <cell r="C550" t="str">
            <v>CUST0194</v>
          </cell>
          <cell r="D550" t="str">
            <v>PRD0007</v>
          </cell>
          <cell r="E550" t="str">
            <v>STR099</v>
          </cell>
          <cell r="F550" t="str">
            <v>EMP0100</v>
          </cell>
          <cell r="G550">
            <v>4</v>
          </cell>
          <cell r="H550">
            <v>4331.16</v>
          </cell>
          <cell r="I550">
            <v>5</v>
          </cell>
          <cell r="J550">
            <v>866.23</v>
          </cell>
          <cell r="K550">
            <v>12</v>
          </cell>
          <cell r="L550">
            <v>1975.01</v>
          </cell>
          <cell r="M550">
            <v>18433.42</v>
          </cell>
          <cell r="N550">
            <v>12946.28</v>
          </cell>
          <cell r="O550">
            <v>3512.13</v>
          </cell>
          <cell r="P550" t="str">
            <v>Cash</v>
          </cell>
          <cell r="Q550" t="str">
            <v>Offline</v>
          </cell>
          <cell r="R550" t="str">
            <v>Not Returned</v>
          </cell>
          <cell r="S550" t="str">
            <v>14:00</v>
          </cell>
          <cell r="T550" t="str">
            <v>Weekday</v>
          </cell>
          <cell r="U550" t="str">
            <v>Oct</v>
          </cell>
          <cell r="V550">
            <v>10</v>
          </cell>
          <cell r="W550">
            <v>2024</v>
          </cell>
          <cell r="X550" t="str">
            <v>Oct-2024</v>
          </cell>
          <cell r="Y550" t="str">
            <v>Women Sarees</v>
          </cell>
          <cell r="Z550" t="str">
            <v>Silk Saree</v>
          </cell>
          <cell r="AA550" t="str">
            <v>Pepe Jeans</v>
          </cell>
          <cell r="AB550" t="str">
            <v>TrendMart Khammam Standard</v>
          </cell>
          <cell r="AC550" t="str">
            <v>South Zone 2</v>
          </cell>
          <cell r="AD550" t="str">
            <v>Gopal Sharma</v>
          </cell>
          <cell r="AE550" t="str">
            <v>Silver</v>
          </cell>
          <cell r="AF550" t="str">
            <v>Priya Balasubramaniam</v>
          </cell>
          <cell r="AG550">
            <v>10</v>
          </cell>
          <cell r="AH550">
            <v>45566</v>
          </cell>
          <cell r="AI550" t="str">
            <v>Pepe Jeans Silk Saree Navy Blue</v>
          </cell>
          <cell r="AJ550">
            <v>0.190530568934034</v>
          </cell>
        </row>
        <row r="551">
          <cell r="A551" t="str">
            <v>INV100548</v>
          </cell>
          <cell r="B551">
            <v>45450</v>
          </cell>
          <cell r="C551" t="str">
            <v>CUST0660</v>
          </cell>
          <cell r="D551" t="str">
            <v>PRD0117</v>
          </cell>
          <cell r="E551" t="str">
            <v>STR101</v>
          </cell>
          <cell r="F551" t="str">
            <v>EMP0255</v>
          </cell>
          <cell r="G551">
            <v>2</v>
          </cell>
          <cell r="H551">
            <v>1711.1</v>
          </cell>
          <cell r="I551">
            <v>0</v>
          </cell>
          <cell r="J551">
            <v>0</v>
          </cell>
          <cell r="K551">
            <v>12</v>
          </cell>
          <cell r="L551">
            <v>410.66</v>
          </cell>
          <cell r="M551">
            <v>3832.86</v>
          </cell>
          <cell r="N551">
            <v>2799.7</v>
          </cell>
          <cell r="O551">
            <v>622.5</v>
          </cell>
          <cell r="P551" t="str">
            <v>Cash</v>
          </cell>
          <cell r="Q551" t="str">
            <v>Offline</v>
          </cell>
          <cell r="R551" t="str">
            <v>Not Returned</v>
          </cell>
          <cell r="S551" t="str">
            <v>15:45</v>
          </cell>
          <cell r="T551" t="str">
            <v>Weekday</v>
          </cell>
          <cell r="U551" t="str">
            <v>Jun</v>
          </cell>
          <cell r="V551">
            <v>6</v>
          </cell>
          <cell r="W551">
            <v>2024</v>
          </cell>
          <cell r="X551" t="str">
            <v>Jun-2024</v>
          </cell>
          <cell r="Y551" t="str">
            <v>Women Dresses</v>
          </cell>
          <cell r="Z551" t="str">
            <v>Shirt Dress</v>
          </cell>
          <cell r="AA551" t="str">
            <v>Nike</v>
          </cell>
          <cell r="AB551" t="str">
            <v>TrendMart Thiruvananthapuram Standard</v>
          </cell>
          <cell r="AC551" t="str">
            <v>South Zone 1</v>
          </cell>
          <cell r="AD551" t="str">
            <v>Bharathi Singh</v>
          </cell>
          <cell r="AE551" t="str">
            <v>Gold</v>
          </cell>
          <cell r="AF551" t="str">
            <v>Venkat Sharma</v>
          </cell>
          <cell r="AG551">
            <v>6</v>
          </cell>
          <cell r="AH551">
            <v>45444</v>
          </cell>
          <cell r="AI551" t="str">
            <v>Nike Shirt Dress Peach</v>
          </cell>
          <cell r="AJ551">
            <v>0.162411358619934</v>
          </cell>
        </row>
        <row r="552">
          <cell r="A552" t="str">
            <v>INV100549</v>
          </cell>
          <cell r="B552">
            <v>45459</v>
          </cell>
          <cell r="C552" t="str">
            <v>CUST0725</v>
          </cell>
          <cell r="D552" t="str">
            <v>PRD0025</v>
          </cell>
          <cell r="E552" t="str">
            <v>STR004</v>
          </cell>
          <cell r="F552" t="str">
            <v>EMP0206</v>
          </cell>
          <cell r="G552">
            <v>1</v>
          </cell>
          <cell r="H552">
            <v>1416.96</v>
          </cell>
          <cell r="I552">
            <v>10</v>
          </cell>
          <cell r="J552">
            <v>141.7</v>
          </cell>
          <cell r="K552">
            <v>12</v>
          </cell>
          <cell r="L552">
            <v>153.03</v>
          </cell>
          <cell r="M552">
            <v>1428.29</v>
          </cell>
          <cell r="N552">
            <v>1025.24</v>
          </cell>
          <cell r="O552">
            <v>250.02</v>
          </cell>
          <cell r="P552" t="str">
            <v>UPI</v>
          </cell>
          <cell r="Q552" t="str">
            <v>Offline</v>
          </cell>
          <cell r="R552" t="str">
            <v>Not Returned</v>
          </cell>
          <cell r="S552" t="str">
            <v>16:00</v>
          </cell>
          <cell r="T552" t="str">
            <v>Weekend</v>
          </cell>
          <cell r="U552" t="str">
            <v>Jun</v>
          </cell>
          <cell r="V552">
            <v>6</v>
          </cell>
          <cell r="W552">
            <v>2024</v>
          </cell>
          <cell r="X552" t="str">
            <v>Jun-2024</v>
          </cell>
          <cell r="Y552" t="str">
            <v>Women Jeans</v>
          </cell>
          <cell r="Z552" t="str">
            <v>Straight Fit</v>
          </cell>
          <cell r="AA552" t="str">
            <v>Pothys</v>
          </cell>
          <cell r="AB552" t="str">
            <v>TrendMart Kalaburagi Mall Kiosk</v>
          </cell>
          <cell r="AC552" t="str">
            <v>South Zone 2</v>
          </cell>
          <cell r="AD552" t="str">
            <v>Padma Gopalakrishnan</v>
          </cell>
          <cell r="AE552" t="str">
            <v>Silver</v>
          </cell>
          <cell r="AF552" t="str">
            <v>Arjun Krishnan</v>
          </cell>
          <cell r="AG552">
            <v>6</v>
          </cell>
          <cell r="AH552">
            <v>45444</v>
          </cell>
          <cell r="AI552" t="str">
            <v>Pothys Straight Fit Charcoal</v>
          </cell>
          <cell r="AJ552">
            <v>0.175048484551457</v>
          </cell>
        </row>
        <row r="553">
          <cell r="A553" t="str">
            <v>INV100550</v>
          </cell>
          <cell r="B553">
            <v>45691</v>
          </cell>
          <cell r="C553" t="str">
            <v>CUST0820</v>
          </cell>
          <cell r="D553" t="str">
            <v>PRD0048</v>
          </cell>
          <cell r="E553" t="str">
            <v>STR037</v>
          </cell>
          <cell r="F553" t="str">
            <v>EMP0091</v>
          </cell>
          <cell r="G553">
            <v>2</v>
          </cell>
          <cell r="H553">
            <v>1036.56</v>
          </cell>
          <cell r="I553">
            <v>15</v>
          </cell>
          <cell r="J553">
            <v>310.97</v>
          </cell>
          <cell r="K553">
            <v>12</v>
          </cell>
          <cell r="L553">
            <v>211.46</v>
          </cell>
          <cell r="M553">
            <v>1973.61</v>
          </cell>
          <cell r="N553">
            <v>1167.72</v>
          </cell>
          <cell r="O553">
            <v>594.43</v>
          </cell>
          <cell r="P553" t="str">
            <v>Debit Card</v>
          </cell>
          <cell r="Q553" t="str">
            <v>Offline</v>
          </cell>
          <cell r="R553" t="str">
            <v>Not Returned</v>
          </cell>
          <cell r="S553" t="str">
            <v>19:49</v>
          </cell>
          <cell r="T553" t="str">
            <v>Weekday</v>
          </cell>
          <cell r="U553" t="str">
            <v>Feb</v>
          </cell>
          <cell r="V553">
            <v>2</v>
          </cell>
          <cell r="W553">
            <v>2025</v>
          </cell>
          <cell r="X553" t="str">
            <v>Feb-2025</v>
          </cell>
          <cell r="Y553" t="str">
            <v>Accessories</v>
          </cell>
          <cell r="Z553" t="str">
            <v>Tie</v>
          </cell>
          <cell r="AA553" t="str">
            <v>Being Human</v>
          </cell>
          <cell r="AB553" t="str">
            <v>TrendMart Vijayawada High Street</v>
          </cell>
          <cell r="AC553" t="str">
            <v>South Zone 3</v>
          </cell>
          <cell r="AD553" t="str">
            <v>Deepa Chettiar</v>
          </cell>
          <cell r="AE553" t="str">
            <v>Silver</v>
          </cell>
          <cell r="AF553" t="str">
            <v>Hari Nair</v>
          </cell>
          <cell r="AG553">
            <v>14</v>
          </cell>
          <cell r="AH553">
            <v>45689</v>
          </cell>
          <cell r="AI553" t="str">
            <v>Indian Terrain Denim Shirt Wine</v>
          </cell>
          <cell r="AJ553">
            <v>0.301189191380263</v>
          </cell>
        </row>
        <row r="554">
          <cell r="A554" t="str">
            <v>INV100551</v>
          </cell>
          <cell r="B554">
            <v>45541</v>
          </cell>
          <cell r="C554" t="str">
            <v>CUST0090</v>
          </cell>
          <cell r="D554" t="str">
            <v>PRD0145</v>
          </cell>
          <cell r="E554" t="str">
            <v>STR023</v>
          </cell>
          <cell r="F554" t="str">
            <v>EMP0061</v>
          </cell>
          <cell r="G554">
            <v>1</v>
          </cell>
          <cell r="H554">
            <v>1625.75</v>
          </cell>
          <cell r="I554">
            <v>0</v>
          </cell>
          <cell r="J554">
            <v>0</v>
          </cell>
          <cell r="K554">
            <v>12</v>
          </cell>
          <cell r="L554">
            <v>195.09</v>
          </cell>
          <cell r="M554">
            <v>1820.84</v>
          </cell>
          <cell r="N554">
            <v>1133.27</v>
          </cell>
          <cell r="O554">
            <v>492.48</v>
          </cell>
          <cell r="P554" t="str">
            <v>UPI</v>
          </cell>
          <cell r="Q554" t="str">
            <v>Offline</v>
          </cell>
          <cell r="R554" t="str">
            <v>Not Returned</v>
          </cell>
          <cell r="S554" t="str">
            <v>21:45</v>
          </cell>
          <cell r="T554" t="str">
            <v>Weekday</v>
          </cell>
          <cell r="U554" t="str">
            <v>Sep</v>
          </cell>
          <cell r="V554">
            <v>9</v>
          </cell>
          <cell r="W554">
            <v>2024</v>
          </cell>
          <cell r="X554" t="str">
            <v>Sep-2024</v>
          </cell>
          <cell r="Y554" t="str">
            <v>Women Dresses</v>
          </cell>
          <cell r="Z554" t="str">
            <v>Shirt Dress</v>
          </cell>
          <cell r="AA554" t="str">
            <v>Pantaloons</v>
          </cell>
          <cell r="AB554" t="str">
            <v>TrendMart Thoothukudi High Street</v>
          </cell>
          <cell r="AC554" t="str">
            <v>South Zone 1</v>
          </cell>
          <cell r="AD554" t="str">
            <v>Revathi Pillai</v>
          </cell>
          <cell r="AE554" t="str">
            <v>Regular</v>
          </cell>
          <cell r="AF554" t="str">
            <v>Ganapathy Naidu</v>
          </cell>
          <cell r="AG554">
            <v>9</v>
          </cell>
          <cell r="AH554">
            <v>45536</v>
          </cell>
          <cell r="AI554" t="str">
            <v>Pantaloons Shirt Dress Grey</v>
          </cell>
          <cell r="AJ554">
            <v>0.270468574943433</v>
          </cell>
        </row>
        <row r="555">
          <cell r="A555" t="str">
            <v>INV100552</v>
          </cell>
          <cell r="B555">
            <v>45420</v>
          </cell>
          <cell r="C555" t="str">
            <v>CUST0574</v>
          </cell>
          <cell r="D555" t="str">
            <v>PRD0161</v>
          </cell>
          <cell r="E555" t="str">
            <v>STR005</v>
          </cell>
          <cell r="F555" t="str">
            <v>EMP0260</v>
          </cell>
          <cell r="G555">
            <v>2</v>
          </cell>
          <cell r="H555">
            <v>815.09</v>
          </cell>
          <cell r="I555">
            <v>30</v>
          </cell>
          <cell r="J555">
            <v>489.05</v>
          </cell>
          <cell r="K555">
            <v>5</v>
          </cell>
          <cell r="L555">
            <v>57.06</v>
          </cell>
          <cell r="M555">
            <v>1198.19</v>
          </cell>
          <cell r="N555">
            <v>1137.06</v>
          </cell>
          <cell r="O555">
            <v>4.07000000000011</v>
          </cell>
          <cell r="P555" t="str">
            <v>Credit Card</v>
          </cell>
          <cell r="Q555" t="str">
            <v>Offline</v>
          </cell>
          <cell r="R555" t="str">
            <v>Not Returned</v>
          </cell>
          <cell r="S555" t="str">
            <v>20:26</v>
          </cell>
          <cell r="T555" t="str">
            <v>Weekday</v>
          </cell>
          <cell r="U555" t="str">
            <v>May</v>
          </cell>
          <cell r="V555">
            <v>5</v>
          </cell>
          <cell r="W555">
            <v>2024</v>
          </cell>
          <cell r="X555" t="str">
            <v>May-2024</v>
          </cell>
          <cell r="Y555" t="str">
            <v>Women Kurtis</v>
          </cell>
          <cell r="Z555" t="str">
            <v>Printed Kurti</v>
          </cell>
          <cell r="AA555" t="str">
            <v>Allen Solly</v>
          </cell>
          <cell r="AB555" t="str">
            <v>TrendMart Kochi High Street</v>
          </cell>
          <cell r="AC555" t="str">
            <v>South Zone 1</v>
          </cell>
          <cell r="AD555" t="str">
            <v>Ashok Chandran</v>
          </cell>
          <cell r="AE555" t="str">
            <v>Regular</v>
          </cell>
          <cell r="AF555" t="str">
            <v>Malathi Varma</v>
          </cell>
          <cell r="AG555">
            <v>5</v>
          </cell>
          <cell r="AH555">
            <v>45413</v>
          </cell>
          <cell r="AI555" t="str">
            <v>Allen Solly Printed Kurti Mustard</v>
          </cell>
          <cell r="AJ555">
            <v>0.00339679015848914</v>
          </cell>
        </row>
        <row r="556">
          <cell r="A556" t="str">
            <v>INV100553</v>
          </cell>
          <cell r="B556">
            <v>45511</v>
          </cell>
          <cell r="C556" t="str">
            <v>CUST0526</v>
          </cell>
          <cell r="D556" t="str">
            <v>PRD0025</v>
          </cell>
          <cell r="E556" t="str">
            <v>STR019</v>
          </cell>
          <cell r="F556" t="str">
            <v>EMP0086</v>
          </cell>
          <cell r="G556">
            <v>4</v>
          </cell>
          <cell r="H556">
            <v>1349.16</v>
          </cell>
          <cell r="I556">
            <v>10</v>
          </cell>
          <cell r="J556">
            <v>539.66</v>
          </cell>
          <cell r="K556">
            <v>12</v>
          </cell>
          <cell r="L556">
            <v>582.84</v>
          </cell>
          <cell r="M556">
            <v>5439.82</v>
          </cell>
          <cell r="N556">
            <v>4100.96</v>
          </cell>
          <cell r="O556">
            <v>756.02</v>
          </cell>
          <cell r="P556" t="str">
            <v>Credit Card</v>
          </cell>
          <cell r="Q556" t="str">
            <v>Online</v>
          </cell>
          <cell r="R556" t="str">
            <v>Not Returned</v>
          </cell>
          <cell r="S556" t="str">
            <v>13:48</v>
          </cell>
          <cell r="T556" t="str">
            <v>Weekday</v>
          </cell>
          <cell r="U556" t="str">
            <v>Aug</v>
          </cell>
          <cell r="V556">
            <v>8</v>
          </cell>
          <cell r="W556">
            <v>2024</v>
          </cell>
          <cell r="X556" t="str">
            <v>Aug-2024</v>
          </cell>
          <cell r="Y556" t="str">
            <v>Women Jeans</v>
          </cell>
          <cell r="Z556" t="str">
            <v>Straight Fit</v>
          </cell>
          <cell r="AA556" t="str">
            <v>Pothys</v>
          </cell>
          <cell r="AB556" t="str">
            <v>TrendMart Mangaluru Standard</v>
          </cell>
          <cell r="AC556" t="str">
            <v>South Zone 2</v>
          </cell>
          <cell r="AD556" t="str">
            <v>Manikandan Chettiar</v>
          </cell>
          <cell r="AE556" t="str">
            <v>Regular</v>
          </cell>
          <cell r="AF556" t="str">
            <v>Anil Reddy</v>
          </cell>
          <cell r="AG556">
            <v>8</v>
          </cell>
          <cell r="AH556">
            <v>45505</v>
          </cell>
          <cell r="AI556" t="str">
            <v>Pothys Straight Fit Charcoal</v>
          </cell>
          <cell r="AJ556">
            <v>0.138978863271211</v>
          </cell>
        </row>
        <row r="557">
          <cell r="A557" t="str">
            <v>INV100554</v>
          </cell>
          <cell r="B557">
            <v>45701</v>
          </cell>
          <cell r="C557" t="str">
            <v>CUST0713</v>
          </cell>
          <cell r="D557" t="str">
            <v>PRD0157</v>
          </cell>
          <cell r="E557" t="str">
            <v>STR119</v>
          </cell>
          <cell r="F557" t="str">
            <v>EMP0020</v>
          </cell>
          <cell r="G557">
            <v>2</v>
          </cell>
          <cell r="H557">
            <v>2919.14</v>
          </cell>
          <cell r="I557">
            <v>30</v>
          </cell>
          <cell r="J557">
            <v>1751.48</v>
          </cell>
          <cell r="K557">
            <v>3</v>
          </cell>
          <cell r="L557">
            <v>122.6</v>
          </cell>
          <cell r="M557">
            <v>4209.4</v>
          </cell>
          <cell r="N557">
            <v>3979.86</v>
          </cell>
          <cell r="O557">
            <v>106.94</v>
          </cell>
          <cell r="P557" t="str">
            <v>Debit Card</v>
          </cell>
          <cell r="Q557" t="str">
            <v>Offline</v>
          </cell>
          <cell r="R557" t="str">
            <v>Not Returned</v>
          </cell>
          <cell r="S557" t="str">
            <v>11:56</v>
          </cell>
          <cell r="T557" t="str">
            <v>Weekday</v>
          </cell>
          <cell r="U557" t="str">
            <v>Feb</v>
          </cell>
          <cell r="V557">
            <v>2</v>
          </cell>
          <cell r="W557">
            <v>2025</v>
          </cell>
          <cell r="X557" t="str">
            <v>Feb-2025</v>
          </cell>
          <cell r="Y557" t="str">
            <v>Jewellery</v>
          </cell>
          <cell r="Z557" t="str">
            <v>Ring</v>
          </cell>
          <cell r="AA557" t="str">
            <v>Wrangler</v>
          </cell>
          <cell r="AB557" t="str">
            <v>TrendMart Vijayawada Standard</v>
          </cell>
          <cell r="AC557" t="str">
            <v>South Zone 3</v>
          </cell>
          <cell r="AD557" t="str">
            <v>Rahul Nair</v>
          </cell>
          <cell r="AE557" t="str">
            <v>Silver</v>
          </cell>
          <cell r="AF557" t="str">
            <v>Eswar Prasad</v>
          </cell>
          <cell r="AG557">
            <v>14</v>
          </cell>
          <cell r="AH557">
            <v>45689</v>
          </cell>
          <cell r="AI557" t="str">
            <v>Wrangler Ring White</v>
          </cell>
          <cell r="AJ557">
            <v>0.0254050458497647</v>
          </cell>
        </row>
        <row r="558">
          <cell r="A558" t="str">
            <v>INV100555</v>
          </cell>
          <cell r="B558">
            <v>45636</v>
          </cell>
          <cell r="C558" t="str">
            <v>CUST0115</v>
          </cell>
          <cell r="D558" t="str">
            <v>PRD0016</v>
          </cell>
          <cell r="E558" t="str">
            <v>STR030</v>
          </cell>
          <cell r="F558" t="str">
            <v>EMP0072</v>
          </cell>
          <cell r="G558">
            <v>3</v>
          </cell>
          <cell r="H558">
            <v>2027.55</v>
          </cell>
          <cell r="I558">
            <v>10</v>
          </cell>
          <cell r="J558">
            <v>608.26</v>
          </cell>
          <cell r="K558">
            <v>12</v>
          </cell>
          <cell r="L558">
            <v>656.93</v>
          </cell>
          <cell r="M558">
            <v>6131.32</v>
          </cell>
          <cell r="N558">
            <v>4385.19</v>
          </cell>
          <cell r="O558">
            <v>1089.2</v>
          </cell>
          <cell r="P558" t="str">
            <v>Credit Card</v>
          </cell>
          <cell r="Q558" t="str">
            <v>Online</v>
          </cell>
          <cell r="R558" t="str">
            <v>Not Returned</v>
          </cell>
          <cell r="S558" t="str">
            <v>19:23</v>
          </cell>
          <cell r="T558" t="str">
            <v>Weekday</v>
          </cell>
          <cell r="U558" t="str">
            <v>Dec</v>
          </cell>
          <cell r="V558">
            <v>12</v>
          </cell>
          <cell r="W558">
            <v>2024</v>
          </cell>
          <cell r="X558" t="str">
            <v>Dec-2024</v>
          </cell>
          <cell r="Y558" t="str">
            <v>Handbags</v>
          </cell>
          <cell r="Z558" t="str">
            <v>Sling Bag</v>
          </cell>
          <cell r="AA558" t="str">
            <v>Titan</v>
          </cell>
          <cell r="AB558" t="str">
            <v>TrendMart Kochi Standard</v>
          </cell>
          <cell r="AC558" t="str">
            <v>South Zone 1</v>
          </cell>
          <cell r="AD558" t="str">
            <v>Chandrika Iyer</v>
          </cell>
          <cell r="AE558" t="str">
            <v>Silver</v>
          </cell>
          <cell r="AF558" t="str">
            <v>Anitha Ramachandran</v>
          </cell>
          <cell r="AG558">
            <v>12</v>
          </cell>
          <cell r="AH558">
            <v>45627</v>
          </cell>
          <cell r="AI558" t="str">
            <v>Titan Sling Bag Green</v>
          </cell>
          <cell r="AJ558">
            <v>0.177645270512712</v>
          </cell>
        </row>
        <row r="559">
          <cell r="A559" t="str">
            <v>INV100556</v>
          </cell>
          <cell r="B559">
            <v>45719</v>
          </cell>
          <cell r="C559" t="str">
            <v>CUST0354</v>
          </cell>
          <cell r="D559" t="str">
            <v>PRD0197</v>
          </cell>
          <cell r="E559" t="str">
            <v>STR007</v>
          </cell>
          <cell r="F559" t="str">
            <v>EMP0205</v>
          </cell>
          <cell r="G559">
            <v>2</v>
          </cell>
          <cell r="H559">
            <v>1667.15</v>
          </cell>
          <cell r="I559">
            <v>15</v>
          </cell>
          <cell r="J559">
            <v>500.14</v>
          </cell>
          <cell r="K559">
            <v>12</v>
          </cell>
          <cell r="L559">
            <v>340.1</v>
          </cell>
          <cell r="M559">
            <v>3174.26</v>
          </cell>
          <cell r="N559">
            <v>2248.96</v>
          </cell>
          <cell r="O559">
            <v>585.2</v>
          </cell>
          <cell r="P559" t="str">
            <v>UPI</v>
          </cell>
          <cell r="Q559" t="str">
            <v>Offline</v>
          </cell>
          <cell r="R559" t="str">
            <v>Not Returned</v>
          </cell>
          <cell r="S559" t="str">
            <v>12:14</v>
          </cell>
          <cell r="T559" t="str">
            <v>Weekday</v>
          </cell>
          <cell r="U559" t="str">
            <v>Mar</v>
          </cell>
          <cell r="V559">
            <v>3</v>
          </cell>
          <cell r="W559">
            <v>2025</v>
          </cell>
          <cell r="X559" t="str">
            <v>Mar-2025</v>
          </cell>
          <cell r="Y559" t="str">
            <v>Women Jeans</v>
          </cell>
          <cell r="Z559" t="str">
            <v>Straight Fit</v>
          </cell>
          <cell r="AA559" t="str">
            <v>Ramraj Cotton</v>
          </cell>
          <cell r="AB559" t="str">
            <v>TrendMart Thoothukudi Mall Kiosk</v>
          </cell>
          <cell r="AC559" t="str">
            <v>South Zone 1</v>
          </cell>
          <cell r="AD559" t="str">
            <v>Charulatha Hegde</v>
          </cell>
          <cell r="AE559" t="str">
            <v>Silver</v>
          </cell>
          <cell r="AF559" t="str">
            <v>Malini Gowda</v>
          </cell>
          <cell r="AG559">
            <v>15</v>
          </cell>
          <cell r="AH559">
            <v>45717</v>
          </cell>
          <cell r="AI559" t="str">
            <v>Ramraj Cotton Straight Fit White</v>
          </cell>
          <cell r="AJ559">
            <v>0.184357929092135</v>
          </cell>
        </row>
        <row r="560">
          <cell r="A560" t="str">
            <v>INV100557</v>
          </cell>
          <cell r="B560">
            <v>45559</v>
          </cell>
          <cell r="C560" t="str">
            <v>CUST0679</v>
          </cell>
          <cell r="D560" t="str">
            <v>PRD0115</v>
          </cell>
          <cell r="E560" t="str">
            <v>STR060</v>
          </cell>
          <cell r="F560" t="str">
            <v>EMP0015</v>
          </cell>
          <cell r="G560">
            <v>5</v>
          </cell>
          <cell r="H560">
            <v>1604.84</v>
          </cell>
          <cell r="I560">
            <v>0</v>
          </cell>
          <cell r="J560">
            <v>0</v>
          </cell>
          <cell r="K560">
            <v>12</v>
          </cell>
          <cell r="L560">
            <v>962.9</v>
          </cell>
          <cell r="M560">
            <v>8987.1</v>
          </cell>
          <cell r="N560">
            <v>5704.5</v>
          </cell>
          <cell r="O560">
            <v>2319.7</v>
          </cell>
          <cell r="P560" t="str">
            <v>EMI</v>
          </cell>
          <cell r="Q560" t="str">
            <v>Online</v>
          </cell>
          <cell r="R560" t="str">
            <v>Not Returned</v>
          </cell>
          <cell r="S560" t="str">
            <v>17:54</v>
          </cell>
          <cell r="T560" t="str">
            <v>Weekday</v>
          </cell>
          <cell r="U560" t="str">
            <v>Sep</v>
          </cell>
          <cell r="V560">
            <v>9</v>
          </cell>
          <cell r="W560">
            <v>2024</v>
          </cell>
          <cell r="X560" t="str">
            <v>Sep-2024</v>
          </cell>
          <cell r="Y560" t="str">
            <v>Women Dresses</v>
          </cell>
          <cell r="Z560" t="str">
            <v>Bodycon Dress</v>
          </cell>
          <cell r="AA560" t="str">
            <v>Reebok</v>
          </cell>
          <cell r="AB560" t="str">
            <v>TrendMart Tirunelveli Flagship</v>
          </cell>
          <cell r="AC560" t="str">
            <v>South Zone 1</v>
          </cell>
          <cell r="AD560" t="str">
            <v>Vijay Nair</v>
          </cell>
          <cell r="AE560" t="str">
            <v>Gold</v>
          </cell>
          <cell r="AF560" t="str">
            <v>Vikram Bhat</v>
          </cell>
          <cell r="AG560">
            <v>9</v>
          </cell>
          <cell r="AH560">
            <v>45536</v>
          </cell>
          <cell r="AI560" t="str">
            <v>Reebok Bodycon Dress Navy Blue</v>
          </cell>
          <cell r="AJ560">
            <v>0.258114408429861</v>
          </cell>
        </row>
        <row r="561">
          <cell r="A561" t="str">
            <v>INV100558</v>
          </cell>
          <cell r="B561">
            <v>45741</v>
          </cell>
          <cell r="C561" t="str">
            <v>CUST0062</v>
          </cell>
          <cell r="D561" t="str">
            <v>PRD0061</v>
          </cell>
          <cell r="E561" t="str">
            <v>STR052</v>
          </cell>
          <cell r="F561" t="str">
            <v>EMP0002</v>
          </cell>
          <cell r="G561">
            <v>2</v>
          </cell>
          <cell r="H561">
            <v>608.19</v>
          </cell>
          <cell r="I561">
            <v>10</v>
          </cell>
          <cell r="J561">
            <v>121.64</v>
          </cell>
          <cell r="K561">
            <v>5</v>
          </cell>
          <cell r="L561">
            <v>54.74</v>
          </cell>
          <cell r="M561">
            <v>1149.48</v>
          </cell>
          <cell r="N561">
            <v>1018.88</v>
          </cell>
          <cell r="O561">
            <v>75.86</v>
          </cell>
          <cell r="P561" t="str">
            <v>Debit Card</v>
          </cell>
          <cell r="Q561" t="str">
            <v>Offline</v>
          </cell>
          <cell r="R561" t="str">
            <v>Not Returned</v>
          </cell>
          <cell r="S561" t="str">
            <v>16:25</v>
          </cell>
          <cell r="T561" t="str">
            <v>Weekday</v>
          </cell>
          <cell r="U561" t="str">
            <v>Mar</v>
          </cell>
          <cell r="V561">
            <v>3</v>
          </cell>
          <cell r="W561">
            <v>2025</v>
          </cell>
          <cell r="X561" t="str">
            <v>Mar-2025</v>
          </cell>
          <cell r="Y561" t="str">
            <v>Kids Wear</v>
          </cell>
          <cell r="Z561" t="str">
            <v>Kids Shorts</v>
          </cell>
          <cell r="AA561" t="str">
            <v>Allen Solly</v>
          </cell>
          <cell r="AB561" t="str">
            <v>TrendMart Guntur High Street</v>
          </cell>
          <cell r="AC561" t="str">
            <v>South Zone 3</v>
          </cell>
          <cell r="AD561" t="str">
            <v>Kannan Kumar</v>
          </cell>
          <cell r="AE561" t="str">
            <v>Platinum</v>
          </cell>
          <cell r="AF561" t="str">
            <v>Girish Sundaram</v>
          </cell>
          <cell r="AG561">
            <v>15</v>
          </cell>
          <cell r="AH561">
            <v>45717</v>
          </cell>
          <cell r="AI561" t="str">
            <v>Allen Solly Kids Shorts Teal</v>
          </cell>
          <cell r="AJ561">
            <v>0.065995058635209</v>
          </cell>
        </row>
        <row r="562">
          <cell r="A562" t="str">
            <v>INV100559</v>
          </cell>
          <cell r="B562">
            <v>45496</v>
          </cell>
          <cell r="C562" t="str">
            <v>CUST0707</v>
          </cell>
          <cell r="D562" t="str">
            <v>PRD0048</v>
          </cell>
          <cell r="E562" t="str">
            <v>STR056</v>
          </cell>
          <cell r="F562" t="str">
            <v>EMP0206</v>
          </cell>
          <cell r="G562">
            <v>2</v>
          </cell>
          <cell r="H562">
            <v>1020.22</v>
          </cell>
          <cell r="I562">
            <v>30</v>
          </cell>
          <cell r="J562">
            <v>612.13</v>
          </cell>
          <cell r="K562">
            <v>12</v>
          </cell>
          <cell r="L562">
            <v>171.4</v>
          </cell>
          <cell r="M562">
            <v>1599.71</v>
          </cell>
          <cell r="N562">
            <v>1167.72</v>
          </cell>
          <cell r="O562">
            <v>260.59</v>
          </cell>
          <cell r="P562" t="str">
            <v>Cash</v>
          </cell>
          <cell r="Q562" t="str">
            <v>Offline</v>
          </cell>
          <cell r="R562" t="str">
            <v>Not Returned</v>
          </cell>
          <cell r="S562" t="str">
            <v>19:31</v>
          </cell>
          <cell r="T562" t="str">
            <v>Weekday</v>
          </cell>
          <cell r="U562" t="str">
            <v>Jul</v>
          </cell>
          <cell r="V562">
            <v>7</v>
          </cell>
          <cell r="W562">
            <v>2024</v>
          </cell>
          <cell r="X562" t="str">
            <v>Jul-2024</v>
          </cell>
          <cell r="Y562" t="str">
            <v>Accessories</v>
          </cell>
          <cell r="Z562" t="str">
            <v>Tie</v>
          </cell>
          <cell r="AA562" t="str">
            <v>Being Human</v>
          </cell>
          <cell r="AB562" t="str">
            <v>TrendMart Nizamabad Standard</v>
          </cell>
          <cell r="AC562" t="str">
            <v>South Zone 2</v>
          </cell>
          <cell r="AD562" t="str">
            <v>Gayathri Prasad</v>
          </cell>
          <cell r="AE562" t="str">
            <v>Regular</v>
          </cell>
          <cell r="AF562" t="str">
            <v>Arjun Krishnan</v>
          </cell>
          <cell r="AG562">
            <v>7</v>
          </cell>
          <cell r="AH562">
            <v>45474</v>
          </cell>
          <cell r="AI562" t="str">
            <v>Indian Terrain Denim Shirt Wine</v>
          </cell>
          <cell r="AJ562">
            <v>0.1628982753124</v>
          </cell>
        </row>
        <row r="563">
          <cell r="A563" t="str">
            <v>INV100560</v>
          </cell>
          <cell r="B563">
            <v>45403</v>
          </cell>
          <cell r="C563" t="str">
            <v>CUST0187</v>
          </cell>
          <cell r="D563" t="str">
            <v>PRD0115</v>
          </cell>
          <cell r="E563" t="str">
            <v>STR027</v>
          </cell>
          <cell r="F563" t="str">
            <v>EMP0002</v>
          </cell>
          <cell r="G563">
            <v>1</v>
          </cell>
          <cell r="H563">
            <v>1952.9</v>
          </cell>
          <cell r="I563">
            <v>25</v>
          </cell>
          <cell r="J563">
            <v>488.23</v>
          </cell>
          <cell r="K563">
            <v>12</v>
          </cell>
          <cell r="L563">
            <v>175.76</v>
          </cell>
          <cell r="M563">
            <v>1640.43</v>
          </cell>
          <cell r="N563">
            <v>1140.9</v>
          </cell>
          <cell r="O563">
            <v>323.77</v>
          </cell>
          <cell r="P563" t="str">
            <v>Debit Card</v>
          </cell>
          <cell r="Q563" t="str">
            <v>Online</v>
          </cell>
          <cell r="R563" t="str">
            <v>Not Returned</v>
          </cell>
          <cell r="S563" t="str">
            <v>18:44</v>
          </cell>
          <cell r="T563" t="str">
            <v>Weekend</v>
          </cell>
          <cell r="U563" t="str">
            <v>Apr</v>
          </cell>
          <cell r="V563">
            <v>4</v>
          </cell>
          <cell r="W563">
            <v>2024</v>
          </cell>
          <cell r="X563" t="str">
            <v>Apr-2024</v>
          </cell>
          <cell r="Y563" t="str">
            <v>Women Dresses</v>
          </cell>
          <cell r="Z563" t="str">
            <v>Bodycon Dress</v>
          </cell>
          <cell r="AA563" t="str">
            <v>Reebok</v>
          </cell>
          <cell r="AB563" t="str">
            <v>TrendMart Hyderabad Standard</v>
          </cell>
          <cell r="AC563" t="str">
            <v>South Zone 2</v>
          </cell>
          <cell r="AD563" t="str">
            <v>Vani Nair</v>
          </cell>
          <cell r="AE563" t="str">
            <v>Regular</v>
          </cell>
          <cell r="AF563" t="str">
            <v>Girish Sundaram</v>
          </cell>
          <cell r="AG563">
            <v>4</v>
          </cell>
          <cell r="AH563">
            <v>45383</v>
          </cell>
          <cell r="AI563" t="str">
            <v>Reebok Bodycon Dress Navy Blue</v>
          </cell>
          <cell r="AJ563">
            <v>0.197368982522875</v>
          </cell>
        </row>
        <row r="564">
          <cell r="A564" t="str">
            <v>INV100561</v>
          </cell>
          <cell r="B564">
            <v>45472</v>
          </cell>
          <cell r="C564" t="str">
            <v>CUST0615</v>
          </cell>
          <cell r="D564" t="str">
            <v>PRD0175</v>
          </cell>
          <cell r="E564" t="str">
            <v>STR088</v>
          </cell>
          <cell r="F564" t="str">
            <v>EMP0207</v>
          </cell>
          <cell r="G564">
            <v>2</v>
          </cell>
          <cell r="H564">
            <v>860.75</v>
          </cell>
          <cell r="I564">
            <v>30</v>
          </cell>
          <cell r="J564">
            <v>516.45</v>
          </cell>
          <cell r="K564">
            <v>5</v>
          </cell>
          <cell r="L564">
            <v>60.25</v>
          </cell>
          <cell r="M564">
            <v>1265.3</v>
          </cell>
          <cell r="N564">
            <v>1142.18</v>
          </cell>
          <cell r="O564">
            <v>62.8699999999999</v>
          </cell>
          <cell r="P564" t="str">
            <v>Net Banking</v>
          </cell>
          <cell r="Q564" t="str">
            <v>Offline</v>
          </cell>
          <cell r="R564" t="str">
            <v>Not Returned</v>
          </cell>
          <cell r="S564" t="str">
            <v>15:35</v>
          </cell>
          <cell r="T564" t="str">
            <v>Weekend</v>
          </cell>
          <cell r="U564" t="str">
            <v>Jun</v>
          </cell>
          <cell r="V564">
            <v>6</v>
          </cell>
          <cell r="W564">
            <v>2024</v>
          </cell>
          <cell r="X564" t="str">
            <v>Jun-2024</v>
          </cell>
          <cell r="Y564" t="str">
            <v>Women Kurtis</v>
          </cell>
          <cell r="Z564" t="str">
            <v>Straight Kurti</v>
          </cell>
          <cell r="AA564" t="str">
            <v>Fabindia</v>
          </cell>
          <cell r="AB564" t="str">
            <v>TrendMart Warangal High Street</v>
          </cell>
          <cell r="AC564" t="str">
            <v>South Zone 2</v>
          </cell>
          <cell r="AD564" t="str">
            <v>Gayathri Menon</v>
          </cell>
          <cell r="AE564" t="str">
            <v>Platinum</v>
          </cell>
          <cell r="AF564" t="str">
            <v>Chitra Bhat</v>
          </cell>
          <cell r="AG564">
            <v>6</v>
          </cell>
          <cell r="AH564">
            <v>45444</v>
          </cell>
          <cell r="AI564" t="str">
            <v>Fabindia Straight Kurti Olive</v>
          </cell>
          <cell r="AJ564">
            <v>0.0496878210701019</v>
          </cell>
        </row>
        <row r="565">
          <cell r="A565" t="str">
            <v>INV100562</v>
          </cell>
          <cell r="B565">
            <v>45638</v>
          </cell>
          <cell r="C565" t="str">
            <v>CUST0636</v>
          </cell>
          <cell r="D565" t="str">
            <v>PRD0085</v>
          </cell>
          <cell r="E565" t="str">
            <v>STR092</v>
          </cell>
          <cell r="F565" t="str">
            <v>EMP0194</v>
          </cell>
          <cell r="G565">
            <v>4</v>
          </cell>
          <cell r="H565">
            <v>1320.66</v>
          </cell>
          <cell r="I565">
            <v>10</v>
          </cell>
          <cell r="J565">
            <v>528.26</v>
          </cell>
          <cell r="K565">
            <v>12</v>
          </cell>
          <cell r="L565">
            <v>570.53</v>
          </cell>
          <cell r="M565">
            <v>5324.91</v>
          </cell>
          <cell r="N565">
            <v>3517.92</v>
          </cell>
          <cell r="O565">
            <v>1236.46</v>
          </cell>
          <cell r="P565" t="str">
            <v>Credit Card</v>
          </cell>
          <cell r="Q565" t="str">
            <v>Offline</v>
          </cell>
          <cell r="R565" t="str">
            <v>Not Returned</v>
          </cell>
          <cell r="S565" t="str">
            <v>13:27</v>
          </cell>
          <cell r="T565" t="str">
            <v>Weekday</v>
          </cell>
          <cell r="U565" t="str">
            <v>Dec</v>
          </cell>
          <cell r="V565">
            <v>12</v>
          </cell>
          <cell r="W565">
            <v>2024</v>
          </cell>
          <cell r="X565" t="str">
            <v>Dec-2024</v>
          </cell>
          <cell r="Y565" t="str">
            <v>Belts</v>
          </cell>
          <cell r="Z565" t="str">
            <v>Braided Belt</v>
          </cell>
          <cell r="AA565" t="str">
            <v>Bata</v>
          </cell>
          <cell r="AB565" t="str">
            <v>TrendMart Kochi Standard</v>
          </cell>
          <cell r="AC565" t="str">
            <v>South Zone 1</v>
          </cell>
          <cell r="AD565" t="str">
            <v>Gayathri Gowda</v>
          </cell>
          <cell r="AE565" t="str">
            <v>Regular</v>
          </cell>
          <cell r="AF565" t="str">
            <v>Pranav Reddy</v>
          </cell>
          <cell r="AG565">
            <v>12</v>
          </cell>
          <cell r="AH565">
            <v>45627</v>
          </cell>
          <cell r="AI565" t="str">
            <v>Bata Braided Belt White</v>
          </cell>
          <cell r="AJ565">
            <v>0.232202985590367</v>
          </cell>
        </row>
        <row r="566">
          <cell r="A566" t="str">
            <v>INV100563</v>
          </cell>
          <cell r="B566">
            <v>45572</v>
          </cell>
          <cell r="C566" t="str">
            <v>CUST0577</v>
          </cell>
          <cell r="D566" t="str">
            <v>PRD0197</v>
          </cell>
          <cell r="E566" t="str">
            <v>STR102</v>
          </cell>
          <cell r="F566" t="str">
            <v>EMP0100</v>
          </cell>
          <cell r="G566">
            <v>1</v>
          </cell>
          <cell r="H566">
            <v>1698.5</v>
          </cell>
          <cell r="I566">
            <v>10</v>
          </cell>
          <cell r="J566">
            <v>169.85</v>
          </cell>
          <cell r="K566">
            <v>12</v>
          </cell>
          <cell r="L566">
            <v>183.44</v>
          </cell>
          <cell r="M566">
            <v>1712.09</v>
          </cell>
          <cell r="N566">
            <v>1124.48</v>
          </cell>
          <cell r="O566">
            <v>404.17</v>
          </cell>
          <cell r="P566" t="str">
            <v>Credit Card</v>
          </cell>
          <cell r="Q566" t="str">
            <v>Offline</v>
          </cell>
          <cell r="R566" t="str">
            <v>Not Returned</v>
          </cell>
          <cell r="S566" t="str">
            <v>18:19</v>
          </cell>
          <cell r="T566" t="str">
            <v>Weekday</v>
          </cell>
          <cell r="U566" t="str">
            <v>Oct</v>
          </cell>
          <cell r="V566">
            <v>10</v>
          </cell>
          <cell r="W566">
            <v>2024</v>
          </cell>
          <cell r="X566" t="str">
            <v>Oct-2024</v>
          </cell>
          <cell r="Y566" t="str">
            <v>Women Jeans</v>
          </cell>
          <cell r="Z566" t="str">
            <v>Straight Fit</v>
          </cell>
          <cell r="AA566" t="str">
            <v>Ramraj Cotton</v>
          </cell>
          <cell r="AB566" t="str">
            <v>TrendMart Tirunelveli High Street</v>
          </cell>
          <cell r="AC566" t="str">
            <v>South Zone 1</v>
          </cell>
          <cell r="AD566" t="str">
            <v>Baskar Balasubramaniam</v>
          </cell>
          <cell r="AE566" t="str">
            <v>Silver</v>
          </cell>
          <cell r="AF566" t="str">
            <v>Priya Balasubramaniam</v>
          </cell>
          <cell r="AG566">
            <v>10</v>
          </cell>
          <cell r="AH566">
            <v>45566</v>
          </cell>
          <cell r="AI566" t="str">
            <v>Ramraj Cotton Straight Fit White</v>
          </cell>
          <cell r="AJ566">
            <v>0.236068197349438</v>
          </cell>
        </row>
        <row r="567">
          <cell r="A567" t="str">
            <v>INV100564</v>
          </cell>
          <cell r="B567">
            <v>45697</v>
          </cell>
          <cell r="C567" t="str">
            <v>CUST0273</v>
          </cell>
          <cell r="D567" t="str">
            <v>PRD0190</v>
          </cell>
          <cell r="E567" t="str">
            <v>STR012</v>
          </cell>
          <cell r="F567" t="str">
            <v>EMP0020</v>
          </cell>
          <cell r="G567">
            <v>1</v>
          </cell>
          <cell r="H567">
            <v>1432.19</v>
          </cell>
          <cell r="I567">
            <v>15</v>
          </cell>
          <cell r="J567">
            <v>214.83</v>
          </cell>
          <cell r="K567">
            <v>12</v>
          </cell>
          <cell r="L567">
            <v>146.08</v>
          </cell>
          <cell r="M567">
            <v>1363.44</v>
          </cell>
          <cell r="N567">
            <v>914.35</v>
          </cell>
          <cell r="O567">
            <v>303.01</v>
          </cell>
          <cell r="P567" t="str">
            <v>UPI</v>
          </cell>
          <cell r="Q567" t="str">
            <v>Offline</v>
          </cell>
          <cell r="R567" t="str">
            <v>Not Returned</v>
          </cell>
          <cell r="S567" t="str">
            <v>17:25</v>
          </cell>
          <cell r="T567" t="str">
            <v>Weekend</v>
          </cell>
          <cell r="U567" t="str">
            <v>Feb</v>
          </cell>
          <cell r="V567">
            <v>2</v>
          </cell>
          <cell r="W567">
            <v>2025</v>
          </cell>
          <cell r="X567" t="str">
            <v>Feb-2025</v>
          </cell>
          <cell r="Y567" t="str">
            <v>Winter Wear</v>
          </cell>
          <cell r="Z567" t="str">
            <v>Jacket</v>
          </cell>
          <cell r="AA567" t="str">
            <v>Max Fashion</v>
          </cell>
          <cell r="AB567" t="str">
            <v>TrendMart Vijayawada Mall Kiosk</v>
          </cell>
          <cell r="AC567" t="str">
            <v>South Zone 3</v>
          </cell>
          <cell r="AD567" t="str">
            <v>Devraj Iyengar</v>
          </cell>
          <cell r="AE567" t="str">
            <v>Gold</v>
          </cell>
          <cell r="AF567" t="str">
            <v>Eswar Prasad</v>
          </cell>
          <cell r="AG567">
            <v>14</v>
          </cell>
          <cell r="AH567">
            <v>45689</v>
          </cell>
          <cell r="AI567" t="str">
            <v>Max Fashion Jacket Wine</v>
          </cell>
          <cell r="AJ567">
            <v>0.222239335797688</v>
          </cell>
        </row>
        <row r="568">
          <cell r="A568" t="str">
            <v>INV100565</v>
          </cell>
          <cell r="B568">
            <v>45490</v>
          </cell>
          <cell r="C568" t="str">
            <v>CUST0768</v>
          </cell>
          <cell r="D568" t="str">
            <v>PRD0030</v>
          </cell>
          <cell r="E568" t="str">
            <v>STR093</v>
          </cell>
          <cell r="F568" t="str">
            <v>EMP0020</v>
          </cell>
          <cell r="G568">
            <v>1</v>
          </cell>
          <cell r="H568">
            <v>634.35</v>
          </cell>
          <cell r="I568">
            <v>0</v>
          </cell>
          <cell r="J568">
            <v>0</v>
          </cell>
          <cell r="K568">
            <v>5</v>
          </cell>
          <cell r="L568">
            <v>31.72</v>
          </cell>
          <cell r="M568">
            <v>666.07</v>
          </cell>
          <cell r="N568">
            <v>419.4</v>
          </cell>
          <cell r="O568">
            <v>214.95</v>
          </cell>
          <cell r="P568" t="str">
            <v>Cash</v>
          </cell>
          <cell r="Q568" t="str">
            <v>Offline</v>
          </cell>
          <cell r="R568" t="str">
            <v>Not Returned</v>
          </cell>
          <cell r="S568" t="str">
            <v>21:24</v>
          </cell>
          <cell r="T568" t="str">
            <v>Weekday</v>
          </cell>
          <cell r="U568" t="str">
            <v>Jul</v>
          </cell>
          <cell r="V568">
            <v>7</v>
          </cell>
          <cell r="W568">
            <v>2024</v>
          </cell>
          <cell r="X568" t="str">
            <v>Jul-2024</v>
          </cell>
          <cell r="Y568" t="str">
            <v>Women Tops</v>
          </cell>
          <cell r="Z568" t="str">
            <v>Tunic</v>
          </cell>
          <cell r="AA568" t="str">
            <v>Jack &amp; Jones</v>
          </cell>
          <cell r="AB568" t="str">
            <v>TrendMart Thiruvananthapuram High Street</v>
          </cell>
          <cell r="AC568" t="str">
            <v>South Zone 1</v>
          </cell>
          <cell r="AD568" t="str">
            <v>Vinod Varma</v>
          </cell>
          <cell r="AE568" t="str">
            <v>Platinum</v>
          </cell>
          <cell r="AF568" t="str">
            <v>Eswar Prasad</v>
          </cell>
          <cell r="AG568">
            <v>7</v>
          </cell>
          <cell r="AH568">
            <v>45474</v>
          </cell>
          <cell r="AI568" t="str">
            <v>Jack &amp; Jones Tunic Olive</v>
          </cell>
          <cell r="AJ568">
            <v>0.322713828876845</v>
          </cell>
        </row>
        <row r="569">
          <cell r="A569" t="str">
            <v>INV100566</v>
          </cell>
          <cell r="B569">
            <v>45400</v>
          </cell>
          <cell r="C569" t="str">
            <v>CUST0032</v>
          </cell>
          <cell r="D569" t="str">
            <v>PRD0140</v>
          </cell>
          <cell r="E569" t="str">
            <v>STR104</v>
          </cell>
          <cell r="F569" t="str">
            <v>EMP0015</v>
          </cell>
          <cell r="G569">
            <v>5</v>
          </cell>
          <cell r="H569">
            <v>520.34</v>
          </cell>
          <cell r="I569">
            <v>0</v>
          </cell>
          <cell r="J569">
            <v>0</v>
          </cell>
          <cell r="K569">
            <v>5</v>
          </cell>
          <cell r="L569">
            <v>130.09</v>
          </cell>
          <cell r="M569">
            <v>2731.79</v>
          </cell>
          <cell r="N569">
            <v>1743.75</v>
          </cell>
          <cell r="O569">
            <v>857.95</v>
          </cell>
          <cell r="P569" t="str">
            <v>UPI</v>
          </cell>
          <cell r="Q569" t="str">
            <v>Offline</v>
          </cell>
          <cell r="R569" t="str">
            <v>Not Returned</v>
          </cell>
          <cell r="S569" t="str">
            <v>21:40</v>
          </cell>
          <cell r="T569" t="str">
            <v>Weekday</v>
          </cell>
          <cell r="U569" t="str">
            <v>Apr</v>
          </cell>
          <cell r="V569">
            <v>4</v>
          </cell>
          <cell r="W569">
            <v>2024</v>
          </cell>
          <cell r="X569" t="str">
            <v>Apr-2024</v>
          </cell>
          <cell r="Y569" t="str">
            <v>Men T-Shirts</v>
          </cell>
          <cell r="Z569" t="str">
            <v>Polo</v>
          </cell>
          <cell r="AA569" t="str">
            <v>Metro Shoes</v>
          </cell>
          <cell r="AB569" t="str">
            <v>TrendMart Kochi High Street</v>
          </cell>
          <cell r="AC569" t="str">
            <v>South Zone 1</v>
          </cell>
          <cell r="AD569" t="str">
            <v>Naveen Balasubramaniam</v>
          </cell>
          <cell r="AE569" t="str">
            <v>Gold</v>
          </cell>
          <cell r="AF569" t="str">
            <v>Vikram Bhat</v>
          </cell>
          <cell r="AG569">
            <v>4</v>
          </cell>
          <cell r="AH569">
            <v>45383</v>
          </cell>
          <cell r="AI569" t="str">
            <v>Metro Shoes Polo Purple</v>
          </cell>
          <cell r="AJ569">
            <v>0.314061476174962</v>
          </cell>
        </row>
        <row r="570">
          <cell r="A570" t="str">
            <v>INV100567</v>
          </cell>
          <cell r="B570">
            <v>45746</v>
          </cell>
          <cell r="C570" t="str">
            <v>CUST0253</v>
          </cell>
          <cell r="D570" t="str">
            <v>PRD0127</v>
          </cell>
          <cell r="E570" t="str">
            <v>STR046</v>
          </cell>
          <cell r="F570" t="str">
            <v>EMP0091</v>
          </cell>
          <cell r="G570">
            <v>2</v>
          </cell>
          <cell r="H570">
            <v>1873.7</v>
          </cell>
          <cell r="I570">
            <v>10</v>
          </cell>
          <cell r="J570">
            <v>374.74</v>
          </cell>
          <cell r="K570">
            <v>12</v>
          </cell>
          <cell r="L570">
            <v>404.72</v>
          </cell>
          <cell r="M570">
            <v>3777.38</v>
          </cell>
          <cell r="N570">
            <v>2231.84</v>
          </cell>
          <cell r="O570">
            <v>1140.82</v>
          </cell>
          <cell r="P570" t="str">
            <v>Debit Card</v>
          </cell>
          <cell r="Q570" t="str">
            <v>Online</v>
          </cell>
          <cell r="R570" t="str">
            <v>Not Returned</v>
          </cell>
          <cell r="S570" t="str">
            <v>14:40</v>
          </cell>
          <cell r="T570" t="str">
            <v>Weekend</v>
          </cell>
          <cell r="U570" t="str">
            <v>Mar</v>
          </cell>
          <cell r="V570">
            <v>3</v>
          </cell>
          <cell r="W570">
            <v>2025</v>
          </cell>
          <cell r="X570" t="str">
            <v>Mar-2025</v>
          </cell>
          <cell r="Y570" t="str">
            <v>Winter Wear</v>
          </cell>
          <cell r="Z570" t="str">
            <v>Jacket</v>
          </cell>
          <cell r="AA570" t="str">
            <v>Libas</v>
          </cell>
          <cell r="AB570" t="str">
            <v>TrendMart Hyderabad High Street</v>
          </cell>
          <cell r="AC570" t="str">
            <v>South Zone 2</v>
          </cell>
          <cell r="AD570" t="str">
            <v>Gayathri Chandran</v>
          </cell>
          <cell r="AE570" t="str">
            <v>Gold</v>
          </cell>
          <cell r="AF570" t="str">
            <v>Hari Nair</v>
          </cell>
          <cell r="AG570">
            <v>15</v>
          </cell>
          <cell r="AH570">
            <v>45717</v>
          </cell>
          <cell r="AI570" t="str">
            <v>Libas Jacket Olive</v>
          </cell>
          <cell r="AJ570">
            <v>0.302013564957722</v>
          </cell>
        </row>
        <row r="571">
          <cell r="A571" t="str">
            <v>INV100568</v>
          </cell>
          <cell r="B571">
            <v>45484</v>
          </cell>
          <cell r="C571" t="str">
            <v>CUST0807</v>
          </cell>
          <cell r="D571" t="str">
            <v>PRD0102</v>
          </cell>
          <cell r="E571" t="str">
            <v>STR051</v>
          </cell>
          <cell r="F571" t="str">
            <v>EMP0206</v>
          </cell>
          <cell r="G571">
            <v>3</v>
          </cell>
          <cell r="H571">
            <v>1804.77</v>
          </cell>
          <cell r="I571">
            <v>0</v>
          </cell>
          <cell r="J571">
            <v>0</v>
          </cell>
          <cell r="K571">
            <v>12</v>
          </cell>
          <cell r="L571">
            <v>649.72</v>
          </cell>
          <cell r="M571">
            <v>6064.03</v>
          </cell>
          <cell r="N571">
            <v>3994.65</v>
          </cell>
          <cell r="O571">
            <v>1419.66</v>
          </cell>
          <cell r="P571" t="str">
            <v>Credit Card</v>
          </cell>
          <cell r="Q571" t="str">
            <v>Offline</v>
          </cell>
          <cell r="R571" t="str">
            <v>Not Returned</v>
          </cell>
          <cell r="S571" t="str">
            <v>12:09</v>
          </cell>
          <cell r="T571" t="str">
            <v>Weekday</v>
          </cell>
          <cell r="U571" t="str">
            <v>Jul</v>
          </cell>
          <cell r="V571">
            <v>7</v>
          </cell>
          <cell r="W571">
            <v>2024</v>
          </cell>
          <cell r="X571" t="str">
            <v>Jul-2024</v>
          </cell>
          <cell r="Y571" t="str">
            <v>Women Sarees</v>
          </cell>
          <cell r="Z571" t="str">
            <v>Printed Saree</v>
          </cell>
          <cell r="AA571" t="str">
            <v>Sonata</v>
          </cell>
          <cell r="AB571" t="str">
            <v>TrendMart Kozhikode Outlet</v>
          </cell>
          <cell r="AC571" t="str">
            <v>South Zone 1</v>
          </cell>
          <cell r="AD571" t="str">
            <v>Nisha Rao</v>
          </cell>
          <cell r="AE571" t="str">
            <v>Regular</v>
          </cell>
          <cell r="AF571" t="str">
            <v>Arjun Krishnan</v>
          </cell>
          <cell r="AG571">
            <v>7</v>
          </cell>
          <cell r="AH571">
            <v>45474</v>
          </cell>
          <cell r="AI571" t="str">
            <v>Sonata Printed Saree Peach</v>
          </cell>
          <cell r="AJ571">
            <v>0.234111638629756</v>
          </cell>
        </row>
        <row r="572">
          <cell r="A572" t="str">
            <v>INV100569</v>
          </cell>
          <cell r="B572">
            <v>45420</v>
          </cell>
          <cell r="C572" t="str">
            <v>CUST0483</v>
          </cell>
          <cell r="D572" t="str">
            <v>PRD0233</v>
          </cell>
          <cell r="E572" t="str">
            <v>STR109</v>
          </cell>
          <cell r="F572" t="str">
            <v>EMP0026</v>
          </cell>
          <cell r="G572">
            <v>2</v>
          </cell>
          <cell r="H572">
            <v>1265.38</v>
          </cell>
          <cell r="I572">
            <v>25</v>
          </cell>
          <cell r="J572">
            <v>632.69</v>
          </cell>
          <cell r="K572">
            <v>12</v>
          </cell>
          <cell r="L572">
            <v>227.77</v>
          </cell>
          <cell r="M572">
            <v>2125.84</v>
          </cell>
          <cell r="N572">
            <v>1730.96</v>
          </cell>
          <cell r="O572">
            <v>167.11</v>
          </cell>
          <cell r="P572" t="str">
            <v>Debit Card</v>
          </cell>
          <cell r="Q572" t="str">
            <v>Offline</v>
          </cell>
          <cell r="R572" t="str">
            <v>Not Returned</v>
          </cell>
          <cell r="S572" t="str">
            <v>16:51</v>
          </cell>
          <cell r="T572" t="str">
            <v>Weekday</v>
          </cell>
          <cell r="U572" t="str">
            <v>May</v>
          </cell>
          <cell r="V572">
            <v>5</v>
          </cell>
          <cell r="W572">
            <v>2024</v>
          </cell>
          <cell r="X572" t="str">
            <v>May-2024</v>
          </cell>
          <cell r="Y572" t="str">
            <v>Women Dresses</v>
          </cell>
          <cell r="Z572" t="str">
            <v>A-Line Dress</v>
          </cell>
          <cell r="AA572" t="str">
            <v>Tanishq</v>
          </cell>
          <cell r="AB572" t="str">
            <v>TrendMart Warangal Outlet</v>
          </cell>
          <cell r="AC572" t="str">
            <v>South Zone 2</v>
          </cell>
          <cell r="AD572" t="str">
            <v>Kiran Naicker</v>
          </cell>
          <cell r="AE572" t="str">
            <v>Silver</v>
          </cell>
          <cell r="AF572" t="str">
            <v>Sunita Ramachandran</v>
          </cell>
          <cell r="AG572">
            <v>5</v>
          </cell>
          <cell r="AH572">
            <v>45413</v>
          </cell>
          <cell r="AI572" t="str">
            <v>Tanishq A-Line Dress Green</v>
          </cell>
          <cell r="AJ572">
            <v>0.0786089263538178</v>
          </cell>
        </row>
        <row r="573">
          <cell r="A573" t="str">
            <v>INV100570</v>
          </cell>
          <cell r="B573">
            <v>45587</v>
          </cell>
          <cell r="C573" t="str">
            <v>CUST0333</v>
          </cell>
          <cell r="D573" t="str">
            <v>PRD0192</v>
          </cell>
          <cell r="E573" t="str">
            <v>STR101</v>
          </cell>
          <cell r="F573" t="str">
            <v>EMP0002</v>
          </cell>
          <cell r="G573">
            <v>4</v>
          </cell>
          <cell r="H573">
            <v>432.04</v>
          </cell>
          <cell r="I573">
            <v>0</v>
          </cell>
          <cell r="J573">
            <v>0</v>
          </cell>
          <cell r="K573">
            <v>5</v>
          </cell>
          <cell r="L573">
            <v>86.41</v>
          </cell>
          <cell r="M573">
            <v>1814.57</v>
          </cell>
          <cell r="N573">
            <v>1048.24</v>
          </cell>
          <cell r="O573">
            <v>679.92</v>
          </cell>
          <cell r="P573" t="str">
            <v>Debit Card</v>
          </cell>
          <cell r="Q573" t="str">
            <v>Offline</v>
          </cell>
          <cell r="R573" t="str">
            <v>Not Returned</v>
          </cell>
          <cell r="S573" t="str">
            <v>11:26</v>
          </cell>
          <cell r="T573" t="str">
            <v>Weekday</v>
          </cell>
          <cell r="U573" t="str">
            <v>Oct</v>
          </cell>
          <cell r="V573">
            <v>10</v>
          </cell>
          <cell r="W573">
            <v>2024</v>
          </cell>
          <cell r="X573" t="str">
            <v>Oct-2024</v>
          </cell>
          <cell r="Y573" t="str">
            <v>Men T-Shirts</v>
          </cell>
          <cell r="Z573" t="str">
            <v>Round Neck</v>
          </cell>
          <cell r="AA573" t="str">
            <v>Skechers</v>
          </cell>
          <cell r="AB573" t="str">
            <v>TrendMart Thiruvananthapuram Standard</v>
          </cell>
          <cell r="AC573" t="str">
            <v>South Zone 1</v>
          </cell>
          <cell r="AD573" t="str">
            <v>Lavanya Mishra</v>
          </cell>
          <cell r="AE573" t="str">
            <v>Gold</v>
          </cell>
          <cell r="AF573" t="str">
            <v>Girish Sundaram</v>
          </cell>
          <cell r="AG573">
            <v>10</v>
          </cell>
          <cell r="AH573">
            <v>45566</v>
          </cell>
          <cell r="AI573" t="str">
            <v>Skechers Round Neck Red</v>
          </cell>
          <cell r="AJ573">
            <v>0.37470034222984</v>
          </cell>
        </row>
        <row r="574">
          <cell r="A574" t="str">
            <v>INV100571</v>
          </cell>
          <cell r="B574">
            <v>45690</v>
          </cell>
          <cell r="C574" t="str">
            <v>CUST0823</v>
          </cell>
          <cell r="D574" t="str">
            <v>PRD0140</v>
          </cell>
          <cell r="E574" t="str">
            <v>STR083</v>
          </cell>
          <cell r="F574" t="str">
            <v>EMP0002</v>
          </cell>
          <cell r="G574">
            <v>5</v>
          </cell>
          <cell r="H574">
            <v>548.51</v>
          </cell>
          <cell r="I574">
            <v>10</v>
          </cell>
          <cell r="J574">
            <v>274.25</v>
          </cell>
          <cell r="K574">
            <v>5</v>
          </cell>
          <cell r="L574">
            <v>123.42</v>
          </cell>
          <cell r="M574">
            <v>2591.72</v>
          </cell>
          <cell r="N574">
            <v>1743.75</v>
          </cell>
          <cell r="O574">
            <v>724.55</v>
          </cell>
          <cell r="P574" t="str">
            <v>Credit Card</v>
          </cell>
          <cell r="Q574" t="str">
            <v>Online</v>
          </cell>
          <cell r="R574" t="str">
            <v>Not Returned</v>
          </cell>
          <cell r="S574" t="str">
            <v>17:52</v>
          </cell>
          <cell r="T574" t="str">
            <v>Weekend</v>
          </cell>
          <cell r="U574" t="str">
            <v>Feb</v>
          </cell>
          <cell r="V574">
            <v>2</v>
          </cell>
          <cell r="W574">
            <v>2025</v>
          </cell>
          <cell r="X574" t="str">
            <v>Feb-2025</v>
          </cell>
          <cell r="Y574" t="str">
            <v>Men T-Shirts</v>
          </cell>
          <cell r="Z574" t="str">
            <v>Polo</v>
          </cell>
          <cell r="AA574" t="str">
            <v>Metro Shoes</v>
          </cell>
          <cell r="AB574" t="str">
            <v>TrendMart Tumakuru Outlet</v>
          </cell>
          <cell r="AC574" t="str">
            <v>South Zone 2</v>
          </cell>
          <cell r="AD574" t="str">
            <v>Haritha Menon</v>
          </cell>
          <cell r="AE574" t="str">
            <v>Gold</v>
          </cell>
          <cell r="AF574" t="str">
            <v>Girish Sundaram</v>
          </cell>
          <cell r="AG574">
            <v>14</v>
          </cell>
          <cell r="AH574">
            <v>45689</v>
          </cell>
          <cell r="AI574" t="str">
            <v>Metro Shoes Polo Purple</v>
          </cell>
          <cell r="AJ574">
            <v>0.279563378760051</v>
          </cell>
        </row>
        <row r="575">
          <cell r="A575" t="str">
            <v>INV100572</v>
          </cell>
          <cell r="B575">
            <v>45396</v>
          </cell>
          <cell r="C575" t="str">
            <v>CUST0730</v>
          </cell>
          <cell r="D575" t="str">
            <v>PRD0144</v>
          </cell>
          <cell r="E575" t="str">
            <v>STR080</v>
          </cell>
          <cell r="F575" t="str">
            <v>EMP0045</v>
          </cell>
          <cell r="G575">
            <v>1</v>
          </cell>
          <cell r="H575">
            <v>1209.77</v>
          </cell>
          <cell r="I575">
            <v>10</v>
          </cell>
          <cell r="J575">
            <v>120.98</v>
          </cell>
          <cell r="K575">
            <v>12</v>
          </cell>
          <cell r="L575">
            <v>130.65</v>
          </cell>
          <cell r="M575">
            <v>1219.44</v>
          </cell>
          <cell r="N575">
            <v>699.84</v>
          </cell>
          <cell r="O575">
            <v>388.95</v>
          </cell>
          <cell r="P575" t="str">
            <v>Credit Card</v>
          </cell>
          <cell r="Q575" t="str">
            <v>Online</v>
          </cell>
          <cell r="R575" t="str">
            <v>Not Returned</v>
          </cell>
          <cell r="S575" t="str">
            <v>16:36</v>
          </cell>
          <cell r="T575" t="str">
            <v>Weekend</v>
          </cell>
          <cell r="U575" t="str">
            <v>Apr</v>
          </cell>
          <cell r="V575">
            <v>4</v>
          </cell>
          <cell r="W575">
            <v>2024</v>
          </cell>
          <cell r="X575" t="str">
            <v>Apr-2024</v>
          </cell>
          <cell r="Y575" t="str">
            <v>Women Tops</v>
          </cell>
          <cell r="Z575" t="str">
            <v>Casual Top</v>
          </cell>
          <cell r="AA575" t="str">
            <v>Nalli Silks</v>
          </cell>
          <cell r="AB575" t="str">
            <v>TrendMart Kochi High Street</v>
          </cell>
          <cell r="AC575" t="str">
            <v>South Zone 1</v>
          </cell>
          <cell r="AD575" t="str">
            <v>Vidya Murthy</v>
          </cell>
          <cell r="AE575" t="str">
            <v>Regular</v>
          </cell>
          <cell r="AF575" t="str">
            <v>Chitra Chettiar</v>
          </cell>
          <cell r="AG575">
            <v>4</v>
          </cell>
          <cell r="AH575">
            <v>45383</v>
          </cell>
          <cell r="AI575" t="str">
            <v>Nalli Silks Casual Top Charcoal</v>
          </cell>
          <cell r="AJ575">
            <v>0.318957882306633</v>
          </cell>
        </row>
        <row r="576">
          <cell r="A576" t="str">
            <v>INV100573</v>
          </cell>
          <cell r="B576">
            <v>45415</v>
          </cell>
          <cell r="C576" t="str">
            <v>CUST0713</v>
          </cell>
          <cell r="D576" t="str">
            <v>PRD0118</v>
          </cell>
          <cell r="E576" t="str">
            <v>STR084</v>
          </cell>
          <cell r="F576" t="str">
            <v>EMP0203</v>
          </cell>
          <cell r="G576">
            <v>1</v>
          </cell>
          <cell r="H576">
            <v>2768.29</v>
          </cell>
          <cell r="I576">
            <v>30</v>
          </cell>
          <cell r="J576">
            <v>830.49</v>
          </cell>
          <cell r="K576">
            <v>12</v>
          </cell>
          <cell r="L576">
            <v>232.54</v>
          </cell>
          <cell r="M576">
            <v>2170.34</v>
          </cell>
          <cell r="N576">
            <v>1940.79</v>
          </cell>
          <cell r="O576">
            <v>-2.98999999999981</v>
          </cell>
          <cell r="P576" t="str">
            <v>Cash</v>
          </cell>
          <cell r="Q576" t="str">
            <v>Online</v>
          </cell>
          <cell r="R576" t="str">
            <v>Returned</v>
          </cell>
          <cell r="S576" t="str">
            <v>16:59</v>
          </cell>
          <cell r="T576" t="str">
            <v>Weekday</v>
          </cell>
          <cell r="U576" t="str">
            <v>May</v>
          </cell>
          <cell r="V576">
            <v>5</v>
          </cell>
          <cell r="W576">
            <v>2024</v>
          </cell>
          <cell r="X576" t="str">
            <v>May-2024</v>
          </cell>
          <cell r="Y576" t="str">
            <v>Winter Wear</v>
          </cell>
          <cell r="Z576" t="str">
            <v>Hoodie</v>
          </cell>
          <cell r="AA576" t="str">
            <v>Bata</v>
          </cell>
          <cell r="AB576" t="str">
            <v>TrendMart Tirupati High Street</v>
          </cell>
          <cell r="AC576" t="str">
            <v>South Zone 3</v>
          </cell>
          <cell r="AD576" t="str">
            <v>Rahul Nair</v>
          </cell>
          <cell r="AE576" t="str">
            <v>Silver</v>
          </cell>
          <cell r="AF576" t="str">
            <v>Rani Mishra</v>
          </cell>
          <cell r="AG576">
            <v>5</v>
          </cell>
          <cell r="AH576">
            <v>45413</v>
          </cell>
          <cell r="AI576" t="str">
            <v>Bata Hoodie Grey</v>
          </cell>
          <cell r="AJ576">
            <v>-0.00137766432909121</v>
          </cell>
        </row>
        <row r="577">
          <cell r="A577" t="str">
            <v>INV100574</v>
          </cell>
          <cell r="B577">
            <v>45746</v>
          </cell>
          <cell r="C577" t="str">
            <v>CUST0210</v>
          </cell>
          <cell r="D577" t="str">
            <v>PRD0142</v>
          </cell>
          <cell r="E577" t="str">
            <v>STR033</v>
          </cell>
          <cell r="F577" t="str">
            <v>EMP0132</v>
          </cell>
          <cell r="G577">
            <v>3</v>
          </cell>
          <cell r="H577">
            <v>542.63</v>
          </cell>
          <cell r="I577">
            <v>15</v>
          </cell>
          <cell r="J577">
            <v>244.18</v>
          </cell>
          <cell r="K577">
            <v>5</v>
          </cell>
          <cell r="L577">
            <v>69.19</v>
          </cell>
          <cell r="M577">
            <v>1452.9</v>
          </cell>
          <cell r="N577">
            <v>899.58</v>
          </cell>
          <cell r="O577">
            <v>484.13</v>
          </cell>
          <cell r="P577" t="str">
            <v>Debit Card</v>
          </cell>
          <cell r="Q577" t="str">
            <v>Offline</v>
          </cell>
          <cell r="R577" t="str">
            <v>Not Returned</v>
          </cell>
          <cell r="S577" t="str">
            <v>21:13</v>
          </cell>
          <cell r="T577" t="str">
            <v>Weekend</v>
          </cell>
          <cell r="U577" t="str">
            <v>Mar</v>
          </cell>
          <cell r="V577">
            <v>3</v>
          </cell>
          <cell r="W577">
            <v>2025</v>
          </cell>
          <cell r="X577" t="str">
            <v>Mar-2025</v>
          </cell>
          <cell r="Y577" t="str">
            <v>Men T-Shirts</v>
          </cell>
          <cell r="Z577" t="str">
            <v>Round Neck</v>
          </cell>
          <cell r="AA577" t="str">
            <v>Global Desi</v>
          </cell>
          <cell r="AB577" t="str">
            <v>TrendMart Guntur Standard</v>
          </cell>
          <cell r="AC577" t="str">
            <v>South Zone 3</v>
          </cell>
          <cell r="AD577" t="str">
            <v>Priya Pandian</v>
          </cell>
          <cell r="AE577" t="str">
            <v>Regular</v>
          </cell>
          <cell r="AF577" t="str">
            <v>Vasanthi Gupta</v>
          </cell>
          <cell r="AG577">
            <v>15</v>
          </cell>
          <cell r="AH577">
            <v>45717</v>
          </cell>
          <cell r="AI577" t="str">
            <v>Global Desi Round Neck Green</v>
          </cell>
          <cell r="AJ577">
            <v>0.333216325968752</v>
          </cell>
        </row>
        <row r="578">
          <cell r="A578" t="str">
            <v>INV100575</v>
          </cell>
          <cell r="B578">
            <v>45671</v>
          </cell>
          <cell r="C578" t="str">
            <v>CUST0499</v>
          </cell>
          <cell r="D578" t="str">
            <v>PRD0163</v>
          </cell>
          <cell r="E578" t="str">
            <v>STR086</v>
          </cell>
          <cell r="F578" t="str">
            <v>EMP0008</v>
          </cell>
          <cell r="G578">
            <v>1</v>
          </cell>
          <cell r="H578">
            <v>1166.12</v>
          </cell>
          <cell r="I578">
            <v>25</v>
          </cell>
          <cell r="J578">
            <v>291.53</v>
          </cell>
          <cell r="K578">
            <v>12</v>
          </cell>
          <cell r="L578">
            <v>104.95</v>
          </cell>
          <cell r="M578">
            <v>979.54</v>
          </cell>
          <cell r="N578">
            <v>802.64</v>
          </cell>
          <cell r="O578">
            <v>71.95</v>
          </cell>
          <cell r="P578" t="str">
            <v>Cash</v>
          </cell>
          <cell r="Q578" t="str">
            <v>Offline</v>
          </cell>
          <cell r="R578" t="str">
            <v>Not Returned</v>
          </cell>
          <cell r="S578" t="str">
            <v>12:43</v>
          </cell>
          <cell r="T578" t="str">
            <v>Weekday</v>
          </cell>
          <cell r="U578" t="str">
            <v>Jan</v>
          </cell>
          <cell r="V578">
            <v>1</v>
          </cell>
          <cell r="W578">
            <v>2025</v>
          </cell>
          <cell r="X578" t="str">
            <v>Jan-2025</v>
          </cell>
          <cell r="Y578" t="str">
            <v>Winter Wear</v>
          </cell>
          <cell r="Z578" t="str">
            <v>Muffler</v>
          </cell>
          <cell r="AA578" t="str">
            <v>Metro Shoes</v>
          </cell>
          <cell r="AB578" t="str">
            <v>TrendMart Thiruvananthapuram Outlet</v>
          </cell>
          <cell r="AC578" t="str">
            <v>South Zone 1</v>
          </cell>
          <cell r="AD578" t="str">
            <v>Swathi Varma</v>
          </cell>
          <cell r="AE578" t="str">
            <v>Regular</v>
          </cell>
          <cell r="AF578" t="str">
            <v>Deepak Kamath</v>
          </cell>
          <cell r="AG578">
            <v>13</v>
          </cell>
          <cell r="AH578">
            <v>45658</v>
          </cell>
          <cell r="AI578" t="str">
            <v>Metro Shoes Muffler Olive</v>
          </cell>
          <cell r="AJ578">
            <v>0.0734528452130592</v>
          </cell>
        </row>
        <row r="579">
          <cell r="A579" t="str">
            <v>INV100576</v>
          </cell>
          <cell r="B579">
            <v>45494</v>
          </cell>
          <cell r="C579" t="str">
            <v>CUST0756</v>
          </cell>
          <cell r="D579" t="str">
            <v>PRD0050</v>
          </cell>
          <cell r="E579" t="str">
            <v>STR089</v>
          </cell>
          <cell r="F579" t="str">
            <v>EMP0206</v>
          </cell>
          <cell r="G579">
            <v>4</v>
          </cell>
          <cell r="H579">
            <v>1298.88</v>
          </cell>
          <cell r="I579">
            <v>10</v>
          </cell>
          <cell r="J579">
            <v>519.55</v>
          </cell>
          <cell r="K579">
            <v>12</v>
          </cell>
          <cell r="L579">
            <v>561.12</v>
          </cell>
          <cell r="M579">
            <v>5237.09</v>
          </cell>
          <cell r="N579">
            <v>3078.52</v>
          </cell>
          <cell r="O579">
            <v>1597.45</v>
          </cell>
          <cell r="P579" t="str">
            <v>Debit Card</v>
          </cell>
          <cell r="Q579" t="str">
            <v>Offline</v>
          </cell>
          <cell r="R579" t="str">
            <v>Not Returned</v>
          </cell>
          <cell r="S579" t="str">
            <v>14:11</v>
          </cell>
          <cell r="T579" t="str">
            <v>Weekend</v>
          </cell>
          <cell r="U579" t="str">
            <v>Jul</v>
          </cell>
          <cell r="V579">
            <v>7</v>
          </cell>
          <cell r="W579">
            <v>2024</v>
          </cell>
          <cell r="X579" t="str">
            <v>Jul-2024</v>
          </cell>
          <cell r="Y579" t="str">
            <v>Women Dresses</v>
          </cell>
          <cell r="Z579" t="str">
            <v>A-Line Dress</v>
          </cell>
          <cell r="AA579" t="str">
            <v>Ramraj Cotton</v>
          </cell>
          <cell r="AB579" t="str">
            <v>TrendMart Kurnool Outlet</v>
          </cell>
          <cell r="AC579" t="str">
            <v>South Zone 3</v>
          </cell>
          <cell r="AD579" t="str">
            <v>Kavitha Venkatesan</v>
          </cell>
          <cell r="AE579" t="str">
            <v>Silver</v>
          </cell>
          <cell r="AF579" t="str">
            <v>Arjun Krishnan</v>
          </cell>
          <cell r="AG579">
            <v>7</v>
          </cell>
          <cell r="AH579">
            <v>45474</v>
          </cell>
          <cell r="AI579" t="str">
            <v>Ramraj Cotton A-Line Dress Brown</v>
          </cell>
          <cell r="AJ579">
            <v>0.305026264585867</v>
          </cell>
        </row>
        <row r="580">
          <cell r="A580" t="str">
            <v>INV100577</v>
          </cell>
          <cell r="B580">
            <v>45716</v>
          </cell>
          <cell r="C580" t="str">
            <v>CUST0793</v>
          </cell>
          <cell r="D580" t="str">
            <v>PRD0176</v>
          </cell>
          <cell r="E580" t="str">
            <v>STR019</v>
          </cell>
          <cell r="F580" t="str">
            <v>EMP0225</v>
          </cell>
          <cell r="G580">
            <v>1</v>
          </cell>
          <cell r="H580">
            <v>1093.83</v>
          </cell>
          <cell r="I580">
            <v>5</v>
          </cell>
          <cell r="J580">
            <v>54.69</v>
          </cell>
          <cell r="K580">
            <v>12</v>
          </cell>
          <cell r="L580">
            <v>124.7</v>
          </cell>
          <cell r="M580">
            <v>1163.84</v>
          </cell>
          <cell r="N580">
            <v>770.73</v>
          </cell>
          <cell r="O580">
            <v>268.41</v>
          </cell>
          <cell r="P580" t="str">
            <v>Cash</v>
          </cell>
          <cell r="Q580" t="str">
            <v>Offline</v>
          </cell>
          <cell r="R580" t="str">
            <v>Not Returned</v>
          </cell>
          <cell r="S580" t="str">
            <v>21:22</v>
          </cell>
          <cell r="T580" t="str">
            <v>Weekday</v>
          </cell>
          <cell r="U580" t="str">
            <v>Feb</v>
          </cell>
          <cell r="V580">
            <v>2</v>
          </cell>
          <cell r="W580">
            <v>2025</v>
          </cell>
          <cell r="X580" t="str">
            <v>Feb-2025</v>
          </cell>
          <cell r="Y580" t="str">
            <v>Women Kurtis</v>
          </cell>
          <cell r="Z580" t="str">
            <v>A-Line Kurti</v>
          </cell>
          <cell r="AA580" t="str">
            <v>Fabindia</v>
          </cell>
          <cell r="AB580" t="str">
            <v>TrendMart Mangaluru Standard</v>
          </cell>
          <cell r="AC580" t="str">
            <v>South Zone 2</v>
          </cell>
          <cell r="AD580" t="str">
            <v>Hari Raman</v>
          </cell>
          <cell r="AE580" t="str">
            <v>Silver</v>
          </cell>
          <cell r="AF580" t="str">
            <v>Swathi Achari</v>
          </cell>
          <cell r="AG580">
            <v>14</v>
          </cell>
          <cell r="AH580">
            <v>45689</v>
          </cell>
          <cell r="AI580" t="str">
            <v>Fabindia A-Line Kurti Mustard</v>
          </cell>
          <cell r="AJ580">
            <v>0.230624484465219</v>
          </cell>
        </row>
        <row r="581">
          <cell r="A581" t="str">
            <v>INV100578</v>
          </cell>
          <cell r="B581">
            <v>45615</v>
          </cell>
          <cell r="C581" t="str">
            <v>CUST0050</v>
          </cell>
          <cell r="D581" t="str">
            <v>PRD0068</v>
          </cell>
          <cell r="E581" t="str">
            <v>STR111</v>
          </cell>
          <cell r="F581" t="str">
            <v>EMP0147</v>
          </cell>
          <cell r="G581">
            <v>3</v>
          </cell>
          <cell r="H581">
            <v>1554.45</v>
          </cell>
          <cell r="I581">
            <v>25</v>
          </cell>
          <cell r="J581">
            <v>1165.84</v>
          </cell>
          <cell r="K581">
            <v>12</v>
          </cell>
          <cell r="L581">
            <v>419.7</v>
          </cell>
          <cell r="M581">
            <v>3917.21</v>
          </cell>
          <cell r="N581">
            <v>3582.42</v>
          </cell>
          <cell r="O581">
            <v>-84.91</v>
          </cell>
          <cell r="P581" t="str">
            <v>UPI</v>
          </cell>
          <cell r="Q581" t="str">
            <v>Online</v>
          </cell>
          <cell r="R581" t="str">
            <v>Not Returned</v>
          </cell>
          <cell r="S581" t="str">
            <v>18:35</v>
          </cell>
          <cell r="T581" t="str">
            <v>Weekday</v>
          </cell>
          <cell r="U581" t="str">
            <v>Nov</v>
          </cell>
          <cell r="V581">
            <v>11</v>
          </cell>
          <cell r="W581">
            <v>2024</v>
          </cell>
          <cell r="X581" t="str">
            <v>Nov-2024</v>
          </cell>
          <cell r="Y581" t="str">
            <v>Men Jeans</v>
          </cell>
          <cell r="Z581" t="str">
            <v>Skinny Fit</v>
          </cell>
          <cell r="AA581" t="str">
            <v>Killer Jeans</v>
          </cell>
          <cell r="AB581" t="str">
            <v>TrendMart Kurnool Outlet</v>
          </cell>
          <cell r="AC581" t="str">
            <v>South Zone 3</v>
          </cell>
          <cell r="AD581" t="str">
            <v>Haritha Shetty</v>
          </cell>
          <cell r="AE581" t="str">
            <v>Gold</v>
          </cell>
          <cell r="AF581" t="str">
            <v>Yogesh Chettiar</v>
          </cell>
          <cell r="AG581">
            <v>11</v>
          </cell>
          <cell r="AH581">
            <v>45597</v>
          </cell>
          <cell r="AI581" t="str">
            <v>Killer Jeans Skinny Fit Orange</v>
          </cell>
          <cell r="AJ581">
            <v>-0.0216761419479681</v>
          </cell>
        </row>
        <row r="582">
          <cell r="A582" t="str">
            <v>INV100579</v>
          </cell>
          <cell r="B582">
            <v>45599</v>
          </cell>
          <cell r="C582" t="str">
            <v>CUST0039</v>
          </cell>
          <cell r="D582" t="str">
            <v>PRD0223</v>
          </cell>
          <cell r="E582" t="str">
            <v>STR081</v>
          </cell>
          <cell r="F582" t="str">
            <v>EMP0260</v>
          </cell>
          <cell r="G582">
            <v>4</v>
          </cell>
          <cell r="H582">
            <v>1101.35</v>
          </cell>
          <cell r="I582">
            <v>25</v>
          </cell>
          <cell r="J582">
            <v>1101.35</v>
          </cell>
          <cell r="K582">
            <v>12</v>
          </cell>
          <cell r="L582">
            <v>396.49</v>
          </cell>
          <cell r="M582">
            <v>3700.54</v>
          </cell>
          <cell r="N582">
            <v>3044.28</v>
          </cell>
          <cell r="O582">
            <v>259.77</v>
          </cell>
          <cell r="P582" t="str">
            <v>UPI</v>
          </cell>
          <cell r="Q582" t="str">
            <v>Offline</v>
          </cell>
          <cell r="R582" t="str">
            <v>Not Returned</v>
          </cell>
          <cell r="S582" t="str">
            <v>16:07</v>
          </cell>
          <cell r="T582" t="str">
            <v>Weekend</v>
          </cell>
          <cell r="U582" t="str">
            <v>Nov</v>
          </cell>
          <cell r="V582">
            <v>11</v>
          </cell>
          <cell r="W582">
            <v>2024</v>
          </cell>
          <cell r="X582" t="str">
            <v>Nov-2024</v>
          </cell>
          <cell r="Y582" t="str">
            <v>Belts</v>
          </cell>
          <cell r="Z582" t="str">
            <v>Casual Belt</v>
          </cell>
          <cell r="AA582" t="str">
            <v>US Polo Assn</v>
          </cell>
          <cell r="AB582" t="str">
            <v>TrendMart Alappuzha Outlet</v>
          </cell>
          <cell r="AC582" t="str">
            <v>South Zone 1</v>
          </cell>
          <cell r="AD582" t="str">
            <v>Thiru Chandran</v>
          </cell>
          <cell r="AE582" t="str">
            <v>Regular</v>
          </cell>
          <cell r="AF582" t="str">
            <v>Malathi Varma</v>
          </cell>
          <cell r="AG582">
            <v>11</v>
          </cell>
          <cell r="AH582">
            <v>45597</v>
          </cell>
          <cell r="AI582" t="str">
            <v>US Polo Assn Casual Belt Charcoal</v>
          </cell>
          <cell r="AJ582">
            <v>0.070197863014587</v>
          </cell>
        </row>
        <row r="583">
          <cell r="A583" t="str">
            <v>INV100580</v>
          </cell>
          <cell r="B583">
            <v>45725</v>
          </cell>
          <cell r="C583" t="str">
            <v>CUST0106</v>
          </cell>
          <cell r="D583" t="str">
            <v>PRD0032</v>
          </cell>
          <cell r="E583" t="str">
            <v>STR120</v>
          </cell>
          <cell r="F583" t="str">
            <v>EMP0100</v>
          </cell>
          <cell r="G583">
            <v>2</v>
          </cell>
          <cell r="H583">
            <v>930.12</v>
          </cell>
          <cell r="I583">
            <v>10</v>
          </cell>
          <cell r="J583">
            <v>186.02</v>
          </cell>
          <cell r="K583">
            <v>5</v>
          </cell>
          <cell r="L583">
            <v>83.71</v>
          </cell>
          <cell r="M583">
            <v>1757.93</v>
          </cell>
          <cell r="N583">
            <v>1260.2</v>
          </cell>
          <cell r="O583">
            <v>414.02</v>
          </cell>
          <cell r="P583" t="str">
            <v>Net Banking</v>
          </cell>
          <cell r="Q583" t="str">
            <v>Online</v>
          </cell>
          <cell r="R583" t="str">
            <v>Not Returned</v>
          </cell>
          <cell r="S583" t="str">
            <v>17:13</v>
          </cell>
          <cell r="T583" t="str">
            <v>Weekend</v>
          </cell>
          <cell r="U583" t="str">
            <v>Mar</v>
          </cell>
          <cell r="V583">
            <v>3</v>
          </cell>
          <cell r="W583">
            <v>2025</v>
          </cell>
          <cell r="X583" t="str">
            <v>Mar-2025</v>
          </cell>
          <cell r="Y583" t="str">
            <v>Sportswear</v>
          </cell>
          <cell r="Z583" t="str">
            <v>Shorts</v>
          </cell>
          <cell r="AA583" t="str">
            <v>Pantaloons</v>
          </cell>
          <cell r="AB583" t="str">
            <v>TrendMart Karimnagar Standard</v>
          </cell>
          <cell r="AC583" t="str">
            <v>South Zone 2</v>
          </cell>
          <cell r="AD583" t="str">
            <v>Chandrika Gopalakrishnan</v>
          </cell>
          <cell r="AE583" t="str">
            <v>Silver</v>
          </cell>
          <cell r="AF583" t="str">
            <v>Priya Balasubramaniam</v>
          </cell>
          <cell r="AG583">
            <v>15</v>
          </cell>
          <cell r="AH583">
            <v>45717</v>
          </cell>
          <cell r="AI583" t="str">
            <v>Pantaloons Shorts Maroon</v>
          </cell>
          <cell r="AJ583">
            <v>0.235515634866007</v>
          </cell>
        </row>
        <row r="584">
          <cell r="A584" t="str">
            <v>INV100581</v>
          </cell>
          <cell r="B584">
            <v>45648</v>
          </cell>
          <cell r="C584" t="str">
            <v>CUST0728</v>
          </cell>
          <cell r="D584" t="str">
            <v>PRD0160</v>
          </cell>
          <cell r="E584" t="str">
            <v>STR023</v>
          </cell>
          <cell r="F584" t="str">
            <v>EMP0206</v>
          </cell>
          <cell r="G584">
            <v>3</v>
          </cell>
          <cell r="H584">
            <v>1231.63</v>
          </cell>
          <cell r="I584">
            <v>0</v>
          </cell>
          <cell r="J584">
            <v>0</v>
          </cell>
          <cell r="K584">
            <v>12</v>
          </cell>
          <cell r="L584">
            <v>443.39</v>
          </cell>
          <cell r="M584">
            <v>4138.28</v>
          </cell>
          <cell r="N584">
            <v>2277</v>
          </cell>
          <cell r="O584">
            <v>1417.89</v>
          </cell>
          <cell r="P584" t="str">
            <v>UPI</v>
          </cell>
          <cell r="Q584" t="str">
            <v>Online</v>
          </cell>
          <cell r="R584" t="str">
            <v>Not Returned</v>
          </cell>
          <cell r="S584" t="str">
            <v>11:40</v>
          </cell>
          <cell r="T584" t="str">
            <v>Weekend</v>
          </cell>
          <cell r="U584" t="str">
            <v>Dec</v>
          </cell>
          <cell r="V584">
            <v>12</v>
          </cell>
          <cell r="W584">
            <v>2024</v>
          </cell>
          <cell r="X584" t="str">
            <v>Dec-2024</v>
          </cell>
          <cell r="Y584" t="str">
            <v>Women Jeans</v>
          </cell>
          <cell r="Z584" t="str">
            <v>Jeggings</v>
          </cell>
          <cell r="AA584" t="str">
            <v>Nalli Silks</v>
          </cell>
          <cell r="AB584" t="str">
            <v>TrendMart Thoothukudi High Street</v>
          </cell>
          <cell r="AC584" t="str">
            <v>South Zone 1</v>
          </cell>
          <cell r="AD584" t="str">
            <v>Malini Raman</v>
          </cell>
          <cell r="AE584" t="str">
            <v>Gold</v>
          </cell>
          <cell r="AF584" t="str">
            <v>Arjun Krishnan</v>
          </cell>
          <cell r="AG584">
            <v>12</v>
          </cell>
          <cell r="AH584">
            <v>45627</v>
          </cell>
          <cell r="AI584" t="str">
            <v>Nalli Silks Jeggings Wine</v>
          </cell>
          <cell r="AJ584">
            <v>0.342627855050891</v>
          </cell>
        </row>
        <row r="585">
          <cell r="A585" t="str">
            <v>INV100582</v>
          </cell>
          <cell r="B585">
            <v>45484</v>
          </cell>
          <cell r="C585" t="str">
            <v>CUST0564</v>
          </cell>
          <cell r="D585" t="str">
            <v>PRD0012</v>
          </cell>
          <cell r="E585" t="str">
            <v>STR117</v>
          </cell>
          <cell r="F585" t="str">
            <v>EMP0173</v>
          </cell>
          <cell r="G585">
            <v>4</v>
          </cell>
          <cell r="H585">
            <v>1272.49</v>
          </cell>
          <cell r="I585">
            <v>20</v>
          </cell>
          <cell r="J585">
            <v>1017.99</v>
          </cell>
          <cell r="K585">
            <v>12</v>
          </cell>
          <cell r="L585">
            <v>488.64</v>
          </cell>
          <cell r="M585">
            <v>4560.61</v>
          </cell>
          <cell r="N585">
            <v>3869.48</v>
          </cell>
          <cell r="O585">
            <v>202.49</v>
          </cell>
          <cell r="P585" t="str">
            <v>Debit Card</v>
          </cell>
          <cell r="Q585" t="str">
            <v>Offline</v>
          </cell>
          <cell r="R585" t="str">
            <v>Not Returned</v>
          </cell>
          <cell r="S585" t="str">
            <v>10:09</v>
          </cell>
          <cell r="T585" t="str">
            <v>Weekday</v>
          </cell>
          <cell r="U585" t="str">
            <v>Jul</v>
          </cell>
          <cell r="V585">
            <v>7</v>
          </cell>
          <cell r="W585">
            <v>2024</v>
          </cell>
          <cell r="X585" t="str">
            <v>Jul-2024</v>
          </cell>
          <cell r="Y585" t="str">
            <v>Men Trousers</v>
          </cell>
          <cell r="Z585" t="str">
            <v>Chinos</v>
          </cell>
          <cell r="AA585" t="str">
            <v>Aurelia</v>
          </cell>
          <cell r="AB585" t="str">
            <v>TrendMart Tirunelveli Flagship</v>
          </cell>
          <cell r="AC585" t="str">
            <v>South Zone 1</v>
          </cell>
          <cell r="AD585" t="str">
            <v>Kiran Mishra</v>
          </cell>
          <cell r="AE585" t="str">
            <v>Gold</v>
          </cell>
          <cell r="AF585" t="str">
            <v>Logesh Gopalakrishnan</v>
          </cell>
          <cell r="AG585">
            <v>7</v>
          </cell>
          <cell r="AH585">
            <v>45474</v>
          </cell>
          <cell r="AI585" t="str">
            <v>Aurelia Chinos Grey</v>
          </cell>
          <cell r="AJ585">
            <v>0.0443997623124976</v>
          </cell>
        </row>
        <row r="586">
          <cell r="A586" t="str">
            <v>INV100583</v>
          </cell>
          <cell r="B586">
            <v>45528</v>
          </cell>
          <cell r="C586" t="str">
            <v>CUST0849</v>
          </cell>
          <cell r="D586" t="str">
            <v>PRD0097</v>
          </cell>
          <cell r="E586" t="str">
            <v>STR069</v>
          </cell>
          <cell r="F586" t="str">
            <v>EMP0205</v>
          </cell>
          <cell r="G586">
            <v>1</v>
          </cell>
          <cell r="H586">
            <v>1562.27</v>
          </cell>
          <cell r="I586">
            <v>30</v>
          </cell>
          <cell r="J586">
            <v>468.68</v>
          </cell>
          <cell r="K586">
            <v>12</v>
          </cell>
          <cell r="L586">
            <v>131.23</v>
          </cell>
          <cell r="M586">
            <v>1224.82</v>
          </cell>
          <cell r="N586">
            <v>971.65</v>
          </cell>
          <cell r="O586">
            <v>121.94</v>
          </cell>
          <cell r="P586" t="str">
            <v>Cash</v>
          </cell>
          <cell r="Q586" t="str">
            <v>Online</v>
          </cell>
          <cell r="R586" t="str">
            <v>Not Returned</v>
          </cell>
          <cell r="S586" t="str">
            <v>21:00</v>
          </cell>
          <cell r="T586" t="str">
            <v>Weekend</v>
          </cell>
          <cell r="U586" t="str">
            <v>Aug</v>
          </cell>
          <cell r="V586">
            <v>8</v>
          </cell>
          <cell r="W586">
            <v>2024</v>
          </cell>
          <cell r="X586" t="str">
            <v>Aug-2024</v>
          </cell>
          <cell r="Y586" t="str">
            <v>Women Jeans</v>
          </cell>
          <cell r="Z586" t="str">
            <v>Bootcut</v>
          </cell>
          <cell r="AA586" t="str">
            <v>Missing Brand Name</v>
          </cell>
          <cell r="AB586" t="str">
            <v>TrendMart Erode Mall Kiosk</v>
          </cell>
          <cell r="AC586" t="str">
            <v>South Zone 1</v>
          </cell>
          <cell r="AD586" t="str">
            <v>Arun Natarajan</v>
          </cell>
          <cell r="AE586" t="str">
            <v>Platinum</v>
          </cell>
          <cell r="AF586" t="str">
            <v>Malini Gowda</v>
          </cell>
          <cell r="AG586">
            <v>8</v>
          </cell>
          <cell r="AH586">
            <v>45505</v>
          </cell>
          <cell r="AI586" t="str">
            <v>US Polo Assn Bootcut Sky Blue</v>
          </cell>
          <cell r="AJ586">
            <v>0.0995574859979425</v>
          </cell>
        </row>
        <row r="587">
          <cell r="A587" t="str">
            <v>INV100584</v>
          </cell>
          <cell r="B587">
            <v>45467</v>
          </cell>
          <cell r="C587" t="str">
            <v>CUST0608</v>
          </cell>
          <cell r="D587" t="str">
            <v>PRD0182</v>
          </cell>
          <cell r="E587" t="str">
            <v>STR102</v>
          </cell>
          <cell r="F587" t="str">
            <v>EMP0206</v>
          </cell>
          <cell r="G587">
            <v>1</v>
          </cell>
          <cell r="H587">
            <v>3015.46</v>
          </cell>
          <cell r="I587">
            <v>30</v>
          </cell>
          <cell r="J587">
            <v>904.64</v>
          </cell>
          <cell r="K587">
            <v>12</v>
          </cell>
          <cell r="L587">
            <v>253.3</v>
          </cell>
          <cell r="M587">
            <v>2364.12</v>
          </cell>
          <cell r="N587">
            <v>2135.85</v>
          </cell>
          <cell r="O587">
            <v>-25.03</v>
          </cell>
          <cell r="P587" t="str">
            <v>Cash</v>
          </cell>
          <cell r="Q587" t="str">
            <v>Offline</v>
          </cell>
          <cell r="R587" t="str">
            <v>Not Returned</v>
          </cell>
          <cell r="S587" t="str">
            <v>18:48</v>
          </cell>
          <cell r="T587" t="str">
            <v>Weekday</v>
          </cell>
          <cell r="U587" t="str">
            <v>Jun</v>
          </cell>
          <cell r="V587">
            <v>6</v>
          </cell>
          <cell r="W587">
            <v>2024</v>
          </cell>
          <cell r="X587" t="str">
            <v>Jun-2024</v>
          </cell>
          <cell r="Y587" t="str">
            <v>Handbags</v>
          </cell>
          <cell r="Z587" t="str">
            <v>Sling Bag</v>
          </cell>
          <cell r="AA587" t="str">
            <v>Tanishq</v>
          </cell>
          <cell r="AB587" t="str">
            <v>TrendMart Tirunelveli High Street</v>
          </cell>
          <cell r="AC587" t="str">
            <v>South Zone 1</v>
          </cell>
          <cell r="AD587" t="str">
            <v>Vasanthi Iyer</v>
          </cell>
          <cell r="AE587" t="str">
            <v>Regular</v>
          </cell>
          <cell r="AF587" t="str">
            <v>Arjun Krishnan</v>
          </cell>
          <cell r="AG587">
            <v>6</v>
          </cell>
          <cell r="AH587">
            <v>45444</v>
          </cell>
          <cell r="AI587" t="str">
            <v>Tanishq Sling Bag Mustard</v>
          </cell>
          <cell r="AJ587">
            <v>-0.0105874490296601</v>
          </cell>
        </row>
        <row r="588">
          <cell r="A588" t="str">
            <v>INV100585</v>
          </cell>
          <cell r="B588">
            <v>45711</v>
          </cell>
          <cell r="C588" t="str">
            <v>CUST0231</v>
          </cell>
          <cell r="D588" t="str">
            <v>PRD0163</v>
          </cell>
          <cell r="E588" t="str">
            <v>STR021</v>
          </cell>
          <cell r="F588" t="str">
            <v>EMP0008</v>
          </cell>
          <cell r="G588">
            <v>3</v>
          </cell>
          <cell r="H588">
            <v>1324.24</v>
          </cell>
          <cell r="I588">
            <v>10</v>
          </cell>
          <cell r="J588">
            <v>397.27</v>
          </cell>
          <cell r="K588">
            <v>12</v>
          </cell>
          <cell r="L588">
            <v>429.05</v>
          </cell>
          <cell r="M588">
            <v>4004.5</v>
          </cell>
          <cell r="N588">
            <v>2407.92</v>
          </cell>
          <cell r="O588">
            <v>1167.53</v>
          </cell>
          <cell r="P588" t="str">
            <v>Debit Card</v>
          </cell>
          <cell r="Q588" t="str">
            <v>Offline</v>
          </cell>
          <cell r="R588" t="str">
            <v>Not Returned</v>
          </cell>
          <cell r="S588" t="str">
            <v>20:44</v>
          </cell>
          <cell r="T588" t="str">
            <v>Weekend</v>
          </cell>
          <cell r="U588" t="str">
            <v>Feb</v>
          </cell>
          <cell r="V588">
            <v>2</v>
          </cell>
          <cell r="W588">
            <v>2025</v>
          </cell>
          <cell r="X588" t="str">
            <v>Feb-2025</v>
          </cell>
          <cell r="Y588" t="str">
            <v>Winter Wear</v>
          </cell>
          <cell r="Z588" t="str">
            <v>Muffler</v>
          </cell>
          <cell r="AA588" t="str">
            <v>Metro Shoes</v>
          </cell>
          <cell r="AB588" t="str">
            <v>TrendMart Kozhikode Standard</v>
          </cell>
          <cell r="AC588" t="str">
            <v>South Zone 1</v>
          </cell>
          <cell r="AD588" t="str">
            <v>Anil Mishra</v>
          </cell>
          <cell r="AE588" t="str">
            <v>Regular</v>
          </cell>
          <cell r="AF588" t="str">
            <v>Deepak Kamath</v>
          </cell>
          <cell r="AG588">
            <v>14</v>
          </cell>
          <cell r="AH588">
            <v>45689</v>
          </cell>
          <cell r="AI588" t="str">
            <v>Metro Shoes Muffler Olive</v>
          </cell>
          <cell r="AJ588">
            <v>0.291554501186166</v>
          </cell>
        </row>
        <row r="589">
          <cell r="A589" t="str">
            <v>INV100586</v>
          </cell>
          <cell r="B589">
            <v>45575</v>
          </cell>
          <cell r="C589" t="str">
            <v>CUST0631</v>
          </cell>
          <cell r="D589" t="str">
            <v>PRD0064</v>
          </cell>
          <cell r="E589" t="str">
            <v>STR050</v>
          </cell>
          <cell r="F589" t="str">
            <v>EMP0206</v>
          </cell>
          <cell r="G589">
            <v>2</v>
          </cell>
          <cell r="H589">
            <v>337.96</v>
          </cell>
          <cell r="I589">
            <v>10</v>
          </cell>
          <cell r="J589">
            <v>67.59</v>
          </cell>
          <cell r="K589">
            <v>5</v>
          </cell>
          <cell r="L589">
            <v>30.42</v>
          </cell>
          <cell r="M589">
            <v>638.75</v>
          </cell>
          <cell r="N589">
            <v>508.3</v>
          </cell>
          <cell r="O589">
            <v>100.03</v>
          </cell>
          <cell r="P589" t="str">
            <v>Credit Card</v>
          </cell>
          <cell r="Q589" t="str">
            <v>Offline</v>
          </cell>
          <cell r="R589" t="str">
            <v>Not Returned</v>
          </cell>
          <cell r="S589" t="str">
            <v>17:08</v>
          </cell>
          <cell r="T589" t="str">
            <v>Weekday</v>
          </cell>
          <cell r="U589" t="str">
            <v>Oct</v>
          </cell>
          <cell r="V589">
            <v>10</v>
          </cell>
          <cell r="W589">
            <v>2024</v>
          </cell>
          <cell r="X589" t="str">
            <v>Oct-2024</v>
          </cell>
          <cell r="Y589" t="str">
            <v>Belts</v>
          </cell>
          <cell r="Z589" t="str">
            <v>Leather Belt</v>
          </cell>
          <cell r="AA589" t="str">
            <v>Raymond</v>
          </cell>
          <cell r="AB589" t="str">
            <v>TrendMart Thrissur High Street</v>
          </cell>
          <cell r="AC589" t="str">
            <v>South Zone 1</v>
          </cell>
          <cell r="AD589" t="str">
            <v>Akhila Prasad</v>
          </cell>
          <cell r="AE589" t="str">
            <v>Silver</v>
          </cell>
          <cell r="AF589" t="str">
            <v>Arjun Krishnan</v>
          </cell>
          <cell r="AG589">
            <v>10</v>
          </cell>
          <cell r="AH589">
            <v>45566</v>
          </cell>
          <cell r="AI589" t="str">
            <v>Raymond Leather Belt White</v>
          </cell>
          <cell r="AJ589">
            <v>0.156602739726027</v>
          </cell>
        </row>
        <row r="590">
          <cell r="A590" t="str">
            <v>INV100587</v>
          </cell>
          <cell r="B590">
            <v>45557</v>
          </cell>
          <cell r="C590" t="str">
            <v>CUST0165</v>
          </cell>
          <cell r="D590" t="str">
            <v>PRD0205</v>
          </cell>
          <cell r="E590" t="str">
            <v>STR061</v>
          </cell>
          <cell r="F590" t="str">
            <v>EMP0258</v>
          </cell>
          <cell r="G590">
            <v>2</v>
          </cell>
          <cell r="H590">
            <v>942.67</v>
          </cell>
          <cell r="I590">
            <v>0</v>
          </cell>
          <cell r="J590">
            <v>0</v>
          </cell>
          <cell r="K590">
            <v>5</v>
          </cell>
          <cell r="L590">
            <v>94.27</v>
          </cell>
          <cell r="M590">
            <v>1979.61</v>
          </cell>
          <cell r="N590">
            <v>1070.94</v>
          </cell>
          <cell r="O590">
            <v>814.4</v>
          </cell>
          <cell r="P590" t="str">
            <v>UPI</v>
          </cell>
          <cell r="Q590" t="str">
            <v>Online</v>
          </cell>
          <cell r="R590" t="str">
            <v>Not Returned</v>
          </cell>
          <cell r="S590" t="str">
            <v>12:48</v>
          </cell>
          <cell r="T590" t="str">
            <v>Weekend</v>
          </cell>
          <cell r="U590" t="str">
            <v>Sep</v>
          </cell>
          <cell r="V590">
            <v>9</v>
          </cell>
          <cell r="W590">
            <v>2024</v>
          </cell>
          <cell r="X590" t="str">
            <v>Sep-2024</v>
          </cell>
          <cell r="Y590" t="str">
            <v>Accessories</v>
          </cell>
          <cell r="Z590" t="str">
            <v>Tie</v>
          </cell>
          <cell r="AA590" t="str">
            <v>Metro Shoes</v>
          </cell>
          <cell r="AB590" t="str">
            <v>TrendMart Hubballi Standard</v>
          </cell>
          <cell r="AC590" t="str">
            <v>South Zone 2</v>
          </cell>
          <cell r="AD590" t="str">
            <v>Sandeep Mishra</v>
          </cell>
          <cell r="AE590" t="str">
            <v>Silver</v>
          </cell>
          <cell r="AF590" t="str">
            <v>Preethi Singh</v>
          </cell>
          <cell r="AG590">
            <v>9</v>
          </cell>
          <cell r="AH590">
            <v>45536</v>
          </cell>
          <cell r="AI590" t="str">
            <v>Metro Shoes Tie Orange</v>
          </cell>
          <cell r="AJ590">
            <v>0.41139416349685</v>
          </cell>
        </row>
        <row r="591">
          <cell r="A591" t="str">
            <v>INV100588</v>
          </cell>
          <cell r="B591">
            <v>45449</v>
          </cell>
          <cell r="C591" t="str">
            <v>CUST0060</v>
          </cell>
          <cell r="D591" t="str">
            <v>PRD0081</v>
          </cell>
          <cell r="E591" t="str">
            <v>STR027</v>
          </cell>
          <cell r="F591" t="str">
            <v>EMP0170</v>
          </cell>
          <cell r="G591">
            <v>3</v>
          </cell>
          <cell r="H591">
            <v>6342.34</v>
          </cell>
          <cell r="I591">
            <v>15</v>
          </cell>
          <cell r="J591">
            <v>2854.05</v>
          </cell>
          <cell r="K591">
            <v>3</v>
          </cell>
          <cell r="L591">
            <v>485.19</v>
          </cell>
          <cell r="M591">
            <v>16658.16</v>
          </cell>
          <cell r="N591">
            <v>14288.28</v>
          </cell>
          <cell r="O591">
            <v>1884.69</v>
          </cell>
          <cell r="P591" t="str">
            <v>UPI</v>
          </cell>
          <cell r="Q591" t="str">
            <v>Online</v>
          </cell>
          <cell r="R591" t="str">
            <v>Not Returned</v>
          </cell>
          <cell r="S591" t="str">
            <v>17:14</v>
          </cell>
          <cell r="T591" t="str">
            <v>Weekday</v>
          </cell>
          <cell r="U591" t="str">
            <v>Jun</v>
          </cell>
          <cell r="V591">
            <v>6</v>
          </cell>
          <cell r="W591">
            <v>2024</v>
          </cell>
          <cell r="X591" t="str">
            <v>Jun-2024</v>
          </cell>
          <cell r="Y591" t="str">
            <v>Jewellery</v>
          </cell>
          <cell r="Z591" t="str">
            <v>Earrings</v>
          </cell>
          <cell r="AA591" t="str">
            <v>Aurelia</v>
          </cell>
          <cell r="AB591" t="str">
            <v>TrendMart Hyderabad Standard</v>
          </cell>
          <cell r="AC591" t="str">
            <v>South Zone 2</v>
          </cell>
          <cell r="AD591" t="str">
            <v>Karunakaran Yadav</v>
          </cell>
          <cell r="AE591" t="str">
            <v>Regular</v>
          </cell>
          <cell r="AF591" t="str">
            <v>Jyothi Prasad</v>
          </cell>
          <cell r="AG591">
            <v>6</v>
          </cell>
          <cell r="AH591">
            <v>45444</v>
          </cell>
          <cell r="AI591" t="str">
            <v>Aurelia Earrings Sky Blue</v>
          </cell>
          <cell r="AJ591">
            <v>0.113139146220231</v>
          </cell>
        </row>
        <row r="592">
          <cell r="A592" t="str">
            <v>INV100589</v>
          </cell>
          <cell r="B592">
            <v>45588</v>
          </cell>
          <cell r="C592" t="str">
            <v>CUST0772</v>
          </cell>
          <cell r="D592" t="str">
            <v>PRD0136</v>
          </cell>
          <cell r="E592" t="str">
            <v>STR093</v>
          </cell>
          <cell r="F592" t="str">
            <v>EMP0008</v>
          </cell>
          <cell r="G592">
            <v>1</v>
          </cell>
          <cell r="H592">
            <v>1233.9</v>
          </cell>
          <cell r="I592">
            <v>0</v>
          </cell>
          <cell r="J592">
            <v>0</v>
          </cell>
          <cell r="K592">
            <v>3</v>
          </cell>
          <cell r="L592">
            <v>37.02</v>
          </cell>
          <cell r="M592">
            <v>1270.92</v>
          </cell>
          <cell r="N592">
            <v>910.46</v>
          </cell>
          <cell r="O592">
            <v>323.44</v>
          </cell>
          <cell r="P592" t="str">
            <v>UPI</v>
          </cell>
          <cell r="Q592" t="str">
            <v>Offline</v>
          </cell>
          <cell r="R592" t="str">
            <v>Not Returned</v>
          </cell>
          <cell r="S592" t="str">
            <v>20:09</v>
          </cell>
          <cell r="T592" t="str">
            <v>Weekday</v>
          </cell>
          <cell r="U592" t="str">
            <v>Oct</v>
          </cell>
          <cell r="V592">
            <v>10</v>
          </cell>
          <cell r="W592">
            <v>2024</v>
          </cell>
          <cell r="X592" t="str">
            <v>Oct-2024</v>
          </cell>
          <cell r="Y592" t="str">
            <v>Jewellery</v>
          </cell>
          <cell r="Z592" t="str">
            <v>Necklace</v>
          </cell>
          <cell r="AA592" t="str">
            <v>Flying Machine</v>
          </cell>
          <cell r="AB592" t="str">
            <v>TrendMart Thiruvananthapuram High Street</v>
          </cell>
          <cell r="AC592" t="str">
            <v>South Zone 1</v>
          </cell>
          <cell r="AD592" t="str">
            <v>Vinod Hegde</v>
          </cell>
          <cell r="AE592" t="str">
            <v>Silver</v>
          </cell>
          <cell r="AF592" t="str">
            <v>Deepak Kamath</v>
          </cell>
          <cell r="AG592">
            <v>10</v>
          </cell>
          <cell r="AH592">
            <v>45566</v>
          </cell>
          <cell r="AI592" t="str">
            <v>Flying Machine Necklace Sky Blue</v>
          </cell>
          <cell r="AJ592">
            <v>0.254492808359299</v>
          </cell>
        </row>
        <row r="593">
          <cell r="A593" t="str">
            <v>INV100590</v>
          </cell>
          <cell r="B593">
            <v>45551</v>
          </cell>
          <cell r="C593" t="str">
            <v>CUST0572</v>
          </cell>
          <cell r="D593" t="str">
            <v>PRD0159</v>
          </cell>
          <cell r="E593" t="str">
            <v>STR025</v>
          </cell>
          <cell r="F593" t="str">
            <v>EMP0255</v>
          </cell>
          <cell r="G593">
            <v>1</v>
          </cell>
          <cell r="H593">
            <v>871.68</v>
          </cell>
          <cell r="I593">
            <v>15</v>
          </cell>
          <cell r="J593">
            <v>130.75</v>
          </cell>
          <cell r="K593">
            <v>5</v>
          </cell>
          <cell r="L593">
            <v>37.05</v>
          </cell>
          <cell r="M593">
            <v>777.98</v>
          </cell>
          <cell r="N593">
            <v>658.19</v>
          </cell>
          <cell r="O593">
            <v>82.74</v>
          </cell>
          <cell r="P593" t="str">
            <v>Net Banking</v>
          </cell>
          <cell r="Q593" t="str">
            <v>Offline</v>
          </cell>
          <cell r="R593" t="str">
            <v>Not Returned</v>
          </cell>
          <cell r="S593" t="str">
            <v>16:46</v>
          </cell>
          <cell r="T593" t="str">
            <v>Weekday</v>
          </cell>
          <cell r="U593" t="str">
            <v>Sep</v>
          </cell>
          <cell r="V593">
            <v>9</v>
          </cell>
          <cell r="W593">
            <v>2024</v>
          </cell>
          <cell r="X593" t="str">
            <v>Sep-2024</v>
          </cell>
          <cell r="Y593" t="str">
            <v>Men Jeans</v>
          </cell>
          <cell r="Z593" t="str">
            <v>Skinny Fit</v>
          </cell>
          <cell r="AA593" t="str">
            <v>Skechers</v>
          </cell>
          <cell r="AB593" t="str">
            <v>TrendMart Vellore High Street</v>
          </cell>
          <cell r="AC593" t="str">
            <v>South Zone 1</v>
          </cell>
          <cell r="AD593" t="str">
            <v>Deepak Rao</v>
          </cell>
          <cell r="AE593" t="str">
            <v>Silver</v>
          </cell>
          <cell r="AF593" t="str">
            <v>Venkat Sharma</v>
          </cell>
          <cell r="AG593">
            <v>9</v>
          </cell>
          <cell r="AH593">
            <v>45536</v>
          </cell>
          <cell r="AI593" t="str">
            <v>Skechers Skinny Fit Peach</v>
          </cell>
          <cell r="AJ593">
            <v>0.106352348389419</v>
          </cell>
        </row>
        <row r="594">
          <cell r="A594" t="str">
            <v>INV100591</v>
          </cell>
          <cell r="B594">
            <v>45565</v>
          </cell>
          <cell r="C594" t="str">
            <v>CUST0237</v>
          </cell>
          <cell r="D594" t="str">
            <v>PRD0095</v>
          </cell>
          <cell r="E594" t="str">
            <v>STR027</v>
          </cell>
          <cell r="F594" t="str">
            <v>EMP0063</v>
          </cell>
          <cell r="G594">
            <v>2</v>
          </cell>
          <cell r="H594">
            <v>915.76</v>
          </cell>
          <cell r="I594">
            <v>5</v>
          </cell>
          <cell r="J594">
            <v>91.58</v>
          </cell>
          <cell r="K594">
            <v>5</v>
          </cell>
          <cell r="L594">
            <v>87</v>
          </cell>
          <cell r="M594">
            <v>1826.94</v>
          </cell>
          <cell r="N594">
            <v>1340.34</v>
          </cell>
          <cell r="O594">
            <v>399.6</v>
          </cell>
          <cell r="P594" t="str">
            <v>UPI</v>
          </cell>
          <cell r="Q594" t="str">
            <v>Offline</v>
          </cell>
          <cell r="R594" t="str">
            <v>Not Returned</v>
          </cell>
          <cell r="S594" t="str">
            <v>13:29</v>
          </cell>
          <cell r="T594" t="str">
            <v>Weekday</v>
          </cell>
          <cell r="U594" t="str">
            <v>Sep</v>
          </cell>
          <cell r="V594">
            <v>9</v>
          </cell>
          <cell r="W594">
            <v>2024</v>
          </cell>
          <cell r="X594" t="str">
            <v>Sep-2024</v>
          </cell>
          <cell r="Y594" t="str">
            <v>Men Jeans</v>
          </cell>
          <cell r="Z594" t="str">
            <v>Regular Fit</v>
          </cell>
          <cell r="AA594" t="str">
            <v>Libas</v>
          </cell>
          <cell r="AB594" t="str">
            <v>TrendMart Hyderabad Standard</v>
          </cell>
          <cell r="AC594" t="str">
            <v>South Zone 2</v>
          </cell>
          <cell r="AD594" t="str">
            <v>Ramesh Chandran</v>
          </cell>
          <cell r="AE594" t="str">
            <v>Gold</v>
          </cell>
          <cell r="AF594" t="str">
            <v>Anusuya Subramaniam</v>
          </cell>
          <cell r="AG594">
            <v>9</v>
          </cell>
          <cell r="AH594">
            <v>45536</v>
          </cell>
          <cell r="AI594" t="str">
            <v>Libas Regular Fit Red</v>
          </cell>
          <cell r="AJ594">
            <v>0.218726394955499</v>
          </cell>
        </row>
        <row r="595">
          <cell r="A595" t="str">
            <v>INV100592</v>
          </cell>
          <cell r="B595">
            <v>45654</v>
          </cell>
          <cell r="C595" t="str">
            <v>CUST0191</v>
          </cell>
          <cell r="D595" t="str">
            <v>PRD0071</v>
          </cell>
          <cell r="E595" t="str">
            <v>STR041</v>
          </cell>
          <cell r="F595" t="str">
            <v>EMP0026</v>
          </cell>
          <cell r="G595">
            <v>4</v>
          </cell>
          <cell r="H595">
            <v>805.77</v>
          </cell>
          <cell r="I595">
            <v>0</v>
          </cell>
          <cell r="J595">
            <v>0</v>
          </cell>
          <cell r="K595">
            <v>5</v>
          </cell>
          <cell r="L595">
            <v>161.15</v>
          </cell>
          <cell r="M595">
            <v>3384.23</v>
          </cell>
          <cell r="N595">
            <v>2139.24</v>
          </cell>
          <cell r="O595">
            <v>1083.84</v>
          </cell>
          <cell r="P595" t="str">
            <v>Debit Card</v>
          </cell>
          <cell r="Q595" t="str">
            <v>Online</v>
          </cell>
          <cell r="R595" t="str">
            <v>Not Returned</v>
          </cell>
          <cell r="S595" t="str">
            <v>14:09</v>
          </cell>
          <cell r="T595" t="str">
            <v>Weekend</v>
          </cell>
          <cell r="U595" t="str">
            <v>Dec</v>
          </cell>
          <cell r="V595">
            <v>12</v>
          </cell>
          <cell r="W595">
            <v>2024</v>
          </cell>
          <cell r="X595" t="str">
            <v>Dec-2024</v>
          </cell>
          <cell r="Y595" t="str">
            <v>Women Tops</v>
          </cell>
          <cell r="Z595" t="str">
            <v>Casual Top</v>
          </cell>
          <cell r="AA595" t="str">
            <v>US Polo Assn</v>
          </cell>
          <cell r="AB595" t="str">
            <v>TrendMart Thiruvananthapuram Standard</v>
          </cell>
          <cell r="AC595" t="str">
            <v>South Zone 1</v>
          </cell>
          <cell r="AD595" t="str">
            <v>Prakash Singh</v>
          </cell>
          <cell r="AE595" t="str">
            <v>Gold</v>
          </cell>
          <cell r="AF595" t="str">
            <v>Sunita Ramachandran</v>
          </cell>
          <cell r="AG595">
            <v>12</v>
          </cell>
          <cell r="AH595">
            <v>45627</v>
          </cell>
          <cell r="AI595" t="str">
            <v>US Polo Assn Casual Top Sky Blue</v>
          </cell>
          <cell r="AJ595">
            <v>0.320261920732338</v>
          </cell>
        </row>
        <row r="596">
          <cell r="A596" t="str">
            <v>INV100593</v>
          </cell>
          <cell r="B596">
            <v>45502</v>
          </cell>
          <cell r="C596" t="str">
            <v>CUST0274</v>
          </cell>
          <cell r="D596" t="str">
            <v>PRD0001</v>
          </cell>
          <cell r="E596" t="str">
            <v>STR025</v>
          </cell>
          <cell r="F596" t="str">
            <v>EMP0086</v>
          </cell>
          <cell r="G596">
            <v>3</v>
          </cell>
          <cell r="H596">
            <v>1931.87</v>
          </cell>
          <cell r="I596">
            <v>30</v>
          </cell>
          <cell r="J596">
            <v>1738.68</v>
          </cell>
          <cell r="K596">
            <v>12</v>
          </cell>
          <cell r="L596">
            <v>486.83</v>
          </cell>
          <cell r="M596">
            <v>4543.76</v>
          </cell>
          <cell r="N596">
            <v>4227.36</v>
          </cell>
          <cell r="O596">
            <v>-170.429999999999</v>
          </cell>
          <cell r="P596" t="str">
            <v>Cash</v>
          </cell>
          <cell r="Q596" t="str">
            <v>Online</v>
          </cell>
          <cell r="R596" t="str">
            <v>Not Returned</v>
          </cell>
          <cell r="S596" t="str">
            <v>16:40</v>
          </cell>
          <cell r="T596" t="str">
            <v>Weekday</v>
          </cell>
          <cell r="U596" t="str">
            <v>Jul</v>
          </cell>
          <cell r="V596">
            <v>7</v>
          </cell>
          <cell r="W596">
            <v>2024</v>
          </cell>
          <cell r="X596" t="str">
            <v>Jul-2024</v>
          </cell>
          <cell r="Y596" t="str">
            <v>Winter Wear</v>
          </cell>
          <cell r="Z596" t="str">
            <v>Sweater</v>
          </cell>
          <cell r="AA596" t="str">
            <v>Mufti</v>
          </cell>
          <cell r="AB596" t="str">
            <v>TrendMart Vellore High Street</v>
          </cell>
          <cell r="AC596" t="str">
            <v>South Zone 1</v>
          </cell>
          <cell r="AD596" t="str">
            <v>Padma Pandian</v>
          </cell>
          <cell r="AE596" t="str">
            <v>Gold</v>
          </cell>
          <cell r="AF596" t="str">
            <v>Anil Reddy</v>
          </cell>
          <cell r="AG596">
            <v>7</v>
          </cell>
          <cell r="AH596">
            <v>45474</v>
          </cell>
          <cell r="AI596" t="str">
            <v>Mufti Sweater Peach</v>
          </cell>
          <cell r="AJ596">
            <v>-0.0375085831998168</v>
          </cell>
        </row>
        <row r="597">
          <cell r="A597" t="str">
            <v>INV100594</v>
          </cell>
          <cell r="B597">
            <v>45424</v>
          </cell>
          <cell r="C597" t="str">
            <v>CUST0013</v>
          </cell>
          <cell r="D597" t="str">
            <v>PRD0218</v>
          </cell>
          <cell r="E597" t="str">
            <v>STR033</v>
          </cell>
          <cell r="F597" t="str">
            <v>EMP0026</v>
          </cell>
          <cell r="G597">
            <v>4</v>
          </cell>
          <cell r="H597">
            <v>842.62</v>
          </cell>
          <cell r="I597">
            <v>0</v>
          </cell>
          <cell r="J597">
            <v>0</v>
          </cell>
          <cell r="K597">
            <v>5</v>
          </cell>
          <cell r="L597">
            <v>168.52</v>
          </cell>
          <cell r="M597">
            <v>3539</v>
          </cell>
          <cell r="N597">
            <v>2055.36</v>
          </cell>
          <cell r="O597">
            <v>1315.12</v>
          </cell>
          <cell r="P597" t="str">
            <v>Debit Card</v>
          </cell>
          <cell r="Q597" t="str">
            <v>Offline</v>
          </cell>
          <cell r="R597" t="str">
            <v>Not Returned</v>
          </cell>
          <cell r="S597" t="str">
            <v>20:24</v>
          </cell>
          <cell r="T597" t="str">
            <v>Weekend</v>
          </cell>
          <cell r="U597" t="str">
            <v>May</v>
          </cell>
          <cell r="V597">
            <v>5</v>
          </cell>
          <cell r="W597">
            <v>2024</v>
          </cell>
          <cell r="X597" t="str">
            <v>May-2024</v>
          </cell>
          <cell r="Y597" t="str">
            <v>Wallets</v>
          </cell>
          <cell r="Z597" t="str">
            <v>Card Holder</v>
          </cell>
          <cell r="AA597" t="str">
            <v>Tanishq</v>
          </cell>
          <cell r="AB597" t="str">
            <v>TrendMart Guntur Standard</v>
          </cell>
          <cell r="AC597" t="str">
            <v>South Zone 3</v>
          </cell>
          <cell r="AD597" t="str">
            <v>Hemanth Sundaram</v>
          </cell>
          <cell r="AE597" t="str">
            <v>Gold</v>
          </cell>
          <cell r="AF597" t="str">
            <v>Sunita Ramachandran</v>
          </cell>
          <cell r="AG597">
            <v>5</v>
          </cell>
          <cell r="AH597">
            <v>45413</v>
          </cell>
          <cell r="AI597" t="str">
            <v>Tanishq Card Holder Cream</v>
          </cell>
          <cell r="AJ597">
            <v>0.371607798813224</v>
          </cell>
        </row>
        <row r="598">
          <cell r="A598" t="str">
            <v>INV100595</v>
          </cell>
          <cell r="B598">
            <v>45709</v>
          </cell>
          <cell r="C598" t="str">
            <v>CUST0315</v>
          </cell>
          <cell r="D598" t="str">
            <v>PRD0176</v>
          </cell>
          <cell r="E598" t="str">
            <v>STR037</v>
          </cell>
          <cell r="F598" t="str">
            <v>EMP0063</v>
          </cell>
          <cell r="G598">
            <v>2</v>
          </cell>
          <cell r="H598">
            <v>1081.87</v>
          </cell>
          <cell r="I598">
            <v>30</v>
          </cell>
          <cell r="J598">
            <v>649.12</v>
          </cell>
          <cell r="K598">
            <v>12</v>
          </cell>
          <cell r="L598">
            <v>181.75</v>
          </cell>
          <cell r="M598">
            <v>1696.37</v>
          </cell>
          <cell r="N598">
            <v>1541.46</v>
          </cell>
          <cell r="O598">
            <v>-26.8400000000001</v>
          </cell>
          <cell r="P598" t="str">
            <v>Credit Card</v>
          </cell>
          <cell r="Q598" t="str">
            <v>Offline</v>
          </cell>
          <cell r="R598" t="str">
            <v>Not Returned</v>
          </cell>
          <cell r="S598" t="str">
            <v>20:10</v>
          </cell>
          <cell r="T598" t="str">
            <v>Weekday</v>
          </cell>
          <cell r="U598" t="str">
            <v>Feb</v>
          </cell>
          <cell r="V598">
            <v>2</v>
          </cell>
          <cell r="W598">
            <v>2025</v>
          </cell>
          <cell r="X598" t="str">
            <v>Feb-2025</v>
          </cell>
          <cell r="Y598" t="str">
            <v>Women Kurtis</v>
          </cell>
          <cell r="Z598" t="str">
            <v>A-Line Kurti</v>
          </cell>
          <cell r="AA598" t="str">
            <v>Fabindia</v>
          </cell>
          <cell r="AB598" t="str">
            <v>TrendMart Vijayawada High Street</v>
          </cell>
          <cell r="AC598" t="str">
            <v>South Zone 3</v>
          </cell>
          <cell r="AD598" t="str">
            <v>Chandra Reddy</v>
          </cell>
          <cell r="AE598" t="str">
            <v>Silver</v>
          </cell>
          <cell r="AF598" t="str">
            <v>Anusuya Subramaniam</v>
          </cell>
          <cell r="AG598">
            <v>14</v>
          </cell>
          <cell r="AH598">
            <v>45689</v>
          </cell>
          <cell r="AI598" t="str">
            <v>Fabindia A-Line Kurti Mustard</v>
          </cell>
          <cell r="AJ598">
            <v>-0.0158220199602682</v>
          </cell>
        </row>
        <row r="599">
          <cell r="A599" t="str">
            <v>INV100596</v>
          </cell>
          <cell r="B599">
            <v>45389</v>
          </cell>
          <cell r="C599" t="str">
            <v>CUST0203</v>
          </cell>
          <cell r="D599" t="str">
            <v>PRD0150</v>
          </cell>
          <cell r="E599" t="str">
            <v>STR078</v>
          </cell>
          <cell r="F599" t="str">
            <v>EMP0260</v>
          </cell>
          <cell r="G599">
            <v>2</v>
          </cell>
          <cell r="H599">
            <v>750.62</v>
          </cell>
          <cell r="I599">
            <v>10</v>
          </cell>
          <cell r="J599">
            <v>150.12</v>
          </cell>
          <cell r="K599">
            <v>5</v>
          </cell>
          <cell r="L599">
            <v>67.56</v>
          </cell>
          <cell r="M599">
            <v>1418.68</v>
          </cell>
          <cell r="N599">
            <v>1050.9</v>
          </cell>
          <cell r="O599">
            <v>300.22</v>
          </cell>
          <cell r="P599" t="str">
            <v>Debit Card</v>
          </cell>
          <cell r="Q599" t="str">
            <v>Offline</v>
          </cell>
          <cell r="R599" t="str">
            <v>Not Returned</v>
          </cell>
          <cell r="S599" t="str">
            <v>18:13</v>
          </cell>
          <cell r="T599" t="str">
            <v>Weekend</v>
          </cell>
          <cell r="U599" t="str">
            <v>Apr</v>
          </cell>
          <cell r="V599">
            <v>4</v>
          </cell>
          <cell r="W599">
            <v>2024</v>
          </cell>
          <cell r="X599" t="str">
            <v>Apr-2024</v>
          </cell>
          <cell r="Y599" t="str">
            <v>Kids Wear</v>
          </cell>
          <cell r="Z599" t="str">
            <v>Girls Frock</v>
          </cell>
          <cell r="AA599" t="str">
            <v>Sonata</v>
          </cell>
          <cell r="AB599" t="str">
            <v>TrendMart Vellore Standard</v>
          </cell>
          <cell r="AC599" t="str">
            <v>South Zone 1</v>
          </cell>
          <cell r="AD599" t="str">
            <v>Selvam Natarajan</v>
          </cell>
          <cell r="AE599" t="str">
            <v>Silver</v>
          </cell>
          <cell r="AF599" t="str">
            <v>Malathi Varma</v>
          </cell>
          <cell r="AG599">
            <v>4</v>
          </cell>
          <cell r="AH599">
            <v>45383</v>
          </cell>
          <cell r="AI599" t="str">
            <v>Sonata Girls Frock Cream</v>
          </cell>
          <cell r="AJ599">
            <v>0.211619251698762</v>
          </cell>
        </row>
        <row r="600">
          <cell r="A600" t="str">
            <v>INV100597</v>
          </cell>
          <cell r="B600">
            <v>45573</v>
          </cell>
          <cell r="C600" t="str">
            <v>CUST0694</v>
          </cell>
          <cell r="D600" t="str">
            <v>PRD0150</v>
          </cell>
          <cell r="E600" t="str">
            <v>STR081</v>
          </cell>
          <cell r="F600" t="str">
            <v>EMP0090</v>
          </cell>
          <cell r="G600">
            <v>1</v>
          </cell>
          <cell r="H600">
            <v>662.96</v>
          </cell>
          <cell r="I600">
            <v>10</v>
          </cell>
          <cell r="J600">
            <v>66.3</v>
          </cell>
          <cell r="K600">
            <v>5</v>
          </cell>
          <cell r="L600">
            <v>29.83</v>
          </cell>
          <cell r="M600">
            <v>626.49</v>
          </cell>
          <cell r="N600">
            <v>525.45</v>
          </cell>
          <cell r="O600">
            <v>71.21</v>
          </cell>
          <cell r="P600" t="str">
            <v>Debit Card</v>
          </cell>
          <cell r="Q600" t="str">
            <v>Online</v>
          </cell>
          <cell r="R600" t="str">
            <v>Not Returned</v>
          </cell>
          <cell r="S600" t="str">
            <v>15:48</v>
          </cell>
          <cell r="T600" t="str">
            <v>Weekday</v>
          </cell>
          <cell r="U600" t="str">
            <v>Oct</v>
          </cell>
          <cell r="V600">
            <v>10</v>
          </cell>
          <cell r="W600">
            <v>2024</v>
          </cell>
          <cell r="X600" t="str">
            <v>Oct-2024</v>
          </cell>
          <cell r="Y600" t="str">
            <v>Kids Wear</v>
          </cell>
          <cell r="Z600" t="str">
            <v>Girls Frock</v>
          </cell>
          <cell r="AA600" t="str">
            <v>Sonata</v>
          </cell>
          <cell r="AB600" t="str">
            <v>TrendMart Alappuzha Outlet</v>
          </cell>
          <cell r="AC600" t="str">
            <v>South Zone 1</v>
          </cell>
          <cell r="AD600" t="str">
            <v>Sowmya Rao</v>
          </cell>
          <cell r="AE600" t="str">
            <v>Silver</v>
          </cell>
          <cell r="AF600" t="str">
            <v>Padma Gounder</v>
          </cell>
          <cell r="AG600">
            <v>10</v>
          </cell>
          <cell r="AH600">
            <v>45566</v>
          </cell>
          <cell r="AI600" t="str">
            <v>Sonata Girls Frock Cream</v>
          </cell>
          <cell r="AJ600">
            <v>0.113665022586155</v>
          </cell>
        </row>
        <row r="601">
          <cell r="A601" t="str">
            <v>INV100598</v>
          </cell>
          <cell r="B601">
            <v>45608</v>
          </cell>
          <cell r="C601" t="str">
            <v>CUST0702</v>
          </cell>
          <cell r="D601" t="str">
            <v>PRD0211</v>
          </cell>
          <cell r="E601" t="str">
            <v>STR087</v>
          </cell>
          <cell r="F601" t="str">
            <v>EMP0001</v>
          </cell>
          <cell r="G601">
            <v>1</v>
          </cell>
          <cell r="H601">
            <v>827.96</v>
          </cell>
          <cell r="I601">
            <v>30</v>
          </cell>
          <cell r="J601">
            <v>248.39</v>
          </cell>
          <cell r="K601">
            <v>5</v>
          </cell>
          <cell r="L601">
            <v>28.98</v>
          </cell>
          <cell r="M601">
            <v>608.55</v>
          </cell>
          <cell r="N601">
            <v>481.3</v>
          </cell>
          <cell r="O601">
            <v>98.2699999999999</v>
          </cell>
          <cell r="P601" t="str">
            <v>Debit Card</v>
          </cell>
          <cell r="Q601" t="str">
            <v>Offline</v>
          </cell>
          <cell r="R601" t="str">
            <v>Not Returned</v>
          </cell>
          <cell r="S601" t="str">
            <v>10:25</v>
          </cell>
          <cell r="T601" t="str">
            <v>Weekday</v>
          </cell>
          <cell r="U601" t="str">
            <v>Nov</v>
          </cell>
          <cell r="V601">
            <v>11</v>
          </cell>
          <cell r="W601">
            <v>2024</v>
          </cell>
          <cell r="X601" t="str">
            <v>Nov-2024</v>
          </cell>
          <cell r="Y601" t="str">
            <v>Accessories</v>
          </cell>
          <cell r="Z601" t="str">
            <v>Sunglasses</v>
          </cell>
          <cell r="AA601" t="str">
            <v>Missing Brand Name</v>
          </cell>
          <cell r="AB601" t="str">
            <v>TrendMart Salem Outlet</v>
          </cell>
          <cell r="AC601" t="str">
            <v>South Zone 1</v>
          </cell>
          <cell r="AD601" t="str">
            <v>Saranya Shetty</v>
          </cell>
          <cell r="AE601" t="str">
            <v>Regular</v>
          </cell>
          <cell r="AF601" t="str">
            <v>Charulatha Kumar</v>
          </cell>
          <cell r="AG601">
            <v>11</v>
          </cell>
          <cell r="AH601">
            <v>45597</v>
          </cell>
          <cell r="AI601" t="str">
            <v>Kalyan Silks Sunglasses Black</v>
          </cell>
          <cell r="AJ601">
            <v>0.16148221181497</v>
          </cell>
        </row>
        <row r="602">
          <cell r="A602" t="str">
            <v>INV100599</v>
          </cell>
          <cell r="B602">
            <v>45453</v>
          </cell>
          <cell r="C602" t="str">
            <v>CUST0849</v>
          </cell>
          <cell r="D602" t="str">
            <v>PRD0141</v>
          </cell>
          <cell r="E602" t="str">
            <v>STR069</v>
          </cell>
          <cell r="F602" t="str">
            <v>EMP0203</v>
          </cell>
          <cell r="G602">
            <v>2</v>
          </cell>
          <cell r="H602">
            <v>706.6</v>
          </cell>
          <cell r="I602">
            <v>15</v>
          </cell>
          <cell r="J602">
            <v>211.98</v>
          </cell>
          <cell r="K602">
            <v>5</v>
          </cell>
          <cell r="L602">
            <v>60.06</v>
          </cell>
          <cell r="M602">
            <v>1261.28</v>
          </cell>
          <cell r="N602">
            <v>1095.34</v>
          </cell>
          <cell r="O602">
            <v>105.88</v>
          </cell>
          <cell r="P602" t="str">
            <v>UPI</v>
          </cell>
          <cell r="Q602" t="str">
            <v>Offline</v>
          </cell>
          <cell r="R602" t="str">
            <v>Not Returned</v>
          </cell>
          <cell r="S602" t="str">
            <v>21:00</v>
          </cell>
          <cell r="T602" t="str">
            <v>Weekday</v>
          </cell>
          <cell r="U602" t="str">
            <v>Jun</v>
          </cell>
          <cell r="V602">
            <v>6</v>
          </cell>
          <cell r="W602">
            <v>2024</v>
          </cell>
          <cell r="X602" t="str">
            <v>Jun-2024</v>
          </cell>
          <cell r="Y602" t="str">
            <v>Women Tops</v>
          </cell>
          <cell r="Z602" t="str">
            <v>Formal Top</v>
          </cell>
          <cell r="AA602" t="str">
            <v>Indian Terrain</v>
          </cell>
          <cell r="AB602" t="str">
            <v>TrendMart Erode Mall Kiosk</v>
          </cell>
          <cell r="AC602" t="str">
            <v>South Zone 1</v>
          </cell>
          <cell r="AD602" t="str">
            <v>Arun Natarajan</v>
          </cell>
          <cell r="AE602" t="str">
            <v>Platinum</v>
          </cell>
          <cell r="AF602" t="str">
            <v>Rani Mishra</v>
          </cell>
          <cell r="AG602">
            <v>6</v>
          </cell>
          <cell r="AH602">
            <v>45444</v>
          </cell>
          <cell r="AI602" t="str">
            <v>Indian Terrain Formal Top Maroon</v>
          </cell>
          <cell r="AJ602">
            <v>0.0839464670810606</v>
          </cell>
        </row>
        <row r="603">
          <cell r="A603" t="str">
            <v>INV100600</v>
          </cell>
          <cell r="B603">
            <v>45514</v>
          </cell>
          <cell r="C603" t="str">
            <v>CUST0157</v>
          </cell>
          <cell r="D603" t="str">
            <v>PRD0071</v>
          </cell>
          <cell r="E603" t="str">
            <v>STR013</v>
          </cell>
          <cell r="F603" t="str">
            <v>EMP0173</v>
          </cell>
          <cell r="G603">
            <v>3</v>
          </cell>
          <cell r="H603">
            <v>792.6</v>
          </cell>
          <cell r="I603">
            <v>20</v>
          </cell>
          <cell r="J603">
            <v>475.56</v>
          </cell>
          <cell r="K603">
            <v>5</v>
          </cell>
          <cell r="L603">
            <v>95.11</v>
          </cell>
          <cell r="M603">
            <v>1997.35</v>
          </cell>
          <cell r="N603">
            <v>1604.43</v>
          </cell>
          <cell r="O603">
            <v>297.81</v>
          </cell>
          <cell r="P603" t="str">
            <v>Net Banking</v>
          </cell>
          <cell r="Q603" t="str">
            <v>Online</v>
          </cell>
          <cell r="R603" t="str">
            <v>Not Returned</v>
          </cell>
          <cell r="S603" t="str">
            <v>19:21</v>
          </cell>
          <cell r="T603" t="str">
            <v>Weekend</v>
          </cell>
          <cell r="U603" t="str">
            <v>Aug</v>
          </cell>
          <cell r="V603">
            <v>8</v>
          </cell>
          <cell r="W603">
            <v>2024</v>
          </cell>
          <cell r="X603" t="str">
            <v>Aug-2024</v>
          </cell>
          <cell r="Y603" t="str">
            <v>Women Tops</v>
          </cell>
          <cell r="Z603" t="str">
            <v>Casual Top</v>
          </cell>
          <cell r="AA603" t="str">
            <v>US Polo Assn</v>
          </cell>
          <cell r="AB603" t="str">
            <v>TrendMart Nizamabad Standard</v>
          </cell>
          <cell r="AC603" t="str">
            <v>South Zone 2</v>
          </cell>
          <cell r="AD603" t="str">
            <v>Neelam Srinivasan</v>
          </cell>
          <cell r="AE603" t="str">
            <v>Gold</v>
          </cell>
          <cell r="AF603" t="str">
            <v>Logesh Gopalakrishnan</v>
          </cell>
          <cell r="AG603">
            <v>8</v>
          </cell>
          <cell r="AH603">
            <v>45505</v>
          </cell>
          <cell r="AI603" t="str">
            <v>US Polo Assn Casual Top Sky Blue</v>
          </cell>
          <cell r="AJ603">
            <v>0.149102560893183</v>
          </cell>
        </row>
        <row r="604">
          <cell r="A604" t="str">
            <v>INV100601</v>
          </cell>
          <cell r="B604">
            <v>45480</v>
          </cell>
          <cell r="C604" t="str">
            <v>CUST0762</v>
          </cell>
          <cell r="D604" t="str">
            <v>PRD0235</v>
          </cell>
          <cell r="E604" t="str">
            <v>STR035</v>
          </cell>
          <cell r="F604" t="str">
            <v>EMP0285</v>
          </cell>
          <cell r="G604">
            <v>1</v>
          </cell>
          <cell r="H604">
            <v>1969</v>
          </cell>
          <cell r="I604">
            <v>25</v>
          </cell>
          <cell r="J604">
            <v>492.25</v>
          </cell>
          <cell r="K604">
            <v>12</v>
          </cell>
          <cell r="L604">
            <v>177.21</v>
          </cell>
          <cell r="M604">
            <v>1653.96</v>
          </cell>
          <cell r="N604">
            <v>1378.38</v>
          </cell>
          <cell r="O604">
            <v>98.3699999999999</v>
          </cell>
          <cell r="P604" t="str">
            <v>UPI</v>
          </cell>
          <cell r="Q604" t="str">
            <v>Online</v>
          </cell>
          <cell r="R604" t="str">
            <v>Not Returned</v>
          </cell>
          <cell r="S604" t="str">
            <v>21:54</v>
          </cell>
          <cell r="T604" t="str">
            <v>Weekend</v>
          </cell>
          <cell r="U604" t="str">
            <v>Jul</v>
          </cell>
          <cell r="V604">
            <v>7</v>
          </cell>
          <cell r="W604">
            <v>2024</v>
          </cell>
          <cell r="X604" t="str">
            <v>Jul-2024</v>
          </cell>
          <cell r="Y604" t="str">
            <v>Women Sarees</v>
          </cell>
          <cell r="Z604" t="str">
            <v>Georgette Saree</v>
          </cell>
          <cell r="AA604" t="str">
            <v>Reebok</v>
          </cell>
          <cell r="AB604" t="str">
            <v>TrendMart Vijayawada Mall Kiosk</v>
          </cell>
          <cell r="AC604" t="str">
            <v>South Zone 3</v>
          </cell>
          <cell r="AD604" t="str">
            <v>Ravi Menon</v>
          </cell>
          <cell r="AE604" t="str">
            <v>Silver</v>
          </cell>
          <cell r="AF604" t="str">
            <v>Chandran Krishnan</v>
          </cell>
          <cell r="AG604">
            <v>7</v>
          </cell>
          <cell r="AH604">
            <v>45474</v>
          </cell>
          <cell r="AI604" t="str">
            <v>Reebok Georgette Saree Charcoal</v>
          </cell>
          <cell r="AJ604">
            <v>0.0594754407603569</v>
          </cell>
        </row>
        <row r="605">
          <cell r="A605" t="str">
            <v>INV100602</v>
          </cell>
          <cell r="B605">
            <v>45620</v>
          </cell>
          <cell r="C605" t="str">
            <v>CUST0390</v>
          </cell>
          <cell r="D605" t="str">
            <v>PRD0137</v>
          </cell>
          <cell r="E605" t="str">
            <v>STR081</v>
          </cell>
          <cell r="F605" t="str">
            <v>EMP0072</v>
          </cell>
          <cell r="G605">
            <v>1</v>
          </cell>
          <cell r="H605">
            <v>814.97</v>
          </cell>
          <cell r="I605">
            <v>10</v>
          </cell>
          <cell r="J605">
            <v>81.5</v>
          </cell>
          <cell r="K605">
            <v>5</v>
          </cell>
          <cell r="L605">
            <v>36.67</v>
          </cell>
          <cell r="M605">
            <v>770.14</v>
          </cell>
          <cell r="N605">
            <v>522.38</v>
          </cell>
          <cell r="O605">
            <v>211.09</v>
          </cell>
          <cell r="P605" t="str">
            <v>UPI</v>
          </cell>
          <cell r="Q605" t="str">
            <v>Offline</v>
          </cell>
          <cell r="R605" t="str">
            <v>Not Returned</v>
          </cell>
          <cell r="S605" t="str">
            <v>12:46</v>
          </cell>
          <cell r="T605" t="str">
            <v>Weekend</v>
          </cell>
          <cell r="U605" t="str">
            <v>Nov</v>
          </cell>
          <cell r="V605">
            <v>11</v>
          </cell>
          <cell r="W605">
            <v>2024</v>
          </cell>
          <cell r="X605" t="str">
            <v>Nov-2024</v>
          </cell>
          <cell r="Y605" t="str">
            <v>Women Tops</v>
          </cell>
          <cell r="Z605" t="str">
            <v>Crop Top</v>
          </cell>
          <cell r="AA605" t="str">
            <v>Peter England</v>
          </cell>
          <cell r="AB605" t="str">
            <v>TrendMart Alappuzha Outlet</v>
          </cell>
          <cell r="AC605" t="str">
            <v>South Zone 1</v>
          </cell>
          <cell r="AD605" t="str">
            <v>Ramya Pandian</v>
          </cell>
          <cell r="AE605" t="str">
            <v>Regular</v>
          </cell>
          <cell r="AF605" t="str">
            <v>Anitha Ramachandran</v>
          </cell>
          <cell r="AG605">
            <v>11</v>
          </cell>
          <cell r="AH605">
            <v>45597</v>
          </cell>
          <cell r="AI605" t="str">
            <v>Peter England Crop Top Green</v>
          </cell>
          <cell r="AJ605">
            <v>0.274093022047939</v>
          </cell>
        </row>
        <row r="606">
          <cell r="A606" t="str">
            <v>INV100603</v>
          </cell>
          <cell r="B606">
            <v>45703</v>
          </cell>
          <cell r="C606" t="str">
            <v>CUST0437</v>
          </cell>
          <cell r="D606" t="str">
            <v>PRD0029</v>
          </cell>
          <cell r="E606" t="str">
            <v>STR080</v>
          </cell>
          <cell r="F606" t="str">
            <v>EMP0206</v>
          </cell>
          <cell r="G606">
            <v>2</v>
          </cell>
          <cell r="H606">
            <v>1848.06</v>
          </cell>
          <cell r="I606">
            <v>30</v>
          </cell>
          <cell r="J606">
            <v>1108.84</v>
          </cell>
          <cell r="K606">
            <v>12</v>
          </cell>
          <cell r="L606">
            <v>310.47</v>
          </cell>
          <cell r="M606">
            <v>2897.75</v>
          </cell>
          <cell r="N606">
            <v>2861.14</v>
          </cell>
          <cell r="O606">
            <v>-273.86</v>
          </cell>
          <cell r="P606" t="str">
            <v>Cash</v>
          </cell>
          <cell r="Q606" t="str">
            <v>Offline</v>
          </cell>
          <cell r="R606" t="str">
            <v>Not Returned</v>
          </cell>
          <cell r="S606" t="str">
            <v>21:01</v>
          </cell>
          <cell r="T606" t="str">
            <v>Weekend</v>
          </cell>
          <cell r="U606" t="str">
            <v>Feb</v>
          </cell>
          <cell r="V606">
            <v>2</v>
          </cell>
          <cell r="W606">
            <v>2025</v>
          </cell>
          <cell r="X606" t="str">
            <v>Feb-2025</v>
          </cell>
          <cell r="Y606" t="str">
            <v>Men Ethnic</v>
          </cell>
          <cell r="Z606" t="str">
            <v>Nehru Jacket</v>
          </cell>
          <cell r="AA606" t="str">
            <v>Liberty</v>
          </cell>
          <cell r="AB606" t="str">
            <v>TrendMart Kochi High Street</v>
          </cell>
          <cell r="AC606" t="str">
            <v>South Zone 1</v>
          </cell>
          <cell r="AD606" t="str">
            <v>Tara Sharma</v>
          </cell>
          <cell r="AE606" t="str">
            <v>Gold</v>
          </cell>
          <cell r="AF606" t="str">
            <v>Arjun Krishnan</v>
          </cell>
          <cell r="AG606">
            <v>14</v>
          </cell>
          <cell r="AH606">
            <v>45689</v>
          </cell>
          <cell r="AI606" t="str">
            <v>Liberty Nehru Jacket Sky Blue</v>
          </cell>
          <cell r="AJ606">
            <v>-0.0945078077818997</v>
          </cell>
        </row>
        <row r="607">
          <cell r="A607" t="str">
            <v>INV100604</v>
          </cell>
          <cell r="B607">
            <v>45471</v>
          </cell>
          <cell r="C607" t="str">
            <v>CUST0774</v>
          </cell>
          <cell r="D607" t="str">
            <v>PRD0117</v>
          </cell>
          <cell r="E607" t="str">
            <v>STR054</v>
          </cell>
          <cell r="F607" t="str">
            <v>EMP0255</v>
          </cell>
          <cell r="G607">
            <v>2</v>
          </cell>
          <cell r="H607">
            <v>1777.33</v>
          </cell>
          <cell r="I607">
            <v>30</v>
          </cell>
          <cell r="J607">
            <v>1066.4</v>
          </cell>
          <cell r="K607">
            <v>12</v>
          </cell>
          <cell r="L607">
            <v>298.59</v>
          </cell>
          <cell r="M607">
            <v>2786.85</v>
          </cell>
          <cell r="N607">
            <v>2799.7</v>
          </cell>
          <cell r="O607">
            <v>-311.44</v>
          </cell>
          <cell r="P607" t="str">
            <v>Credit Card</v>
          </cell>
          <cell r="Q607" t="str">
            <v>Offline</v>
          </cell>
          <cell r="R607" t="str">
            <v>Not Returned</v>
          </cell>
          <cell r="S607" t="str">
            <v>14:05</v>
          </cell>
          <cell r="T607" t="str">
            <v>Weekday</v>
          </cell>
          <cell r="U607" t="str">
            <v>Jun</v>
          </cell>
          <cell r="V607">
            <v>6</v>
          </cell>
          <cell r="W607">
            <v>2024</v>
          </cell>
          <cell r="X607" t="str">
            <v>Jun-2024</v>
          </cell>
          <cell r="Y607" t="str">
            <v>Women Dresses</v>
          </cell>
          <cell r="Z607" t="str">
            <v>Shirt Dress</v>
          </cell>
          <cell r="AA607" t="str">
            <v>Nike</v>
          </cell>
          <cell r="AB607" t="str">
            <v>TrendMart Thoothukudi Mall Kiosk</v>
          </cell>
          <cell r="AC607" t="str">
            <v>South Zone 1</v>
          </cell>
          <cell r="AD607" t="str">
            <v>Easwaran Natarajan</v>
          </cell>
          <cell r="AE607" t="str">
            <v>Gold</v>
          </cell>
          <cell r="AF607" t="str">
            <v>Venkat Sharma</v>
          </cell>
          <cell r="AG607">
            <v>6</v>
          </cell>
          <cell r="AH607">
            <v>45444</v>
          </cell>
          <cell r="AI607" t="str">
            <v>Nike Shirt Dress Peach</v>
          </cell>
          <cell r="AJ607">
            <v>-0.111753413351992</v>
          </cell>
        </row>
        <row r="608">
          <cell r="A608" t="str">
            <v>INV100605</v>
          </cell>
          <cell r="B608">
            <v>45537</v>
          </cell>
          <cell r="C608" t="str">
            <v>CUST0614</v>
          </cell>
          <cell r="D608" t="str">
            <v>PRD0017</v>
          </cell>
          <cell r="E608" t="str">
            <v>STR025</v>
          </cell>
          <cell r="F608" t="str">
            <v>EMP0194</v>
          </cell>
          <cell r="G608">
            <v>4</v>
          </cell>
          <cell r="H608">
            <v>746.61</v>
          </cell>
          <cell r="I608">
            <v>15</v>
          </cell>
          <cell r="J608">
            <v>447.97</v>
          </cell>
          <cell r="K608">
            <v>5</v>
          </cell>
          <cell r="L608">
            <v>126.92</v>
          </cell>
          <cell r="M608">
            <v>2665.39</v>
          </cell>
          <cell r="N608">
            <v>2365.52</v>
          </cell>
          <cell r="O608">
            <v>172.95</v>
          </cell>
          <cell r="P608" t="str">
            <v>Credit Card</v>
          </cell>
          <cell r="Q608" t="str">
            <v>Offline</v>
          </cell>
          <cell r="R608" t="str">
            <v>Not Returned</v>
          </cell>
          <cell r="S608" t="str">
            <v>10:18</v>
          </cell>
          <cell r="T608" t="str">
            <v>Weekday</v>
          </cell>
          <cell r="U608" t="str">
            <v>Sep</v>
          </cell>
          <cell r="V608">
            <v>9</v>
          </cell>
          <cell r="W608">
            <v>2024</v>
          </cell>
          <cell r="X608" t="str">
            <v>Sep-2024</v>
          </cell>
          <cell r="Y608" t="str">
            <v>Kids Wear</v>
          </cell>
          <cell r="Z608" t="str">
            <v>Girls Frock</v>
          </cell>
          <cell r="AA608" t="str">
            <v>Libas</v>
          </cell>
          <cell r="AB608" t="str">
            <v>TrendMart Vellore High Street</v>
          </cell>
          <cell r="AC608" t="str">
            <v>South Zone 1</v>
          </cell>
          <cell r="AD608" t="str">
            <v>Deepthi Gupta</v>
          </cell>
          <cell r="AE608" t="str">
            <v>Regular</v>
          </cell>
          <cell r="AF608" t="str">
            <v>Pranav Reddy</v>
          </cell>
          <cell r="AG608">
            <v>9</v>
          </cell>
          <cell r="AH608">
            <v>45536</v>
          </cell>
          <cell r="AI608" t="str">
            <v>Libas Girls Frock Sky Blue</v>
          </cell>
          <cell r="AJ608">
            <v>0.0648873148019614</v>
          </cell>
        </row>
        <row r="609">
          <cell r="A609" t="str">
            <v>INV100606</v>
          </cell>
          <cell r="B609">
            <v>45573</v>
          </cell>
          <cell r="C609" t="str">
            <v>CUST0308</v>
          </cell>
          <cell r="D609" t="str">
            <v>PRD0233</v>
          </cell>
          <cell r="E609" t="str">
            <v>STR031</v>
          </cell>
          <cell r="F609" t="str">
            <v>EMP0090</v>
          </cell>
          <cell r="G609">
            <v>4</v>
          </cell>
          <cell r="H609">
            <v>1270</v>
          </cell>
          <cell r="I609">
            <v>30</v>
          </cell>
          <cell r="J609">
            <v>1524</v>
          </cell>
          <cell r="K609">
            <v>12</v>
          </cell>
          <cell r="L609">
            <v>426.72</v>
          </cell>
          <cell r="M609">
            <v>3982.72</v>
          </cell>
          <cell r="N609">
            <v>3461.92</v>
          </cell>
          <cell r="O609">
            <v>94.0799999999997</v>
          </cell>
          <cell r="P609" t="str">
            <v>Cash</v>
          </cell>
          <cell r="Q609" t="str">
            <v>Offline</v>
          </cell>
          <cell r="R609" t="str">
            <v>Not Returned</v>
          </cell>
          <cell r="S609" t="str">
            <v>10:47</v>
          </cell>
          <cell r="T609" t="str">
            <v>Weekday</v>
          </cell>
          <cell r="U609" t="str">
            <v>Oct</v>
          </cell>
          <cell r="V609">
            <v>10</v>
          </cell>
          <cell r="W609">
            <v>2024</v>
          </cell>
          <cell r="X609" t="str">
            <v>Oct-2024</v>
          </cell>
          <cell r="Y609" t="str">
            <v>Women Dresses</v>
          </cell>
          <cell r="Z609" t="str">
            <v>A-Line Dress</v>
          </cell>
          <cell r="AA609" t="str">
            <v>Tanishq</v>
          </cell>
          <cell r="AB609" t="str">
            <v>TrendMart Kozhikode Mall Kiosk</v>
          </cell>
          <cell r="AC609" t="str">
            <v>South Zone 1</v>
          </cell>
          <cell r="AD609" t="str">
            <v>Kalpana Kamath</v>
          </cell>
          <cell r="AE609" t="str">
            <v>Silver</v>
          </cell>
          <cell r="AF609" t="str">
            <v>Padma Gounder</v>
          </cell>
          <cell r="AG609">
            <v>10</v>
          </cell>
          <cell r="AH609">
            <v>45566</v>
          </cell>
          <cell r="AI609" t="str">
            <v>Tanishq A-Line Dress Green</v>
          </cell>
          <cell r="AJ609">
            <v>0.0236220472440944</v>
          </cell>
        </row>
        <row r="610">
          <cell r="A610" t="str">
            <v>INV100607</v>
          </cell>
          <cell r="B610">
            <v>45711</v>
          </cell>
          <cell r="C610" t="str">
            <v>CUST0676</v>
          </cell>
          <cell r="D610" t="str">
            <v>PRD0013</v>
          </cell>
          <cell r="E610" t="str">
            <v>STR041</v>
          </cell>
          <cell r="F610" t="str">
            <v>EMP0020</v>
          </cell>
          <cell r="G610">
            <v>1</v>
          </cell>
          <cell r="H610">
            <v>888.12</v>
          </cell>
          <cell r="I610">
            <v>10</v>
          </cell>
          <cell r="J610">
            <v>88.81</v>
          </cell>
          <cell r="K610">
            <v>5</v>
          </cell>
          <cell r="L610">
            <v>39.97</v>
          </cell>
          <cell r="M610">
            <v>839.28</v>
          </cell>
          <cell r="N610">
            <v>550.01</v>
          </cell>
          <cell r="O610">
            <v>249.3</v>
          </cell>
          <cell r="P610" t="str">
            <v>Net Banking</v>
          </cell>
          <cell r="Q610" t="str">
            <v>Offline</v>
          </cell>
          <cell r="R610" t="str">
            <v>Not Returned</v>
          </cell>
          <cell r="S610" t="str">
            <v>19:33</v>
          </cell>
          <cell r="T610" t="str">
            <v>Weekend</v>
          </cell>
          <cell r="U610" t="str">
            <v>Feb</v>
          </cell>
          <cell r="V610">
            <v>2</v>
          </cell>
          <cell r="W610">
            <v>2025</v>
          </cell>
          <cell r="X610" t="str">
            <v>Feb-2025</v>
          </cell>
          <cell r="Y610" t="str">
            <v>Women Tops</v>
          </cell>
          <cell r="Z610" t="str">
            <v>Crop Top</v>
          </cell>
          <cell r="AA610" t="str">
            <v>Nike</v>
          </cell>
          <cell r="AB610" t="str">
            <v>TrendMart Thiruvananthapuram Standard</v>
          </cell>
          <cell r="AC610" t="str">
            <v>South Zone 1</v>
          </cell>
          <cell r="AD610" t="str">
            <v>Dinesh Chandran</v>
          </cell>
          <cell r="AE610" t="str">
            <v>Platinum</v>
          </cell>
          <cell r="AF610" t="str">
            <v>Eswar Prasad</v>
          </cell>
          <cell r="AG610">
            <v>14</v>
          </cell>
          <cell r="AH610">
            <v>45689</v>
          </cell>
          <cell r="AI610" t="str">
            <v>Nike Crop Top Cream</v>
          </cell>
          <cell r="AJ610">
            <v>0.297040320274521</v>
          </cell>
        </row>
        <row r="611">
          <cell r="A611" t="str">
            <v>INV100608</v>
          </cell>
          <cell r="B611">
            <v>45573</v>
          </cell>
          <cell r="C611" t="str">
            <v>CUST0364</v>
          </cell>
          <cell r="D611" t="str">
            <v>PRD0156</v>
          </cell>
          <cell r="E611" t="str">
            <v>STR006</v>
          </cell>
          <cell r="F611" t="str">
            <v>EMP0215</v>
          </cell>
          <cell r="G611">
            <v>1</v>
          </cell>
          <cell r="H611">
            <v>1331.55</v>
          </cell>
          <cell r="I611">
            <v>0</v>
          </cell>
          <cell r="J611">
            <v>0</v>
          </cell>
          <cell r="K611">
            <v>12</v>
          </cell>
          <cell r="L611">
            <v>159.79</v>
          </cell>
          <cell r="M611">
            <v>1491.34</v>
          </cell>
          <cell r="N611">
            <v>893.37</v>
          </cell>
          <cell r="O611">
            <v>438.18</v>
          </cell>
          <cell r="P611" t="str">
            <v>UPI</v>
          </cell>
          <cell r="Q611" t="str">
            <v>Offline</v>
          </cell>
          <cell r="R611" t="str">
            <v>Not Returned</v>
          </cell>
          <cell r="S611" t="str">
            <v>10:09</v>
          </cell>
          <cell r="T611" t="str">
            <v>Weekday</v>
          </cell>
          <cell r="U611" t="str">
            <v>Oct</v>
          </cell>
          <cell r="V611">
            <v>10</v>
          </cell>
          <cell r="W611">
            <v>2024</v>
          </cell>
          <cell r="X611" t="str">
            <v>Oct-2024</v>
          </cell>
          <cell r="Y611" t="str">
            <v>Women Kurtis</v>
          </cell>
          <cell r="Z611" t="str">
            <v>A-Line Kurti</v>
          </cell>
          <cell r="AA611" t="str">
            <v>Liberty</v>
          </cell>
          <cell r="AB611" t="str">
            <v>TrendMart Vellore Standard</v>
          </cell>
          <cell r="AC611" t="str">
            <v>South Zone 1</v>
          </cell>
          <cell r="AD611" t="str">
            <v>Anitha Bhat</v>
          </cell>
          <cell r="AE611" t="str">
            <v>Silver</v>
          </cell>
          <cell r="AF611" t="str">
            <v>Praveen Gupta</v>
          </cell>
          <cell r="AG611">
            <v>10</v>
          </cell>
          <cell r="AH611">
            <v>45566</v>
          </cell>
          <cell r="AI611" t="str">
            <v>Liberty A-Line Kurti Navy Blue</v>
          </cell>
          <cell r="AJ611">
            <v>0.293816299435407</v>
          </cell>
        </row>
        <row r="612">
          <cell r="A612" t="str">
            <v>INV100609</v>
          </cell>
          <cell r="B612">
            <v>45584</v>
          </cell>
          <cell r="C612" t="str">
            <v>CUST0288</v>
          </cell>
          <cell r="D612" t="str">
            <v>PRD0059</v>
          </cell>
          <cell r="E612" t="str">
            <v>STR048</v>
          </cell>
          <cell r="F612" t="str">
            <v>EMP0276</v>
          </cell>
          <cell r="G612">
            <v>4</v>
          </cell>
          <cell r="H612">
            <v>1521.83</v>
          </cell>
          <cell r="I612">
            <v>10</v>
          </cell>
          <cell r="J612">
            <v>608.73</v>
          </cell>
          <cell r="K612">
            <v>12</v>
          </cell>
          <cell r="L612">
            <v>657.43</v>
          </cell>
          <cell r="M612">
            <v>6136.02</v>
          </cell>
          <cell r="N612">
            <v>3954.28</v>
          </cell>
          <cell r="O612">
            <v>1524.31</v>
          </cell>
          <cell r="P612" t="str">
            <v>UPI</v>
          </cell>
          <cell r="Q612" t="str">
            <v>Offline</v>
          </cell>
          <cell r="R612" t="str">
            <v>Not Returned</v>
          </cell>
          <cell r="S612" t="str">
            <v>19:21</v>
          </cell>
          <cell r="T612" t="str">
            <v>Weekend</v>
          </cell>
          <cell r="U612" t="str">
            <v>Oct</v>
          </cell>
          <cell r="V612">
            <v>10</v>
          </cell>
          <cell r="W612">
            <v>2024</v>
          </cell>
          <cell r="X612" t="str">
            <v>Oct-2024</v>
          </cell>
          <cell r="Y612" t="str">
            <v>Handbags</v>
          </cell>
          <cell r="Z612" t="str">
            <v>Sling Bag</v>
          </cell>
          <cell r="AA612" t="str">
            <v>Fastrack</v>
          </cell>
          <cell r="AB612" t="str">
            <v>TrendMart Guntur High Street</v>
          </cell>
          <cell r="AC612" t="str">
            <v>South Zone 3</v>
          </cell>
          <cell r="AD612" t="str">
            <v>Varsha Kamath</v>
          </cell>
          <cell r="AE612" t="str">
            <v>Silver</v>
          </cell>
          <cell r="AF612" t="str">
            <v>Manoj Ramachandran</v>
          </cell>
          <cell r="AG612">
            <v>10</v>
          </cell>
          <cell r="AH612">
            <v>45566</v>
          </cell>
          <cell r="AI612" t="str">
            <v>Fastrack Sling Bag Peach</v>
          </cell>
          <cell r="AJ612">
            <v>0.248419985593267</v>
          </cell>
        </row>
        <row r="613">
          <cell r="A613" t="str">
            <v>INV100610</v>
          </cell>
          <cell r="B613">
            <v>45439</v>
          </cell>
          <cell r="C613" t="str">
            <v>CUST0843</v>
          </cell>
          <cell r="D613" t="str">
            <v>PRD0007</v>
          </cell>
          <cell r="E613" t="str">
            <v>STR029</v>
          </cell>
          <cell r="F613" t="str">
            <v>EMP0001</v>
          </cell>
          <cell r="G613">
            <v>1</v>
          </cell>
          <cell r="H613">
            <v>4487.35</v>
          </cell>
          <cell r="I613">
            <v>15</v>
          </cell>
          <cell r="J613">
            <v>673.1</v>
          </cell>
          <cell r="K613">
            <v>12</v>
          </cell>
          <cell r="L613">
            <v>457.71</v>
          </cell>
          <cell r="M613">
            <v>4271.96</v>
          </cell>
          <cell r="N613">
            <v>3236.57</v>
          </cell>
          <cell r="O613">
            <v>577.68</v>
          </cell>
          <cell r="P613" t="str">
            <v>Credit Card</v>
          </cell>
          <cell r="Q613" t="str">
            <v>Offline</v>
          </cell>
          <cell r="R613" t="str">
            <v>Not Returned</v>
          </cell>
          <cell r="S613" t="str">
            <v>14:24</v>
          </cell>
          <cell r="T613" t="str">
            <v>Weekday</v>
          </cell>
          <cell r="U613" t="str">
            <v>May</v>
          </cell>
          <cell r="V613">
            <v>5</v>
          </cell>
          <cell r="W613">
            <v>2024</v>
          </cell>
          <cell r="X613" t="str">
            <v>May-2024</v>
          </cell>
          <cell r="Y613" t="str">
            <v>Women Sarees</v>
          </cell>
          <cell r="Z613" t="str">
            <v>Silk Saree</v>
          </cell>
          <cell r="AA613" t="str">
            <v>Pepe Jeans</v>
          </cell>
          <cell r="AB613" t="str">
            <v>TrendMart Davanagere High Street</v>
          </cell>
          <cell r="AC613" t="str">
            <v>South Zone 2</v>
          </cell>
          <cell r="AD613" t="str">
            <v>Ramesh Subramaniam</v>
          </cell>
          <cell r="AE613" t="str">
            <v>Silver</v>
          </cell>
          <cell r="AF613" t="str">
            <v>Charulatha Kumar</v>
          </cell>
          <cell r="AG613">
            <v>5</v>
          </cell>
          <cell r="AH613">
            <v>45413</v>
          </cell>
          <cell r="AI613" t="str">
            <v>Pepe Jeans Silk Saree Navy Blue</v>
          </cell>
          <cell r="AJ613">
            <v>0.135225985262034</v>
          </cell>
        </row>
        <row r="614">
          <cell r="A614" t="str">
            <v>INV100611</v>
          </cell>
          <cell r="B614">
            <v>45707</v>
          </cell>
          <cell r="C614" t="str">
            <v>CUST0266</v>
          </cell>
          <cell r="D614" t="str">
            <v>PRD0172</v>
          </cell>
          <cell r="E614" t="str">
            <v>STR054</v>
          </cell>
          <cell r="F614" t="str">
            <v>EMP0258</v>
          </cell>
          <cell r="G614">
            <v>2</v>
          </cell>
          <cell r="H614">
            <v>2300.27</v>
          </cell>
          <cell r="I614">
            <v>0</v>
          </cell>
          <cell r="J614">
            <v>0</v>
          </cell>
          <cell r="K614">
            <v>12</v>
          </cell>
          <cell r="L614">
            <v>552.06</v>
          </cell>
          <cell r="M614">
            <v>5152.6</v>
          </cell>
          <cell r="N614">
            <v>3608.74</v>
          </cell>
          <cell r="O614">
            <v>991.800000000001</v>
          </cell>
          <cell r="P614" t="str">
            <v>Credit Card</v>
          </cell>
          <cell r="Q614" t="str">
            <v>Offline</v>
          </cell>
          <cell r="R614" t="str">
            <v>Not Returned</v>
          </cell>
          <cell r="S614" t="str">
            <v>11:51</v>
          </cell>
          <cell r="T614" t="str">
            <v>Weekday</v>
          </cell>
          <cell r="U614" t="str">
            <v>Feb</v>
          </cell>
          <cell r="V614">
            <v>2</v>
          </cell>
          <cell r="W614">
            <v>2025</v>
          </cell>
          <cell r="X614" t="str">
            <v>Feb-2025</v>
          </cell>
          <cell r="Y614" t="str">
            <v>Men Ethnic</v>
          </cell>
          <cell r="Z614" t="str">
            <v>Kurta</v>
          </cell>
          <cell r="AA614" t="str">
            <v>US Polo Assn</v>
          </cell>
          <cell r="AB614" t="str">
            <v>TrendMart Thoothukudi Mall Kiosk</v>
          </cell>
          <cell r="AC614" t="str">
            <v>South Zone 1</v>
          </cell>
          <cell r="AD614" t="str">
            <v>Chandra Subramaniam</v>
          </cell>
          <cell r="AE614" t="str">
            <v>Silver</v>
          </cell>
          <cell r="AF614" t="str">
            <v>Preethi Singh</v>
          </cell>
          <cell r="AG614">
            <v>14</v>
          </cell>
          <cell r="AH614">
            <v>45689</v>
          </cell>
          <cell r="AI614" t="str">
            <v>US Polo Assn Kurta Beige</v>
          </cell>
          <cell r="AJ614">
            <v>0.192485347203354</v>
          </cell>
        </row>
        <row r="615">
          <cell r="A615" t="str">
            <v>INV100612</v>
          </cell>
          <cell r="B615">
            <v>45724</v>
          </cell>
          <cell r="C615" t="str">
            <v>CUST0716</v>
          </cell>
          <cell r="D615" t="str">
            <v>PRD0059</v>
          </cell>
          <cell r="E615" t="str">
            <v>STR038</v>
          </cell>
          <cell r="F615" t="str">
            <v>EMP0194</v>
          </cell>
          <cell r="G615">
            <v>2</v>
          </cell>
          <cell r="H615">
            <v>1700.79</v>
          </cell>
          <cell r="I615">
            <v>0</v>
          </cell>
          <cell r="J615">
            <v>0</v>
          </cell>
          <cell r="K615">
            <v>12</v>
          </cell>
          <cell r="L615">
            <v>408.19</v>
          </cell>
          <cell r="M615">
            <v>3809.77</v>
          </cell>
          <cell r="N615">
            <v>1977.14</v>
          </cell>
          <cell r="O615">
            <v>1424.44</v>
          </cell>
          <cell r="P615" t="str">
            <v>Debit Card</v>
          </cell>
          <cell r="Q615" t="str">
            <v>Online</v>
          </cell>
          <cell r="R615" t="str">
            <v>Not Returned</v>
          </cell>
          <cell r="S615" t="str">
            <v>11:20</v>
          </cell>
          <cell r="T615" t="str">
            <v>Weekend</v>
          </cell>
          <cell r="U615" t="str">
            <v>Mar</v>
          </cell>
          <cell r="V615">
            <v>3</v>
          </cell>
          <cell r="W615">
            <v>2025</v>
          </cell>
          <cell r="X615" t="str">
            <v>Mar-2025</v>
          </cell>
          <cell r="Y615" t="str">
            <v>Handbags</v>
          </cell>
          <cell r="Z615" t="str">
            <v>Sling Bag</v>
          </cell>
          <cell r="AA615" t="str">
            <v>Fastrack</v>
          </cell>
          <cell r="AB615" t="str">
            <v>TrendMart Tumakuru Standard</v>
          </cell>
          <cell r="AC615" t="str">
            <v>South Zone 2</v>
          </cell>
          <cell r="AD615" t="str">
            <v>Indira Krishnan</v>
          </cell>
          <cell r="AE615" t="str">
            <v>Regular</v>
          </cell>
          <cell r="AF615" t="str">
            <v>Pranav Reddy</v>
          </cell>
          <cell r="AG615">
            <v>15</v>
          </cell>
          <cell r="AH615">
            <v>45717</v>
          </cell>
          <cell r="AI615" t="str">
            <v>Fastrack Sling Bag Peach</v>
          </cell>
          <cell r="AJ615">
            <v>0.373891337272329</v>
          </cell>
        </row>
        <row r="616">
          <cell r="A616" t="str">
            <v>INV100613</v>
          </cell>
          <cell r="B616">
            <v>45450</v>
          </cell>
          <cell r="C616" t="str">
            <v>CUST0732</v>
          </cell>
          <cell r="D616" t="str">
            <v>PRD0202</v>
          </cell>
          <cell r="E616" t="str">
            <v>STR086</v>
          </cell>
          <cell r="F616" t="str">
            <v>EMP0026</v>
          </cell>
          <cell r="G616">
            <v>3</v>
          </cell>
          <cell r="H616">
            <v>888.66</v>
          </cell>
          <cell r="I616">
            <v>0</v>
          </cell>
          <cell r="J616">
            <v>0</v>
          </cell>
          <cell r="K616">
            <v>5</v>
          </cell>
          <cell r="L616">
            <v>133.3</v>
          </cell>
          <cell r="M616">
            <v>2799.28</v>
          </cell>
          <cell r="N616">
            <v>1770.06</v>
          </cell>
          <cell r="O616">
            <v>895.92</v>
          </cell>
          <cell r="P616" t="str">
            <v>Cash</v>
          </cell>
          <cell r="Q616" t="str">
            <v>Offline</v>
          </cell>
          <cell r="R616" t="str">
            <v>Returned</v>
          </cell>
          <cell r="S616" t="str">
            <v>19:21</v>
          </cell>
          <cell r="T616" t="str">
            <v>Weekday</v>
          </cell>
          <cell r="U616" t="str">
            <v>Jun</v>
          </cell>
          <cell r="V616">
            <v>6</v>
          </cell>
          <cell r="W616">
            <v>2024</v>
          </cell>
          <cell r="X616" t="str">
            <v>Jun-2024</v>
          </cell>
          <cell r="Y616" t="str">
            <v>Belts</v>
          </cell>
          <cell r="Z616" t="str">
            <v>Casual Belt</v>
          </cell>
          <cell r="AA616" t="str">
            <v>Skechers</v>
          </cell>
          <cell r="AB616" t="str">
            <v>TrendMart Thiruvananthapuram Outlet</v>
          </cell>
          <cell r="AC616" t="str">
            <v>South Zone 1</v>
          </cell>
          <cell r="AD616" t="str">
            <v>Harish Varma</v>
          </cell>
          <cell r="AE616" t="str">
            <v>Gold</v>
          </cell>
          <cell r="AF616" t="str">
            <v>Sunita Ramachandran</v>
          </cell>
          <cell r="AG616">
            <v>6</v>
          </cell>
          <cell r="AH616">
            <v>45444</v>
          </cell>
          <cell r="AI616" t="str">
            <v>Skechers Casual Belt Sky Blue</v>
          </cell>
          <cell r="AJ616">
            <v>0.320053728101512</v>
          </cell>
        </row>
        <row r="617">
          <cell r="A617" t="str">
            <v>INV100614</v>
          </cell>
          <cell r="B617">
            <v>45591</v>
          </cell>
          <cell r="C617" t="str">
            <v>CUST0032</v>
          </cell>
          <cell r="D617" t="str">
            <v>PRD0248</v>
          </cell>
          <cell r="E617" t="str">
            <v>STR009</v>
          </cell>
          <cell r="F617" t="str">
            <v>EMP0156</v>
          </cell>
          <cell r="G617">
            <v>2</v>
          </cell>
          <cell r="H617">
            <v>1257.42</v>
          </cell>
          <cell r="I617">
            <v>15</v>
          </cell>
          <cell r="J617">
            <v>377.23</v>
          </cell>
          <cell r="K617">
            <v>12</v>
          </cell>
          <cell r="L617">
            <v>256.51</v>
          </cell>
          <cell r="M617">
            <v>2394.12</v>
          </cell>
          <cell r="N617">
            <v>1634.66</v>
          </cell>
          <cell r="O617">
            <v>502.95</v>
          </cell>
          <cell r="P617" t="str">
            <v>UPI</v>
          </cell>
          <cell r="Q617" t="str">
            <v>Offline</v>
          </cell>
          <cell r="R617" t="str">
            <v>Not Returned</v>
          </cell>
          <cell r="S617" t="str">
            <v>20:51</v>
          </cell>
          <cell r="T617" t="str">
            <v>Weekend</v>
          </cell>
          <cell r="U617" t="str">
            <v>Oct</v>
          </cell>
          <cell r="V617">
            <v>10</v>
          </cell>
          <cell r="W617">
            <v>2024</v>
          </cell>
          <cell r="X617" t="str">
            <v>Oct-2024</v>
          </cell>
          <cell r="Y617" t="str">
            <v>Men Jeans</v>
          </cell>
          <cell r="Z617" t="str">
            <v>Skinny Fit</v>
          </cell>
          <cell r="AA617" t="str">
            <v>Flying Machine</v>
          </cell>
          <cell r="AB617" t="str">
            <v>TrendMart Thrissur High Street</v>
          </cell>
          <cell r="AC617" t="str">
            <v>South Zone 1</v>
          </cell>
          <cell r="AD617" t="str">
            <v>Naveen Balasubramaniam</v>
          </cell>
          <cell r="AE617" t="str">
            <v>Gold</v>
          </cell>
          <cell r="AF617" t="str">
            <v>Deepthi Iyengar</v>
          </cell>
          <cell r="AG617">
            <v>10</v>
          </cell>
          <cell r="AH617">
            <v>45566</v>
          </cell>
          <cell r="AI617" t="str">
            <v>Flying Machine Skinny Fit Maroon</v>
          </cell>
          <cell r="AJ617">
            <v>0.210077189113328</v>
          </cell>
        </row>
        <row r="618">
          <cell r="A618" t="str">
            <v>INV100615</v>
          </cell>
          <cell r="B618">
            <v>45523</v>
          </cell>
          <cell r="C618" t="str">
            <v>CUST0411</v>
          </cell>
          <cell r="D618" t="str">
            <v>PRD0248</v>
          </cell>
          <cell r="E618" t="str">
            <v>STR075</v>
          </cell>
          <cell r="F618" t="str">
            <v>EMP0008</v>
          </cell>
          <cell r="G618">
            <v>1</v>
          </cell>
          <cell r="H618">
            <v>1242.7</v>
          </cell>
          <cell r="I618">
            <v>0</v>
          </cell>
          <cell r="J618">
            <v>0</v>
          </cell>
          <cell r="K618">
            <v>12</v>
          </cell>
          <cell r="L618">
            <v>149.12</v>
          </cell>
          <cell r="M618">
            <v>1391.82</v>
          </cell>
          <cell r="N618">
            <v>817.33</v>
          </cell>
          <cell r="O618">
            <v>425.37</v>
          </cell>
          <cell r="P618" t="str">
            <v>Cash</v>
          </cell>
          <cell r="Q618" t="str">
            <v>Offline</v>
          </cell>
          <cell r="R618" t="str">
            <v>Not Returned</v>
          </cell>
          <cell r="S618" t="str">
            <v>19:14</v>
          </cell>
          <cell r="T618" t="str">
            <v>Weekday</v>
          </cell>
          <cell r="U618" t="str">
            <v>Aug</v>
          </cell>
          <cell r="V618">
            <v>8</v>
          </cell>
          <cell r="W618">
            <v>2024</v>
          </cell>
          <cell r="X618" t="str">
            <v>Aug-2024</v>
          </cell>
          <cell r="Y618" t="str">
            <v>Men Jeans</v>
          </cell>
          <cell r="Z618" t="str">
            <v>Skinny Fit</v>
          </cell>
          <cell r="AA618" t="str">
            <v>Flying Machine</v>
          </cell>
          <cell r="AB618" t="str">
            <v>TrendMart Chennai Standard</v>
          </cell>
          <cell r="AC618" t="str">
            <v>South Zone 1</v>
          </cell>
          <cell r="AD618" t="str">
            <v>Dhruv Yadav</v>
          </cell>
          <cell r="AE618" t="str">
            <v>Silver</v>
          </cell>
          <cell r="AF618" t="str">
            <v>Deepak Kamath</v>
          </cell>
          <cell r="AG618">
            <v>8</v>
          </cell>
          <cell r="AH618">
            <v>45505</v>
          </cell>
          <cell r="AI618" t="str">
            <v>Flying Machine Skinny Fit Maroon</v>
          </cell>
          <cell r="AJ618">
            <v>0.305621416562486</v>
          </cell>
        </row>
        <row r="619">
          <cell r="A619" t="str">
            <v>INV100616</v>
          </cell>
          <cell r="B619">
            <v>45583</v>
          </cell>
          <cell r="C619" t="str">
            <v>CUST0079</v>
          </cell>
          <cell r="D619" t="str">
            <v>PRD0217</v>
          </cell>
          <cell r="E619" t="str">
            <v>STR058</v>
          </cell>
          <cell r="F619" t="str">
            <v>EMP0285</v>
          </cell>
          <cell r="G619">
            <v>4</v>
          </cell>
          <cell r="H619">
            <v>1001.02</v>
          </cell>
          <cell r="I619">
            <v>10</v>
          </cell>
          <cell r="J619">
            <v>400.41</v>
          </cell>
          <cell r="K619">
            <v>12</v>
          </cell>
          <cell r="L619">
            <v>432.44</v>
          </cell>
          <cell r="M619">
            <v>4036.11</v>
          </cell>
          <cell r="N619">
            <v>2889.6</v>
          </cell>
          <cell r="O619">
            <v>714.07</v>
          </cell>
          <cell r="P619" t="str">
            <v>Cash</v>
          </cell>
          <cell r="Q619" t="str">
            <v>Offline</v>
          </cell>
          <cell r="R619" t="str">
            <v>Not Returned</v>
          </cell>
          <cell r="S619" t="str">
            <v>18:58</v>
          </cell>
          <cell r="T619" t="str">
            <v>Weekday</v>
          </cell>
          <cell r="U619" t="str">
            <v>Oct</v>
          </cell>
          <cell r="V619">
            <v>10</v>
          </cell>
          <cell r="W619">
            <v>2024</v>
          </cell>
          <cell r="X619" t="str">
            <v>Oct-2024</v>
          </cell>
          <cell r="Y619" t="str">
            <v>Women Jeans</v>
          </cell>
          <cell r="Z619" t="str">
            <v>Straight Fit</v>
          </cell>
          <cell r="AA619" t="str">
            <v>Spykar</v>
          </cell>
          <cell r="AB619" t="str">
            <v>TrendMart Thoothukudi Flagship</v>
          </cell>
          <cell r="AC619" t="str">
            <v>South Zone 1</v>
          </cell>
          <cell r="AD619" t="str">
            <v>Dhruv Natarajan</v>
          </cell>
          <cell r="AE619" t="str">
            <v>Platinum</v>
          </cell>
          <cell r="AF619" t="str">
            <v>Chandran Krishnan</v>
          </cell>
          <cell r="AG619">
            <v>10</v>
          </cell>
          <cell r="AH619">
            <v>45566</v>
          </cell>
          <cell r="AI619" t="str">
            <v>Spykar Straight Fit White</v>
          </cell>
          <cell r="AJ619">
            <v>0.176920351526594</v>
          </cell>
        </row>
        <row r="620">
          <cell r="A620" t="str">
            <v>INV100617</v>
          </cell>
          <cell r="B620">
            <v>45656</v>
          </cell>
          <cell r="C620" t="str">
            <v>CUST0615</v>
          </cell>
          <cell r="D620" t="str">
            <v>PRD0039</v>
          </cell>
          <cell r="E620" t="str">
            <v>STR051</v>
          </cell>
          <cell r="F620" t="str">
            <v>EMP0258</v>
          </cell>
          <cell r="G620">
            <v>3</v>
          </cell>
          <cell r="H620">
            <v>835.14</v>
          </cell>
          <cell r="I620">
            <v>0</v>
          </cell>
          <cell r="J620">
            <v>0</v>
          </cell>
          <cell r="K620">
            <v>5</v>
          </cell>
          <cell r="L620">
            <v>125.27</v>
          </cell>
          <cell r="M620">
            <v>2630.69</v>
          </cell>
          <cell r="N620">
            <v>1710.6</v>
          </cell>
          <cell r="O620">
            <v>794.82</v>
          </cell>
          <cell r="P620" t="str">
            <v>Net Banking</v>
          </cell>
          <cell r="Q620" t="str">
            <v>Offline</v>
          </cell>
          <cell r="R620" t="str">
            <v>Not Returned</v>
          </cell>
          <cell r="S620" t="str">
            <v>15:10</v>
          </cell>
          <cell r="T620" t="str">
            <v>Weekday</v>
          </cell>
          <cell r="U620" t="str">
            <v>Dec</v>
          </cell>
          <cell r="V620">
            <v>12</v>
          </cell>
          <cell r="W620">
            <v>2024</v>
          </cell>
          <cell r="X620" t="str">
            <v>Dec-2024</v>
          </cell>
          <cell r="Y620" t="str">
            <v>Men Shirts</v>
          </cell>
          <cell r="Z620" t="str">
            <v>Denim Shirt</v>
          </cell>
          <cell r="AA620" t="str">
            <v>AND</v>
          </cell>
          <cell r="AB620" t="str">
            <v>TrendMart Kozhikode Outlet</v>
          </cell>
          <cell r="AC620" t="str">
            <v>South Zone 1</v>
          </cell>
          <cell r="AD620" t="str">
            <v>Gayathri Menon</v>
          </cell>
          <cell r="AE620" t="str">
            <v>Platinum</v>
          </cell>
          <cell r="AF620" t="str">
            <v>Preethi Singh</v>
          </cell>
          <cell r="AG620">
            <v>12</v>
          </cell>
          <cell r="AH620">
            <v>45627</v>
          </cell>
          <cell r="AI620" t="str">
            <v>AND Denim Shirt Teal</v>
          </cell>
          <cell r="AJ620">
            <v>0.302133660750602</v>
          </cell>
        </row>
        <row r="621">
          <cell r="A621" t="str">
            <v>INV100618</v>
          </cell>
          <cell r="B621">
            <v>45410</v>
          </cell>
          <cell r="C621" t="str">
            <v>CUST0043</v>
          </cell>
          <cell r="D621" t="str">
            <v>PRD0080</v>
          </cell>
          <cell r="E621" t="str">
            <v>STR080</v>
          </cell>
          <cell r="F621" t="str">
            <v>EMP0090</v>
          </cell>
          <cell r="G621">
            <v>2</v>
          </cell>
          <cell r="H621">
            <v>1104.91</v>
          </cell>
          <cell r="I621">
            <v>25</v>
          </cell>
          <cell r="J621">
            <v>552.46</v>
          </cell>
          <cell r="K621">
            <v>12</v>
          </cell>
          <cell r="L621">
            <v>198.88</v>
          </cell>
          <cell r="M621">
            <v>1856.24</v>
          </cell>
          <cell r="N621">
            <v>1153.94</v>
          </cell>
          <cell r="O621">
            <v>503.42</v>
          </cell>
          <cell r="P621" t="str">
            <v>UPI</v>
          </cell>
          <cell r="Q621" t="str">
            <v>Offline</v>
          </cell>
          <cell r="R621" t="str">
            <v>Not Returned</v>
          </cell>
          <cell r="S621" t="str">
            <v>15:24</v>
          </cell>
          <cell r="T621" t="str">
            <v>Weekend</v>
          </cell>
          <cell r="U621" t="str">
            <v>Apr</v>
          </cell>
          <cell r="V621">
            <v>4</v>
          </cell>
          <cell r="W621">
            <v>2024</v>
          </cell>
          <cell r="X621" t="str">
            <v>Apr-2024</v>
          </cell>
          <cell r="Y621" t="str">
            <v>Accessories</v>
          </cell>
          <cell r="Z621" t="str">
            <v>Cap</v>
          </cell>
          <cell r="AA621" t="str">
            <v>Pepe Jeans</v>
          </cell>
          <cell r="AB621" t="str">
            <v>TrendMart Kochi High Street</v>
          </cell>
          <cell r="AC621" t="str">
            <v>South Zone 1</v>
          </cell>
          <cell r="AD621" t="str">
            <v>Suresh Shetty</v>
          </cell>
          <cell r="AE621" t="str">
            <v>Regular</v>
          </cell>
          <cell r="AF621" t="str">
            <v>Padma Gounder</v>
          </cell>
          <cell r="AG621">
            <v>4</v>
          </cell>
          <cell r="AH621">
            <v>45383</v>
          </cell>
          <cell r="AI621" t="str">
            <v>Pepe Jeans Cap Pink</v>
          </cell>
          <cell r="AJ621">
            <v>0.271204154635176</v>
          </cell>
        </row>
        <row r="622">
          <cell r="A622" t="str">
            <v>INV100619</v>
          </cell>
          <cell r="B622">
            <v>45553</v>
          </cell>
          <cell r="C622" t="str">
            <v>CUST0410</v>
          </cell>
          <cell r="D622" t="str">
            <v>PRD0043</v>
          </cell>
          <cell r="E622" t="str">
            <v>STR013</v>
          </cell>
          <cell r="F622" t="str">
            <v>EMP0073</v>
          </cell>
          <cell r="G622">
            <v>3</v>
          </cell>
          <cell r="H622">
            <v>3199.89</v>
          </cell>
          <cell r="I622">
            <v>5</v>
          </cell>
          <cell r="J622">
            <v>479.98</v>
          </cell>
          <cell r="K622">
            <v>12</v>
          </cell>
          <cell r="L622">
            <v>1094.36</v>
          </cell>
          <cell r="M622">
            <v>10214.05</v>
          </cell>
          <cell r="N622">
            <v>6102.03</v>
          </cell>
          <cell r="O622">
            <v>3017.66</v>
          </cell>
          <cell r="P622" t="str">
            <v>Debit Card</v>
          </cell>
          <cell r="Q622" t="str">
            <v>Offline</v>
          </cell>
          <cell r="R622" t="str">
            <v>Not Returned</v>
          </cell>
          <cell r="S622" t="str">
            <v>10:24</v>
          </cell>
          <cell r="T622" t="str">
            <v>Weekday</v>
          </cell>
          <cell r="U622" t="str">
            <v>Sep</v>
          </cell>
          <cell r="V622">
            <v>9</v>
          </cell>
          <cell r="W622">
            <v>2024</v>
          </cell>
          <cell r="X622" t="str">
            <v>Sep-2024</v>
          </cell>
          <cell r="Y622" t="str">
            <v>Handbags</v>
          </cell>
          <cell r="Z622" t="str">
            <v>Sling Bag</v>
          </cell>
          <cell r="AA622" t="str">
            <v>GRT Jewellers</v>
          </cell>
          <cell r="AB622" t="str">
            <v>TrendMart Nizamabad Standard</v>
          </cell>
          <cell r="AC622" t="str">
            <v>South Zone 2</v>
          </cell>
          <cell r="AD622" t="str">
            <v>Vasanthi Bhat</v>
          </cell>
          <cell r="AE622" t="str">
            <v>Regular</v>
          </cell>
          <cell r="AF622" t="str">
            <v>Sathish Sundaram</v>
          </cell>
          <cell r="AG622">
            <v>9</v>
          </cell>
          <cell r="AH622">
            <v>45536</v>
          </cell>
          <cell r="AI622" t="str">
            <v>GRT Jewellers Sling Bag Olive</v>
          </cell>
          <cell r="AJ622">
            <v>0.295442062648998</v>
          </cell>
        </row>
        <row r="623">
          <cell r="A623" t="str">
            <v>INV100620</v>
          </cell>
          <cell r="B623">
            <v>45688</v>
          </cell>
          <cell r="C623" t="str">
            <v>CUST0096</v>
          </cell>
          <cell r="D623" t="str">
            <v>PRD0210</v>
          </cell>
          <cell r="E623" t="str">
            <v>STR021</v>
          </cell>
          <cell r="F623" t="str">
            <v>EMP0203</v>
          </cell>
          <cell r="G623">
            <v>2</v>
          </cell>
          <cell r="H623">
            <v>1403.63</v>
          </cell>
          <cell r="I623">
            <v>30</v>
          </cell>
          <cell r="J623">
            <v>842.18</v>
          </cell>
          <cell r="K623">
            <v>12</v>
          </cell>
          <cell r="L623">
            <v>235.81</v>
          </cell>
          <cell r="M623">
            <v>2200.89</v>
          </cell>
          <cell r="N623">
            <v>2041.8</v>
          </cell>
          <cell r="O623">
            <v>-76.7200000000001</v>
          </cell>
          <cell r="P623" t="str">
            <v>Cash</v>
          </cell>
          <cell r="Q623" t="str">
            <v>Online</v>
          </cell>
          <cell r="R623" t="str">
            <v>Not Returned</v>
          </cell>
          <cell r="S623" t="str">
            <v>21:08</v>
          </cell>
          <cell r="T623" t="str">
            <v>Weekday</v>
          </cell>
          <cell r="U623" t="str">
            <v>Jan</v>
          </cell>
          <cell r="V623">
            <v>1</v>
          </cell>
          <cell r="W623">
            <v>2025</v>
          </cell>
          <cell r="X623" t="str">
            <v>Jan-2025</v>
          </cell>
          <cell r="Y623" t="str">
            <v>Women Sarees</v>
          </cell>
          <cell r="Z623" t="str">
            <v>Georgette Saree</v>
          </cell>
          <cell r="AA623" t="str">
            <v>Jack &amp; Jones</v>
          </cell>
          <cell r="AB623" t="str">
            <v>TrendMart Kozhikode Standard</v>
          </cell>
          <cell r="AC623" t="str">
            <v>South Zone 1</v>
          </cell>
          <cell r="AD623" t="str">
            <v>Tara Gopalakrishnan</v>
          </cell>
          <cell r="AE623" t="str">
            <v>Regular</v>
          </cell>
          <cell r="AF623" t="str">
            <v>Rani Mishra</v>
          </cell>
          <cell r="AG623">
            <v>13</v>
          </cell>
          <cell r="AH623">
            <v>45658</v>
          </cell>
          <cell r="AI623" t="str">
            <v>Jack &amp; Jones Georgette Saree Sky Blue</v>
          </cell>
          <cell r="AJ623">
            <v>-0.0348586253742804</v>
          </cell>
        </row>
        <row r="624">
          <cell r="A624" t="str">
            <v>INV100621</v>
          </cell>
          <cell r="B624">
            <v>45621</v>
          </cell>
          <cell r="C624" t="str">
            <v>CUST0624</v>
          </cell>
          <cell r="D624" t="str">
            <v>PRD0201</v>
          </cell>
          <cell r="E624" t="str">
            <v>STR112</v>
          </cell>
          <cell r="F624" t="str">
            <v>EMP0073</v>
          </cell>
          <cell r="G624">
            <v>3</v>
          </cell>
          <cell r="H624">
            <v>979.41</v>
          </cell>
          <cell r="I624">
            <v>30</v>
          </cell>
          <cell r="J624">
            <v>881.47</v>
          </cell>
          <cell r="K624">
            <v>5</v>
          </cell>
          <cell r="L624">
            <v>102.84</v>
          </cell>
          <cell r="M624">
            <v>2159.6</v>
          </cell>
          <cell r="N624">
            <v>2177.61</v>
          </cell>
          <cell r="O624">
            <v>-120.85</v>
          </cell>
          <cell r="P624" t="str">
            <v>Credit Card</v>
          </cell>
          <cell r="Q624" t="str">
            <v>Offline</v>
          </cell>
          <cell r="R624" t="str">
            <v>Not Returned</v>
          </cell>
          <cell r="S624" t="str">
            <v>12:03</v>
          </cell>
          <cell r="T624" t="str">
            <v>Weekday</v>
          </cell>
          <cell r="U624" t="str">
            <v>Nov</v>
          </cell>
          <cell r="V624">
            <v>11</v>
          </cell>
          <cell r="W624">
            <v>2024</v>
          </cell>
          <cell r="X624" t="str">
            <v>Nov-2024</v>
          </cell>
          <cell r="Y624" t="str">
            <v>Footwear</v>
          </cell>
          <cell r="Z624" t="str">
            <v>Sneakers</v>
          </cell>
          <cell r="AA624" t="str">
            <v>Titan</v>
          </cell>
          <cell r="AB624" t="str">
            <v>TrendMart Guntur Outlet</v>
          </cell>
          <cell r="AC624" t="str">
            <v>South Zone 3</v>
          </cell>
          <cell r="AD624" t="str">
            <v>Vinod Bhat</v>
          </cell>
          <cell r="AE624" t="str">
            <v>Gold</v>
          </cell>
          <cell r="AF624" t="str">
            <v>Sathish Sundaram</v>
          </cell>
          <cell r="AG624">
            <v>11</v>
          </cell>
          <cell r="AH624">
            <v>45597</v>
          </cell>
          <cell r="AI624" t="str">
            <v>Titan Sneakers Maroon</v>
          </cell>
          <cell r="AJ624">
            <v>-0.0559594369327654</v>
          </cell>
        </row>
        <row r="625">
          <cell r="A625" t="str">
            <v>INV100622</v>
          </cell>
          <cell r="B625">
            <v>45416</v>
          </cell>
          <cell r="C625" t="str">
            <v>CUST0615</v>
          </cell>
          <cell r="D625" t="str">
            <v>PRD0043</v>
          </cell>
          <cell r="E625" t="str">
            <v>STR052</v>
          </cell>
          <cell r="F625" t="str">
            <v>EMP0215</v>
          </cell>
          <cell r="G625">
            <v>4</v>
          </cell>
          <cell r="H625">
            <v>3520.88</v>
          </cell>
          <cell r="I625">
            <v>0</v>
          </cell>
          <cell r="J625">
            <v>0</v>
          </cell>
          <cell r="K625">
            <v>12</v>
          </cell>
          <cell r="L625">
            <v>1690.02</v>
          </cell>
          <cell r="M625">
            <v>15773.54</v>
          </cell>
          <cell r="N625">
            <v>8136.04</v>
          </cell>
          <cell r="O625">
            <v>5947.48</v>
          </cell>
          <cell r="P625" t="str">
            <v>Debit Card</v>
          </cell>
          <cell r="Q625" t="str">
            <v>Offline</v>
          </cell>
          <cell r="R625" t="str">
            <v>Not Returned</v>
          </cell>
          <cell r="S625" t="str">
            <v>20:06</v>
          </cell>
          <cell r="T625" t="str">
            <v>Weekend</v>
          </cell>
          <cell r="U625" t="str">
            <v>May</v>
          </cell>
          <cell r="V625">
            <v>5</v>
          </cell>
          <cell r="W625">
            <v>2024</v>
          </cell>
          <cell r="X625" t="str">
            <v>May-2024</v>
          </cell>
          <cell r="Y625" t="str">
            <v>Handbags</v>
          </cell>
          <cell r="Z625" t="str">
            <v>Sling Bag</v>
          </cell>
          <cell r="AA625" t="str">
            <v>GRT Jewellers</v>
          </cell>
          <cell r="AB625" t="str">
            <v>TrendMart Guntur High Street</v>
          </cell>
          <cell r="AC625" t="str">
            <v>South Zone 3</v>
          </cell>
          <cell r="AD625" t="str">
            <v>Gayathri Menon</v>
          </cell>
          <cell r="AE625" t="str">
            <v>Platinum</v>
          </cell>
          <cell r="AF625" t="str">
            <v>Praveen Gupta</v>
          </cell>
          <cell r="AG625">
            <v>5</v>
          </cell>
          <cell r="AH625">
            <v>45413</v>
          </cell>
          <cell r="AI625" t="str">
            <v>GRT Jewellers Sling Bag Olive</v>
          </cell>
          <cell r="AJ625">
            <v>0.37705423132664</v>
          </cell>
        </row>
        <row r="626">
          <cell r="A626" t="str">
            <v>INV100623</v>
          </cell>
          <cell r="B626">
            <v>45553</v>
          </cell>
          <cell r="C626" t="str">
            <v>CUST0353</v>
          </cell>
          <cell r="D626" t="str">
            <v>PRD0035</v>
          </cell>
          <cell r="E626" t="str">
            <v>STR021</v>
          </cell>
          <cell r="F626" t="str">
            <v>EMP0009</v>
          </cell>
          <cell r="G626">
            <v>3</v>
          </cell>
          <cell r="H626">
            <v>859.24</v>
          </cell>
          <cell r="I626">
            <v>0</v>
          </cell>
          <cell r="J626">
            <v>0</v>
          </cell>
          <cell r="K626">
            <v>5</v>
          </cell>
          <cell r="L626">
            <v>128.89</v>
          </cell>
          <cell r="M626">
            <v>2706.61</v>
          </cell>
          <cell r="N626">
            <v>1619.28</v>
          </cell>
          <cell r="O626">
            <v>958.44</v>
          </cell>
          <cell r="P626" t="str">
            <v>UPI</v>
          </cell>
          <cell r="Q626" t="str">
            <v>Offline</v>
          </cell>
          <cell r="R626" t="str">
            <v>Not Returned</v>
          </cell>
          <cell r="S626" t="str">
            <v>14:49</v>
          </cell>
          <cell r="T626" t="str">
            <v>Weekday</v>
          </cell>
          <cell r="U626" t="str">
            <v>Sep</v>
          </cell>
          <cell r="V626">
            <v>9</v>
          </cell>
          <cell r="W626">
            <v>2024</v>
          </cell>
          <cell r="X626" t="str">
            <v>Sep-2024</v>
          </cell>
          <cell r="Y626" t="str">
            <v>Women Kurtis</v>
          </cell>
          <cell r="Z626" t="str">
            <v>Printed Kurti</v>
          </cell>
          <cell r="AA626" t="str">
            <v>Reebok</v>
          </cell>
          <cell r="AB626" t="str">
            <v>TrendMart Kozhikode Standard</v>
          </cell>
          <cell r="AC626" t="str">
            <v>South Zone 1</v>
          </cell>
          <cell r="AD626" t="str">
            <v>Gayathri Gowda</v>
          </cell>
          <cell r="AE626" t="str">
            <v>Silver</v>
          </cell>
          <cell r="AF626" t="str">
            <v>Vinod Hegde</v>
          </cell>
          <cell r="AG626">
            <v>9</v>
          </cell>
          <cell r="AH626">
            <v>45536</v>
          </cell>
          <cell r="AI626" t="str">
            <v>Reebok Printed Kurti Wine</v>
          </cell>
          <cell r="AJ626">
            <v>0.354110861926912</v>
          </cell>
        </row>
        <row r="627">
          <cell r="A627" t="str">
            <v>INV100624</v>
          </cell>
          <cell r="B627">
            <v>45614</v>
          </cell>
          <cell r="C627" t="str">
            <v>CUST0044</v>
          </cell>
          <cell r="D627" t="str">
            <v>PRD0200</v>
          </cell>
          <cell r="E627" t="str">
            <v>STR106</v>
          </cell>
          <cell r="F627" t="str">
            <v>EMP0269</v>
          </cell>
          <cell r="G627">
            <v>1</v>
          </cell>
          <cell r="H627">
            <v>756.58</v>
          </cell>
          <cell r="I627">
            <v>0</v>
          </cell>
          <cell r="J627">
            <v>0</v>
          </cell>
          <cell r="K627">
            <v>5</v>
          </cell>
          <cell r="L627">
            <v>37.83</v>
          </cell>
          <cell r="M627">
            <v>794.41</v>
          </cell>
          <cell r="N627">
            <v>496.67</v>
          </cell>
          <cell r="O627">
            <v>259.91</v>
          </cell>
          <cell r="P627" t="str">
            <v>Credit Card</v>
          </cell>
          <cell r="Q627" t="str">
            <v>Offline</v>
          </cell>
          <cell r="R627" t="str">
            <v>Not Returned</v>
          </cell>
          <cell r="S627" t="str">
            <v>13:17</v>
          </cell>
          <cell r="T627" t="str">
            <v>Weekday</v>
          </cell>
          <cell r="U627" t="str">
            <v>Nov</v>
          </cell>
          <cell r="V627">
            <v>11</v>
          </cell>
          <cell r="W627">
            <v>2024</v>
          </cell>
          <cell r="X627" t="str">
            <v>Nov-2024</v>
          </cell>
          <cell r="Y627" t="str">
            <v>Women Kurtis</v>
          </cell>
          <cell r="Z627" t="str">
            <v>A-Line Kurti</v>
          </cell>
          <cell r="AA627" t="str">
            <v>Pepe Jeans</v>
          </cell>
          <cell r="AB627" t="str">
            <v>TrendMart Vijayawada Outlet</v>
          </cell>
          <cell r="AC627" t="str">
            <v>South Zone 3</v>
          </cell>
          <cell r="AD627" t="str">
            <v>Thiru Natarajan</v>
          </cell>
          <cell r="AE627" t="str">
            <v>Platinum</v>
          </cell>
          <cell r="AF627" t="str">
            <v>Ishwarya Shetty</v>
          </cell>
          <cell r="AG627">
            <v>11</v>
          </cell>
          <cell r="AH627">
            <v>45597</v>
          </cell>
          <cell r="AI627" t="str">
            <v>Pepe Jeans A-Line Kurti White</v>
          </cell>
          <cell r="AJ627">
            <v>0.327173625709646</v>
          </cell>
        </row>
        <row r="628">
          <cell r="A628" t="str">
            <v>INV100625</v>
          </cell>
          <cell r="B628">
            <v>45513</v>
          </cell>
          <cell r="C628" t="str">
            <v>CUST0012</v>
          </cell>
          <cell r="D628" t="str">
            <v>PRD0102</v>
          </cell>
          <cell r="E628" t="str">
            <v>STR071</v>
          </cell>
          <cell r="F628" t="str">
            <v>EMP0149</v>
          </cell>
          <cell r="G628">
            <v>3</v>
          </cell>
          <cell r="H628">
            <v>1776.59</v>
          </cell>
          <cell r="I628">
            <v>0</v>
          </cell>
          <cell r="J628">
            <v>0</v>
          </cell>
          <cell r="K628">
            <v>12</v>
          </cell>
          <cell r="L628">
            <v>639.57</v>
          </cell>
          <cell r="M628">
            <v>5969.34</v>
          </cell>
          <cell r="N628">
            <v>3994.65</v>
          </cell>
          <cell r="O628">
            <v>1335.12</v>
          </cell>
          <cell r="P628" t="str">
            <v>Credit Card</v>
          </cell>
          <cell r="Q628" t="str">
            <v>Offline</v>
          </cell>
          <cell r="R628" t="str">
            <v>Not Returned</v>
          </cell>
          <cell r="S628" t="str">
            <v>17:16</v>
          </cell>
          <cell r="T628" t="str">
            <v>Weekday</v>
          </cell>
          <cell r="U628" t="str">
            <v>Aug</v>
          </cell>
          <cell r="V628">
            <v>8</v>
          </cell>
          <cell r="W628">
            <v>2024</v>
          </cell>
          <cell r="X628" t="str">
            <v>Aug-2024</v>
          </cell>
          <cell r="Y628" t="str">
            <v>Women Sarees</v>
          </cell>
          <cell r="Z628" t="str">
            <v>Printed Saree</v>
          </cell>
          <cell r="AA628" t="str">
            <v>Sonata</v>
          </cell>
          <cell r="AB628" t="str">
            <v>TrendMart Kannur Standard</v>
          </cell>
          <cell r="AC628" t="str">
            <v>South Zone 1</v>
          </cell>
          <cell r="AD628" t="str">
            <v>Anil Iyengar</v>
          </cell>
          <cell r="AE628" t="str">
            <v>Regular</v>
          </cell>
          <cell r="AF628" t="str">
            <v>Vasanthi Kamath</v>
          </cell>
          <cell r="AG628">
            <v>8</v>
          </cell>
          <cell r="AH628">
            <v>45505</v>
          </cell>
          <cell r="AI628" t="str">
            <v>Sonata Printed Saree Peach</v>
          </cell>
          <cell r="AJ628">
            <v>0.223662917508468</v>
          </cell>
        </row>
        <row r="629">
          <cell r="A629" t="str">
            <v>INV100626</v>
          </cell>
          <cell r="B629">
            <v>45553</v>
          </cell>
          <cell r="C629" t="str">
            <v>CUST0357</v>
          </cell>
          <cell r="D629" t="str">
            <v>PRD0188</v>
          </cell>
          <cell r="E629" t="str">
            <v>STR069</v>
          </cell>
          <cell r="F629" t="str">
            <v>EMP0206</v>
          </cell>
          <cell r="G629">
            <v>2</v>
          </cell>
          <cell r="H629">
            <v>479.6</v>
          </cell>
          <cell r="I629">
            <v>10</v>
          </cell>
          <cell r="J629">
            <v>95.92</v>
          </cell>
          <cell r="K629">
            <v>5</v>
          </cell>
          <cell r="L629">
            <v>43.16</v>
          </cell>
          <cell r="M629">
            <v>906.44</v>
          </cell>
          <cell r="N629">
            <v>674.18</v>
          </cell>
          <cell r="O629">
            <v>189.1</v>
          </cell>
          <cell r="P629" t="str">
            <v>UPI</v>
          </cell>
          <cell r="Q629" t="str">
            <v>Online</v>
          </cell>
          <cell r="R629" t="str">
            <v>Not Returned</v>
          </cell>
          <cell r="S629" t="str">
            <v>19:42</v>
          </cell>
          <cell r="T629" t="str">
            <v>Weekday</v>
          </cell>
          <cell r="U629" t="str">
            <v>Sep</v>
          </cell>
          <cell r="V629">
            <v>9</v>
          </cell>
          <cell r="W629">
            <v>2024</v>
          </cell>
          <cell r="X629" t="str">
            <v>Sep-2024</v>
          </cell>
          <cell r="Y629" t="str">
            <v>Kids Wear</v>
          </cell>
          <cell r="Z629" t="str">
            <v>Girls Frock</v>
          </cell>
          <cell r="AA629" t="str">
            <v>Peter England</v>
          </cell>
          <cell r="AB629" t="str">
            <v>TrendMart Erode Mall Kiosk</v>
          </cell>
          <cell r="AC629" t="str">
            <v>South Zone 1</v>
          </cell>
          <cell r="AD629" t="str">
            <v>Malini Sundaram</v>
          </cell>
          <cell r="AE629" t="str">
            <v>Regular</v>
          </cell>
          <cell r="AF629" t="str">
            <v>Arjun Krishnan</v>
          </cell>
          <cell r="AG629">
            <v>9</v>
          </cell>
          <cell r="AH629">
            <v>45536</v>
          </cell>
          <cell r="AI629" t="str">
            <v>Peter England Girls Frock Black</v>
          </cell>
          <cell r="AJ629">
            <v>0.208618331053352</v>
          </cell>
        </row>
        <row r="630">
          <cell r="A630" t="str">
            <v>INV100627</v>
          </cell>
          <cell r="B630">
            <v>45611</v>
          </cell>
          <cell r="C630" t="str">
            <v>CUST0442</v>
          </cell>
          <cell r="D630" t="str">
            <v>PRD0136</v>
          </cell>
          <cell r="E630" t="str">
            <v>STR022</v>
          </cell>
          <cell r="F630" t="str">
            <v>EMP0276</v>
          </cell>
          <cell r="G630">
            <v>1</v>
          </cell>
          <cell r="H630">
            <v>1209.93</v>
          </cell>
          <cell r="I630">
            <v>20</v>
          </cell>
          <cell r="J630">
            <v>241.99</v>
          </cell>
          <cell r="K630">
            <v>3</v>
          </cell>
          <cell r="L630">
            <v>29.04</v>
          </cell>
          <cell r="M630">
            <v>996.98</v>
          </cell>
          <cell r="N630">
            <v>910.46</v>
          </cell>
          <cell r="O630">
            <v>57.48</v>
          </cell>
          <cell r="P630" t="str">
            <v>UPI</v>
          </cell>
          <cell r="Q630" t="str">
            <v>Offline</v>
          </cell>
          <cell r="R630" t="str">
            <v>Not Returned</v>
          </cell>
          <cell r="S630" t="str">
            <v>15:12</v>
          </cell>
          <cell r="T630" t="str">
            <v>Weekday</v>
          </cell>
          <cell r="U630" t="str">
            <v>Nov</v>
          </cell>
          <cell r="V630">
            <v>11</v>
          </cell>
          <cell r="W630">
            <v>2024</v>
          </cell>
          <cell r="X630" t="str">
            <v>Nov-2024</v>
          </cell>
          <cell r="Y630" t="str">
            <v>Jewellery</v>
          </cell>
          <cell r="Z630" t="str">
            <v>Necklace</v>
          </cell>
          <cell r="AA630" t="str">
            <v>Flying Machine</v>
          </cell>
          <cell r="AB630" t="str">
            <v>TrendMart Shivamogga Outlet</v>
          </cell>
          <cell r="AC630" t="str">
            <v>South Zone 2</v>
          </cell>
          <cell r="AD630" t="str">
            <v>Deepthi Pandian</v>
          </cell>
          <cell r="AE630" t="str">
            <v>Silver</v>
          </cell>
          <cell r="AF630" t="str">
            <v>Manoj Ramachandran</v>
          </cell>
          <cell r="AG630">
            <v>11</v>
          </cell>
          <cell r="AH630">
            <v>45597</v>
          </cell>
          <cell r="AI630" t="str">
            <v>Flying Machine Necklace Sky Blue</v>
          </cell>
          <cell r="AJ630">
            <v>0.0576541154285943</v>
          </cell>
        </row>
        <row r="631">
          <cell r="A631" t="str">
            <v>INV100628</v>
          </cell>
          <cell r="B631">
            <v>45563</v>
          </cell>
          <cell r="C631" t="str">
            <v>CUST0127</v>
          </cell>
          <cell r="D631" t="str">
            <v>PRD0158</v>
          </cell>
          <cell r="E631" t="str">
            <v>STR057</v>
          </cell>
          <cell r="F631" t="str">
            <v>EMP0170</v>
          </cell>
          <cell r="G631">
            <v>1</v>
          </cell>
          <cell r="H631">
            <v>763.48</v>
          </cell>
          <cell r="I631">
            <v>5</v>
          </cell>
          <cell r="J631">
            <v>38.17</v>
          </cell>
          <cell r="K631">
            <v>5</v>
          </cell>
          <cell r="L631">
            <v>36.27</v>
          </cell>
          <cell r="M631">
            <v>761.58</v>
          </cell>
          <cell r="N631">
            <v>457.16</v>
          </cell>
          <cell r="O631">
            <v>268.15</v>
          </cell>
          <cell r="P631" t="str">
            <v>Debit Card</v>
          </cell>
          <cell r="Q631" t="str">
            <v>Offline</v>
          </cell>
          <cell r="R631" t="str">
            <v>Not Returned</v>
          </cell>
          <cell r="S631" t="str">
            <v>16:08</v>
          </cell>
          <cell r="T631" t="str">
            <v>Weekend</v>
          </cell>
          <cell r="U631" t="str">
            <v>Sep</v>
          </cell>
          <cell r="V631">
            <v>9</v>
          </cell>
          <cell r="W631">
            <v>2024</v>
          </cell>
          <cell r="X631" t="str">
            <v>Sep-2024</v>
          </cell>
          <cell r="Y631" t="str">
            <v>Women Tops</v>
          </cell>
          <cell r="Z631" t="str">
            <v>Formal Top</v>
          </cell>
          <cell r="AA631" t="str">
            <v>Aurelia</v>
          </cell>
          <cell r="AB631" t="str">
            <v>TrendMart Vellore Standard</v>
          </cell>
          <cell r="AC631" t="str">
            <v>South Zone 1</v>
          </cell>
          <cell r="AD631" t="str">
            <v>Karunakaran Chandran</v>
          </cell>
          <cell r="AE631" t="str">
            <v>Silver</v>
          </cell>
          <cell r="AF631" t="str">
            <v>Jyothi Prasad</v>
          </cell>
          <cell r="AG631">
            <v>9</v>
          </cell>
          <cell r="AH631">
            <v>45536</v>
          </cell>
          <cell r="AI631" t="str">
            <v>Aurelia Formal Top Olive</v>
          </cell>
          <cell r="AJ631">
            <v>0.352096956327635</v>
          </cell>
        </row>
        <row r="632">
          <cell r="A632" t="str">
            <v>INV100629</v>
          </cell>
          <cell r="B632">
            <v>45548</v>
          </cell>
          <cell r="C632" t="str">
            <v>CUST0141</v>
          </cell>
          <cell r="D632" t="str">
            <v>PRD0114</v>
          </cell>
          <cell r="E632" t="str">
            <v>STR092</v>
          </cell>
          <cell r="F632" t="str">
            <v>EMP0203</v>
          </cell>
          <cell r="G632">
            <v>2</v>
          </cell>
          <cell r="H632">
            <v>811.76</v>
          </cell>
          <cell r="I632">
            <v>30</v>
          </cell>
          <cell r="J632">
            <v>487.06</v>
          </cell>
          <cell r="K632">
            <v>5</v>
          </cell>
          <cell r="L632">
            <v>56.82</v>
          </cell>
          <cell r="M632">
            <v>1193.28</v>
          </cell>
          <cell r="N632">
            <v>977.2</v>
          </cell>
          <cell r="O632">
            <v>159.26</v>
          </cell>
          <cell r="P632" t="str">
            <v>Debit Card</v>
          </cell>
          <cell r="Q632" t="str">
            <v>Online</v>
          </cell>
          <cell r="R632" t="str">
            <v>Not Returned</v>
          </cell>
          <cell r="S632" t="str">
            <v>16:56</v>
          </cell>
          <cell r="T632" t="str">
            <v>Weekday</v>
          </cell>
          <cell r="U632" t="str">
            <v>Sep</v>
          </cell>
          <cell r="V632">
            <v>9</v>
          </cell>
          <cell r="W632">
            <v>2024</v>
          </cell>
          <cell r="X632" t="str">
            <v>Sep-2024</v>
          </cell>
          <cell r="Y632" t="str">
            <v>Accessories</v>
          </cell>
          <cell r="Z632" t="str">
            <v>Sunglasses</v>
          </cell>
          <cell r="AA632" t="str">
            <v>Arrow</v>
          </cell>
          <cell r="AB632" t="str">
            <v>TrendMart Kochi Standard</v>
          </cell>
          <cell r="AC632" t="str">
            <v>South Zone 1</v>
          </cell>
          <cell r="AD632" t="str">
            <v>Pallavi Mishra</v>
          </cell>
          <cell r="AE632" t="str">
            <v>Gold</v>
          </cell>
          <cell r="AF632" t="str">
            <v>Rani Mishra</v>
          </cell>
          <cell r="AG632">
            <v>9</v>
          </cell>
          <cell r="AH632">
            <v>45536</v>
          </cell>
          <cell r="AI632" t="str">
            <v>Arrow Sunglasses Red</v>
          </cell>
          <cell r="AJ632">
            <v>0.133464065433092</v>
          </cell>
        </row>
        <row r="633">
          <cell r="A633" t="str">
            <v>INV100630</v>
          </cell>
          <cell r="B633">
            <v>45714</v>
          </cell>
          <cell r="C633" t="str">
            <v>CUST0128</v>
          </cell>
          <cell r="D633" t="str">
            <v>PRD0013</v>
          </cell>
          <cell r="E633" t="str">
            <v>STR048</v>
          </cell>
          <cell r="F633" t="str">
            <v>EMP0207</v>
          </cell>
          <cell r="G633">
            <v>3</v>
          </cell>
          <cell r="H633">
            <v>808.31</v>
          </cell>
          <cell r="I633">
            <v>10</v>
          </cell>
          <cell r="J633">
            <v>242.49</v>
          </cell>
          <cell r="K633">
            <v>5</v>
          </cell>
          <cell r="L633">
            <v>109.12</v>
          </cell>
          <cell r="M633">
            <v>2291.56</v>
          </cell>
          <cell r="N633">
            <v>1650.03</v>
          </cell>
          <cell r="O633">
            <v>532.41</v>
          </cell>
          <cell r="P633" t="str">
            <v>Net Banking</v>
          </cell>
          <cell r="Q633" t="str">
            <v>Online</v>
          </cell>
          <cell r="R633" t="str">
            <v>Not Returned</v>
          </cell>
          <cell r="S633" t="str">
            <v>15:52</v>
          </cell>
          <cell r="T633" t="str">
            <v>Weekday</v>
          </cell>
          <cell r="U633" t="str">
            <v>Feb</v>
          </cell>
          <cell r="V633">
            <v>2</v>
          </cell>
          <cell r="W633">
            <v>2025</v>
          </cell>
          <cell r="X633" t="str">
            <v>Feb-2025</v>
          </cell>
          <cell r="Y633" t="str">
            <v>Women Tops</v>
          </cell>
          <cell r="Z633" t="str">
            <v>Crop Top</v>
          </cell>
          <cell r="AA633" t="str">
            <v>Nike</v>
          </cell>
          <cell r="AB633" t="str">
            <v>TrendMart Guntur High Street</v>
          </cell>
          <cell r="AC633" t="str">
            <v>South Zone 3</v>
          </cell>
          <cell r="AD633" t="str">
            <v>Jagan Balasubramaniam</v>
          </cell>
          <cell r="AE633" t="str">
            <v>Silver</v>
          </cell>
          <cell r="AF633" t="str">
            <v>Chitra Bhat</v>
          </cell>
          <cell r="AG633">
            <v>14</v>
          </cell>
          <cell r="AH633">
            <v>45689</v>
          </cell>
          <cell r="AI633" t="str">
            <v>Nike Crop Top Cream</v>
          </cell>
          <cell r="AJ633">
            <v>0.23233517778282</v>
          </cell>
        </row>
        <row r="634">
          <cell r="A634" t="str">
            <v>INV100631</v>
          </cell>
          <cell r="B634">
            <v>45723</v>
          </cell>
          <cell r="C634" t="str">
            <v>CUST0152</v>
          </cell>
          <cell r="D634" t="str">
            <v>PRD0121</v>
          </cell>
          <cell r="E634" t="str">
            <v>STR034</v>
          </cell>
          <cell r="F634" t="str">
            <v>EMP0149</v>
          </cell>
          <cell r="G634">
            <v>4</v>
          </cell>
          <cell r="H634">
            <v>4911.98</v>
          </cell>
          <cell r="I634">
            <v>0</v>
          </cell>
          <cell r="J634">
            <v>0</v>
          </cell>
          <cell r="K634">
            <v>12</v>
          </cell>
          <cell r="L634">
            <v>2357.75</v>
          </cell>
          <cell r="M634">
            <v>22005.67</v>
          </cell>
          <cell r="N634">
            <v>15403.88</v>
          </cell>
          <cell r="O634">
            <v>4244.04</v>
          </cell>
          <cell r="P634" t="str">
            <v>Debit Card</v>
          </cell>
          <cell r="Q634" t="str">
            <v>Online</v>
          </cell>
          <cell r="R634" t="str">
            <v>Not Returned</v>
          </cell>
          <cell r="S634" t="str">
            <v>18:53</v>
          </cell>
          <cell r="T634" t="str">
            <v>Weekday</v>
          </cell>
          <cell r="U634" t="str">
            <v>Mar</v>
          </cell>
          <cell r="V634">
            <v>3</v>
          </cell>
          <cell r="W634">
            <v>2025</v>
          </cell>
          <cell r="X634" t="str">
            <v>Mar-2025</v>
          </cell>
          <cell r="Y634" t="str">
            <v>Watches</v>
          </cell>
          <cell r="Z634" t="str">
            <v>Analog Watch</v>
          </cell>
          <cell r="AA634" t="str">
            <v>Aurelia</v>
          </cell>
          <cell r="AB634" t="str">
            <v>TrendMart Warangal Standard</v>
          </cell>
          <cell r="AC634" t="str">
            <v>South Zone 2</v>
          </cell>
          <cell r="AD634" t="str">
            <v>Rahul Chettiar</v>
          </cell>
          <cell r="AE634" t="str">
            <v>Gold</v>
          </cell>
          <cell r="AF634" t="str">
            <v>Vasanthi Kamath</v>
          </cell>
          <cell r="AG634">
            <v>15</v>
          </cell>
          <cell r="AH634">
            <v>45717</v>
          </cell>
          <cell r="AI634" t="str">
            <v>Aurelia Analog Watch Purple</v>
          </cell>
          <cell r="AJ634">
            <v>0.192861203498916</v>
          </cell>
        </row>
        <row r="635">
          <cell r="A635" t="str">
            <v>INV100632</v>
          </cell>
          <cell r="B635">
            <v>45594</v>
          </cell>
          <cell r="C635" t="str">
            <v>CUST0058</v>
          </cell>
          <cell r="D635" t="str">
            <v>PRD0167</v>
          </cell>
          <cell r="E635" t="str">
            <v>STR041</v>
          </cell>
          <cell r="F635" t="str">
            <v>EMP0276</v>
          </cell>
          <cell r="G635">
            <v>2</v>
          </cell>
          <cell r="H635">
            <v>2595.33</v>
          </cell>
          <cell r="I635">
            <v>10</v>
          </cell>
          <cell r="J635">
            <v>519.07</v>
          </cell>
          <cell r="K635">
            <v>12</v>
          </cell>
          <cell r="L635">
            <v>560.59</v>
          </cell>
          <cell r="M635">
            <v>5232.18</v>
          </cell>
          <cell r="N635">
            <v>3485.78</v>
          </cell>
          <cell r="O635">
            <v>1185.81</v>
          </cell>
          <cell r="P635" t="str">
            <v>UPI</v>
          </cell>
          <cell r="Q635" t="str">
            <v>Online</v>
          </cell>
          <cell r="R635" t="str">
            <v>Not Returned</v>
          </cell>
          <cell r="S635" t="str">
            <v>13:46</v>
          </cell>
          <cell r="T635" t="str">
            <v>Weekday</v>
          </cell>
          <cell r="U635" t="str">
            <v>Oct</v>
          </cell>
          <cell r="V635">
            <v>10</v>
          </cell>
          <cell r="W635">
            <v>2024</v>
          </cell>
          <cell r="X635" t="str">
            <v>Oct-2024</v>
          </cell>
          <cell r="Y635" t="str">
            <v>Men Ethnic</v>
          </cell>
          <cell r="Z635" t="str">
            <v>Kurta</v>
          </cell>
          <cell r="AA635" t="str">
            <v>Blackberrys</v>
          </cell>
          <cell r="AB635" t="str">
            <v>TrendMart Thiruvananthapuram Standard</v>
          </cell>
          <cell r="AC635" t="str">
            <v>South Zone 1</v>
          </cell>
          <cell r="AD635" t="str">
            <v>Gopal Subramaniam</v>
          </cell>
          <cell r="AE635" t="str">
            <v>Silver</v>
          </cell>
          <cell r="AF635" t="str">
            <v>Manoj Ramachandran</v>
          </cell>
          <cell r="AG635">
            <v>10</v>
          </cell>
          <cell r="AH635">
            <v>45566</v>
          </cell>
          <cell r="AI635" t="str">
            <v>Blackberrys Kurta Teal</v>
          </cell>
          <cell r="AJ635">
            <v>0.226637845028267</v>
          </cell>
        </row>
        <row r="636">
          <cell r="A636" t="str">
            <v>INV100633</v>
          </cell>
          <cell r="B636">
            <v>45503</v>
          </cell>
          <cell r="C636" t="str">
            <v>CUST0236</v>
          </cell>
          <cell r="D636" t="str">
            <v>PRD0207</v>
          </cell>
          <cell r="E636" t="str">
            <v>STR035</v>
          </cell>
          <cell r="F636" t="str">
            <v>EMP0063</v>
          </cell>
          <cell r="G636">
            <v>2</v>
          </cell>
          <cell r="H636">
            <v>4375.09</v>
          </cell>
          <cell r="I636">
            <v>0</v>
          </cell>
          <cell r="J636">
            <v>0</v>
          </cell>
          <cell r="K636">
            <v>12</v>
          </cell>
          <cell r="L636">
            <v>1050.02</v>
          </cell>
          <cell r="M636">
            <v>9800.2</v>
          </cell>
          <cell r="N636">
            <v>6046.26</v>
          </cell>
          <cell r="O636">
            <v>2703.92</v>
          </cell>
          <cell r="P636" t="str">
            <v>Net Banking</v>
          </cell>
          <cell r="Q636" t="str">
            <v>Offline</v>
          </cell>
          <cell r="R636" t="str">
            <v>Not Returned</v>
          </cell>
          <cell r="S636" t="str">
            <v>19:17</v>
          </cell>
          <cell r="T636" t="str">
            <v>Weekday</v>
          </cell>
          <cell r="U636" t="str">
            <v>Jul</v>
          </cell>
          <cell r="V636">
            <v>7</v>
          </cell>
          <cell r="W636">
            <v>2024</v>
          </cell>
          <cell r="X636" t="str">
            <v>Jul-2024</v>
          </cell>
          <cell r="Y636" t="str">
            <v>Women Sarees</v>
          </cell>
          <cell r="Z636" t="str">
            <v>Georgette Saree</v>
          </cell>
          <cell r="AA636" t="str">
            <v>Max Fashion</v>
          </cell>
          <cell r="AB636" t="str">
            <v>TrendMart Vijayawada Mall Kiosk</v>
          </cell>
          <cell r="AC636" t="str">
            <v>South Zone 3</v>
          </cell>
          <cell r="AD636" t="str">
            <v>Manju Raman</v>
          </cell>
          <cell r="AE636" t="str">
            <v>Gold</v>
          </cell>
          <cell r="AF636" t="str">
            <v>Anusuya Subramaniam</v>
          </cell>
          <cell r="AG636">
            <v>7</v>
          </cell>
          <cell r="AH636">
            <v>45474</v>
          </cell>
          <cell r="AI636" t="str">
            <v>Max Fashion Georgette Saree Brown</v>
          </cell>
          <cell r="AJ636">
            <v>0.275904573376054</v>
          </cell>
        </row>
        <row r="637">
          <cell r="A637" t="str">
            <v>INV100634</v>
          </cell>
          <cell r="B637">
            <v>45696</v>
          </cell>
          <cell r="C637" t="str">
            <v>CUST0716</v>
          </cell>
          <cell r="D637" t="str">
            <v>PRD0080</v>
          </cell>
          <cell r="E637" t="str">
            <v>STR077</v>
          </cell>
          <cell r="F637" t="str">
            <v>EMP0002</v>
          </cell>
          <cell r="G637">
            <v>2</v>
          </cell>
          <cell r="H637">
            <v>1119.54</v>
          </cell>
          <cell r="I637">
            <v>30</v>
          </cell>
          <cell r="J637">
            <v>671.72</v>
          </cell>
          <cell r="K637">
            <v>12</v>
          </cell>
          <cell r="L637">
            <v>188.08</v>
          </cell>
          <cell r="M637">
            <v>1755.44</v>
          </cell>
          <cell r="N637">
            <v>1153.94</v>
          </cell>
          <cell r="O637">
            <v>413.42</v>
          </cell>
          <cell r="P637" t="str">
            <v>Cash</v>
          </cell>
          <cell r="Q637" t="str">
            <v>Online</v>
          </cell>
          <cell r="R637" t="str">
            <v>Not Returned</v>
          </cell>
          <cell r="S637" t="str">
            <v>13:43</v>
          </cell>
          <cell r="T637" t="str">
            <v>Weekend</v>
          </cell>
          <cell r="U637" t="str">
            <v>Feb</v>
          </cell>
          <cell r="V637">
            <v>2</v>
          </cell>
          <cell r="W637">
            <v>2025</v>
          </cell>
          <cell r="X637" t="str">
            <v>Feb-2025</v>
          </cell>
          <cell r="Y637" t="str">
            <v>Accessories</v>
          </cell>
          <cell r="Z637" t="str">
            <v>Cap</v>
          </cell>
          <cell r="AA637" t="str">
            <v>Pepe Jeans</v>
          </cell>
          <cell r="AB637" t="str">
            <v>TrendMart Hyderabad Mall Kiosk</v>
          </cell>
          <cell r="AC637" t="str">
            <v>South Zone 2</v>
          </cell>
          <cell r="AD637" t="str">
            <v>Indira Krishnan</v>
          </cell>
          <cell r="AE637" t="str">
            <v>Regular</v>
          </cell>
          <cell r="AF637" t="str">
            <v>Girish Sundaram</v>
          </cell>
          <cell r="AG637">
            <v>14</v>
          </cell>
          <cell r="AH637">
            <v>45689</v>
          </cell>
          <cell r="AI637" t="str">
            <v>Pepe Jeans Cap Pink</v>
          </cell>
          <cell r="AJ637">
            <v>0.235507906849565</v>
          </cell>
        </row>
        <row r="638">
          <cell r="A638" t="str">
            <v>INV100635</v>
          </cell>
          <cell r="B638">
            <v>45592</v>
          </cell>
          <cell r="C638" t="str">
            <v>CUST0706</v>
          </cell>
          <cell r="D638" t="str">
            <v>PRD0026</v>
          </cell>
          <cell r="E638" t="str">
            <v>STR106</v>
          </cell>
          <cell r="F638" t="str">
            <v>EMP0206</v>
          </cell>
          <cell r="G638">
            <v>4</v>
          </cell>
          <cell r="H638">
            <v>1552.37</v>
          </cell>
          <cell r="I638">
            <v>30</v>
          </cell>
          <cell r="J638">
            <v>1862.84</v>
          </cell>
          <cell r="K638">
            <v>12</v>
          </cell>
          <cell r="L638">
            <v>521.6</v>
          </cell>
          <cell r="M638">
            <v>4868.24</v>
          </cell>
          <cell r="N638">
            <v>4180.76</v>
          </cell>
          <cell r="O638">
            <v>165.88</v>
          </cell>
          <cell r="P638" t="str">
            <v>Net Banking</v>
          </cell>
          <cell r="Q638" t="str">
            <v>Online</v>
          </cell>
          <cell r="R638" t="str">
            <v>Not Returned</v>
          </cell>
          <cell r="S638" t="str">
            <v>17:39</v>
          </cell>
          <cell r="T638" t="str">
            <v>Weekend</v>
          </cell>
          <cell r="U638" t="str">
            <v>Oct</v>
          </cell>
          <cell r="V638">
            <v>10</v>
          </cell>
          <cell r="W638">
            <v>2024</v>
          </cell>
          <cell r="X638" t="str">
            <v>Oct-2024</v>
          </cell>
          <cell r="Y638" t="str">
            <v>Winter Wear</v>
          </cell>
          <cell r="Z638" t="str">
            <v>Hoodie</v>
          </cell>
          <cell r="AA638" t="str">
            <v>Fossil</v>
          </cell>
          <cell r="AB638" t="str">
            <v>TrendMart Vijayawada Outlet</v>
          </cell>
          <cell r="AC638" t="str">
            <v>South Zone 3</v>
          </cell>
          <cell r="AD638" t="str">
            <v>Charulatha Bhat</v>
          </cell>
          <cell r="AE638" t="str">
            <v>Regular</v>
          </cell>
          <cell r="AF638" t="str">
            <v>Arjun Krishnan</v>
          </cell>
          <cell r="AG638">
            <v>10</v>
          </cell>
          <cell r="AH638">
            <v>45566</v>
          </cell>
          <cell r="AI638" t="str">
            <v>Fossil Hoodie Black</v>
          </cell>
          <cell r="AJ638">
            <v>0.0340739158299508</v>
          </cell>
        </row>
        <row r="639">
          <cell r="A639" t="str">
            <v>INV100636</v>
          </cell>
          <cell r="B639">
            <v>45712</v>
          </cell>
          <cell r="C639" t="str">
            <v>CUST0044</v>
          </cell>
          <cell r="D639" t="str">
            <v>PRD0013</v>
          </cell>
          <cell r="E639" t="str">
            <v>STR097</v>
          </cell>
          <cell r="F639" t="str">
            <v>EMP0063</v>
          </cell>
          <cell r="G639">
            <v>1</v>
          </cell>
          <cell r="H639">
            <v>817.42</v>
          </cell>
          <cell r="I639">
            <v>20</v>
          </cell>
          <cell r="J639">
            <v>163.48</v>
          </cell>
          <cell r="K639">
            <v>5</v>
          </cell>
          <cell r="L639">
            <v>32.7</v>
          </cell>
          <cell r="M639">
            <v>686.64</v>
          </cell>
          <cell r="N639">
            <v>550.01</v>
          </cell>
          <cell r="O639">
            <v>103.93</v>
          </cell>
          <cell r="P639" t="str">
            <v>Cash</v>
          </cell>
          <cell r="Q639" t="str">
            <v>Online</v>
          </cell>
          <cell r="R639" t="str">
            <v>Not Returned</v>
          </cell>
          <cell r="S639" t="str">
            <v>19:48</v>
          </cell>
          <cell r="T639" t="str">
            <v>Weekday</v>
          </cell>
          <cell r="U639" t="str">
            <v>Feb</v>
          </cell>
          <cell r="V639">
            <v>2</v>
          </cell>
          <cell r="W639">
            <v>2025</v>
          </cell>
          <cell r="X639" t="str">
            <v>Feb-2025</v>
          </cell>
          <cell r="Y639" t="str">
            <v>Women Tops</v>
          </cell>
          <cell r="Z639" t="str">
            <v>Crop Top</v>
          </cell>
          <cell r="AA639" t="str">
            <v>Nike</v>
          </cell>
          <cell r="AB639" t="str">
            <v>TrendMart Thiruvananthapuram High Street</v>
          </cell>
          <cell r="AC639" t="str">
            <v>South Zone 1</v>
          </cell>
          <cell r="AD639" t="str">
            <v>Thiru Natarajan</v>
          </cell>
          <cell r="AE639" t="str">
            <v>Platinum</v>
          </cell>
          <cell r="AF639" t="str">
            <v>Anusuya Subramaniam</v>
          </cell>
          <cell r="AG639">
            <v>14</v>
          </cell>
          <cell r="AH639">
            <v>45689</v>
          </cell>
          <cell r="AI639" t="str">
            <v>Nike Crop Top Cream</v>
          </cell>
          <cell r="AJ639">
            <v>0.151360246999883</v>
          </cell>
        </row>
        <row r="640">
          <cell r="A640" t="str">
            <v>INV100637</v>
          </cell>
          <cell r="B640">
            <v>45648</v>
          </cell>
          <cell r="C640" t="str">
            <v>CUST0290</v>
          </cell>
          <cell r="D640" t="str">
            <v>PRD0177</v>
          </cell>
          <cell r="E640" t="str">
            <v>STR093</v>
          </cell>
          <cell r="F640" t="str">
            <v>EMP0061</v>
          </cell>
          <cell r="G640">
            <v>3</v>
          </cell>
          <cell r="H640">
            <v>919.44</v>
          </cell>
          <cell r="I640">
            <v>30</v>
          </cell>
          <cell r="J640">
            <v>827.5</v>
          </cell>
          <cell r="K640">
            <v>5</v>
          </cell>
          <cell r="L640">
            <v>96.54</v>
          </cell>
          <cell r="M640">
            <v>2027.36</v>
          </cell>
          <cell r="N640">
            <v>1889.16</v>
          </cell>
          <cell r="O640">
            <v>41.6599999999998</v>
          </cell>
          <cell r="P640" t="str">
            <v>Debit Card</v>
          </cell>
          <cell r="Q640" t="str">
            <v>Online</v>
          </cell>
          <cell r="R640" t="str">
            <v>Not Returned</v>
          </cell>
          <cell r="S640" t="str">
            <v>17:52</v>
          </cell>
          <cell r="T640" t="str">
            <v>Weekend</v>
          </cell>
          <cell r="U640" t="str">
            <v>Dec</v>
          </cell>
          <cell r="V640">
            <v>12</v>
          </cell>
          <cell r="W640">
            <v>2024</v>
          </cell>
          <cell r="X640" t="str">
            <v>Dec-2024</v>
          </cell>
          <cell r="Y640" t="str">
            <v>Women Tops</v>
          </cell>
          <cell r="Z640" t="str">
            <v>Crop Top</v>
          </cell>
          <cell r="AA640" t="str">
            <v>Ramraj Cotton</v>
          </cell>
          <cell r="AB640" t="str">
            <v>TrendMart Thiruvananthapuram High Street</v>
          </cell>
          <cell r="AC640" t="str">
            <v>South Zone 1</v>
          </cell>
          <cell r="AD640" t="str">
            <v>Easwaran Balasubramaniam</v>
          </cell>
          <cell r="AE640" t="str">
            <v>Gold</v>
          </cell>
          <cell r="AF640" t="str">
            <v>Ganapathy Naidu</v>
          </cell>
          <cell r="AG640">
            <v>12</v>
          </cell>
          <cell r="AH640">
            <v>45627</v>
          </cell>
          <cell r="AI640" t="str">
            <v>Ramraj Cotton Crop Top Pink</v>
          </cell>
          <cell r="AJ640">
            <v>0.0205488911688106</v>
          </cell>
        </row>
        <row r="641">
          <cell r="A641" t="str">
            <v>INV100638</v>
          </cell>
          <cell r="B641">
            <v>45514</v>
          </cell>
          <cell r="C641" t="str">
            <v>CUST0208</v>
          </cell>
          <cell r="D641" t="str">
            <v>PRD0078</v>
          </cell>
          <cell r="E641" t="str">
            <v>STR040</v>
          </cell>
          <cell r="F641" t="str">
            <v>EMP0205</v>
          </cell>
          <cell r="G641">
            <v>2</v>
          </cell>
          <cell r="H641">
            <v>1213.37</v>
          </cell>
          <cell r="I641">
            <v>15</v>
          </cell>
          <cell r="J641">
            <v>364.01</v>
          </cell>
          <cell r="K641">
            <v>12</v>
          </cell>
          <cell r="L641">
            <v>247.53</v>
          </cell>
          <cell r="M641">
            <v>2310.26</v>
          </cell>
          <cell r="N641">
            <v>1656.88</v>
          </cell>
          <cell r="O641">
            <v>405.85</v>
          </cell>
          <cell r="P641" t="str">
            <v>UPI</v>
          </cell>
          <cell r="Q641" t="str">
            <v>Online</v>
          </cell>
          <cell r="R641" t="str">
            <v>Not Returned</v>
          </cell>
          <cell r="S641" t="str">
            <v>15:23</v>
          </cell>
          <cell r="T641" t="str">
            <v>Weekend</v>
          </cell>
          <cell r="U641" t="str">
            <v>Aug</v>
          </cell>
          <cell r="V641">
            <v>8</v>
          </cell>
          <cell r="W641">
            <v>2024</v>
          </cell>
          <cell r="X641" t="str">
            <v>Aug-2024</v>
          </cell>
          <cell r="Y641" t="str">
            <v>Men Jeans</v>
          </cell>
          <cell r="Z641" t="str">
            <v>Regular Fit</v>
          </cell>
          <cell r="AA641" t="str">
            <v>Metro Shoes</v>
          </cell>
          <cell r="AB641" t="str">
            <v>TrendMart Nizamabad Mall Kiosk</v>
          </cell>
          <cell r="AC641" t="str">
            <v>South Zone 2</v>
          </cell>
          <cell r="AD641" t="str">
            <v>Gauri Sundaram</v>
          </cell>
          <cell r="AE641" t="str">
            <v>Gold</v>
          </cell>
          <cell r="AF641" t="str">
            <v>Malini Gowda</v>
          </cell>
          <cell r="AG641">
            <v>8</v>
          </cell>
          <cell r="AH641">
            <v>45505</v>
          </cell>
          <cell r="AI641" t="str">
            <v>Metro Shoes Regular Fit Charcoal</v>
          </cell>
          <cell r="AJ641">
            <v>0.175672867988884</v>
          </cell>
        </row>
        <row r="642">
          <cell r="A642" t="str">
            <v>INV100639</v>
          </cell>
          <cell r="B642">
            <v>45632</v>
          </cell>
          <cell r="C642" t="str">
            <v>CUST0269</v>
          </cell>
          <cell r="D642" t="str">
            <v>PRD0013</v>
          </cell>
          <cell r="E642" t="str">
            <v>STR054</v>
          </cell>
          <cell r="F642" t="str">
            <v>EMP0170</v>
          </cell>
          <cell r="G642">
            <v>2</v>
          </cell>
          <cell r="H642">
            <v>821.65</v>
          </cell>
          <cell r="I642">
            <v>30</v>
          </cell>
          <cell r="J642">
            <v>492.99</v>
          </cell>
          <cell r="K642">
            <v>5</v>
          </cell>
          <cell r="L642">
            <v>57.52</v>
          </cell>
          <cell r="M642">
            <v>1207.83</v>
          </cell>
          <cell r="N642">
            <v>1100.02</v>
          </cell>
          <cell r="O642">
            <v>50.2899999999999</v>
          </cell>
          <cell r="P642" t="str">
            <v>Credit Card</v>
          </cell>
          <cell r="Q642" t="str">
            <v>Online</v>
          </cell>
          <cell r="R642" t="str">
            <v>Not Returned</v>
          </cell>
          <cell r="S642" t="str">
            <v>17:19</v>
          </cell>
          <cell r="T642" t="str">
            <v>Weekday</v>
          </cell>
          <cell r="U642" t="str">
            <v>Dec</v>
          </cell>
          <cell r="V642">
            <v>12</v>
          </cell>
          <cell r="W642">
            <v>2024</v>
          </cell>
          <cell r="X642" t="str">
            <v>Dec-2024</v>
          </cell>
          <cell r="Y642" t="str">
            <v>Women Tops</v>
          </cell>
          <cell r="Z642" t="str">
            <v>Crop Top</v>
          </cell>
          <cell r="AA642" t="str">
            <v>Nike</v>
          </cell>
          <cell r="AB642" t="str">
            <v>TrendMart Thoothukudi Mall Kiosk</v>
          </cell>
          <cell r="AC642" t="str">
            <v>South Zone 1</v>
          </cell>
          <cell r="AD642" t="str">
            <v>Ishwarya Iyengar</v>
          </cell>
          <cell r="AE642" t="str">
            <v>Regular</v>
          </cell>
          <cell r="AF642" t="str">
            <v>Jyothi Prasad</v>
          </cell>
          <cell r="AG642">
            <v>12</v>
          </cell>
          <cell r="AH642">
            <v>45627</v>
          </cell>
          <cell r="AI642" t="str">
            <v>Nike Crop Top Cream</v>
          </cell>
          <cell r="AJ642">
            <v>0.0416366541649073</v>
          </cell>
        </row>
        <row r="643">
          <cell r="A643" t="str">
            <v>INV100640</v>
          </cell>
          <cell r="B643">
            <v>45613</v>
          </cell>
          <cell r="C643" t="str">
            <v>CUST0057</v>
          </cell>
          <cell r="D643" t="str">
            <v>PRD0040</v>
          </cell>
          <cell r="E643" t="str">
            <v>STR075</v>
          </cell>
          <cell r="F643" t="str">
            <v>EMP0015</v>
          </cell>
          <cell r="G643">
            <v>4</v>
          </cell>
          <cell r="H643">
            <v>1664.85</v>
          </cell>
          <cell r="I643">
            <v>30</v>
          </cell>
          <cell r="J643">
            <v>1997.82</v>
          </cell>
          <cell r="K643">
            <v>12</v>
          </cell>
          <cell r="L643">
            <v>559.39</v>
          </cell>
          <cell r="M643">
            <v>5220.97</v>
          </cell>
          <cell r="N643">
            <v>4594.64</v>
          </cell>
          <cell r="O643">
            <v>66.9399999999999</v>
          </cell>
          <cell r="P643" t="str">
            <v>Cash</v>
          </cell>
          <cell r="Q643" t="str">
            <v>Offline</v>
          </cell>
          <cell r="R643" t="str">
            <v>Not Returned</v>
          </cell>
          <cell r="S643" t="str">
            <v>15:49</v>
          </cell>
          <cell r="T643" t="str">
            <v>Weekend</v>
          </cell>
          <cell r="U643" t="str">
            <v>Nov</v>
          </cell>
          <cell r="V643">
            <v>11</v>
          </cell>
          <cell r="W643">
            <v>2024</v>
          </cell>
          <cell r="X643" t="str">
            <v>Nov-2024</v>
          </cell>
          <cell r="Y643" t="str">
            <v>Sportswear</v>
          </cell>
          <cell r="Z643" t="str">
            <v>Track Suit</v>
          </cell>
          <cell r="AA643" t="str">
            <v>US Polo Assn</v>
          </cell>
          <cell r="AB643" t="str">
            <v>TrendMart Chennai Standard</v>
          </cell>
          <cell r="AC643" t="str">
            <v>South Zone 1</v>
          </cell>
          <cell r="AD643" t="str">
            <v>Bharathi Natarajan</v>
          </cell>
          <cell r="AE643" t="str">
            <v>Gold</v>
          </cell>
          <cell r="AF643" t="str">
            <v>Vikram Bhat</v>
          </cell>
          <cell r="AG643">
            <v>11</v>
          </cell>
          <cell r="AH643">
            <v>45597</v>
          </cell>
          <cell r="AI643" t="str">
            <v>US Polo Assn Track Suit Maroon</v>
          </cell>
          <cell r="AJ643">
            <v>0.0128213722737346</v>
          </cell>
        </row>
        <row r="644">
          <cell r="A644" t="str">
            <v>INV100641</v>
          </cell>
          <cell r="B644">
            <v>45417</v>
          </cell>
          <cell r="C644" t="str">
            <v>CUST0303</v>
          </cell>
          <cell r="D644" t="str">
            <v>PRD0143</v>
          </cell>
          <cell r="E644" t="str">
            <v>STR086</v>
          </cell>
          <cell r="F644" t="str">
            <v>EMP0121</v>
          </cell>
          <cell r="G644">
            <v>1</v>
          </cell>
          <cell r="H644">
            <v>2317.76</v>
          </cell>
          <cell r="I644">
            <v>0</v>
          </cell>
          <cell r="J644">
            <v>0</v>
          </cell>
          <cell r="K644">
            <v>12</v>
          </cell>
          <cell r="L644">
            <v>278.13</v>
          </cell>
          <cell r="M644">
            <v>2595.89</v>
          </cell>
          <cell r="N644">
            <v>1504.79</v>
          </cell>
          <cell r="O644">
            <v>812.97</v>
          </cell>
          <cell r="P644" t="str">
            <v>UPI</v>
          </cell>
          <cell r="Q644" t="str">
            <v>Online</v>
          </cell>
          <cell r="R644" t="str">
            <v>Not Returned</v>
          </cell>
          <cell r="S644" t="str">
            <v>14:59</v>
          </cell>
          <cell r="T644" t="str">
            <v>Weekend</v>
          </cell>
          <cell r="U644" t="str">
            <v>May</v>
          </cell>
          <cell r="V644">
            <v>5</v>
          </cell>
          <cell r="W644">
            <v>2024</v>
          </cell>
          <cell r="X644" t="str">
            <v>May-2024</v>
          </cell>
          <cell r="Y644" t="str">
            <v>Footwear</v>
          </cell>
          <cell r="Z644" t="str">
            <v>Slippers</v>
          </cell>
          <cell r="AA644" t="str">
            <v>Bata</v>
          </cell>
          <cell r="AB644" t="str">
            <v>TrendMart Thiruvananthapuram Outlet</v>
          </cell>
          <cell r="AC644" t="str">
            <v>South Zone 1</v>
          </cell>
          <cell r="AD644" t="str">
            <v>Malathi Balasubramaniam</v>
          </cell>
          <cell r="AE644" t="str">
            <v>Gold</v>
          </cell>
          <cell r="AF644" t="str">
            <v>Yamini Pandian</v>
          </cell>
          <cell r="AG644">
            <v>5</v>
          </cell>
          <cell r="AH644">
            <v>45413</v>
          </cell>
          <cell r="AI644" t="str">
            <v>Bata Slippers Wine</v>
          </cell>
          <cell r="AJ644">
            <v>0.313175827943403</v>
          </cell>
        </row>
        <row r="645">
          <cell r="A645" t="str">
            <v>INV100642</v>
          </cell>
          <cell r="B645">
            <v>45438</v>
          </cell>
          <cell r="C645" t="str">
            <v>CUST0361</v>
          </cell>
          <cell r="D645" t="str">
            <v>PRD0117</v>
          </cell>
          <cell r="E645" t="str">
            <v>STR085</v>
          </cell>
          <cell r="F645" t="str">
            <v>EMP0090</v>
          </cell>
          <cell r="G645">
            <v>3</v>
          </cell>
          <cell r="H645">
            <v>1922</v>
          </cell>
          <cell r="I645">
            <v>0</v>
          </cell>
          <cell r="J645">
            <v>0</v>
          </cell>
          <cell r="K645">
            <v>12</v>
          </cell>
          <cell r="L645">
            <v>691.92</v>
          </cell>
          <cell r="M645">
            <v>6457.92</v>
          </cell>
          <cell r="N645">
            <v>4199.55</v>
          </cell>
          <cell r="O645">
            <v>1566.45</v>
          </cell>
          <cell r="P645" t="str">
            <v>UPI</v>
          </cell>
          <cell r="Q645" t="str">
            <v>Offline</v>
          </cell>
          <cell r="R645" t="str">
            <v>Not Returned</v>
          </cell>
          <cell r="S645" t="str">
            <v>15:14</v>
          </cell>
          <cell r="T645" t="str">
            <v>Weekend</v>
          </cell>
          <cell r="U645" t="str">
            <v>May</v>
          </cell>
          <cell r="V645">
            <v>5</v>
          </cell>
          <cell r="W645">
            <v>2024</v>
          </cell>
          <cell r="X645" t="str">
            <v>May-2024</v>
          </cell>
          <cell r="Y645" t="str">
            <v>Women Dresses</v>
          </cell>
          <cell r="Z645" t="str">
            <v>Shirt Dress</v>
          </cell>
          <cell r="AA645" t="str">
            <v>Nike</v>
          </cell>
          <cell r="AB645" t="str">
            <v>TrendMart Nizamabad Outlet</v>
          </cell>
          <cell r="AC645" t="str">
            <v>South Zone 2</v>
          </cell>
          <cell r="AD645" t="str">
            <v>Padma Achari</v>
          </cell>
          <cell r="AE645" t="str">
            <v>Gold</v>
          </cell>
          <cell r="AF645" t="str">
            <v>Padma Gounder</v>
          </cell>
          <cell r="AG645">
            <v>5</v>
          </cell>
          <cell r="AH645">
            <v>45413</v>
          </cell>
          <cell r="AI645" t="str">
            <v>Nike Shirt Dress Peach</v>
          </cell>
          <cell r="AJ645">
            <v>0.242562620781924</v>
          </cell>
        </row>
        <row r="646">
          <cell r="A646" t="str">
            <v>INV100643</v>
          </cell>
          <cell r="B646">
            <v>45482</v>
          </cell>
          <cell r="C646" t="str">
            <v>CUST0638</v>
          </cell>
          <cell r="D646" t="str">
            <v>PRD0036</v>
          </cell>
          <cell r="E646" t="str">
            <v>STR052</v>
          </cell>
          <cell r="F646" t="str">
            <v>EMP0002</v>
          </cell>
          <cell r="G646">
            <v>2</v>
          </cell>
          <cell r="H646">
            <v>4945.61</v>
          </cell>
          <cell r="I646">
            <v>10</v>
          </cell>
          <cell r="J646">
            <v>989.12</v>
          </cell>
          <cell r="K646">
            <v>12</v>
          </cell>
          <cell r="L646">
            <v>1068.25</v>
          </cell>
          <cell r="M646">
            <v>9970.35</v>
          </cell>
          <cell r="N646">
            <v>7497.42</v>
          </cell>
          <cell r="O646">
            <v>1404.68</v>
          </cell>
          <cell r="P646" t="str">
            <v>Debit Card</v>
          </cell>
          <cell r="Q646" t="str">
            <v>Offline</v>
          </cell>
          <cell r="R646" t="str">
            <v>Not Returned</v>
          </cell>
          <cell r="S646" t="str">
            <v>14:19</v>
          </cell>
          <cell r="T646" t="str">
            <v>Weekday</v>
          </cell>
          <cell r="U646" t="str">
            <v>Jul</v>
          </cell>
          <cell r="V646">
            <v>7</v>
          </cell>
          <cell r="W646">
            <v>2024</v>
          </cell>
          <cell r="X646" t="str">
            <v>Jul-2024</v>
          </cell>
          <cell r="Y646" t="str">
            <v>Watches</v>
          </cell>
          <cell r="Z646" t="str">
            <v>Digital Watch</v>
          </cell>
          <cell r="AA646" t="str">
            <v>Bata</v>
          </cell>
          <cell r="AB646" t="str">
            <v>TrendMart Guntur High Street</v>
          </cell>
          <cell r="AC646" t="str">
            <v>South Zone 3</v>
          </cell>
          <cell r="AD646" t="str">
            <v>Chitra Pillai</v>
          </cell>
          <cell r="AE646" t="str">
            <v>Regular</v>
          </cell>
          <cell r="AF646" t="str">
            <v>Girish Sundaram</v>
          </cell>
          <cell r="AG646">
            <v>7</v>
          </cell>
          <cell r="AH646">
            <v>45474</v>
          </cell>
          <cell r="AI646" t="str">
            <v>Bata Digital Watch White</v>
          </cell>
          <cell r="AJ646">
            <v>0.140885726178118</v>
          </cell>
        </row>
        <row r="647">
          <cell r="A647" t="str">
            <v>INV100644</v>
          </cell>
          <cell r="B647">
            <v>45589</v>
          </cell>
          <cell r="C647" t="str">
            <v>CUST0565</v>
          </cell>
          <cell r="D647" t="str">
            <v>PRD0231</v>
          </cell>
          <cell r="E647" t="str">
            <v>STR086</v>
          </cell>
          <cell r="F647" t="str">
            <v>EMP0223</v>
          </cell>
          <cell r="G647">
            <v>1</v>
          </cell>
          <cell r="H647">
            <v>1324.35</v>
          </cell>
          <cell r="I647">
            <v>25</v>
          </cell>
          <cell r="J647">
            <v>331.09</v>
          </cell>
          <cell r="K647">
            <v>12</v>
          </cell>
          <cell r="L647">
            <v>119.19</v>
          </cell>
          <cell r="M647">
            <v>1112.45</v>
          </cell>
          <cell r="N647">
            <v>894.68</v>
          </cell>
          <cell r="O647">
            <v>98.5800000000001</v>
          </cell>
          <cell r="P647" t="str">
            <v>Cash</v>
          </cell>
          <cell r="Q647" t="str">
            <v>Offline</v>
          </cell>
          <cell r="R647" t="str">
            <v>Not Returned</v>
          </cell>
          <cell r="S647" t="str">
            <v>21:59</v>
          </cell>
          <cell r="T647" t="str">
            <v>Weekday</v>
          </cell>
          <cell r="U647" t="str">
            <v>Oct</v>
          </cell>
          <cell r="V647">
            <v>10</v>
          </cell>
          <cell r="W647">
            <v>2024</v>
          </cell>
          <cell r="X647" t="str">
            <v>Oct-2024</v>
          </cell>
          <cell r="Y647" t="str">
            <v>Sportswear</v>
          </cell>
          <cell r="Z647" t="str">
            <v>Track Suit</v>
          </cell>
          <cell r="AA647" t="str">
            <v>Bata</v>
          </cell>
          <cell r="AB647" t="str">
            <v>TrendMart Thiruvananthapuram Outlet</v>
          </cell>
          <cell r="AC647" t="str">
            <v>South Zone 1</v>
          </cell>
          <cell r="AD647" t="str">
            <v>Pranav Mishra</v>
          </cell>
          <cell r="AE647" t="str">
            <v>Silver</v>
          </cell>
          <cell r="AF647" t="str">
            <v>Meena Krishnan</v>
          </cell>
          <cell r="AG647">
            <v>10</v>
          </cell>
          <cell r="AH647">
            <v>45566</v>
          </cell>
          <cell r="AI647" t="str">
            <v>Bata Track Suit Black</v>
          </cell>
          <cell r="AJ647">
            <v>0.088615218661513</v>
          </cell>
        </row>
        <row r="648">
          <cell r="A648" t="str">
            <v>INV100645</v>
          </cell>
          <cell r="B648">
            <v>45424</v>
          </cell>
          <cell r="C648" t="str">
            <v>CUST0223</v>
          </cell>
          <cell r="D648" t="str">
            <v>PRD0138</v>
          </cell>
          <cell r="E648" t="str">
            <v>STR055</v>
          </cell>
          <cell r="F648" t="str">
            <v>EMP0091</v>
          </cell>
          <cell r="G648">
            <v>2</v>
          </cell>
          <cell r="H648">
            <v>1297.3</v>
          </cell>
          <cell r="I648">
            <v>0</v>
          </cell>
          <cell r="J648">
            <v>0</v>
          </cell>
          <cell r="K648">
            <v>12</v>
          </cell>
          <cell r="L648">
            <v>311.35</v>
          </cell>
          <cell r="M648">
            <v>2905.95</v>
          </cell>
          <cell r="N648">
            <v>1823.68</v>
          </cell>
          <cell r="O648">
            <v>770.92</v>
          </cell>
          <cell r="P648" t="str">
            <v>UPI</v>
          </cell>
          <cell r="Q648" t="str">
            <v>Offline</v>
          </cell>
          <cell r="R648" t="str">
            <v>Not Returned</v>
          </cell>
          <cell r="S648" t="str">
            <v>11:10</v>
          </cell>
          <cell r="T648" t="str">
            <v>Weekend</v>
          </cell>
          <cell r="U648" t="str">
            <v>May</v>
          </cell>
          <cell r="V648">
            <v>5</v>
          </cell>
          <cell r="W648">
            <v>2024</v>
          </cell>
          <cell r="X648" t="str">
            <v>May-2024</v>
          </cell>
          <cell r="Y648" t="str">
            <v>Men Trousers</v>
          </cell>
          <cell r="Z648" t="str">
            <v>Formal Trouser</v>
          </cell>
          <cell r="AA648" t="str">
            <v>Louis Philippe</v>
          </cell>
          <cell r="AB648" t="str">
            <v>TrendMart Nellore High Street</v>
          </cell>
          <cell r="AC648" t="str">
            <v>South Zone 3</v>
          </cell>
          <cell r="AD648" t="str">
            <v>Yogesh Venkatesan</v>
          </cell>
          <cell r="AE648" t="str">
            <v>Regular</v>
          </cell>
          <cell r="AF648" t="str">
            <v>Hari Nair</v>
          </cell>
          <cell r="AG648">
            <v>5</v>
          </cell>
          <cell r="AH648">
            <v>45413</v>
          </cell>
          <cell r="AI648" t="str">
            <v>Louis Philippe Formal Trouser Olive</v>
          </cell>
          <cell r="AJ648">
            <v>0.26529018049175</v>
          </cell>
        </row>
        <row r="649">
          <cell r="A649" t="str">
            <v>INV100646</v>
          </cell>
          <cell r="B649">
            <v>45493</v>
          </cell>
          <cell r="C649" t="str">
            <v>CUST0015</v>
          </cell>
          <cell r="D649" t="str">
            <v>PRD0216</v>
          </cell>
          <cell r="E649" t="str">
            <v>STR036</v>
          </cell>
          <cell r="F649" t="str">
            <v>EMP0045</v>
          </cell>
          <cell r="G649">
            <v>2</v>
          </cell>
          <cell r="H649">
            <v>1244.07</v>
          </cell>
          <cell r="I649">
            <v>30</v>
          </cell>
          <cell r="J649">
            <v>746.44</v>
          </cell>
          <cell r="K649">
            <v>12</v>
          </cell>
          <cell r="L649">
            <v>209</v>
          </cell>
          <cell r="M649">
            <v>1950.7</v>
          </cell>
          <cell r="N649">
            <v>1657.04</v>
          </cell>
          <cell r="O649">
            <v>84.6600000000001</v>
          </cell>
          <cell r="P649" t="str">
            <v>Credit Card</v>
          </cell>
          <cell r="Q649" t="str">
            <v>Online</v>
          </cell>
          <cell r="R649" t="str">
            <v>Not Returned</v>
          </cell>
          <cell r="S649" t="str">
            <v>17:19</v>
          </cell>
          <cell r="T649" t="str">
            <v>Weekend</v>
          </cell>
          <cell r="U649" t="str">
            <v>Jul</v>
          </cell>
          <cell r="V649">
            <v>7</v>
          </cell>
          <cell r="W649">
            <v>2024</v>
          </cell>
          <cell r="X649" t="str">
            <v>Jul-2024</v>
          </cell>
          <cell r="Y649" t="str">
            <v>Women Jeans</v>
          </cell>
          <cell r="Z649" t="str">
            <v>Jeggings</v>
          </cell>
          <cell r="AA649" t="str">
            <v>Van Heusen</v>
          </cell>
          <cell r="AB649" t="str">
            <v>TrendMart Thiruvananthapuram Outlet</v>
          </cell>
          <cell r="AC649" t="str">
            <v>South Zone 1</v>
          </cell>
          <cell r="AD649" t="str">
            <v>Sunita Chettiar</v>
          </cell>
          <cell r="AE649" t="str">
            <v>Regular</v>
          </cell>
          <cell r="AF649" t="str">
            <v>Chitra Chettiar</v>
          </cell>
          <cell r="AG649">
            <v>7</v>
          </cell>
          <cell r="AH649">
            <v>45474</v>
          </cell>
          <cell r="AI649" t="str">
            <v>Van Heusen Jeggings Charcoal</v>
          </cell>
          <cell r="AJ649">
            <v>0.043399805198134</v>
          </cell>
        </row>
        <row r="650">
          <cell r="A650" t="str">
            <v>INV100647</v>
          </cell>
          <cell r="B650">
            <v>45612</v>
          </cell>
          <cell r="C650" t="str">
            <v>CUST0413</v>
          </cell>
          <cell r="D650" t="str">
            <v>PRD0137</v>
          </cell>
          <cell r="E650" t="str">
            <v>STR047</v>
          </cell>
          <cell r="F650" t="str">
            <v>EMP0156</v>
          </cell>
          <cell r="G650">
            <v>0</v>
          </cell>
          <cell r="H650">
            <v>838.13</v>
          </cell>
          <cell r="I650">
            <v>20</v>
          </cell>
          <cell r="J650">
            <v>0</v>
          </cell>
          <cell r="K650">
            <v>5</v>
          </cell>
          <cell r="L650">
            <v>0</v>
          </cell>
          <cell r="M650">
            <v>0</v>
          </cell>
          <cell r="N650">
            <v>0</v>
          </cell>
          <cell r="O650">
            <v>0</v>
          </cell>
          <cell r="P650" t="str">
            <v>UPI</v>
          </cell>
          <cell r="Q650" t="str">
            <v>Offline</v>
          </cell>
          <cell r="R650" t="str">
            <v>Not Returned</v>
          </cell>
          <cell r="S650" t="str">
            <v>18:54</v>
          </cell>
          <cell r="T650" t="str">
            <v>Weekend</v>
          </cell>
          <cell r="U650" t="str">
            <v>Nov</v>
          </cell>
          <cell r="V650">
            <v>11</v>
          </cell>
          <cell r="W650">
            <v>2024</v>
          </cell>
          <cell r="X650" t="str">
            <v>Nov-2024</v>
          </cell>
          <cell r="Y650" t="str">
            <v>Women Tops</v>
          </cell>
          <cell r="Z650" t="str">
            <v>Crop Top</v>
          </cell>
          <cell r="AA650" t="str">
            <v>Peter England</v>
          </cell>
          <cell r="AB650" t="str">
            <v>TrendMart Kurnool Standard</v>
          </cell>
          <cell r="AC650" t="str">
            <v>South Zone 3</v>
          </cell>
          <cell r="AD650" t="str">
            <v>Jyothi Gupta</v>
          </cell>
          <cell r="AE650" t="str">
            <v>Regular</v>
          </cell>
          <cell r="AF650" t="str">
            <v>Deepthi Iyengar</v>
          </cell>
          <cell r="AG650">
            <v>11</v>
          </cell>
          <cell r="AH650">
            <v>45597</v>
          </cell>
          <cell r="AI650" t="str">
            <v>Peter England Crop Top Green</v>
          </cell>
          <cell r="AJ650">
            <v>0</v>
          </cell>
        </row>
        <row r="651">
          <cell r="A651" t="str">
            <v>INV100648</v>
          </cell>
          <cell r="B651">
            <v>45694</v>
          </cell>
          <cell r="C651" t="str">
            <v>CUST0124</v>
          </cell>
          <cell r="D651" t="str">
            <v>PRD0089</v>
          </cell>
          <cell r="E651" t="str">
            <v>STR070</v>
          </cell>
          <cell r="F651" t="str">
            <v>EMP0215</v>
          </cell>
          <cell r="G651">
            <v>4</v>
          </cell>
          <cell r="H651">
            <v>2071.25</v>
          </cell>
          <cell r="I651">
            <v>25</v>
          </cell>
          <cell r="J651">
            <v>2071.25</v>
          </cell>
          <cell r="K651">
            <v>12</v>
          </cell>
          <cell r="L651">
            <v>745.65</v>
          </cell>
          <cell r="M651">
            <v>6959.4</v>
          </cell>
          <cell r="N651">
            <v>6168.92</v>
          </cell>
          <cell r="O651">
            <v>44.8299999999996</v>
          </cell>
          <cell r="P651" t="str">
            <v>Credit Card</v>
          </cell>
          <cell r="Q651" t="str">
            <v>Offline</v>
          </cell>
          <cell r="R651" t="str">
            <v>Not Returned</v>
          </cell>
          <cell r="S651" t="str">
            <v>17:08</v>
          </cell>
          <cell r="T651" t="str">
            <v>Weekday</v>
          </cell>
          <cell r="U651" t="str">
            <v>Feb</v>
          </cell>
          <cell r="V651">
            <v>2</v>
          </cell>
          <cell r="W651">
            <v>2025</v>
          </cell>
          <cell r="X651" t="str">
            <v>Feb-2025</v>
          </cell>
          <cell r="Y651" t="str">
            <v>Footwear</v>
          </cell>
          <cell r="Z651" t="str">
            <v>Formal Shoes</v>
          </cell>
          <cell r="AA651" t="str">
            <v>Max Fashion</v>
          </cell>
          <cell r="AB651" t="str">
            <v>TrendMart Alappuzha Mall Kiosk</v>
          </cell>
          <cell r="AC651" t="str">
            <v>South Zone 1</v>
          </cell>
          <cell r="AD651" t="str">
            <v>Kalyani Shetty</v>
          </cell>
          <cell r="AE651" t="str">
            <v>Gold</v>
          </cell>
          <cell r="AF651" t="str">
            <v>Praveen Gupta</v>
          </cell>
          <cell r="AG651">
            <v>14</v>
          </cell>
          <cell r="AH651">
            <v>45689</v>
          </cell>
          <cell r="AI651" t="str">
            <v>Max Fashion Formal Shoes Orange</v>
          </cell>
          <cell r="AJ651">
            <v>0.00644164726844262</v>
          </cell>
        </row>
        <row r="652">
          <cell r="A652" t="str">
            <v>INV100649</v>
          </cell>
          <cell r="B652">
            <v>45603</v>
          </cell>
          <cell r="C652" t="str">
            <v>CUST0307</v>
          </cell>
          <cell r="D652" t="str">
            <v>PRD0014</v>
          </cell>
          <cell r="E652" t="str">
            <v>STR087</v>
          </cell>
          <cell r="F652" t="str">
            <v>EMP0258</v>
          </cell>
          <cell r="G652">
            <v>1</v>
          </cell>
          <cell r="H652">
            <v>1932.17</v>
          </cell>
          <cell r="I652">
            <v>5</v>
          </cell>
          <cell r="J652">
            <v>96.61</v>
          </cell>
          <cell r="K652">
            <v>12</v>
          </cell>
          <cell r="L652">
            <v>220.27</v>
          </cell>
          <cell r="M652">
            <v>2055.83</v>
          </cell>
          <cell r="N652">
            <v>1205.14</v>
          </cell>
          <cell r="O652">
            <v>630.42</v>
          </cell>
          <cell r="P652" t="str">
            <v>Debit Card</v>
          </cell>
          <cell r="Q652" t="str">
            <v>Offline</v>
          </cell>
          <cell r="R652" t="str">
            <v>Not Returned</v>
          </cell>
          <cell r="S652" t="str">
            <v>16:25</v>
          </cell>
          <cell r="T652" t="str">
            <v>Weekday</v>
          </cell>
          <cell r="U652" t="str">
            <v>Nov</v>
          </cell>
          <cell r="V652">
            <v>11</v>
          </cell>
          <cell r="W652">
            <v>2024</v>
          </cell>
          <cell r="X652" t="str">
            <v>Nov-2024</v>
          </cell>
          <cell r="Y652" t="str">
            <v>Men Ethnic</v>
          </cell>
          <cell r="Z652" t="str">
            <v>Nehru Jacket</v>
          </cell>
          <cell r="AA652" t="str">
            <v>Skechers</v>
          </cell>
          <cell r="AB652" t="str">
            <v>TrendMart Salem Outlet</v>
          </cell>
          <cell r="AC652" t="str">
            <v>South Zone 1</v>
          </cell>
          <cell r="AD652" t="str">
            <v>Hariharan Mishra</v>
          </cell>
          <cell r="AE652" t="str">
            <v>Silver</v>
          </cell>
          <cell r="AF652" t="str">
            <v>Preethi Singh</v>
          </cell>
          <cell r="AG652">
            <v>11</v>
          </cell>
          <cell r="AH652">
            <v>45597</v>
          </cell>
          <cell r="AI652" t="str">
            <v>Skechers Nehru Jacket Peach</v>
          </cell>
          <cell r="AJ652">
            <v>0.306649868909394</v>
          </cell>
        </row>
        <row r="653">
          <cell r="A653" t="str">
            <v>INV100650</v>
          </cell>
          <cell r="B653">
            <v>45564</v>
          </cell>
          <cell r="C653" t="str">
            <v>CUST0097</v>
          </cell>
          <cell r="D653" t="str">
            <v>PRD0045</v>
          </cell>
          <cell r="E653" t="str">
            <v>STR023</v>
          </cell>
          <cell r="F653" t="str">
            <v>EMP0121</v>
          </cell>
          <cell r="G653">
            <v>1</v>
          </cell>
          <cell r="H653">
            <v>3177.59</v>
          </cell>
          <cell r="I653">
            <v>10</v>
          </cell>
          <cell r="J653">
            <v>317.76</v>
          </cell>
          <cell r="K653">
            <v>12</v>
          </cell>
          <cell r="L653">
            <v>343.18</v>
          </cell>
          <cell r="M653">
            <v>3203.01</v>
          </cell>
          <cell r="N653">
            <v>2078.92</v>
          </cell>
          <cell r="O653">
            <v>780.91</v>
          </cell>
          <cell r="P653" t="str">
            <v>Net Banking</v>
          </cell>
          <cell r="Q653" t="str">
            <v>Offline</v>
          </cell>
          <cell r="R653" t="str">
            <v>Not Returned</v>
          </cell>
          <cell r="S653" t="str">
            <v>11:07</v>
          </cell>
          <cell r="T653" t="str">
            <v>Weekend</v>
          </cell>
          <cell r="U653" t="str">
            <v>Sep</v>
          </cell>
          <cell r="V653">
            <v>9</v>
          </cell>
          <cell r="W653">
            <v>2024</v>
          </cell>
          <cell r="X653" t="str">
            <v>Sep-2024</v>
          </cell>
          <cell r="Y653" t="str">
            <v>Women Sarees</v>
          </cell>
          <cell r="Z653" t="str">
            <v>Georgette Saree</v>
          </cell>
          <cell r="AA653" t="str">
            <v>Arrow</v>
          </cell>
          <cell r="AB653" t="str">
            <v>TrendMart Thoothukudi High Street</v>
          </cell>
          <cell r="AC653" t="str">
            <v>South Zone 1</v>
          </cell>
          <cell r="AD653" t="str">
            <v>Neelam Varma</v>
          </cell>
          <cell r="AE653" t="str">
            <v>Silver</v>
          </cell>
          <cell r="AF653" t="str">
            <v>Yamini Pandian</v>
          </cell>
          <cell r="AG653">
            <v>9</v>
          </cell>
          <cell r="AH653">
            <v>45536</v>
          </cell>
          <cell r="AI653" t="str">
            <v>Arrow Georgette Saree Charcoal</v>
          </cell>
          <cell r="AJ653">
            <v>0.24380504587872</v>
          </cell>
        </row>
        <row r="654">
          <cell r="A654" t="str">
            <v>INV100651</v>
          </cell>
          <cell r="B654">
            <v>45624</v>
          </cell>
          <cell r="C654" t="str">
            <v>CUST0268</v>
          </cell>
          <cell r="D654" t="str">
            <v>PRD0105</v>
          </cell>
          <cell r="E654" t="str">
            <v>STR023</v>
          </cell>
          <cell r="F654" t="str">
            <v>EMP0206</v>
          </cell>
          <cell r="G654">
            <v>1</v>
          </cell>
          <cell r="H654">
            <v>1144.06</v>
          </cell>
          <cell r="I654">
            <v>30</v>
          </cell>
          <cell r="J654">
            <v>343.22</v>
          </cell>
          <cell r="K654">
            <v>12</v>
          </cell>
          <cell r="L654">
            <v>96.1</v>
          </cell>
          <cell r="M654">
            <v>896.94</v>
          </cell>
          <cell r="N654">
            <v>841.85</v>
          </cell>
          <cell r="O654">
            <v>-41.01</v>
          </cell>
          <cell r="P654" t="str">
            <v>Credit Card</v>
          </cell>
          <cell r="Q654" t="str">
            <v>Offline</v>
          </cell>
          <cell r="R654" t="str">
            <v>Not Returned</v>
          </cell>
          <cell r="S654" t="str">
            <v>21:01</v>
          </cell>
          <cell r="T654" t="str">
            <v>Weekday</v>
          </cell>
          <cell r="U654" t="str">
            <v>Nov</v>
          </cell>
          <cell r="V654">
            <v>11</v>
          </cell>
          <cell r="W654">
            <v>2024</v>
          </cell>
          <cell r="X654" t="str">
            <v>Nov-2024</v>
          </cell>
          <cell r="Y654" t="str">
            <v>Women Dresses</v>
          </cell>
          <cell r="Z654" t="str">
            <v>Shirt Dress</v>
          </cell>
          <cell r="AA654" t="str">
            <v>Kalyan Silks</v>
          </cell>
          <cell r="AB654" t="str">
            <v>TrendMart Thoothukudi High Street</v>
          </cell>
          <cell r="AC654" t="str">
            <v>South Zone 1</v>
          </cell>
          <cell r="AD654" t="str">
            <v>Ashok Pillai</v>
          </cell>
          <cell r="AE654" t="str">
            <v>Regular</v>
          </cell>
          <cell r="AF654" t="str">
            <v>Arjun Krishnan</v>
          </cell>
          <cell r="AG654">
            <v>11</v>
          </cell>
          <cell r="AH654">
            <v>45597</v>
          </cell>
          <cell r="AI654" t="str">
            <v>Kalyan Silks Shirt Dress Maroon</v>
          </cell>
          <cell r="AJ654">
            <v>-0.0457221218810622</v>
          </cell>
        </row>
        <row r="655">
          <cell r="A655" t="str">
            <v>INV100652</v>
          </cell>
          <cell r="B655">
            <v>45604</v>
          </cell>
          <cell r="C655" t="str">
            <v>CUST0098</v>
          </cell>
          <cell r="D655" t="str">
            <v>PRD0243</v>
          </cell>
          <cell r="E655" t="str">
            <v>STR010</v>
          </cell>
          <cell r="F655" t="str">
            <v>EMP0149</v>
          </cell>
          <cell r="G655">
            <v>4</v>
          </cell>
          <cell r="H655">
            <v>1279.71</v>
          </cell>
          <cell r="I655">
            <v>30</v>
          </cell>
          <cell r="J655">
            <v>1535.65</v>
          </cell>
          <cell r="K655">
            <v>12</v>
          </cell>
          <cell r="L655">
            <v>429.98</v>
          </cell>
          <cell r="M655">
            <v>4013.17</v>
          </cell>
          <cell r="N655">
            <v>3507.68</v>
          </cell>
          <cell r="O655">
            <v>75.5100000000002</v>
          </cell>
          <cell r="P655" t="str">
            <v>UPI</v>
          </cell>
          <cell r="Q655" t="str">
            <v>Offline</v>
          </cell>
          <cell r="R655" t="str">
            <v>Not Returned</v>
          </cell>
          <cell r="S655" t="str">
            <v>19:59</v>
          </cell>
          <cell r="T655" t="str">
            <v>Weekday</v>
          </cell>
          <cell r="U655" t="str">
            <v>Nov</v>
          </cell>
          <cell r="V655">
            <v>11</v>
          </cell>
          <cell r="W655">
            <v>2024</v>
          </cell>
          <cell r="X655" t="str">
            <v>Nov-2024</v>
          </cell>
          <cell r="Y655" t="str">
            <v>Women Kurtis</v>
          </cell>
          <cell r="Z655" t="str">
            <v>Straight Kurti</v>
          </cell>
          <cell r="AA655" t="str">
            <v>Indian Terrain</v>
          </cell>
          <cell r="AB655" t="str">
            <v>TrendMart Kochi Mall Kiosk</v>
          </cell>
          <cell r="AC655" t="str">
            <v>South Zone 1</v>
          </cell>
          <cell r="AD655" t="str">
            <v>Hariharan Rao</v>
          </cell>
          <cell r="AE655" t="str">
            <v>Regular</v>
          </cell>
          <cell r="AF655" t="str">
            <v>Vasanthi Kamath</v>
          </cell>
          <cell r="AG655">
            <v>11</v>
          </cell>
          <cell r="AH655">
            <v>45597</v>
          </cell>
          <cell r="AI655" t="str">
            <v>Indian Terrain Straight Kurti Grey</v>
          </cell>
          <cell r="AJ655">
            <v>0.0188155498022761</v>
          </cell>
        </row>
        <row r="656">
          <cell r="A656" t="str">
            <v>INV100653</v>
          </cell>
          <cell r="B656">
            <v>45420</v>
          </cell>
          <cell r="C656" t="str">
            <v>CUST0214</v>
          </cell>
          <cell r="D656" t="str">
            <v>PRD0002</v>
          </cell>
          <cell r="E656" t="str">
            <v>STR092</v>
          </cell>
          <cell r="F656" t="str">
            <v>EMP0173</v>
          </cell>
          <cell r="G656">
            <v>2</v>
          </cell>
          <cell r="H656">
            <v>1122.24</v>
          </cell>
          <cell r="I656">
            <v>25</v>
          </cell>
          <cell r="J656">
            <v>561.12</v>
          </cell>
          <cell r="K656">
            <v>12</v>
          </cell>
          <cell r="L656">
            <v>202</v>
          </cell>
          <cell r="M656">
            <v>1885.36</v>
          </cell>
          <cell r="N656">
            <v>1510.12</v>
          </cell>
          <cell r="O656">
            <v>173.24</v>
          </cell>
          <cell r="P656" t="str">
            <v>Credit Card</v>
          </cell>
          <cell r="Q656" t="str">
            <v>Offline</v>
          </cell>
          <cell r="R656" t="str">
            <v>Not Returned</v>
          </cell>
          <cell r="S656" t="str">
            <v>17:30</v>
          </cell>
          <cell r="T656" t="str">
            <v>Weekday</v>
          </cell>
          <cell r="U656" t="str">
            <v>May</v>
          </cell>
          <cell r="V656">
            <v>5</v>
          </cell>
          <cell r="W656">
            <v>2024</v>
          </cell>
          <cell r="X656" t="str">
            <v>May-2024</v>
          </cell>
          <cell r="Y656" t="str">
            <v>Winter Wear</v>
          </cell>
          <cell r="Z656" t="str">
            <v>Jacket</v>
          </cell>
          <cell r="AA656" t="str">
            <v>Fastrack</v>
          </cell>
          <cell r="AB656" t="str">
            <v>TrendMart Kochi Standard</v>
          </cell>
          <cell r="AC656" t="str">
            <v>South Zone 1</v>
          </cell>
          <cell r="AD656" t="str">
            <v>Bhavani Mudaliar</v>
          </cell>
          <cell r="AE656" t="str">
            <v>Regular</v>
          </cell>
          <cell r="AF656" t="str">
            <v>Logesh Gopalakrishnan</v>
          </cell>
          <cell r="AG656">
            <v>5</v>
          </cell>
          <cell r="AH656">
            <v>45413</v>
          </cell>
          <cell r="AI656" t="str">
            <v>Fastrack Jacket Orange</v>
          </cell>
          <cell r="AJ656">
            <v>0.0918869605804727</v>
          </cell>
        </row>
        <row r="657">
          <cell r="A657" t="str">
            <v>INV100654</v>
          </cell>
          <cell r="B657">
            <v>45577</v>
          </cell>
          <cell r="C657" t="str">
            <v>CUST0795</v>
          </cell>
          <cell r="D657" t="str">
            <v>PRD0137</v>
          </cell>
          <cell r="E657" t="str">
            <v>STR038</v>
          </cell>
          <cell r="F657" t="str">
            <v>EMP0260</v>
          </cell>
          <cell r="G657">
            <v>1</v>
          </cell>
          <cell r="H657">
            <v>789.82</v>
          </cell>
          <cell r="I657">
            <v>30</v>
          </cell>
          <cell r="J657">
            <v>236.95</v>
          </cell>
          <cell r="K657">
            <v>5</v>
          </cell>
          <cell r="L657">
            <v>27.64</v>
          </cell>
          <cell r="M657">
            <v>580.51</v>
          </cell>
          <cell r="N657">
            <v>522.38</v>
          </cell>
          <cell r="O657">
            <v>30.49</v>
          </cell>
          <cell r="P657" t="str">
            <v>UPI</v>
          </cell>
          <cell r="Q657" t="str">
            <v>Online</v>
          </cell>
          <cell r="R657" t="str">
            <v>Not Returned</v>
          </cell>
          <cell r="S657" t="str">
            <v>18:51</v>
          </cell>
          <cell r="T657" t="str">
            <v>Weekend</v>
          </cell>
          <cell r="U657" t="str">
            <v>Oct</v>
          </cell>
          <cell r="V657">
            <v>10</v>
          </cell>
          <cell r="W657">
            <v>2024</v>
          </cell>
          <cell r="X657" t="str">
            <v>Oct-2024</v>
          </cell>
          <cell r="Y657" t="str">
            <v>Women Tops</v>
          </cell>
          <cell r="Z657" t="str">
            <v>Crop Top</v>
          </cell>
          <cell r="AA657" t="str">
            <v>Peter England</v>
          </cell>
          <cell r="AB657" t="str">
            <v>TrendMart Tumakuru Standard</v>
          </cell>
          <cell r="AC657" t="str">
            <v>South Zone 2</v>
          </cell>
          <cell r="AD657" t="str">
            <v>Deepa Iyer</v>
          </cell>
          <cell r="AE657" t="str">
            <v>Regular</v>
          </cell>
          <cell r="AF657" t="str">
            <v>Malathi Varma</v>
          </cell>
          <cell r="AG657">
            <v>10</v>
          </cell>
          <cell r="AH657">
            <v>45566</v>
          </cell>
          <cell r="AI657" t="str">
            <v>Peter England Crop Top Green</v>
          </cell>
          <cell r="AJ657">
            <v>0.0525227816919605</v>
          </cell>
        </row>
        <row r="658">
          <cell r="A658" t="str">
            <v>INV100655</v>
          </cell>
          <cell r="B658">
            <v>45551</v>
          </cell>
          <cell r="C658" t="str">
            <v>CUST0622</v>
          </cell>
          <cell r="D658" t="str">
            <v>PRD0187</v>
          </cell>
          <cell r="E658" t="str">
            <v>STR002</v>
          </cell>
          <cell r="F658" t="str">
            <v>EMP0173</v>
          </cell>
          <cell r="G658">
            <v>3</v>
          </cell>
          <cell r="H658">
            <v>2570.27</v>
          </cell>
          <cell r="I658">
            <v>0</v>
          </cell>
          <cell r="J658">
            <v>0</v>
          </cell>
          <cell r="K658">
            <v>12</v>
          </cell>
          <cell r="L658">
            <v>925.3</v>
          </cell>
          <cell r="M658">
            <v>8636.11</v>
          </cell>
          <cell r="N658">
            <v>5875.17</v>
          </cell>
          <cell r="O658">
            <v>1835.64</v>
          </cell>
          <cell r="P658" t="str">
            <v>Credit Card</v>
          </cell>
          <cell r="Q658" t="str">
            <v>Online</v>
          </cell>
          <cell r="R658" t="str">
            <v>Not Returned</v>
          </cell>
          <cell r="S658" t="str">
            <v>11:21</v>
          </cell>
          <cell r="T658" t="str">
            <v>Weekday</v>
          </cell>
          <cell r="U658" t="str">
            <v>Sep</v>
          </cell>
          <cell r="V658">
            <v>9</v>
          </cell>
          <cell r="W658">
            <v>2024</v>
          </cell>
          <cell r="X658" t="str">
            <v>Sep-2024</v>
          </cell>
          <cell r="Y658" t="str">
            <v>Men Ethnic</v>
          </cell>
          <cell r="Z658" t="str">
            <v>Sherwani</v>
          </cell>
          <cell r="AA658" t="str">
            <v>Nike</v>
          </cell>
          <cell r="AB658" t="str">
            <v>TrendMart Thrissur Standard</v>
          </cell>
          <cell r="AC658" t="str">
            <v>South Zone 1</v>
          </cell>
          <cell r="AD658" t="str">
            <v>Preethi Murthy</v>
          </cell>
          <cell r="AE658" t="str">
            <v>Gold</v>
          </cell>
          <cell r="AF658" t="str">
            <v>Logesh Gopalakrishnan</v>
          </cell>
          <cell r="AG658">
            <v>9</v>
          </cell>
          <cell r="AH658">
            <v>45536</v>
          </cell>
          <cell r="AI658" t="str">
            <v>Nike Sherwani Purple</v>
          </cell>
          <cell r="AJ658">
            <v>0.212554031849988</v>
          </cell>
        </row>
        <row r="659">
          <cell r="A659" t="str">
            <v>INV100656</v>
          </cell>
          <cell r="B659">
            <v>45726</v>
          </cell>
          <cell r="C659" t="str">
            <v>CUST0258</v>
          </cell>
          <cell r="D659" t="str">
            <v>PRD0109</v>
          </cell>
          <cell r="E659" t="str">
            <v>STR060</v>
          </cell>
          <cell r="F659" t="str">
            <v>EMP0015</v>
          </cell>
          <cell r="G659">
            <v>2</v>
          </cell>
          <cell r="H659">
            <v>1612.72</v>
          </cell>
          <cell r="I659">
            <v>0</v>
          </cell>
          <cell r="J659">
            <v>0</v>
          </cell>
          <cell r="K659">
            <v>12</v>
          </cell>
          <cell r="L659">
            <v>387.05</v>
          </cell>
          <cell r="M659">
            <v>3612.49</v>
          </cell>
          <cell r="N659">
            <v>2184.86</v>
          </cell>
          <cell r="O659">
            <v>1040.58</v>
          </cell>
          <cell r="P659" t="str">
            <v>UPI</v>
          </cell>
          <cell r="Q659" t="str">
            <v>Online</v>
          </cell>
          <cell r="R659" t="str">
            <v>Not Returned</v>
          </cell>
          <cell r="S659" t="str">
            <v>18:25</v>
          </cell>
          <cell r="T659" t="str">
            <v>Weekday</v>
          </cell>
          <cell r="U659" t="str">
            <v>Mar</v>
          </cell>
          <cell r="V659">
            <v>3</v>
          </cell>
          <cell r="W659">
            <v>2025</v>
          </cell>
          <cell r="X659" t="str">
            <v>Mar-2025</v>
          </cell>
          <cell r="Y659" t="str">
            <v>Winter Wear</v>
          </cell>
          <cell r="Z659" t="str">
            <v>Jacket</v>
          </cell>
          <cell r="AA659" t="str">
            <v>Fastrack</v>
          </cell>
          <cell r="AB659" t="str">
            <v>TrendMart Tirunelveli Flagship</v>
          </cell>
          <cell r="AC659" t="str">
            <v>South Zone 1</v>
          </cell>
          <cell r="AD659" t="str">
            <v>Vidya Mudaliar</v>
          </cell>
          <cell r="AE659" t="str">
            <v>Silver</v>
          </cell>
          <cell r="AF659" t="str">
            <v>Vikram Bhat</v>
          </cell>
          <cell r="AG659">
            <v>15</v>
          </cell>
          <cell r="AH659">
            <v>45717</v>
          </cell>
          <cell r="AI659" t="str">
            <v>Fastrack Jacket Maroon</v>
          </cell>
          <cell r="AJ659">
            <v>0.28805062436159</v>
          </cell>
        </row>
        <row r="660">
          <cell r="A660" t="str">
            <v>INV100657</v>
          </cell>
          <cell r="B660">
            <v>45741</v>
          </cell>
          <cell r="C660" t="str">
            <v>CUST0721</v>
          </cell>
          <cell r="D660" t="str">
            <v>PRD0063</v>
          </cell>
          <cell r="E660" t="str">
            <v>STR073</v>
          </cell>
          <cell r="F660" t="str">
            <v>EMP0276</v>
          </cell>
          <cell r="G660">
            <v>2</v>
          </cell>
          <cell r="H660">
            <v>1283.24</v>
          </cell>
          <cell r="I660">
            <v>0</v>
          </cell>
          <cell r="J660">
            <v>0</v>
          </cell>
          <cell r="K660">
            <v>12</v>
          </cell>
          <cell r="L660">
            <v>307.98</v>
          </cell>
          <cell r="M660">
            <v>2874.46</v>
          </cell>
          <cell r="N660">
            <v>1731.84</v>
          </cell>
          <cell r="O660">
            <v>834.64</v>
          </cell>
          <cell r="P660" t="str">
            <v>Debit Card</v>
          </cell>
          <cell r="Q660" t="str">
            <v>Online</v>
          </cell>
          <cell r="R660" t="str">
            <v>Not Returned</v>
          </cell>
          <cell r="S660" t="str">
            <v>13:33</v>
          </cell>
          <cell r="T660" t="str">
            <v>Weekday</v>
          </cell>
          <cell r="U660" t="str">
            <v>Mar</v>
          </cell>
          <cell r="V660">
            <v>3</v>
          </cell>
          <cell r="W660">
            <v>2025</v>
          </cell>
          <cell r="X660" t="str">
            <v>Mar-2025</v>
          </cell>
          <cell r="Y660" t="str">
            <v>Handbags</v>
          </cell>
          <cell r="Z660" t="str">
            <v>Backpack</v>
          </cell>
          <cell r="AA660" t="str">
            <v>Wrangler</v>
          </cell>
          <cell r="AB660" t="str">
            <v>TrendMart Thiruvananthapuram High Street</v>
          </cell>
          <cell r="AC660" t="str">
            <v>South Zone 1</v>
          </cell>
          <cell r="AD660" t="str">
            <v>Kavya Singh</v>
          </cell>
          <cell r="AE660" t="str">
            <v>Regular</v>
          </cell>
          <cell r="AF660" t="str">
            <v>Manoj Ramachandran</v>
          </cell>
          <cell r="AG660">
            <v>15</v>
          </cell>
          <cell r="AH660">
            <v>45717</v>
          </cell>
          <cell r="AI660" t="str">
            <v>Wrangler Backpack Brown</v>
          </cell>
          <cell r="AJ660">
            <v>0.290364103170683</v>
          </cell>
        </row>
        <row r="661">
          <cell r="A661" t="str">
            <v>INV100658</v>
          </cell>
          <cell r="B661">
            <v>45397</v>
          </cell>
          <cell r="C661" t="str">
            <v>CUST0683</v>
          </cell>
          <cell r="D661" t="str">
            <v>PRD0216</v>
          </cell>
          <cell r="E661" t="str">
            <v>STR029</v>
          </cell>
          <cell r="F661" t="str">
            <v>EMP0008</v>
          </cell>
          <cell r="G661">
            <v>1</v>
          </cell>
          <cell r="H661">
            <v>1057.65</v>
          </cell>
          <cell r="I661">
            <v>0</v>
          </cell>
          <cell r="J661">
            <v>0</v>
          </cell>
          <cell r="K661">
            <v>12</v>
          </cell>
          <cell r="L661">
            <v>126.92</v>
          </cell>
          <cell r="M661">
            <v>1184.57</v>
          </cell>
          <cell r="N661">
            <v>828.52</v>
          </cell>
          <cell r="O661">
            <v>229.13</v>
          </cell>
          <cell r="P661" t="str">
            <v>Credit Card</v>
          </cell>
          <cell r="Q661" t="str">
            <v>Offline</v>
          </cell>
          <cell r="R661" t="str">
            <v>Not Returned</v>
          </cell>
          <cell r="S661" t="str">
            <v>17:11</v>
          </cell>
          <cell r="T661" t="str">
            <v>Weekday</v>
          </cell>
          <cell r="U661" t="str">
            <v>Apr</v>
          </cell>
          <cell r="V661">
            <v>4</v>
          </cell>
          <cell r="W661">
            <v>2024</v>
          </cell>
          <cell r="X661" t="str">
            <v>Apr-2024</v>
          </cell>
          <cell r="Y661" t="str">
            <v>Women Jeans</v>
          </cell>
          <cell r="Z661" t="str">
            <v>Jeggings</v>
          </cell>
          <cell r="AA661" t="str">
            <v>Van Heusen</v>
          </cell>
          <cell r="AB661" t="str">
            <v>TrendMart Davanagere High Street</v>
          </cell>
          <cell r="AC661" t="str">
            <v>South Zone 2</v>
          </cell>
          <cell r="AD661" t="str">
            <v>Rohit Iyengar</v>
          </cell>
          <cell r="AE661" t="str">
            <v>Regular</v>
          </cell>
          <cell r="AF661" t="str">
            <v>Deepak Kamath</v>
          </cell>
          <cell r="AG661">
            <v>4</v>
          </cell>
          <cell r="AH661">
            <v>45383</v>
          </cell>
          <cell r="AI661" t="str">
            <v>Van Heusen Jeggings Charcoal</v>
          </cell>
          <cell r="AJ661">
            <v>0.193428839156825</v>
          </cell>
        </row>
        <row r="662">
          <cell r="A662" t="str">
            <v>INV100659</v>
          </cell>
          <cell r="B662">
            <v>45449</v>
          </cell>
          <cell r="C662" t="str">
            <v>CUST0582</v>
          </cell>
          <cell r="D662" t="str">
            <v>PRD0158</v>
          </cell>
          <cell r="E662" t="str">
            <v>STR068</v>
          </cell>
          <cell r="F662" t="str">
            <v>EMP0127</v>
          </cell>
          <cell r="G662">
            <v>3</v>
          </cell>
          <cell r="H662">
            <v>673.44</v>
          </cell>
          <cell r="I662">
            <v>0</v>
          </cell>
          <cell r="J662">
            <v>0</v>
          </cell>
          <cell r="K662">
            <v>5</v>
          </cell>
          <cell r="L662">
            <v>101.02</v>
          </cell>
          <cell r="M662">
            <v>2121.34</v>
          </cell>
          <cell r="N662">
            <v>1371.48</v>
          </cell>
          <cell r="O662">
            <v>648.84</v>
          </cell>
          <cell r="P662" t="str">
            <v>Net Banking</v>
          </cell>
          <cell r="Q662" t="str">
            <v>Offline</v>
          </cell>
          <cell r="R662" t="str">
            <v>Not Returned</v>
          </cell>
          <cell r="S662" t="str">
            <v>15:23</v>
          </cell>
          <cell r="T662" t="str">
            <v>Weekday</v>
          </cell>
          <cell r="U662" t="str">
            <v>Jun</v>
          </cell>
          <cell r="V662">
            <v>6</v>
          </cell>
          <cell r="W662">
            <v>2024</v>
          </cell>
          <cell r="X662" t="str">
            <v>Jun-2024</v>
          </cell>
          <cell r="Y662" t="str">
            <v>Women Tops</v>
          </cell>
          <cell r="Z662" t="str">
            <v>Formal Top</v>
          </cell>
          <cell r="AA662" t="str">
            <v>Aurelia</v>
          </cell>
          <cell r="AB662" t="str">
            <v>TrendMart Madurai Mall Kiosk</v>
          </cell>
          <cell r="AC662" t="str">
            <v>South Zone 1</v>
          </cell>
          <cell r="AD662" t="str">
            <v>Praveen Kamath</v>
          </cell>
          <cell r="AE662" t="str">
            <v>Gold</v>
          </cell>
          <cell r="AF662" t="str">
            <v>Chandra Reddy</v>
          </cell>
          <cell r="AG662">
            <v>6</v>
          </cell>
          <cell r="AH662">
            <v>45444</v>
          </cell>
          <cell r="AI662" t="str">
            <v>Aurelia Formal Top Olive</v>
          </cell>
          <cell r="AJ662">
            <v>0.305863275099701</v>
          </cell>
        </row>
        <row r="663">
          <cell r="A663" t="str">
            <v>INV100660</v>
          </cell>
          <cell r="B663">
            <v>45542</v>
          </cell>
          <cell r="C663" t="str">
            <v>CUST0008</v>
          </cell>
          <cell r="D663" t="str">
            <v>PRD0223</v>
          </cell>
          <cell r="E663" t="str">
            <v>STR015</v>
          </cell>
          <cell r="F663" t="str">
            <v>EMP0141</v>
          </cell>
          <cell r="G663">
            <v>1</v>
          </cell>
          <cell r="H663">
            <v>1150.82</v>
          </cell>
          <cell r="I663">
            <v>25</v>
          </cell>
          <cell r="J663">
            <v>287.7</v>
          </cell>
          <cell r="K663">
            <v>12</v>
          </cell>
          <cell r="L663">
            <v>103.57</v>
          </cell>
          <cell r="M663">
            <v>966.69</v>
          </cell>
          <cell r="N663">
            <v>761.07</v>
          </cell>
          <cell r="O663">
            <v>102.05</v>
          </cell>
          <cell r="P663" t="str">
            <v>Cash</v>
          </cell>
          <cell r="Q663" t="str">
            <v>Online</v>
          </cell>
          <cell r="R663" t="str">
            <v>Not Returned</v>
          </cell>
          <cell r="S663" t="str">
            <v>21:53</v>
          </cell>
          <cell r="T663" t="str">
            <v>Weekend</v>
          </cell>
          <cell r="U663" t="str">
            <v>Sep</v>
          </cell>
          <cell r="V663">
            <v>9</v>
          </cell>
          <cell r="W663">
            <v>2024</v>
          </cell>
          <cell r="X663" t="str">
            <v>Sep-2024</v>
          </cell>
          <cell r="Y663" t="str">
            <v>Belts</v>
          </cell>
          <cell r="Z663" t="str">
            <v>Casual Belt</v>
          </cell>
          <cell r="AA663" t="str">
            <v>US Polo Assn</v>
          </cell>
          <cell r="AB663" t="str">
            <v>TrendMart Madurai Mall Kiosk</v>
          </cell>
          <cell r="AC663" t="str">
            <v>South Zone 1</v>
          </cell>
          <cell r="AD663" t="str">
            <v>Deepthi Naicker</v>
          </cell>
          <cell r="AE663" t="str">
            <v>Regular</v>
          </cell>
          <cell r="AF663" t="str">
            <v>Dhruv Mishra</v>
          </cell>
          <cell r="AG663">
            <v>9</v>
          </cell>
          <cell r="AH663">
            <v>45536</v>
          </cell>
          <cell r="AI663" t="str">
            <v>US Polo Assn Casual Belt Charcoal</v>
          </cell>
          <cell r="AJ663">
            <v>0.10556641736234</v>
          </cell>
        </row>
        <row r="664">
          <cell r="A664" t="str">
            <v>INV100661</v>
          </cell>
          <cell r="B664">
            <v>45401</v>
          </cell>
          <cell r="C664" t="str">
            <v>CUST0566</v>
          </cell>
          <cell r="D664" t="str">
            <v>PRD0191</v>
          </cell>
          <cell r="E664" t="str">
            <v>STR083</v>
          </cell>
          <cell r="F664" t="str">
            <v>EMP0240</v>
          </cell>
          <cell r="G664">
            <v>2</v>
          </cell>
          <cell r="H664">
            <v>2656.69</v>
          </cell>
          <cell r="I664">
            <v>15</v>
          </cell>
          <cell r="J664">
            <v>797.01</v>
          </cell>
          <cell r="K664">
            <v>12</v>
          </cell>
          <cell r="L664">
            <v>541.96</v>
          </cell>
          <cell r="M664">
            <v>5058.33</v>
          </cell>
          <cell r="N664">
            <v>3706.28</v>
          </cell>
          <cell r="O664">
            <v>810.09</v>
          </cell>
          <cell r="P664" t="str">
            <v>Credit Card</v>
          </cell>
          <cell r="Q664" t="str">
            <v>Offline</v>
          </cell>
          <cell r="R664" t="str">
            <v>Not Returned</v>
          </cell>
          <cell r="S664" t="str">
            <v>15:32</v>
          </cell>
          <cell r="T664" t="str">
            <v>Weekday</v>
          </cell>
          <cell r="U664" t="str">
            <v>Apr</v>
          </cell>
          <cell r="V664">
            <v>4</v>
          </cell>
          <cell r="W664">
            <v>2024</v>
          </cell>
          <cell r="X664" t="str">
            <v>Apr-2024</v>
          </cell>
          <cell r="Y664" t="str">
            <v>Women Sarees</v>
          </cell>
          <cell r="Z664" t="str">
            <v>Silk Saree</v>
          </cell>
          <cell r="AA664" t="str">
            <v>Sparx</v>
          </cell>
          <cell r="AB664" t="str">
            <v>TrendMart Tumakuru Outlet</v>
          </cell>
          <cell r="AC664" t="str">
            <v>South Zone 2</v>
          </cell>
          <cell r="AD664" t="str">
            <v>Naresh Gupta</v>
          </cell>
          <cell r="AE664" t="str">
            <v>Gold</v>
          </cell>
          <cell r="AF664" t="str">
            <v>Gopal Prasad</v>
          </cell>
          <cell r="AG664">
            <v>4</v>
          </cell>
          <cell r="AH664">
            <v>45383</v>
          </cell>
          <cell r="AI664" t="str">
            <v>Sparx Silk Saree Charcoal</v>
          </cell>
          <cell r="AJ664">
            <v>0.160149693673604</v>
          </cell>
        </row>
        <row r="665">
          <cell r="A665" t="str">
            <v>INV100662</v>
          </cell>
          <cell r="B665">
            <v>45744</v>
          </cell>
          <cell r="C665" t="str">
            <v>CUST0301</v>
          </cell>
          <cell r="D665" t="str">
            <v>PRD0184</v>
          </cell>
          <cell r="E665" t="str">
            <v>STR100</v>
          </cell>
          <cell r="F665" t="str">
            <v>EMP0086</v>
          </cell>
          <cell r="G665">
            <v>2</v>
          </cell>
          <cell r="H665">
            <v>1805.75</v>
          </cell>
          <cell r="I665">
            <v>25</v>
          </cell>
          <cell r="J665">
            <v>902.88</v>
          </cell>
          <cell r="K665">
            <v>12</v>
          </cell>
          <cell r="L665">
            <v>325.03</v>
          </cell>
          <cell r="M665">
            <v>3033.65</v>
          </cell>
          <cell r="N665">
            <v>2366.82</v>
          </cell>
          <cell r="O665">
            <v>341.8</v>
          </cell>
          <cell r="P665" t="str">
            <v>Credit Card</v>
          </cell>
          <cell r="Q665" t="str">
            <v>Online</v>
          </cell>
          <cell r="R665" t="str">
            <v>Not Returned</v>
          </cell>
          <cell r="S665" t="str">
            <v>12:31</v>
          </cell>
          <cell r="T665" t="str">
            <v>Weekday</v>
          </cell>
          <cell r="U665" t="str">
            <v>Mar</v>
          </cell>
          <cell r="V665">
            <v>3</v>
          </cell>
          <cell r="W665">
            <v>2025</v>
          </cell>
          <cell r="X665" t="str">
            <v>Mar-2025</v>
          </cell>
          <cell r="Y665" t="str">
            <v>Watches</v>
          </cell>
          <cell r="Z665" t="str">
            <v>Analog Watch</v>
          </cell>
          <cell r="AA665" t="str">
            <v>Nalli Silks</v>
          </cell>
          <cell r="AB665" t="str">
            <v>TrendMart Hubballi Standard</v>
          </cell>
          <cell r="AC665" t="str">
            <v>South Zone 2</v>
          </cell>
          <cell r="AD665" t="str">
            <v>Dhanya Naicker</v>
          </cell>
          <cell r="AE665" t="str">
            <v>Gold</v>
          </cell>
          <cell r="AF665" t="str">
            <v>Anil Reddy</v>
          </cell>
          <cell r="AG665">
            <v>15</v>
          </cell>
          <cell r="AH665">
            <v>45717</v>
          </cell>
          <cell r="AI665" t="str">
            <v>Nalli Silks Analog Watch Beige</v>
          </cell>
          <cell r="AJ665">
            <v>0.112669556474873</v>
          </cell>
        </row>
        <row r="666">
          <cell r="A666" t="str">
            <v>INV100663</v>
          </cell>
          <cell r="B666">
            <v>45579</v>
          </cell>
          <cell r="C666" t="str">
            <v>CUST0609</v>
          </cell>
          <cell r="D666" t="str">
            <v>PRD0079</v>
          </cell>
          <cell r="E666" t="str">
            <v>STR048</v>
          </cell>
          <cell r="F666" t="str">
            <v>EMP0121</v>
          </cell>
          <cell r="G666">
            <v>2</v>
          </cell>
          <cell r="H666">
            <v>1835.29</v>
          </cell>
          <cell r="I666">
            <v>20</v>
          </cell>
          <cell r="J666">
            <v>734.12</v>
          </cell>
          <cell r="K666">
            <v>12</v>
          </cell>
          <cell r="L666">
            <v>352.38</v>
          </cell>
          <cell r="M666">
            <v>3288.84</v>
          </cell>
          <cell r="N666">
            <v>2338.92</v>
          </cell>
          <cell r="O666">
            <v>597.54</v>
          </cell>
          <cell r="P666" t="str">
            <v>UPI</v>
          </cell>
          <cell r="Q666" t="str">
            <v>Offline</v>
          </cell>
          <cell r="R666" t="str">
            <v>Not Returned</v>
          </cell>
          <cell r="S666" t="str">
            <v>19:40</v>
          </cell>
          <cell r="T666" t="str">
            <v>Weekday</v>
          </cell>
          <cell r="U666" t="str">
            <v>Oct</v>
          </cell>
          <cell r="V666">
            <v>10</v>
          </cell>
          <cell r="W666">
            <v>2024</v>
          </cell>
          <cell r="X666" t="str">
            <v>Oct-2024</v>
          </cell>
          <cell r="Y666" t="str">
            <v>Winter Wear</v>
          </cell>
          <cell r="Z666" t="str">
            <v>Hoodie</v>
          </cell>
          <cell r="AA666" t="str">
            <v>Numero Uno</v>
          </cell>
          <cell r="AB666" t="str">
            <v>TrendMart Guntur High Street</v>
          </cell>
          <cell r="AC666" t="str">
            <v>South Zone 3</v>
          </cell>
          <cell r="AD666" t="str">
            <v>Kannan Reddy</v>
          </cell>
          <cell r="AE666" t="str">
            <v>Silver</v>
          </cell>
          <cell r="AF666" t="str">
            <v>Yamini Pandian</v>
          </cell>
          <cell r="AG666">
            <v>10</v>
          </cell>
          <cell r="AH666">
            <v>45566</v>
          </cell>
          <cell r="AI666" t="str">
            <v>Numero Uno Hoodie Pink</v>
          </cell>
          <cell r="AJ666">
            <v>0.181687160214544</v>
          </cell>
        </row>
        <row r="667">
          <cell r="A667" t="str">
            <v>INV100664</v>
          </cell>
          <cell r="B667">
            <v>45538</v>
          </cell>
          <cell r="C667" t="str">
            <v>CUST0282</v>
          </cell>
          <cell r="D667" t="str">
            <v>PRD0085</v>
          </cell>
          <cell r="E667" t="str">
            <v>STR103</v>
          </cell>
          <cell r="F667" t="str">
            <v>EMP0147</v>
          </cell>
          <cell r="G667">
            <v>2</v>
          </cell>
          <cell r="H667">
            <v>1303.45</v>
          </cell>
          <cell r="I667">
            <v>5</v>
          </cell>
          <cell r="J667">
            <v>130.34</v>
          </cell>
          <cell r="K667">
            <v>12</v>
          </cell>
          <cell r="L667">
            <v>297.19</v>
          </cell>
          <cell r="M667">
            <v>2773.75</v>
          </cell>
          <cell r="N667">
            <v>1758.96</v>
          </cell>
          <cell r="O667">
            <v>717.6</v>
          </cell>
          <cell r="P667" t="str">
            <v>Credit Card</v>
          </cell>
          <cell r="Q667" t="str">
            <v>Online</v>
          </cell>
          <cell r="R667" t="str">
            <v>Not Returned</v>
          </cell>
          <cell r="S667" t="str">
            <v>13:28</v>
          </cell>
          <cell r="T667" t="str">
            <v>Weekday</v>
          </cell>
          <cell r="U667" t="str">
            <v>Sep</v>
          </cell>
          <cell r="V667">
            <v>9</v>
          </cell>
          <cell r="W667">
            <v>2024</v>
          </cell>
          <cell r="X667" t="str">
            <v>Sep-2024</v>
          </cell>
          <cell r="Y667" t="str">
            <v>Belts</v>
          </cell>
          <cell r="Z667" t="str">
            <v>Braided Belt</v>
          </cell>
          <cell r="AA667" t="str">
            <v>Bata</v>
          </cell>
          <cell r="AB667" t="str">
            <v>TrendMart Alappuzha Outlet</v>
          </cell>
          <cell r="AC667" t="str">
            <v>South Zone 1</v>
          </cell>
          <cell r="AD667" t="str">
            <v>Charulatha Ramachandran</v>
          </cell>
          <cell r="AE667" t="str">
            <v>Platinum</v>
          </cell>
          <cell r="AF667" t="str">
            <v>Yogesh Chettiar</v>
          </cell>
          <cell r="AG667">
            <v>9</v>
          </cell>
          <cell r="AH667">
            <v>45536</v>
          </cell>
          <cell r="AI667" t="str">
            <v>Bata Braided Belt White</v>
          </cell>
          <cell r="AJ667">
            <v>0.258711131140153</v>
          </cell>
        </row>
        <row r="668">
          <cell r="A668" t="str">
            <v>INV100665</v>
          </cell>
          <cell r="B668">
            <v>45566</v>
          </cell>
          <cell r="C668" t="str">
            <v>CUST0626</v>
          </cell>
          <cell r="D668" t="str">
            <v>PRD0243</v>
          </cell>
          <cell r="E668" t="str">
            <v>STR048</v>
          </cell>
          <cell r="F668" t="str">
            <v>EMP0285</v>
          </cell>
          <cell r="G668">
            <v>1</v>
          </cell>
          <cell r="H668">
            <v>1285.34</v>
          </cell>
          <cell r="I668">
            <v>0</v>
          </cell>
          <cell r="J668">
            <v>0</v>
          </cell>
          <cell r="K668">
            <v>12</v>
          </cell>
          <cell r="L668">
            <v>154.24</v>
          </cell>
          <cell r="M668">
            <v>1439.58</v>
          </cell>
          <cell r="N668">
            <v>876.92</v>
          </cell>
          <cell r="O668">
            <v>408.42</v>
          </cell>
          <cell r="P668" t="str">
            <v>Debit Card</v>
          </cell>
          <cell r="Q668" t="str">
            <v>Online</v>
          </cell>
          <cell r="R668" t="str">
            <v>Not Returned</v>
          </cell>
          <cell r="S668" t="str">
            <v>15:17</v>
          </cell>
          <cell r="T668" t="str">
            <v>Weekday</v>
          </cell>
          <cell r="U668" t="str">
            <v>Oct</v>
          </cell>
          <cell r="V668">
            <v>10</v>
          </cell>
          <cell r="W668">
            <v>2024</v>
          </cell>
          <cell r="X668" t="str">
            <v>Oct-2024</v>
          </cell>
          <cell r="Y668" t="str">
            <v>Women Kurtis</v>
          </cell>
          <cell r="Z668" t="str">
            <v>Straight Kurti</v>
          </cell>
          <cell r="AA668" t="str">
            <v>Indian Terrain</v>
          </cell>
          <cell r="AB668" t="str">
            <v>TrendMart Guntur High Street</v>
          </cell>
          <cell r="AC668" t="str">
            <v>South Zone 3</v>
          </cell>
          <cell r="AD668" t="str">
            <v>Venkat Prasad</v>
          </cell>
          <cell r="AE668" t="str">
            <v>Regular</v>
          </cell>
          <cell r="AF668" t="str">
            <v>Chandran Krishnan</v>
          </cell>
          <cell r="AG668">
            <v>10</v>
          </cell>
          <cell r="AH668">
            <v>45566</v>
          </cell>
          <cell r="AI668" t="str">
            <v>Indian Terrain Straight Kurti Grey</v>
          </cell>
          <cell r="AJ668">
            <v>0.283707748093194</v>
          </cell>
        </row>
        <row r="669">
          <cell r="A669" t="str">
            <v>INV100666</v>
          </cell>
          <cell r="B669">
            <v>45741</v>
          </cell>
          <cell r="C669" t="str">
            <v>CUST0236</v>
          </cell>
          <cell r="D669" t="str">
            <v>PRD0179</v>
          </cell>
          <cell r="E669" t="str">
            <v>STR064</v>
          </cell>
          <cell r="F669" t="str">
            <v>EMP0225</v>
          </cell>
          <cell r="G669">
            <v>1</v>
          </cell>
          <cell r="H669">
            <v>1678.39</v>
          </cell>
          <cell r="I669">
            <v>5</v>
          </cell>
          <cell r="J669">
            <v>83.92</v>
          </cell>
          <cell r="K669">
            <v>12</v>
          </cell>
          <cell r="L669">
            <v>191.34</v>
          </cell>
          <cell r="M669">
            <v>1785.81</v>
          </cell>
          <cell r="N669">
            <v>1139.81</v>
          </cell>
          <cell r="O669">
            <v>454.66</v>
          </cell>
          <cell r="P669" t="str">
            <v>Credit Card</v>
          </cell>
          <cell r="Q669" t="str">
            <v>Offline</v>
          </cell>
          <cell r="R669" t="str">
            <v>Not Returned</v>
          </cell>
          <cell r="S669" t="str">
            <v>16:38</v>
          </cell>
          <cell r="T669" t="str">
            <v>Weekday</v>
          </cell>
          <cell r="U669" t="str">
            <v>Mar</v>
          </cell>
          <cell r="V669">
            <v>3</v>
          </cell>
          <cell r="W669">
            <v>2025</v>
          </cell>
          <cell r="X669" t="str">
            <v>Mar-2025</v>
          </cell>
          <cell r="Y669" t="str">
            <v>Women Jeans</v>
          </cell>
          <cell r="Z669" t="str">
            <v>Bootcut</v>
          </cell>
          <cell r="AA669" t="str">
            <v>Spykar</v>
          </cell>
          <cell r="AB669" t="str">
            <v>TrendMart Karimnagar Standard</v>
          </cell>
          <cell r="AC669" t="str">
            <v>South Zone 2</v>
          </cell>
          <cell r="AD669" t="str">
            <v>Manju Raman</v>
          </cell>
          <cell r="AE669" t="str">
            <v>Gold</v>
          </cell>
          <cell r="AF669" t="str">
            <v>Swathi Achari</v>
          </cell>
          <cell r="AG669">
            <v>15</v>
          </cell>
          <cell r="AH669">
            <v>45717</v>
          </cell>
          <cell r="AI669" t="str">
            <v>Spykar Bootcut Charcoal</v>
          </cell>
          <cell r="AJ669">
            <v>0.254595953656884</v>
          </cell>
        </row>
        <row r="670">
          <cell r="A670" t="str">
            <v>INV100667</v>
          </cell>
          <cell r="B670">
            <v>45733</v>
          </cell>
          <cell r="C670" t="str">
            <v>CUST0800</v>
          </cell>
          <cell r="D670" t="str">
            <v>PRD0229</v>
          </cell>
          <cell r="E670" t="str">
            <v>STR004</v>
          </cell>
          <cell r="F670" t="str">
            <v>EMP0090</v>
          </cell>
          <cell r="G670">
            <v>3</v>
          </cell>
          <cell r="H670">
            <v>1102.06</v>
          </cell>
          <cell r="I670">
            <v>10</v>
          </cell>
          <cell r="J670">
            <v>330.62</v>
          </cell>
          <cell r="K670">
            <v>12</v>
          </cell>
          <cell r="L670">
            <v>357.07</v>
          </cell>
          <cell r="M670">
            <v>3332.63</v>
          </cell>
          <cell r="N670">
            <v>2752.32</v>
          </cell>
          <cell r="O670">
            <v>223.24</v>
          </cell>
          <cell r="P670" t="str">
            <v>UPI</v>
          </cell>
          <cell r="Q670" t="str">
            <v>Online</v>
          </cell>
          <cell r="R670" t="str">
            <v>Returned</v>
          </cell>
          <cell r="S670" t="str">
            <v>16:13</v>
          </cell>
          <cell r="T670" t="str">
            <v>Weekday</v>
          </cell>
          <cell r="U670" t="str">
            <v>Mar</v>
          </cell>
          <cell r="V670">
            <v>3</v>
          </cell>
          <cell r="W670">
            <v>2025</v>
          </cell>
          <cell r="X670" t="str">
            <v>Mar-2025</v>
          </cell>
          <cell r="Y670" t="str">
            <v>Wallets</v>
          </cell>
          <cell r="Z670" t="str">
            <v>Leather Wallet</v>
          </cell>
          <cell r="AA670" t="str">
            <v>Reebok</v>
          </cell>
          <cell r="AB670" t="str">
            <v>TrendMart Kalaburagi Mall Kiosk</v>
          </cell>
          <cell r="AC670" t="str">
            <v>South Zone 2</v>
          </cell>
          <cell r="AD670" t="str">
            <v>Varsha Nair</v>
          </cell>
          <cell r="AE670" t="str">
            <v>Regular</v>
          </cell>
          <cell r="AF670" t="str">
            <v>Padma Gounder</v>
          </cell>
          <cell r="AG670">
            <v>15</v>
          </cell>
          <cell r="AH670">
            <v>45717</v>
          </cell>
          <cell r="AI670" t="str">
            <v>Reebok Leather Wallet Navy Blue</v>
          </cell>
          <cell r="AJ670">
            <v>0.0669861340742897</v>
          </cell>
        </row>
        <row r="671">
          <cell r="A671" t="str">
            <v>INV100668</v>
          </cell>
          <cell r="B671">
            <v>45725</v>
          </cell>
          <cell r="C671" t="str">
            <v>CUST0822</v>
          </cell>
          <cell r="D671" t="str">
            <v>PRD0007</v>
          </cell>
          <cell r="E671" t="str">
            <v>STR089</v>
          </cell>
          <cell r="F671" t="str">
            <v>EMP0160</v>
          </cell>
          <cell r="G671">
            <v>3</v>
          </cell>
          <cell r="H671">
            <v>4789.37</v>
          </cell>
          <cell r="I671">
            <v>20</v>
          </cell>
          <cell r="J671">
            <v>2873.62</v>
          </cell>
          <cell r="K671">
            <v>12</v>
          </cell>
          <cell r="L671">
            <v>1379.34</v>
          </cell>
          <cell r="M671">
            <v>12873.83</v>
          </cell>
          <cell r="N671">
            <v>9709.71</v>
          </cell>
          <cell r="O671">
            <v>1784.78</v>
          </cell>
          <cell r="P671" t="str">
            <v>UPI</v>
          </cell>
          <cell r="Q671" t="str">
            <v>Online</v>
          </cell>
          <cell r="R671" t="str">
            <v>Not Returned</v>
          </cell>
          <cell r="S671" t="str">
            <v>16:29</v>
          </cell>
          <cell r="T671" t="str">
            <v>Weekend</v>
          </cell>
          <cell r="U671" t="str">
            <v>Mar</v>
          </cell>
          <cell r="V671">
            <v>3</v>
          </cell>
          <cell r="W671">
            <v>2025</v>
          </cell>
          <cell r="X671" t="str">
            <v>Mar-2025</v>
          </cell>
          <cell r="Y671" t="str">
            <v>Women Sarees</v>
          </cell>
          <cell r="Z671" t="str">
            <v>Silk Saree</v>
          </cell>
          <cell r="AA671" t="str">
            <v>Pepe Jeans</v>
          </cell>
          <cell r="AB671" t="str">
            <v>TrendMart Kurnool Outlet</v>
          </cell>
          <cell r="AC671" t="str">
            <v>South Zone 3</v>
          </cell>
          <cell r="AD671" t="str">
            <v>Arun Chandran</v>
          </cell>
          <cell r="AE671" t="str">
            <v>Regular</v>
          </cell>
          <cell r="AF671" t="str">
            <v>Ganesh Iyengar</v>
          </cell>
          <cell r="AG671">
            <v>15</v>
          </cell>
          <cell r="AH671">
            <v>45717</v>
          </cell>
          <cell r="AI671" t="str">
            <v>Pepe Jeans Silk Saree Navy Blue</v>
          </cell>
          <cell r="AJ671">
            <v>0.138636287724787</v>
          </cell>
        </row>
        <row r="672">
          <cell r="A672" t="str">
            <v>INV100669</v>
          </cell>
          <cell r="B672">
            <v>45558</v>
          </cell>
          <cell r="C672" t="str">
            <v>CUST0443</v>
          </cell>
          <cell r="D672" t="str">
            <v>PRD0114</v>
          </cell>
          <cell r="E672" t="str">
            <v>STR090</v>
          </cell>
          <cell r="F672" t="str">
            <v>EMP0061</v>
          </cell>
          <cell r="G672">
            <v>2</v>
          </cell>
          <cell r="H672">
            <v>888.22</v>
          </cell>
          <cell r="I672">
            <v>25</v>
          </cell>
          <cell r="J672">
            <v>444.11</v>
          </cell>
          <cell r="K672">
            <v>5</v>
          </cell>
          <cell r="L672">
            <v>66.62</v>
          </cell>
          <cell r="M672">
            <v>1398.95</v>
          </cell>
          <cell r="N672">
            <v>977.2</v>
          </cell>
          <cell r="O672">
            <v>355.13</v>
          </cell>
          <cell r="P672" t="str">
            <v>UPI</v>
          </cell>
          <cell r="Q672" t="str">
            <v>Online</v>
          </cell>
          <cell r="R672" t="str">
            <v>Not Returned</v>
          </cell>
          <cell r="S672" t="str">
            <v>12:50</v>
          </cell>
          <cell r="T672" t="str">
            <v>Weekday</v>
          </cell>
          <cell r="U672" t="str">
            <v>Sep</v>
          </cell>
          <cell r="V672">
            <v>9</v>
          </cell>
          <cell r="W672">
            <v>2024</v>
          </cell>
          <cell r="X672" t="str">
            <v>Sep-2024</v>
          </cell>
          <cell r="Y672" t="str">
            <v>Accessories</v>
          </cell>
          <cell r="Z672" t="str">
            <v>Sunglasses</v>
          </cell>
          <cell r="AA672" t="str">
            <v>Arrow</v>
          </cell>
          <cell r="AB672" t="str">
            <v>TrendMart Kannur Outlet</v>
          </cell>
          <cell r="AC672" t="str">
            <v>South Zone 1</v>
          </cell>
          <cell r="AD672" t="str">
            <v>Tarun Nair</v>
          </cell>
          <cell r="AE672" t="str">
            <v>Gold</v>
          </cell>
          <cell r="AF672" t="str">
            <v>Ganapathy Naidu</v>
          </cell>
          <cell r="AG672">
            <v>9</v>
          </cell>
          <cell r="AH672">
            <v>45536</v>
          </cell>
          <cell r="AI672" t="str">
            <v>Arrow Sunglasses Red</v>
          </cell>
          <cell r="AJ672">
            <v>0.253854676721827</v>
          </cell>
        </row>
        <row r="673">
          <cell r="A673" t="str">
            <v>INV100670</v>
          </cell>
          <cell r="B673">
            <v>45735</v>
          </cell>
          <cell r="C673" t="str">
            <v>CUST0091</v>
          </cell>
          <cell r="D673" t="str">
            <v>PRD0016</v>
          </cell>
          <cell r="E673" t="str">
            <v>STR003</v>
          </cell>
          <cell r="F673" t="str">
            <v>EMP0203</v>
          </cell>
          <cell r="G673">
            <v>3</v>
          </cell>
          <cell r="H673">
            <v>2032.24</v>
          </cell>
          <cell r="I673">
            <v>0</v>
          </cell>
          <cell r="J673">
            <v>0</v>
          </cell>
          <cell r="K673">
            <v>12</v>
          </cell>
          <cell r="L673">
            <v>731.61</v>
          </cell>
          <cell r="M673">
            <v>6828.33</v>
          </cell>
          <cell r="N673">
            <v>4385.19</v>
          </cell>
          <cell r="O673">
            <v>1711.53</v>
          </cell>
          <cell r="P673" t="str">
            <v>UPI</v>
          </cell>
          <cell r="Q673" t="str">
            <v>Offline</v>
          </cell>
          <cell r="R673" t="str">
            <v>Not Returned</v>
          </cell>
          <cell r="S673" t="str">
            <v>11:25</v>
          </cell>
          <cell r="T673" t="str">
            <v>Weekday</v>
          </cell>
          <cell r="U673" t="str">
            <v>Mar</v>
          </cell>
          <cell r="V673">
            <v>3</v>
          </cell>
          <cell r="W673">
            <v>2025</v>
          </cell>
          <cell r="X673" t="str">
            <v>Mar-2025</v>
          </cell>
          <cell r="Y673" t="str">
            <v>Handbags</v>
          </cell>
          <cell r="Z673" t="str">
            <v>Sling Bag</v>
          </cell>
          <cell r="AA673" t="str">
            <v>Titan</v>
          </cell>
          <cell r="AB673" t="str">
            <v>TrendMart Tumakuru High Street</v>
          </cell>
          <cell r="AC673" t="str">
            <v>South Zone 2</v>
          </cell>
          <cell r="AD673" t="str">
            <v>Eshwari Chandran</v>
          </cell>
          <cell r="AE673" t="str">
            <v>Regular</v>
          </cell>
          <cell r="AF673" t="str">
            <v>Rani Mishra</v>
          </cell>
          <cell r="AG673">
            <v>15</v>
          </cell>
          <cell r="AH673">
            <v>45717</v>
          </cell>
          <cell r="AI673" t="str">
            <v>Titan Sling Bag Green</v>
          </cell>
          <cell r="AJ673">
            <v>0.250651330559595</v>
          </cell>
        </row>
        <row r="674">
          <cell r="A674" t="str">
            <v>INV100671</v>
          </cell>
          <cell r="B674">
            <v>45584</v>
          </cell>
          <cell r="C674" t="str">
            <v>CUST0208</v>
          </cell>
          <cell r="D674" t="str">
            <v>PRD0177</v>
          </cell>
          <cell r="E674" t="str">
            <v>STR063</v>
          </cell>
          <cell r="F674" t="str">
            <v>EMP0002</v>
          </cell>
          <cell r="G674">
            <v>1</v>
          </cell>
          <cell r="H674">
            <v>970.09</v>
          </cell>
          <cell r="I674">
            <v>25</v>
          </cell>
          <cell r="J674">
            <v>242.52</v>
          </cell>
          <cell r="K674">
            <v>5</v>
          </cell>
          <cell r="L674">
            <v>36.38</v>
          </cell>
          <cell r="M674">
            <v>763.95</v>
          </cell>
          <cell r="N674">
            <v>629.72</v>
          </cell>
          <cell r="O674">
            <v>97.85</v>
          </cell>
          <cell r="P674" t="str">
            <v>Debit Card</v>
          </cell>
          <cell r="Q674" t="str">
            <v>Offline</v>
          </cell>
          <cell r="R674" t="str">
            <v>Not Returned</v>
          </cell>
          <cell r="S674" t="str">
            <v>21:30</v>
          </cell>
          <cell r="T674" t="str">
            <v>Weekend</v>
          </cell>
          <cell r="U674" t="str">
            <v>Oct</v>
          </cell>
          <cell r="V674">
            <v>10</v>
          </cell>
          <cell r="W674">
            <v>2024</v>
          </cell>
          <cell r="X674" t="str">
            <v>Oct-2024</v>
          </cell>
          <cell r="Y674" t="str">
            <v>Women Tops</v>
          </cell>
          <cell r="Z674" t="str">
            <v>Crop Top</v>
          </cell>
          <cell r="AA674" t="str">
            <v>Ramraj Cotton</v>
          </cell>
          <cell r="AB674" t="str">
            <v>TrendMart Shivamogga Mall Kiosk</v>
          </cell>
          <cell r="AC674" t="str">
            <v>South Zone 2</v>
          </cell>
          <cell r="AD674" t="str">
            <v>Gauri Sundaram</v>
          </cell>
          <cell r="AE674" t="str">
            <v>Gold</v>
          </cell>
          <cell r="AF674" t="str">
            <v>Girish Sundaram</v>
          </cell>
          <cell r="AG674">
            <v>10</v>
          </cell>
          <cell r="AH674">
            <v>45566</v>
          </cell>
          <cell r="AI674" t="str">
            <v>Ramraj Cotton Crop Top Pink</v>
          </cell>
          <cell r="AJ674">
            <v>0.128084298710649</v>
          </cell>
        </row>
        <row r="675">
          <cell r="A675" t="str">
            <v>INV100672</v>
          </cell>
          <cell r="B675">
            <v>45454</v>
          </cell>
          <cell r="C675" t="str">
            <v>CUST0685</v>
          </cell>
          <cell r="D675" t="str">
            <v>PRD0043</v>
          </cell>
          <cell r="E675" t="str">
            <v>STR091</v>
          </cell>
          <cell r="F675" t="str">
            <v>EMP0073</v>
          </cell>
          <cell r="G675">
            <v>1</v>
          </cell>
          <cell r="H675">
            <v>3047.59</v>
          </cell>
          <cell r="I675">
            <v>25</v>
          </cell>
          <cell r="J675">
            <v>761.9</v>
          </cell>
          <cell r="K675">
            <v>12</v>
          </cell>
          <cell r="L675">
            <v>274.28</v>
          </cell>
          <cell r="M675">
            <v>2559.97</v>
          </cell>
          <cell r="N675">
            <v>2034.01</v>
          </cell>
          <cell r="O675">
            <v>251.68</v>
          </cell>
          <cell r="P675" t="str">
            <v>Credit Card</v>
          </cell>
          <cell r="Q675" t="str">
            <v>Online</v>
          </cell>
          <cell r="R675" t="str">
            <v>Returned</v>
          </cell>
          <cell r="S675" t="str">
            <v>18:30</v>
          </cell>
          <cell r="T675" t="str">
            <v>Weekday</v>
          </cell>
          <cell r="U675" t="str">
            <v>Jun</v>
          </cell>
          <cell r="V675">
            <v>6</v>
          </cell>
          <cell r="W675">
            <v>2024</v>
          </cell>
          <cell r="X675" t="str">
            <v>Jun-2024</v>
          </cell>
          <cell r="Y675" t="str">
            <v>Handbags</v>
          </cell>
          <cell r="Z675" t="str">
            <v>Sling Bag</v>
          </cell>
          <cell r="AA675" t="str">
            <v>GRT Jewellers</v>
          </cell>
          <cell r="AB675" t="str">
            <v>TrendMart Nizamabad Standard</v>
          </cell>
          <cell r="AC675" t="str">
            <v>South Zone 2</v>
          </cell>
          <cell r="AD675" t="str">
            <v>Tanvi Menon</v>
          </cell>
          <cell r="AE675" t="str">
            <v>Platinum</v>
          </cell>
          <cell r="AF675" t="str">
            <v>Sathish Sundaram</v>
          </cell>
          <cell r="AG675">
            <v>6</v>
          </cell>
          <cell r="AH675">
            <v>45444</v>
          </cell>
          <cell r="AI675" t="str">
            <v>GRT Jewellers Sling Bag Olive</v>
          </cell>
          <cell r="AJ675">
            <v>0.0983136521131106</v>
          </cell>
        </row>
        <row r="676">
          <cell r="A676" t="str">
            <v>INV100673</v>
          </cell>
          <cell r="B676">
            <v>45628</v>
          </cell>
          <cell r="C676" t="str">
            <v>CUST0697</v>
          </cell>
          <cell r="D676" t="str">
            <v>PRD0188</v>
          </cell>
          <cell r="E676" t="str">
            <v>STR114</v>
          </cell>
          <cell r="F676" t="str">
            <v>EMP0260</v>
          </cell>
          <cell r="G676">
            <v>3</v>
          </cell>
          <cell r="H676">
            <v>475.89</v>
          </cell>
          <cell r="I676">
            <v>20</v>
          </cell>
          <cell r="J676">
            <v>285.53</v>
          </cell>
          <cell r="K676">
            <v>5</v>
          </cell>
          <cell r="L676">
            <v>57.11</v>
          </cell>
          <cell r="M676">
            <v>1199.25</v>
          </cell>
          <cell r="N676">
            <v>1011.27</v>
          </cell>
          <cell r="O676">
            <v>130.87</v>
          </cell>
          <cell r="P676" t="str">
            <v>UPI</v>
          </cell>
          <cell r="Q676" t="str">
            <v>Offline</v>
          </cell>
          <cell r="R676" t="str">
            <v>Not Returned</v>
          </cell>
          <cell r="S676" t="str">
            <v>19:07</v>
          </cell>
          <cell r="T676" t="str">
            <v>Weekday</v>
          </cell>
          <cell r="U676" t="str">
            <v>Dec</v>
          </cell>
          <cell r="V676">
            <v>12</v>
          </cell>
          <cell r="W676">
            <v>2024</v>
          </cell>
          <cell r="X676" t="str">
            <v>Dec-2024</v>
          </cell>
          <cell r="Y676" t="str">
            <v>Kids Wear</v>
          </cell>
          <cell r="Z676" t="str">
            <v>Girls Frock</v>
          </cell>
          <cell r="AA676" t="str">
            <v>Peter England</v>
          </cell>
          <cell r="AB676" t="str">
            <v>TrendMart Thiruvananthapuram High Street</v>
          </cell>
          <cell r="AC676" t="str">
            <v>South Zone 1</v>
          </cell>
          <cell r="AD676" t="str">
            <v>Nisha Iyer</v>
          </cell>
          <cell r="AE676" t="str">
            <v>Regular</v>
          </cell>
          <cell r="AF676" t="str">
            <v>Malathi Varma</v>
          </cell>
          <cell r="AG676">
            <v>12</v>
          </cell>
          <cell r="AH676">
            <v>45627</v>
          </cell>
          <cell r="AI676" t="str">
            <v>Peter England Girls Frock Black</v>
          </cell>
          <cell r="AJ676">
            <v>0.10912653741922</v>
          </cell>
        </row>
        <row r="677">
          <cell r="A677" t="str">
            <v>INV100674</v>
          </cell>
          <cell r="B677">
            <v>45574</v>
          </cell>
          <cell r="C677" t="str">
            <v>CUST0305</v>
          </cell>
          <cell r="D677" t="str">
            <v>PRD0188</v>
          </cell>
          <cell r="E677" t="str">
            <v>STR116</v>
          </cell>
          <cell r="F677" t="str">
            <v>EMP0090</v>
          </cell>
          <cell r="G677">
            <v>1</v>
          </cell>
          <cell r="H677">
            <v>511.61</v>
          </cell>
          <cell r="I677">
            <v>20</v>
          </cell>
          <cell r="J677">
            <v>102.32</v>
          </cell>
          <cell r="K677">
            <v>5</v>
          </cell>
          <cell r="L677">
            <v>20.46</v>
          </cell>
          <cell r="M677">
            <v>429.75</v>
          </cell>
          <cell r="N677">
            <v>337.09</v>
          </cell>
          <cell r="O677">
            <v>72.2</v>
          </cell>
          <cell r="P677" t="str">
            <v>Debit Card</v>
          </cell>
          <cell r="Q677" t="str">
            <v>Offline</v>
          </cell>
          <cell r="R677" t="str">
            <v>Not Returned</v>
          </cell>
          <cell r="S677" t="str">
            <v>15:58</v>
          </cell>
          <cell r="T677" t="str">
            <v>Weekday</v>
          </cell>
          <cell r="U677" t="str">
            <v>Oct</v>
          </cell>
          <cell r="V677">
            <v>10</v>
          </cell>
          <cell r="W677">
            <v>2024</v>
          </cell>
          <cell r="X677" t="str">
            <v>Oct-2024</v>
          </cell>
          <cell r="Y677" t="str">
            <v>Kids Wear</v>
          </cell>
          <cell r="Z677" t="str">
            <v>Girls Frock</v>
          </cell>
          <cell r="AA677" t="str">
            <v>Peter England</v>
          </cell>
          <cell r="AB677" t="str">
            <v>TrendMart Madurai High Street</v>
          </cell>
          <cell r="AC677" t="str">
            <v>South Zone 1</v>
          </cell>
          <cell r="AD677" t="str">
            <v>Anand Srinivasan</v>
          </cell>
          <cell r="AE677" t="str">
            <v>Platinum</v>
          </cell>
          <cell r="AF677" t="str">
            <v>Padma Gounder</v>
          </cell>
          <cell r="AG677">
            <v>10</v>
          </cell>
          <cell r="AH677">
            <v>45566</v>
          </cell>
          <cell r="AI677" t="str">
            <v>Peter England Girls Frock Black</v>
          </cell>
          <cell r="AJ677">
            <v>0.168004653868528</v>
          </cell>
        </row>
        <row r="678">
          <cell r="A678" t="str">
            <v>INV100675</v>
          </cell>
          <cell r="B678">
            <v>45627</v>
          </cell>
          <cell r="C678" t="str">
            <v>CUST0644</v>
          </cell>
          <cell r="D678" t="str">
            <v>PRD0047</v>
          </cell>
          <cell r="E678" t="str">
            <v>STR097</v>
          </cell>
          <cell r="F678" t="str">
            <v>EMP0285</v>
          </cell>
          <cell r="G678">
            <v>5</v>
          </cell>
          <cell r="H678">
            <v>515.23</v>
          </cell>
          <cell r="I678">
            <v>10</v>
          </cell>
          <cell r="J678">
            <v>257.62</v>
          </cell>
          <cell r="K678">
            <v>5</v>
          </cell>
          <cell r="L678">
            <v>115.93</v>
          </cell>
          <cell r="M678">
            <v>2434.46</v>
          </cell>
          <cell r="N678">
            <v>1475</v>
          </cell>
          <cell r="O678">
            <v>843.53</v>
          </cell>
          <cell r="P678" t="str">
            <v>UPI</v>
          </cell>
          <cell r="Q678" t="str">
            <v>Online</v>
          </cell>
          <cell r="R678" t="str">
            <v>Not Returned</v>
          </cell>
          <cell r="S678" t="str">
            <v>17:33</v>
          </cell>
          <cell r="T678" t="str">
            <v>Weekend</v>
          </cell>
          <cell r="U678" t="str">
            <v>Dec</v>
          </cell>
          <cell r="V678">
            <v>12</v>
          </cell>
          <cell r="W678">
            <v>2024</v>
          </cell>
          <cell r="X678" t="str">
            <v>Dec-2024</v>
          </cell>
          <cell r="Y678" t="str">
            <v>Men T-Shirts</v>
          </cell>
          <cell r="Z678" t="str">
            <v>Round Neck</v>
          </cell>
          <cell r="AA678" t="str">
            <v>Nalli Silks</v>
          </cell>
          <cell r="AB678" t="str">
            <v>TrendMart Thiruvananthapuram High Street</v>
          </cell>
          <cell r="AC678" t="str">
            <v>South Zone 1</v>
          </cell>
          <cell r="AD678" t="str">
            <v>Sangeeta Chandran</v>
          </cell>
          <cell r="AE678" t="str">
            <v>Silver</v>
          </cell>
          <cell r="AF678" t="str">
            <v>Chandran Krishnan</v>
          </cell>
          <cell r="AG678">
            <v>12</v>
          </cell>
          <cell r="AH678">
            <v>45627</v>
          </cell>
          <cell r="AI678" t="str">
            <v>Nalli Silks Round Neck White</v>
          </cell>
          <cell r="AJ678">
            <v>0.346495732113076</v>
          </cell>
        </row>
        <row r="679">
          <cell r="A679" t="str">
            <v>INV100676</v>
          </cell>
          <cell r="B679">
            <v>45586</v>
          </cell>
          <cell r="C679" t="str">
            <v>CUST0525</v>
          </cell>
          <cell r="D679" t="str">
            <v>PRD0116</v>
          </cell>
          <cell r="E679" t="str">
            <v>STR117</v>
          </cell>
          <cell r="F679" t="str">
            <v>EMP0091</v>
          </cell>
          <cell r="G679">
            <v>3</v>
          </cell>
          <cell r="H679">
            <v>1369.38</v>
          </cell>
          <cell r="I679">
            <v>15</v>
          </cell>
          <cell r="J679">
            <v>616.22</v>
          </cell>
          <cell r="K679">
            <v>12</v>
          </cell>
          <cell r="L679">
            <v>419.03</v>
          </cell>
          <cell r="M679">
            <v>3910.95</v>
          </cell>
          <cell r="N679">
            <v>3146.13</v>
          </cell>
          <cell r="O679">
            <v>345.79</v>
          </cell>
          <cell r="P679" t="str">
            <v>UPI</v>
          </cell>
          <cell r="Q679" t="str">
            <v>Offline</v>
          </cell>
          <cell r="R679" t="str">
            <v>Not Returned</v>
          </cell>
          <cell r="S679" t="str">
            <v>15:42</v>
          </cell>
          <cell r="T679" t="str">
            <v>Weekday</v>
          </cell>
          <cell r="U679" t="str">
            <v>Oct</v>
          </cell>
          <cell r="V679">
            <v>10</v>
          </cell>
          <cell r="W679">
            <v>2024</v>
          </cell>
          <cell r="X679" t="str">
            <v>Oct-2024</v>
          </cell>
          <cell r="Y679" t="str">
            <v>Women Jeans</v>
          </cell>
          <cell r="Z679" t="str">
            <v>Bootcut</v>
          </cell>
          <cell r="AA679" t="str">
            <v>Woodland</v>
          </cell>
          <cell r="AB679" t="str">
            <v>TrendMart Tirunelveli Flagship</v>
          </cell>
          <cell r="AC679" t="str">
            <v>South Zone 1</v>
          </cell>
          <cell r="AD679" t="str">
            <v>Kannan Yadav</v>
          </cell>
          <cell r="AE679" t="str">
            <v>Silver</v>
          </cell>
          <cell r="AF679" t="str">
            <v>Hari Nair</v>
          </cell>
          <cell r="AG679">
            <v>10</v>
          </cell>
          <cell r="AH679">
            <v>45566</v>
          </cell>
          <cell r="AI679" t="str">
            <v>Woodland Bootcut Peach</v>
          </cell>
          <cell r="AJ679">
            <v>0.0884158580396067</v>
          </cell>
        </row>
        <row r="680">
          <cell r="A680" t="str">
            <v>INV100677</v>
          </cell>
          <cell r="B680">
            <v>45624</v>
          </cell>
          <cell r="C680" t="str">
            <v>CUST0491</v>
          </cell>
          <cell r="D680" t="str">
            <v>PRD0093</v>
          </cell>
          <cell r="E680" t="str">
            <v>STR023</v>
          </cell>
          <cell r="F680" t="str">
            <v>EMP0001</v>
          </cell>
          <cell r="G680">
            <v>4</v>
          </cell>
          <cell r="H680">
            <v>830.44</v>
          </cell>
          <cell r="I680">
            <v>30</v>
          </cell>
          <cell r="J680">
            <v>996.53</v>
          </cell>
          <cell r="K680">
            <v>5</v>
          </cell>
          <cell r="L680">
            <v>116.26</v>
          </cell>
          <cell r="M680">
            <v>2441.49</v>
          </cell>
          <cell r="N680">
            <v>2272.24</v>
          </cell>
          <cell r="O680">
            <v>52.99</v>
          </cell>
          <cell r="P680" t="str">
            <v>EMI</v>
          </cell>
          <cell r="Q680" t="str">
            <v>Online</v>
          </cell>
          <cell r="R680" t="str">
            <v>Not Returned</v>
          </cell>
          <cell r="S680" t="str">
            <v>16:51</v>
          </cell>
          <cell r="T680" t="str">
            <v>Weekday</v>
          </cell>
          <cell r="U680" t="str">
            <v>Nov</v>
          </cell>
          <cell r="V680">
            <v>11</v>
          </cell>
          <cell r="W680">
            <v>2024</v>
          </cell>
          <cell r="X680" t="str">
            <v>Nov-2024</v>
          </cell>
          <cell r="Y680" t="str">
            <v>Women Kurtis</v>
          </cell>
          <cell r="Z680" t="str">
            <v>Anarkali Kurti</v>
          </cell>
          <cell r="AA680" t="str">
            <v>Libas</v>
          </cell>
          <cell r="AB680" t="str">
            <v>TrendMart Thoothukudi High Street</v>
          </cell>
          <cell r="AC680" t="str">
            <v>South Zone 1</v>
          </cell>
          <cell r="AD680" t="str">
            <v>Jyothi Sundaram</v>
          </cell>
          <cell r="AE680" t="str">
            <v>Gold</v>
          </cell>
          <cell r="AF680" t="str">
            <v>Charulatha Kumar</v>
          </cell>
          <cell r="AG680">
            <v>11</v>
          </cell>
          <cell r="AH680">
            <v>45597</v>
          </cell>
          <cell r="AI680" t="str">
            <v>Westside Cap Beige</v>
          </cell>
          <cell r="AJ680">
            <v>0.0217039594673744</v>
          </cell>
        </row>
        <row r="681">
          <cell r="A681" t="str">
            <v>INV100678</v>
          </cell>
          <cell r="B681">
            <v>45504</v>
          </cell>
          <cell r="C681" t="str">
            <v>CUST0765</v>
          </cell>
          <cell r="D681" t="str">
            <v>PRD0144</v>
          </cell>
          <cell r="E681" t="str">
            <v>STR075</v>
          </cell>
          <cell r="F681" t="str">
            <v>EMP0121</v>
          </cell>
          <cell r="G681">
            <v>3</v>
          </cell>
          <cell r="H681">
            <v>1132.59</v>
          </cell>
          <cell r="I681">
            <v>30</v>
          </cell>
          <cell r="J681">
            <v>1019.33</v>
          </cell>
          <cell r="K681">
            <v>12</v>
          </cell>
          <cell r="L681">
            <v>285.41</v>
          </cell>
          <cell r="M681">
            <v>2663.85</v>
          </cell>
          <cell r="N681">
            <v>2099.52</v>
          </cell>
          <cell r="O681">
            <v>278.92</v>
          </cell>
          <cell r="P681" t="str">
            <v>Debit Card</v>
          </cell>
          <cell r="Q681" t="str">
            <v>Offline</v>
          </cell>
          <cell r="R681" t="str">
            <v>Not Returned</v>
          </cell>
          <cell r="S681" t="str">
            <v>15:47</v>
          </cell>
          <cell r="T681" t="str">
            <v>Weekday</v>
          </cell>
          <cell r="U681" t="str">
            <v>Jul</v>
          </cell>
          <cell r="V681">
            <v>7</v>
          </cell>
          <cell r="W681">
            <v>2024</v>
          </cell>
          <cell r="X681" t="str">
            <v>Jul-2024</v>
          </cell>
          <cell r="Y681" t="str">
            <v>Women Tops</v>
          </cell>
          <cell r="Z681" t="str">
            <v>Casual Top</v>
          </cell>
          <cell r="AA681" t="str">
            <v>Nalli Silks</v>
          </cell>
          <cell r="AB681" t="str">
            <v>TrendMart Chennai Standard</v>
          </cell>
          <cell r="AC681" t="str">
            <v>South Zone 1</v>
          </cell>
          <cell r="AD681" t="str">
            <v>Elango Subramaniam</v>
          </cell>
          <cell r="AE681" t="str">
            <v>Regular</v>
          </cell>
          <cell r="AF681" t="str">
            <v>Yamini Pandian</v>
          </cell>
          <cell r="AG681">
            <v>7</v>
          </cell>
          <cell r="AH681">
            <v>45474</v>
          </cell>
          <cell r="AI681" t="str">
            <v>Nalli Silks Casual Top Charcoal</v>
          </cell>
          <cell r="AJ681">
            <v>0.10470559528502</v>
          </cell>
        </row>
        <row r="682">
          <cell r="A682" t="str">
            <v>INV100679</v>
          </cell>
          <cell r="B682">
            <v>45388</v>
          </cell>
          <cell r="C682" t="str">
            <v>CUST0447</v>
          </cell>
          <cell r="D682" t="str">
            <v>PRD0111</v>
          </cell>
          <cell r="E682" t="str">
            <v>STR001</v>
          </cell>
          <cell r="F682" t="str">
            <v>EMP0149</v>
          </cell>
          <cell r="G682">
            <v>2</v>
          </cell>
          <cell r="H682">
            <v>926.02</v>
          </cell>
          <cell r="I682">
            <v>0</v>
          </cell>
          <cell r="J682">
            <v>0</v>
          </cell>
          <cell r="K682">
            <v>5</v>
          </cell>
          <cell r="L682">
            <v>92.6</v>
          </cell>
          <cell r="M682">
            <v>1944.64</v>
          </cell>
          <cell r="N682">
            <v>1180.96</v>
          </cell>
          <cell r="O682">
            <v>671.08</v>
          </cell>
          <cell r="P682" t="str">
            <v>Cash</v>
          </cell>
          <cell r="Q682" t="str">
            <v>Offline</v>
          </cell>
          <cell r="R682" t="str">
            <v>Not Returned</v>
          </cell>
          <cell r="S682" t="str">
            <v>20:02</v>
          </cell>
          <cell r="T682" t="str">
            <v>Weekend</v>
          </cell>
          <cell r="U682" t="str">
            <v>Apr</v>
          </cell>
          <cell r="V682">
            <v>4</v>
          </cell>
          <cell r="W682">
            <v>2024</v>
          </cell>
          <cell r="X682" t="str">
            <v>Apr-2024</v>
          </cell>
          <cell r="Y682" t="str">
            <v>Men Shirts</v>
          </cell>
          <cell r="Z682" t="str">
            <v>Casual Shirt</v>
          </cell>
          <cell r="AA682" t="str">
            <v>Nalli Silks</v>
          </cell>
          <cell r="AB682" t="str">
            <v>TrendMart Kollam Standard</v>
          </cell>
          <cell r="AC682" t="str">
            <v>South Zone 1</v>
          </cell>
          <cell r="AD682" t="str">
            <v>Siddharth Gounder</v>
          </cell>
          <cell r="AE682" t="str">
            <v>Regular</v>
          </cell>
          <cell r="AF682" t="str">
            <v>Vasanthi Kamath</v>
          </cell>
          <cell r="AG682">
            <v>4</v>
          </cell>
          <cell r="AH682">
            <v>45383</v>
          </cell>
          <cell r="AI682" t="str">
            <v>Nalli Silks Casual Shirt Navy Blue</v>
          </cell>
          <cell r="AJ682">
            <v>0.345092150732269</v>
          </cell>
        </row>
        <row r="683">
          <cell r="A683" t="str">
            <v>INV100680</v>
          </cell>
          <cell r="B683">
            <v>45585</v>
          </cell>
          <cell r="C683" t="str">
            <v>CUST0225</v>
          </cell>
          <cell r="D683" t="str">
            <v>PRD0115</v>
          </cell>
          <cell r="E683" t="str">
            <v>STR003</v>
          </cell>
          <cell r="F683" t="str">
            <v>EMP0072</v>
          </cell>
          <cell r="G683">
            <v>2</v>
          </cell>
          <cell r="H683">
            <v>1833.71</v>
          </cell>
          <cell r="I683">
            <v>0</v>
          </cell>
          <cell r="J683">
            <v>0</v>
          </cell>
          <cell r="K683">
            <v>12</v>
          </cell>
          <cell r="L683">
            <v>440.09</v>
          </cell>
          <cell r="M683">
            <v>4107.51</v>
          </cell>
          <cell r="N683">
            <v>2281.8</v>
          </cell>
          <cell r="O683">
            <v>1385.62</v>
          </cell>
          <cell r="P683" t="str">
            <v>Debit Card</v>
          </cell>
          <cell r="Q683" t="str">
            <v>Offline</v>
          </cell>
          <cell r="R683" t="str">
            <v>Returned</v>
          </cell>
          <cell r="S683" t="str">
            <v>19:41</v>
          </cell>
          <cell r="T683" t="str">
            <v>Weekend</v>
          </cell>
          <cell r="U683" t="str">
            <v>Oct</v>
          </cell>
          <cell r="V683">
            <v>10</v>
          </cell>
          <cell r="W683">
            <v>2024</v>
          </cell>
          <cell r="X683" t="str">
            <v>Oct-2024</v>
          </cell>
          <cell r="Y683" t="str">
            <v>Women Dresses</v>
          </cell>
          <cell r="Z683" t="str">
            <v>Bodycon Dress</v>
          </cell>
          <cell r="AA683" t="str">
            <v>Reebok</v>
          </cell>
          <cell r="AB683" t="str">
            <v>TrendMart Tumakuru High Street</v>
          </cell>
          <cell r="AC683" t="str">
            <v>South Zone 2</v>
          </cell>
          <cell r="AD683" t="str">
            <v>Vasanthi Prasad</v>
          </cell>
          <cell r="AE683" t="str">
            <v>Gold</v>
          </cell>
          <cell r="AF683" t="str">
            <v>Anitha Ramachandran</v>
          </cell>
          <cell r="AG683">
            <v>10</v>
          </cell>
          <cell r="AH683">
            <v>45566</v>
          </cell>
          <cell r="AI683" t="str">
            <v>Reebok Bodycon Dress Navy Blue</v>
          </cell>
          <cell r="AJ683">
            <v>0.337338192725033</v>
          </cell>
        </row>
        <row r="684">
          <cell r="A684" t="str">
            <v>INV100681</v>
          </cell>
          <cell r="B684">
            <v>45635</v>
          </cell>
          <cell r="C684" t="str">
            <v>CUST0700</v>
          </cell>
          <cell r="D684" t="str">
            <v>PRD0064</v>
          </cell>
          <cell r="E684" t="str">
            <v>STR056</v>
          </cell>
          <cell r="F684" t="str">
            <v>EMP0002</v>
          </cell>
          <cell r="G684">
            <v>4</v>
          </cell>
          <cell r="H684">
            <v>315.62</v>
          </cell>
          <cell r="I684">
            <v>15</v>
          </cell>
          <cell r="J684">
            <v>189.37</v>
          </cell>
          <cell r="K684">
            <v>5</v>
          </cell>
          <cell r="L684">
            <v>53.66</v>
          </cell>
          <cell r="M684">
            <v>1126.77</v>
          </cell>
          <cell r="N684">
            <v>1016.6</v>
          </cell>
          <cell r="O684">
            <v>56.51</v>
          </cell>
          <cell r="P684" t="str">
            <v>UPI</v>
          </cell>
          <cell r="Q684" t="str">
            <v>Online</v>
          </cell>
          <cell r="R684" t="str">
            <v>Not Returned</v>
          </cell>
          <cell r="S684" t="str">
            <v>15:00</v>
          </cell>
          <cell r="T684" t="str">
            <v>Weekday</v>
          </cell>
          <cell r="U684" t="str">
            <v>Dec</v>
          </cell>
          <cell r="V684">
            <v>12</v>
          </cell>
          <cell r="W684">
            <v>2024</v>
          </cell>
          <cell r="X684" t="str">
            <v>Dec-2024</v>
          </cell>
          <cell r="Y684" t="str">
            <v>Belts</v>
          </cell>
          <cell r="Z684" t="str">
            <v>Leather Belt</v>
          </cell>
          <cell r="AA684" t="str">
            <v>Raymond</v>
          </cell>
          <cell r="AB684" t="str">
            <v>TrendMart Nizamabad Standard</v>
          </cell>
          <cell r="AC684" t="str">
            <v>South Zone 2</v>
          </cell>
          <cell r="AD684" t="str">
            <v>Hemanth Bhat</v>
          </cell>
          <cell r="AE684" t="str">
            <v>Gold</v>
          </cell>
          <cell r="AF684" t="str">
            <v>Girish Sundaram</v>
          </cell>
          <cell r="AG684">
            <v>12</v>
          </cell>
          <cell r="AH684">
            <v>45627</v>
          </cell>
          <cell r="AI684" t="str">
            <v>Raymond Leather Belt White</v>
          </cell>
          <cell r="AJ684">
            <v>0.0501522049752833</v>
          </cell>
        </row>
        <row r="685">
          <cell r="A685" t="str">
            <v>INV100682</v>
          </cell>
          <cell r="B685">
            <v>45415</v>
          </cell>
          <cell r="C685" t="str">
            <v>CUST0777</v>
          </cell>
          <cell r="D685" t="str">
            <v>PRD0025</v>
          </cell>
          <cell r="E685" t="str">
            <v>STR120</v>
          </cell>
          <cell r="F685" t="str">
            <v>EMP0223</v>
          </cell>
          <cell r="G685">
            <v>3</v>
          </cell>
          <cell r="H685">
            <v>1322.42</v>
          </cell>
          <cell r="I685">
            <v>10</v>
          </cell>
          <cell r="J685">
            <v>396.73</v>
          </cell>
          <cell r="K685">
            <v>12</v>
          </cell>
          <cell r="L685">
            <v>428.46</v>
          </cell>
          <cell r="M685">
            <v>3998.99</v>
          </cell>
          <cell r="N685">
            <v>3075.72</v>
          </cell>
          <cell r="O685">
            <v>494.81</v>
          </cell>
          <cell r="P685" t="str">
            <v>Debit Card</v>
          </cell>
          <cell r="Q685" t="str">
            <v>Offline</v>
          </cell>
          <cell r="R685" t="str">
            <v>Not Returned</v>
          </cell>
          <cell r="S685" t="str">
            <v>21:02</v>
          </cell>
          <cell r="T685" t="str">
            <v>Weekday</v>
          </cell>
          <cell r="U685" t="str">
            <v>May</v>
          </cell>
          <cell r="V685">
            <v>5</v>
          </cell>
          <cell r="W685">
            <v>2024</v>
          </cell>
          <cell r="X685" t="str">
            <v>May-2024</v>
          </cell>
          <cell r="Y685" t="str">
            <v>Women Jeans</v>
          </cell>
          <cell r="Z685" t="str">
            <v>Straight Fit</v>
          </cell>
          <cell r="AA685" t="str">
            <v>Pothys</v>
          </cell>
          <cell r="AB685" t="str">
            <v>TrendMart Karimnagar Standard</v>
          </cell>
          <cell r="AC685" t="str">
            <v>South Zone 2</v>
          </cell>
          <cell r="AD685" t="str">
            <v>Saranya Mudaliar</v>
          </cell>
          <cell r="AE685" t="str">
            <v>Regular</v>
          </cell>
          <cell r="AF685" t="str">
            <v>Meena Krishnan</v>
          </cell>
          <cell r="AG685">
            <v>5</v>
          </cell>
          <cell r="AH685">
            <v>45413</v>
          </cell>
          <cell r="AI685" t="str">
            <v>Pothys Straight Fit Charcoal</v>
          </cell>
          <cell r="AJ685">
            <v>0.123733742770049</v>
          </cell>
        </row>
        <row r="686">
          <cell r="A686" t="str">
            <v>INV100683</v>
          </cell>
          <cell r="B686">
            <v>45690</v>
          </cell>
          <cell r="C686" t="str">
            <v>CUST0295</v>
          </cell>
          <cell r="D686" t="str">
            <v>PRD0191</v>
          </cell>
          <cell r="E686" t="str">
            <v>STR085</v>
          </cell>
          <cell r="F686" t="str">
            <v>EMP0223</v>
          </cell>
          <cell r="G686">
            <v>2</v>
          </cell>
          <cell r="H686">
            <v>2832.56</v>
          </cell>
          <cell r="I686">
            <v>25</v>
          </cell>
          <cell r="J686">
            <v>1416.28</v>
          </cell>
          <cell r="K686">
            <v>12</v>
          </cell>
          <cell r="L686">
            <v>509.86</v>
          </cell>
          <cell r="M686">
            <v>4758.7</v>
          </cell>
          <cell r="N686">
            <v>3706.28</v>
          </cell>
          <cell r="O686">
            <v>542.56</v>
          </cell>
          <cell r="P686" t="str">
            <v>UPI</v>
          </cell>
          <cell r="Q686" t="str">
            <v>Offline</v>
          </cell>
          <cell r="R686" t="str">
            <v>Not Returned</v>
          </cell>
          <cell r="S686" t="str">
            <v>18:47</v>
          </cell>
          <cell r="T686" t="str">
            <v>Weekend</v>
          </cell>
          <cell r="U686" t="str">
            <v>Feb</v>
          </cell>
          <cell r="V686">
            <v>2</v>
          </cell>
          <cell r="W686">
            <v>2025</v>
          </cell>
          <cell r="X686" t="str">
            <v>Feb-2025</v>
          </cell>
          <cell r="Y686" t="str">
            <v>Women Sarees</v>
          </cell>
          <cell r="Z686" t="str">
            <v>Silk Saree</v>
          </cell>
          <cell r="AA686" t="str">
            <v>Sparx</v>
          </cell>
          <cell r="AB686" t="str">
            <v>TrendMart Nizamabad Outlet</v>
          </cell>
          <cell r="AC686" t="str">
            <v>South Zone 2</v>
          </cell>
          <cell r="AD686" t="str">
            <v>Anil Mudaliar</v>
          </cell>
          <cell r="AE686" t="str">
            <v>Platinum</v>
          </cell>
          <cell r="AF686" t="str">
            <v>Meena Krishnan</v>
          </cell>
          <cell r="AG686">
            <v>14</v>
          </cell>
          <cell r="AH686">
            <v>45689</v>
          </cell>
          <cell r="AI686" t="str">
            <v>Sparx Silk Saree Charcoal</v>
          </cell>
          <cell r="AJ686">
            <v>0.114014331645197</v>
          </cell>
        </row>
        <row r="687">
          <cell r="A687" t="str">
            <v>INV100684</v>
          </cell>
          <cell r="B687">
            <v>45668</v>
          </cell>
          <cell r="C687" t="str">
            <v>CUST0850</v>
          </cell>
          <cell r="D687" t="str">
            <v>PRD0191</v>
          </cell>
          <cell r="E687" t="str">
            <v>STR013</v>
          </cell>
          <cell r="F687" t="str">
            <v>EMP0225</v>
          </cell>
          <cell r="G687">
            <v>1</v>
          </cell>
          <cell r="H687">
            <v>2849.39</v>
          </cell>
          <cell r="I687">
            <v>30</v>
          </cell>
          <cell r="J687">
            <v>854.82</v>
          </cell>
          <cell r="K687">
            <v>12</v>
          </cell>
          <cell r="L687">
            <v>239.35</v>
          </cell>
          <cell r="M687">
            <v>2233.92</v>
          </cell>
          <cell r="N687">
            <v>1853.14</v>
          </cell>
          <cell r="O687">
            <v>141.43</v>
          </cell>
          <cell r="P687" t="str">
            <v>UPI</v>
          </cell>
          <cell r="Q687" t="str">
            <v>Offline</v>
          </cell>
          <cell r="R687" t="str">
            <v>Not Returned</v>
          </cell>
          <cell r="S687" t="str">
            <v>14:54</v>
          </cell>
          <cell r="T687" t="str">
            <v>Weekend</v>
          </cell>
          <cell r="U687" t="str">
            <v>Jan</v>
          </cell>
          <cell r="V687">
            <v>1</v>
          </cell>
          <cell r="W687">
            <v>2025</v>
          </cell>
          <cell r="X687" t="str">
            <v>Jan-2025</v>
          </cell>
          <cell r="Y687" t="str">
            <v>Women Sarees</v>
          </cell>
          <cell r="Z687" t="str">
            <v>Silk Saree</v>
          </cell>
          <cell r="AA687" t="str">
            <v>Sparx</v>
          </cell>
          <cell r="AB687" t="str">
            <v>TrendMart Nizamabad Standard</v>
          </cell>
          <cell r="AC687" t="str">
            <v>South Zone 2</v>
          </cell>
          <cell r="AD687" t="str">
            <v>Chidambaram Krishnan</v>
          </cell>
          <cell r="AE687" t="str">
            <v>Regular</v>
          </cell>
          <cell r="AF687" t="str">
            <v>Swathi Achari</v>
          </cell>
          <cell r="AG687">
            <v>13</v>
          </cell>
          <cell r="AH687">
            <v>45658</v>
          </cell>
          <cell r="AI687" t="str">
            <v>Sparx Silk Saree Charcoal</v>
          </cell>
          <cell r="AJ687">
            <v>0.0633102349233634</v>
          </cell>
        </row>
        <row r="688">
          <cell r="A688" t="str">
            <v>INV100685</v>
          </cell>
          <cell r="B688">
            <v>45535</v>
          </cell>
          <cell r="C688" t="str">
            <v>CUST0374</v>
          </cell>
          <cell r="D688" t="str">
            <v>PRD0092</v>
          </cell>
          <cell r="E688" t="str">
            <v>STR078</v>
          </cell>
          <cell r="F688" t="str">
            <v>EMP0223</v>
          </cell>
          <cell r="G688">
            <v>2</v>
          </cell>
          <cell r="H688">
            <v>3729.48</v>
          </cell>
          <cell r="I688">
            <v>15</v>
          </cell>
          <cell r="J688">
            <v>1118.84</v>
          </cell>
          <cell r="K688">
            <v>12</v>
          </cell>
          <cell r="L688">
            <v>760.81</v>
          </cell>
          <cell r="M688">
            <v>7100.93</v>
          </cell>
          <cell r="N688">
            <v>5464.62</v>
          </cell>
          <cell r="O688">
            <v>875.5</v>
          </cell>
          <cell r="P688" t="str">
            <v>Debit Card</v>
          </cell>
          <cell r="Q688" t="str">
            <v>Offline</v>
          </cell>
          <cell r="R688" t="str">
            <v>Not Returned</v>
          </cell>
          <cell r="S688" t="str">
            <v>18:07</v>
          </cell>
          <cell r="T688" t="str">
            <v>Weekend</v>
          </cell>
          <cell r="U688" t="str">
            <v>Aug</v>
          </cell>
          <cell r="V688">
            <v>8</v>
          </cell>
          <cell r="W688">
            <v>2024</v>
          </cell>
          <cell r="X688" t="str">
            <v>Aug-2024</v>
          </cell>
          <cell r="Y688" t="str">
            <v>Women Sarees</v>
          </cell>
          <cell r="Z688" t="str">
            <v>Georgette Saree</v>
          </cell>
          <cell r="AA688" t="str">
            <v>Sparx</v>
          </cell>
          <cell r="AB688" t="str">
            <v>TrendMart Vellore Standard</v>
          </cell>
          <cell r="AC688" t="str">
            <v>South Zone 1</v>
          </cell>
          <cell r="AD688" t="str">
            <v>Varsha Rao</v>
          </cell>
          <cell r="AE688" t="str">
            <v>Regular</v>
          </cell>
          <cell r="AF688" t="str">
            <v>Meena Krishnan</v>
          </cell>
          <cell r="AG688">
            <v>8</v>
          </cell>
          <cell r="AH688">
            <v>45505</v>
          </cell>
          <cell r="AI688" t="str">
            <v>Sparx Georgette Saree Purple</v>
          </cell>
          <cell r="AJ688">
            <v>0.123293709415527</v>
          </cell>
        </row>
        <row r="689">
          <cell r="A689" t="str">
            <v>INV100686</v>
          </cell>
          <cell r="B689">
            <v>45624</v>
          </cell>
          <cell r="C689" t="str">
            <v>CUST0269</v>
          </cell>
          <cell r="D689" t="str">
            <v>PRD0065</v>
          </cell>
          <cell r="E689" t="str">
            <v>STR089</v>
          </cell>
          <cell r="F689" t="str">
            <v>EMP0026</v>
          </cell>
          <cell r="G689">
            <v>1</v>
          </cell>
          <cell r="H689">
            <v>3845.25</v>
          </cell>
          <cell r="I689">
            <v>10</v>
          </cell>
          <cell r="J689">
            <v>384.52</v>
          </cell>
          <cell r="K689">
            <v>12</v>
          </cell>
          <cell r="L689">
            <v>415.29</v>
          </cell>
          <cell r="M689">
            <v>3876.02</v>
          </cell>
          <cell r="N689">
            <v>2633.56</v>
          </cell>
          <cell r="O689">
            <v>827.17</v>
          </cell>
          <cell r="P689" t="str">
            <v>Cash</v>
          </cell>
          <cell r="Q689" t="str">
            <v>Offline</v>
          </cell>
          <cell r="R689" t="str">
            <v>Not Returned</v>
          </cell>
          <cell r="S689" t="str">
            <v>21:07</v>
          </cell>
          <cell r="T689" t="str">
            <v>Weekday</v>
          </cell>
          <cell r="U689" t="str">
            <v>Nov</v>
          </cell>
          <cell r="V689">
            <v>11</v>
          </cell>
          <cell r="W689">
            <v>2024</v>
          </cell>
          <cell r="X689" t="str">
            <v>Nov-2024</v>
          </cell>
          <cell r="Y689" t="str">
            <v>Women Sarees</v>
          </cell>
          <cell r="Z689" t="str">
            <v>Georgette Saree</v>
          </cell>
          <cell r="AA689" t="str">
            <v>Westside</v>
          </cell>
          <cell r="AB689" t="str">
            <v>TrendMart Kurnool Outlet</v>
          </cell>
          <cell r="AC689" t="str">
            <v>South Zone 3</v>
          </cell>
          <cell r="AD689" t="str">
            <v>Ishwarya Iyengar</v>
          </cell>
          <cell r="AE689" t="str">
            <v>Regular</v>
          </cell>
          <cell r="AF689" t="str">
            <v>Sunita Ramachandran</v>
          </cell>
          <cell r="AG689">
            <v>11</v>
          </cell>
          <cell r="AH689">
            <v>45597</v>
          </cell>
          <cell r="AI689" t="str">
            <v>Westside Georgette Saree White</v>
          </cell>
          <cell r="AJ689">
            <v>0.213407051563201</v>
          </cell>
        </row>
        <row r="690">
          <cell r="A690" t="str">
            <v>INV100687</v>
          </cell>
          <cell r="B690">
            <v>45681</v>
          </cell>
          <cell r="C690" t="str">
            <v>CUST0296</v>
          </cell>
          <cell r="D690" t="str">
            <v>PRD0116</v>
          </cell>
          <cell r="E690" t="str">
            <v>STR049</v>
          </cell>
          <cell r="F690" t="str">
            <v>EMP0100</v>
          </cell>
          <cell r="G690">
            <v>2</v>
          </cell>
          <cell r="H690">
            <v>1462.47</v>
          </cell>
          <cell r="I690">
            <v>15</v>
          </cell>
          <cell r="J690">
            <v>438.74</v>
          </cell>
          <cell r="K690">
            <v>12</v>
          </cell>
          <cell r="L690">
            <v>298.34</v>
          </cell>
          <cell r="M690">
            <v>2784.54</v>
          </cell>
          <cell r="N690">
            <v>2097.42</v>
          </cell>
          <cell r="O690">
            <v>388.78</v>
          </cell>
          <cell r="P690" t="str">
            <v>Cash</v>
          </cell>
          <cell r="Q690" t="str">
            <v>Online</v>
          </cell>
          <cell r="R690" t="str">
            <v>Not Returned</v>
          </cell>
          <cell r="S690" t="str">
            <v>21:51</v>
          </cell>
          <cell r="T690" t="str">
            <v>Weekday</v>
          </cell>
          <cell r="U690" t="str">
            <v>Jan</v>
          </cell>
          <cell r="V690">
            <v>1</v>
          </cell>
          <cell r="W690">
            <v>2025</v>
          </cell>
          <cell r="X690" t="str">
            <v>Jan-2025</v>
          </cell>
          <cell r="Y690" t="str">
            <v>Women Jeans</v>
          </cell>
          <cell r="Z690" t="str">
            <v>Bootcut</v>
          </cell>
          <cell r="AA690" t="str">
            <v>Woodland</v>
          </cell>
          <cell r="AB690" t="str">
            <v>TrendMart Bengaluru Flagship</v>
          </cell>
          <cell r="AC690" t="str">
            <v>South Zone 2</v>
          </cell>
          <cell r="AD690" t="str">
            <v>Rahul Prasad</v>
          </cell>
          <cell r="AE690" t="str">
            <v>Gold</v>
          </cell>
          <cell r="AF690" t="str">
            <v>Priya Balasubramaniam</v>
          </cell>
          <cell r="AG690">
            <v>13</v>
          </cell>
          <cell r="AH690">
            <v>45658</v>
          </cell>
          <cell r="AI690" t="str">
            <v>Woodland Bootcut Peach</v>
          </cell>
          <cell r="AJ690">
            <v>0.139620906864329</v>
          </cell>
        </row>
        <row r="691">
          <cell r="A691" t="str">
            <v>INV100688</v>
          </cell>
          <cell r="B691">
            <v>45471</v>
          </cell>
          <cell r="C691" t="str">
            <v>CUST0520</v>
          </cell>
          <cell r="D691" t="str">
            <v>PRD0013</v>
          </cell>
          <cell r="E691" t="str">
            <v>STR091</v>
          </cell>
          <cell r="F691" t="str">
            <v>EMP0063</v>
          </cell>
          <cell r="G691">
            <v>3</v>
          </cell>
          <cell r="H691">
            <v>784.69</v>
          </cell>
          <cell r="I691">
            <v>10</v>
          </cell>
          <cell r="J691">
            <v>235.41</v>
          </cell>
          <cell r="K691">
            <v>5</v>
          </cell>
          <cell r="L691">
            <v>105.93</v>
          </cell>
          <cell r="M691">
            <v>2224.59</v>
          </cell>
          <cell r="N691">
            <v>1650.03</v>
          </cell>
          <cell r="O691">
            <v>468.63</v>
          </cell>
          <cell r="P691" t="str">
            <v>Net Banking</v>
          </cell>
          <cell r="Q691" t="str">
            <v>Offline</v>
          </cell>
          <cell r="R691" t="str">
            <v>Not Returned</v>
          </cell>
          <cell r="S691" t="str">
            <v>20:31</v>
          </cell>
          <cell r="T691" t="str">
            <v>Weekday</v>
          </cell>
          <cell r="U691" t="str">
            <v>Jun</v>
          </cell>
          <cell r="V691">
            <v>6</v>
          </cell>
          <cell r="W691">
            <v>2024</v>
          </cell>
          <cell r="X691" t="str">
            <v>Jun-2024</v>
          </cell>
          <cell r="Y691" t="str">
            <v>Women Tops</v>
          </cell>
          <cell r="Z691" t="str">
            <v>Crop Top</v>
          </cell>
          <cell r="AA691" t="str">
            <v>Nike</v>
          </cell>
          <cell r="AB691" t="str">
            <v>TrendMart Nizamabad Standard</v>
          </cell>
          <cell r="AC691" t="str">
            <v>South Zone 2</v>
          </cell>
          <cell r="AD691" t="str">
            <v>Harish Gowda</v>
          </cell>
          <cell r="AE691" t="str">
            <v>Regular</v>
          </cell>
          <cell r="AF691" t="str">
            <v>Anusuya Subramaniam</v>
          </cell>
          <cell r="AG691">
            <v>6</v>
          </cell>
          <cell r="AH691">
            <v>45444</v>
          </cell>
          <cell r="AI691" t="str">
            <v>Nike Crop Top Cream</v>
          </cell>
          <cell r="AJ691">
            <v>0.210659042789907</v>
          </cell>
        </row>
        <row r="692">
          <cell r="A692" t="str">
            <v>INV100689</v>
          </cell>
          <cell r="B692">
            <v>45492</v>
          </cell>
          <cell r="C692" t="str">
            <v>CUST0121</v>
          </cell>
          <cell r="D692" t="str">
            <v>PRD0224</v>
          </cell>
          <cell r="E692" t="str">
            <v>STR015</v>
          </cell>
          <cell r="F692" t="str">
            <v>EMP0063</v>
          </cell>
          <cell r="G692">
            <v>2</v>
          </cell>
          <cell r="H692">
            <v>5008.82</v>
          </cell>
          <cell r="I692">
            <v>10</v>
          </cell>
          <cell r="J692">
            <v>1001.76</v>
          </cell>
          <cell r="K692">
            <v>12</v>
          </cell>
          <cell r="L692">
            <v>1081.91</v>
          </cell>
          <cell r="M692">
            <v>10097.79</v>
          </cell>
          <cell r="N692">
            <v>6741.6</v>
          </cell>
          <cell r="O692">
            <v>2274.28</v>
          </cell>
          <cell r="P692" t="str">
            <v>Credit Card</v>
          </cell>
          <cell r="Q692" t="str">
            <v>Offline</v>
          </cell>
          <cell r="R692" t="str">
            <v>Not Returned</v>
          </cell>
          <cell r="S692" t="str">
            <v>10:01</v>
          </cell>
          <cell r="T692" t="str">
            <v>Weekday</v>
          </cell>
          <cell r="U692" t="str">
            <v>Jul</v>
          </cell>
          <cell r="V692">
            <v>7</v>
          </cell>
          <cell r="W692">
            <v>2024</v>
          </cell>
          <cell r="X692" t="str">
            <v>Jul-2024</v>
          </cell>
          <cell r="Y692" t="str">
            <v>Women Sarees</v>
          </cell>
          <cell r="Z692" t="str">
            <v>Printed Saree</v>
          </cell>
          <cell r="AA692" t="str">
            <v>Max Fashion</v>
          </cell>
          <cell r="AB692" t="str">
            <v>TrendMart Madurai Mall Kiosk</v>
          </cell>
          <cell r="AC692" t="str">
            <v>South Zone 1</v>
          </cell>
          <cell r="AD692" t="str">
            <v>Srinivas Prasad</v>
          </cell>
          <cell r="AE692" t="str">
            <v>Silver</v>
          </cell>
          <cell r="AF692" t="str">
            <v>Anusuya Subramaniam</v>
          </cell>
          <cell r="AG692">
            <v>7</v>
          </cell>
          <cell r="AH692">
            <v>45474</v>
          </cell>
          <cell r="AI692" t="str">
            <v>Max Fashion Printed Saree Brown</v>
          </cell>
          <cell r="AJ692">
            <v>0.225225519643407</v>
          </cell>
        </row>
        <row r="693">
          <cell r="A693" t="str">
            <v>INV100690</v>
          </cell>
          <cell r="B693">
            <v>45624</v>
          </cell>
          <cell r="C693" t="str">
            <v>CUST0561</v>
          </cell>
          <cell r="D693" t="str">
            <v>PRD0117</v>
          </cell>
          <cell r="E693" t="str">
            <v>STR101</v>
          </cell>
          <cell r="F693" t="str">
            <v>EMP0194</v>
          </cell>
          <cell r="G693">
            <v>2</v>
          </cell>
          <cell r="H693">
            <v>1748.18</v>
          </cell>
          <cell r="I693">
            <v>0</v>
          </cell>
          <cell r="J693">
            <v>0</v>
          </cell>
          <cell r="K693">
            <v>12</v>
          </cell>
          <cell r="L693">
            <v>419.56</v>
          </cell>
          <cell r="M693">
            <v>3915.92</v>
          </cell>
          <cell r="N693">
            <v>2799.7</v>
          </cell>
          <cell r="O693">
            <v>696.66</v>
          </cell>
          <cell r="P693" t="str">
            <v>Credit Card</v>
          </cell>
          <cell r="Q693" t="str">
            <v>Offline</v>
          </cell>
          <cell r="R693" t="str">
            <v>Not Returned</v>
          </cell>
          <cell r="S693" t="str">
            <v>20:36</v>
          </cell>
          <cell r="T693" t="str">
            <v>Weekday</v>
          </cell>
          <cell r="U693" t="str">
            <v>Nov</v>
          </cell>
          <cell r="V693">
            <v>11</v>
          </cell>
          <cell r="W693">
            <v>2024</v>
          </cell>
          <cell r="X693" t="str">
            <v>Nov-2024</v>
          </cell>
          <cell r="Y693" t="str">
            <v>Women Dresses</v>
          </cell>
          <cell r="Z693" t="str">
            <v>Shirt Dress</v>
          </cell>
          <cell r="AA693" t="str">
            <v>Nike</v>
          </cell>
          <cell r="AB693" t="str">
            <v>TrendMart Thiruvananthapuram Standard</v>
          </cell>
          <cell r="AC693" t="str">
            <v>South Zone 1</v>
          </cell>
          <cell r="AD693" t="str">
            <v>Indira Naidu</v>
          </cell>
          <cell r="AE693" t="str">
            <v>Gold</v>
          </cell>
          <cell r="AF693" t="str">
            <v>Pranav Reddy</v>
          </cell>
          <cell r="AG693">
            <v>11</v>
          </cell>
          <cell r="AH693">
            <v>45597</v>
          </cell>
          <cell r="AI693" t="str">
            <v>Nike Shirt Dress Peach</v>
          </cell>
          <cell r="AJ693">
            <v>0.177904553719177</v>
          </cell>
        </row>
        <row r="694">
          <cell r="A694" t="str">
            <v>INV100691</v>
          </cell>
          <cell r="B694">
            <v>45563</v>
          </cell>
          <cell r="C694" t="str">
            <v>CUST0601</v>
          </cell>
          <cell r="D694" t="str">
            <v>PRD0198</v>
          </cell>
          <cell r="E694" t="str">
            <v>STR027</v>
          </cell>
          <cell r="F694" t="str">
            <v>EMP0072</v>
          </cell>
          <cell r="G694">
            <v>2</v>
          </cell>
          <cell r="H694">
            <v>892.74</v>
          </cell>
          <cell r="I694">
            <v>0</v>
          </cell>
          <cell r="J694">
            <v>0</v>
          </cell>
          <cell r="K694">
            <v>5</v>
          </cell>
          <cell r="L694">
            <v>89.27</v>
          </cell>
          <cell r="M694">
            <v>1874.75</v>
          </cell>
          <cell r="N694">
            <v>1170.52</v>
          </cell>
          <cell r="O694">
            <v>614.96</v>
          </cell>
          <cell r="P694" t="str">
            <v>Cash</v>
          </cell>
          <cell r="Q694" t="str">
            <v>Offline</v>
          </cell>
          <cell r="R694" t="str">
            <v>Not Returned</v>
          </cell>
          <cell r="S694" t="str">
            <v>12:58</v>
          </cell>
          <cell r="T694" t="str">
            <v>Weekend</v>
          </cell>
          <cell r="U694" t="str">
            <v>Sep</v>
          </cell>
          <cell r="V694">
            <v>9</v>
          </cell>
          <cell r="W694">
            <v>2024</v>
          </cell>
          <cell r="X694" t="str">
            <v>Sep-2024</v>
          </cell>
          <cell r="Y694" t="str">
            <v>Men Trousers</v>
          </cell>
          <cell r="Z694" t="str">
            <v>Formal Trouser</v>
          </cell>
          <cell r="AA694" t="str">
            <v>Van Heusen</v>
          </cell>
          <cell r="AB694" t="str">
            <v>TrendMart Hyderabad Standard</v>
          </cell>
          <cell r="AC694" t="str">
            <v>South Zone 2</v>
          </cell>
          <cell r="AD694" t="str">
            <v>Radha Raman</v>
          </cell>
          <cell r="AE694" t="str">
            <v>Gold</v>
          </cell>
          <cell r="AF694" t="str">
            <v>Anitha Ramachandran</v>
          </cell>
          <cell r="AG694">
            <v>9</v>
          </cell>
          <cell r="AH694">
            <v>45536</v>
          </cell>
          <cell r="AI694" t="str">
            <v>Van Heusen Formal Trouser Maroon</v>
          </cell>
          <cell r="AJ694">
            <v>0.328022402987065</v>
          </cell>
        </row>
        <row r="695">
          <cell r="A695" t="str">
            <v>INV100692</v>
          </cell>
          <cell r="B695">
            <v>45448</v>
          </cell>
          <cell r="C695" t="str">
            <v>CUST0825</v>
          </cell>
          <cell r="D695" t="str">
            <v>PRD0115</v>
          </cell>
          <cell r="E695" t="str">
            <v>STR008</v>
          </cell>
          <cell r="F695" t="str">
            <v>EMP0160</v>
          </cell>
          <cell r="G695">
            <v>2</v>
          </cell>
          <cell r="H695">
            <v>1747.98</v>
          </cell>
          <cell r="I695">
            <v>10</v>
          </cell>
          <cell r="J695">
            <v>349.6</v>
          </cell>
          <cell r="K695">
            <v>12</v>
          </cell>
          <cell r="L695">
            <v>377.56</v>
          </cell>
          <cell r="M695">
            <v>3523.92</v>
          </cell>
          <cell r="N695">
            <v>2281.8</v>
          </cell>
          <cell r="O695">
            <v>864.56</v>
          </cell>
          <cell r="P695" t="str">
            <v>UPI</v>
          </cell>
          <cell r="Q695" t="str">
            <v>Online</v>
          </cell>
          <cell r="R695" t="str">
            <v>Not Returned</v>
          </cell>
          <cell r="S695" t="str">
            <v>20:52</v>
          </cell>
          <cell r="T695" t="str">
            <v>Weekday</v>
          </cell>
          <cell r="U695" t="str">
            <v>Jun</v>
          </cell>
          <cell r="V695">
            <v>6</v>
          </cell>
          <cell r="W695">
            <v>2024</v>
          </cell>
          <cell r="X695" t="str">
            <v>Jun-2024</v>
          </cell>
          <cell r="Y695" t="str">
            <v>Women Dresses</v>
          </cell>
          <cell r="Z695" t="str">
            <v>Bodycon Dress</v>
          </cell>
          <cell r="AA695" t="str">
            <v>Reebok</v>
          </cell>
          <cell r="AB695" t="str">
            <v>TrendMart Kochi Mall Kiosk</v>
          </cell>
          <cell r="AC695" t="str">
            <v>South Zone 1</v>
          </cell>
          <cell r="AD695" t="str">
            <v>Vani Prasad</v>
          </cell>
          <cell r="AE695" t="str">
            <v>Silver</v>
          </cell>
          <cell r="AF695" t="str">
            <v>Ganesh Iyengar</v>
          </cell>
          <cell r="AG695">
            <v>6</v>
          </cell>
          <cell r="AH695">
            <v>45444</v>
          </cell>
          <cell r="AI695" t="str">
            <v>Reebok Bodycon Dress Navy Blue</v>
          </cell>
          <cell r="AJ695">
            <v>0.245340416354514</v>
          </cell>
        </row>
        <row r="696">
          <cell r="A696" t="str">
            <v>INV100693</v>
          </cell>
          <cell r="B696">
            <v>45535</v>
          </cell>
          <cell r="C696" t="str">
            <v>CUST0362</v>
          </cell>
          <cell r="D696" t="str">
            <v>PRD0151</v>
          </cell>
          <cell r="E696" t="str">
            <v>STR043</v>
          </cell>
          <cell r="F696" t="str">
            <v>EMP0160</v>
          </cell>
          <cell r="G696">
            <v>3</v>
          </cell>
          <cell r="H696">
            <v>1541.21</v>
          </cell>
          <cell r="I696">
            <v>20</v>
          </cell>
          <cell r="J696">
            <v>924.73</v>
          </cell>
          <cell r="K696">
            <v>12</v>
          </cell>
          <cell r="L696">
            <v>443.87</v>
          </cell>
          <cell r="M696">
            <v>4142.77</v>
          </cell>
          <cell r="N696">
            <v>2504.88</v>
          </cell>
          <cell r="O696">
            <v>1194.02</v>
          </cell>
          <cell r="P696" t="str">
            <v>UPI</v>
          </cell>
          <cell r="Q696" t="str">
            <v>Offline</v>
          </cell>
          <cell r="R696" t="str">
            <v>Not Returned</v>
          </cell>
          <cell r="S696" t="str">
            <v>20:13</v>
          </cell>
          <cell r="T696" t="str">
            <v>Weekend</v>
          </cell>
          <cell r="U696" t="str">
            <v>Aug</v>
          </cell>
          <cell r="V696">
            <v>8</v>
          </cell>
          <cell r="W696">
            <v>2024</v>
          </cell>
          <cell r="X696" t="str">
            <v>Aug-2024</v>
          </cell>
          <cell r="Y696" t="str">
            <v>Women Jeans</v>
          </cell>
          <cell r="Z696" t="str">
            <v>Bootcut</v>
          </cell>
          <cell r="AA696" t="str">
            <v>US Polo Assn</v>
          </cell>
          <cell r="AB696" t="str">
            <v>TrendMart Mangaluru Standard</v>
          </cell>
          <cell r="AC696" t="str">
            <v>South Zone 2</v>
          </cell>
          <cell r="AD696" t="str">
            <v>Bala Gupta</v>
          </cell>
          <cell r="AE696" t="str">
            <v>Regular</v>
          </cell>
          <cell r="AF696" t="str">
            <v>Ganesh Iyengar</v>
          </cell>
          <cell r="AG696">
            <v>8</v>
          </cell>
          <cell r="AH696">
            <v>45505</v>
          </cell>
          <cell r="AI696" t="str">
            <v>US Polo Assn Bootcut Black</v>
          </cell>
          <cell r="AJ696">
            <v>0.288217786649995</v>
          </cell>
        </row>
        <row r="697">
          <cell r="A697" t="str">
            <v>INV100694</v>
          </cell>
          <cell r="B697">
            <v>45656</v>
          </cell>
          <cell r="C697" t="str">
            <v>CUST0783</v>
          </cell>
          <cell r="D697" t="str">
            <v>PRD0231</v>
          </cell>
          <cell r="E697" t="str">
            <v>STR050</v>
          </cell>
          <cell r="F697" t="str">
            <v>EMP0240</v>
          </cell>
          <cell r="G697">
            <v>2</v>
          </cell>
          <cell r="H697">
            <v>1363.58</v>
          </cell>
          <cell r="I697">
            <v>0</v>
          </cell>
          <cell r="J697">
            <v>0</v>
          </cell>
          <cell r="K697">
            <v>12</v>
          </cell>
          <cell r="L697">
            <v>327.26</v>
          </cell>
          <cell r="M697">
            <v>3054.42</v>
          </cell>
          <cell r="N697">
            <v>1789.36</v>
          </cell>
          <cell r="O697">
            <v>937.8</v>
          </cell>
          <cell r="P697" t="str">
            <v>UPI</v>
          </cell>
          <cell r="Q697" t="str">
            <v>Online</v>
          </cell>
          <cell r="R697" t="str">
            <v>Not Returned</v>
          </cell>
          <cell r="S697" t="str">
            <v>19:05</v>
          </cell>
          <cell r="T697" t="str">
            <v>Weekday</v>
          </cell>
          <cell r="U697" t="str">
            <v>Dec</v>
          </cell>
          <cell r="V697">
            <v>12</v>
          </cell>
          <cell r="W697">
            <v>2024</v>
          </cell>
          <cell r="X697" t="str">
            <v>Dec-2024</v>
          </cell>
          <cell r="Y697" t="str">
            <v>Sportswear</v>
          </cell>
          <cell r="Z697" t="str">
            <v>Track Suit</v>
          </cell>
          <cell r="AA697" t="str">
            <v>Bata</v>
          </cell>
          <cell r="AB697" t="str">
            <v>TrendMart Thrissur High Street</v>
          </cell>
          <cell r="AC697" t="str">
            <v>South Zone 1</v>
          </cell>
          <cell r="AD697" t="str">
            <v>Nithya Srinivasan</v>
          </cell>
          <cell r="AE697" t="str">
            <v>Silver</v>
          </cell>
          <cell r="AF697" t="str">
            <v>Gopal Prasad</v>
          </cell>
          <cell r="AG697">
            <v>12</v>
          </cell>
          <cell r="AH697">
            <v>45627</v>
          </cell>
          <cell r="AI697" t="str">
            <v>Bata Track Suit Black</v>
          </cell>
          <cell r="AJ697">
            <v>0.307030467322765</v>
          </cell>
        </row>
        <row r="698">
          <cell r="A698" t="str">
            <v>INV100695</v>
          </cell>
          <cell r="B698">
            <v>45558</v>
          </cell>
          <cell r="C698" t="str">
            <v>CUST0091</v>
          </cell>
          <cell r="D698" t="str">
            <v>PRD0180</v>
          </cell>
          <cell r="E698" t="str">
            <v>STR045</v>
          </cell>
          <cell r="F698" t="str">
            <v>EMP0206</v>
          </cell>
          <cell r="G698">
            <v>2</v>
          </cell>
          <cell r="H698">
            <v>2604.88</v>
          </cell>
          <cell r="I698">
            <v>0</v>
          </cell>
          <cell r="J698">
            <v>0</v>
          </cell>
          <cell r="K698">
            <v>12</v>
          </cell>
          <cell r="L698">
            <v>625.17</v>
          </cell>
          <cell r="M698">
            <v>5834.93</v>
          </cell>
          <cell r="N698">
            <v>3776.58</v>
          </cell>
          <cell r="O698">
            <v>1433.18</v>
          </cell>
          <cell r="P698" t="str">
            <v>UPI</v>
          </cell>
          <cell r="Q698" t="str">
            <v>Offline</v>
          </cell>
          <cell r="R698" t="str">
            <v>Not Returned</v>
          </cell>
          <cell r="S698" t="str">
            <v>19:14</v>
          </cell>
          <cell r="T698" t="str">
            <v>Weekday</v>
          </cell>
          <cell r="U698" t="str">
            <v>Sep</v>
          </cell>
          <cell r="V698">
            <v>9</v>
          </cell>
          <cell r="W698">
            <v>2024</v>
          </cell>
          <cell r="X698" t="str">
            <v>Sep-2024</v>
          </cell>
          <cell r="Y698" t="str">
            <v>Men Ethnic</v>
          </cell>
          <cell r="Z698" t="str">
            <v>Kurta</v>
          </cell>
          <cell r="AA698" t="str">
            <v>Reebok</v>
          </cell>
          <cell r="AB698" t="str">
            <v>TrendMart Khammam Standard</v>
          </cell>
          <cell r="AC698" t="str">
            <v>South Zone 2</v>
          </cell>
          <cell r="AD698" t="str">
            <v>Eshwari Chandran</v>
          </cell>
          <cell r="AE698" t="str">
            <v>Regular</v>
          </cell>
          <cell r="AF698" t="str">
            <v>Arjun Krishnan</v>
          </cell>
          <cell r="AG698">
            <v>9</v>
          </cell>
          <cell r="AH698">
            <v>45536</v>
          </cell>
          <cell r="AI698" t="str">
            <v>Reebok Kurta Wine</v>
          </cell>
          <cell r="AJ698">
            <v>0.245620770086359</v>
          </cell>
        </row>
        <row r="699">
          <cell r="A699" t="str">
            <v>INV100696</v>
          </cell>
          <cell r="B699">
            <v>45594</v>
          </cell>
          <cell r="C699" t="str">
            <v>CUST0249</v>
          </cell>
          <cell r="D699" t="str">
            <v>PRD0189</v>
          </cell>
          <cell r="E699" t="str">
            <v>STR105</v>
          </cell>
          <cell r="F699" t="str">
            <v>EMP0194</v>
          </cell>
          <cell r="G699">
            <v>3</v>
          </cell>
          <cell r="H699">
            <v>1384.76</v>
          </cell>
          <cell r="I699">
            <v>30</v>
          </cell>
          <cell r="J699">
            <v>1246.28</v>
          </cell>
          <cell r="K699">
            <v>12</v>
          </cell>
          <cell r="L699">
            <v>348.96</v>
          </cell>
          <cell r="M699">
            <v>3256.96</v>
          </cell>
          <cell r="N699">
            <v>2838.9</v>
          </cell>
          <cell r="O699">
            <v>69.1</v>
          </cell>
          <cell r="P699" t="str">
            <v>UPI</v>
          </cell>
          <cell r="Q699" t="str">
            <v>Offline</v>
          </cell>
          <cell r="R699" t="str">
            <v>Not Returned</v>
          </cell>
          <cell r="S699" t="str">
            <v>10:05</v>
          </cell>
          <cell r="T699" t="str">
            <v>Weekday</v>
          </cell>
          <cell r="U699" t="str">
            <v>Oct</v>
          </cell>
          <cell r="V699">
            <v>10</v>
          </cell>
          <cell r="W699">
            <v>2024</v>
          </cell>
          <cell r="X699" t="str">
            <v>Oct-2024</v>
          </cell>
          <cell r="Y699" t="str">
            <v>Watches</v>
          </cell>
          <cell r="Z699" t="str">
            <v>Smart Watch</v>
          </cell>
          <cell r="AA699" t="str">
            <v>Wrangler</v>
          </cell>
          <cell r="AB699" t="str">
            <v>TrendMart Coimbatore Mall Kiosk</v>
          </cell>
          <cell r="AC699" t="str">
            <v>South Zone 1</v>
          </cell>
          <cell r="AD699" t="str">
            <v>Mahesh Iyengar</v>
          </cell>
          <cell r="AE699" t="str">
            <v>Gold</v>
          </cell>
          <cell r="AF699" t="str">
            <v>Pranav Reddy</v>
          </cell>
          <cell r="AG699">
            <v>10</v>
          </cell>
          <cell r="AH699">
            <v>45566</v>
          </cell>
          <cell r="AI699" t="str">
            <v>Wrangler Smart Watch Navy Blue</v>
          </cell>
          <cell r="AJ699">
            <v>0.0212161033601886</v>
          </cell>
        </row>
        <row r="700">
          <cell r="A700" t="str">
            <v>INV100697</v>
          </cell>
          <cell r="B700">
            <v>45560</v>
          </cell>
          <cell r="C700" t="str">
            <v>CUST0111</v>
          </cell>
          <cell r="D700" t="str">
            <v>PRD0019</v>
          </cell>
          <cell r="E700" t="str">
            <v>STR045</v>
          </cell>
          <cell r="F700" t="str">
            <v>EMP0008</v>
          </cell>
          <cell r="G700">
            <v>1</v>
          </cell>
          <cell r="H700">
            <v>604.59</v>
          </cell>
          <cell r="I700">
            <v>0</v>
          </cell>
          <cell r="J700">
            <v>0</v>
          </cell>
          <cell r="K700">
            <v>5</v>
          </cell>
          <cell r="L700">
            <v>30.23</v>
          </cell>
          <cell r="M700">
            <v>634.82</v>
          </cell>
          <cell r="N700">
            <v>413.39</v>
          </cell>
          <cell r="O700">
            <v>191.2</v>
          </cell>
          <cell r="P700" t="str">
            <v>UPI</v>
          </cell>
          <cell r="Q700" t="str">
            <v>Offline</v>
          </cell>
          <cell r="R700" t="str">
            <v>Not Returned</v>
          </cell>
          <cell r="S700" t="str">
            <v>20:46</v>
          </cell>
          <cell r="T700" t="str">
            <v>Weekday</v>
          </cell>
          <cell r="U700" t="str">
            <v>Sep</v>
          </cell>
          <cell r="V700">
            <v>9</v>
          </cell>
          <cell r="W700">
            <v>2024</v>
          </cell>
          <cell r="X700" t="str">
            <v>Sep-2024</v>
          </cell>
          <cell r="Y700" t="str">
            <v>Kids Wear</v>
          </cell>
          <cell r="Z700" t="str">
            <v>Kids T-Shirt</v>
          </cell>
          <cell r="AA700" t="str">
            <v>Jack &amp; Jones</v>
          </cell>
          <cell r="AB700" t="str">
            <v>TrendMart Khammam Standard</v>
          </cell>
          <cell r="AC700" t="str">
            <v>South Zone 2</v>
          </cell>
          <cell r="AD700" t="str">
            <v>Manoj Balasubramaniam</v>
          </cell>
          <cell r="AE700" t="str">
            <v>Silver</v>
          </cell>
          <cell r="AF700" t="str">
            <v>Deepak Kamath</v>
          </cell>
          <cell r="AG700">
            <v>9</v>
          </cell>
          <cell r="AH700">
            <v>45536</v>
          </cell>
          <cell r="AI700" t="str">
            <v>Sonata Girls Frock Cream</v>
          </cell>
          <cell r="AJ700">
            <v>0.301187738256514</v>
          </cell>
        </row>
        <row r="701">
          <cell r="A701" t="str">
            <v>INV100698</v>
          </cell>
          <cell r="B701">
            <v>45462</v>
          </cell>
          <cell r="C701" t="str">
            <v>CUST0190</v>
          </cell>
          <cell r="D701" t="str">
            <v>PRD0013</v>
          </cell>
          <cell r="E701" t="str">
            <v>STR110</v>
          </cell>
          <cell r="F701" t="str">
            <v>EMP0100</v>
          </cell>
          <cell r="G701">
            <v>2</v>
          </cell>
          <cell r="H701">
            <v>792.32</v>
          </cell>
          <cell r="I701">
            <v>30</v>
          </cell>
          <cell r="J701">
            <v>475.39</v>
          </cell>
          <cell r="K701">
            <v>5</v>
          </cell>
          <cell r="L701">
            <v>55.46</v>
          </cell>
          <cell r="M701">
            <v>1164.71</v>
          </cell>
          <cell r="N701">
            <v>1100.02</v>
          </cell>
          <cell r="O701">
            <v>9.23000000000005</v>
          </cell>
          <cell r="P701" t="str">
            <v>Debit Card</v>
          </cell>
          <cell r="Q701" t="str">
            <v>Online</v>
          </cell>
          <cell r="R701" t="str">
            <v>Not Returned</v>
          </cell>
          <cell r="S701" t="str">
            <v>11:35</v>
          </cell>
          <cell r="T701" t="str">
            <v>Weekday</v>
          </cell>
          <cell r="U701" t="str">
            <v>Jun</v>
          </cell>
          <cell r="V701">
            <v>6</v>
          </cell>
          <cell r="W701">
            <v>2024</v>
          </cell>
          <cell r="X701" t="str">
            <v>Jun-2024</v>
          </cell>
          <cell r="Y701" t="str">
            <v>Women Tops</v>
          </cell>
          <cell r="Z701" t="str">
            <v>Crop Top</v>
          </cell>
          <cell r="AA701" t="str">
            <v>Nike</v>
          </cell>
          <cell r="AB701" t="str">
            <v>TrendMart Thoothukudi Outlet</v>
          </cell>
          <cell r="AC701" t="str">
            <v>South Zone 1</v>
          </cell>
          <cell r="AD701" t="str">
            <v>Karunakaran Gounder</v>
          </cell>
          <cell r="AE701" t="str">
            <v>Regular</v>
          </cell>
          <cell r="AF701" t="str">
            <v>Priya Balasubramaniam</v>
          </cell>
          <cell r="AG701">
            <v>6</v>
          </cell>
          <cell r="AH701">
            <v>45444</v>
          </cell>
          <cell r="AI701" t="str">
            <v>Nike Crop Top Cream</v>
          </cell>
          <cell r="AJ701">
            <v>0.00792471945806257</v>
          </cell>
        </row>
        <row r="702">
          <cell r="A702" t="str">
            <v>INV100699</v>
          </cell>
          <cell r="B702">
            <v>45453</v>
          </cell>
          <cell r="C702" t="str">
            <v>CUST0102</v>
          </cell>
          <cell r="D702" t="str">
            <v>PRD0174</v>
          </cell>
          <cell r="E702" t="str">
            <v>STR090</v>
          </cell>
          <cell r="F702" t="str">
            <v>EMP0204</v>
          </cell>
          <cell r="G702">
            <v>1</v>
          </cell>
          <cell r="H702">
            <v>5364.27</v>
          </cell>
          <cell r="I702">
            <v>10</v>
          </cell>
          <cell r="J702">
            <v>536.43</v>
          </cell>
          <cell r="K702">
            <v>12</v>
          </cell>
          <cell r="L702">
            <v>579.34</v>
          </cell>
          <cell r="M702">
            <v>5407.18</v>
          </cell>
          <cell r="N702">
            <v>3662.37</v>
          </cell>
          <cell r="O702">
            <v>1165.47</v>
          </cell>
          <cell r="P702" t="str">
            <v>Debit Card</v>
          </cell>
          <cell r="Q702" t="str">
            <v>Offline</v>
          </cell>
          <cell r="R702" t="str">
            <v>Not Returned</v>
          </cell>
          <cell r="S702" t="str">
            <v>21:00</v>
          </cell>
          <cell r="T702" t="str">
            <v>Weekday</v>
          </cell>
          <cell r="U702" t="str">
            <v>Jun</v>
          </cell>
          <cell r="V702">
            <v>6</v>
          </cell>
          <cell r="W702">
            <v>2024</v>
          </cell>
          <cell r="X702" t="str">
            <v>Jun-2024</v>
          </cell>
          <cell r="Y702" t="str">
            <v>Watches</v>
          </cell>
          <cell r="Z702" t="str">
            <v>Smart Watch</v>
          </cell>
          <cell r="AA702" t="str">
            <v>Pantaloons</v>
          </cell>
          <cell r="AB702" t="str">
            <v>TrendMart Kannur Outlet</v>
          </cell>
          <cell r="AC702" t="str">
            <v>South Zone 1</v>
          </cell>
          <cell r="AD702" t="str">
            <v>Naveen Gowda</v>
          </cell>
          <cell r="AE702" t="str">
            <v>Regular</v>
          </cell>
          <cell r="AF702" t="str">
            <v>Rahul Krishnan</v>
          </cell>
          <cell r="AG702">
            <v>6</v>
          </cell>
          <cell r="AH702">
            <v>45444</v>
          </cell>
          <cell r="AI702" t="str">
            <v>Westside Straight Fit Charcoal</v>
          </cell>
          <cell r="AJ702">
            <v>0.215541187828036</v>
          </cell>
        </row>
        <row r="703">
          <cell r="A703" t="str">
            <v>INV100700</v>
          </cell>
          <cell r="B703">
            <v>45527</v>
          </cell>
          <cell r="C703" t="str">
            <v>CUST0446</v>
          </cell>
          <cell r="D703" t="str">
            <v>PRD0186</v>
          </cell>
          <cell r="E703" t="str">
            <v>STR036</v>
          </cell>
          <cell r="F703" t="str">
            <v>EMP0194</v>
          </cell>
          <cell r="G703">
            <v>3</v>
          </cell>
          <cell r="H703">
            <v>830.87</v>
          </cell>
          <cell r="I703">
            <v>10</v>
          </cell>
          <cell r="J703">
            <v>249.26</v>
          </cell>
          <cell r="K703">
            <v>5</v>
          </cell>
          <cell r="L703">
            <v>112.17</v>
          </cell>
          <cell r="M703">
            <v>2355.52</v>
          </cell>
          <cell r="N703">
            <v>1719.27</v>
          </cell>
          <cell r="O703">
            <v>524.08</v>
          </cell>
          <cell r="P703" t="str">
            <v>UPI</v>
          </cell>
          <cell r="Q703" t="str">
            <v>Offline</v>
          </cell>
          <cell r="R703" t="str">
            <v>Not Returned</v>
          </cell>
          <cell r="S703" t="str">
            <v>20:48</v>
          </cell>
          <cell r="T703" t="str">
            <v>Weekday</v>
          </cell>
          <cell r="U703" t="str">
            <v>Aug</v>
          </cell>
          <cell r="V703">
            <v>8</v>
          </cell>
          <cell r="W703">
            <v>2024</v>
          </cell>
          <cell r="X703" t="str">
            <v>Aug-2024</v>
          </cell>
          <cell r="Y703" t="str">
            <v>Women Kurtis</v>
          </cell>
          <cell r="Z703" t="str">
            <v>Anarkali Kurti</v>
          </cell>
          <cell r="AA703" t="str">
            <v>Nike</v>
          </cell>
          <cell r="AB703" t="str">
            <v>TrendMart Thiruvananthapuram Outlet</v>
          </cell>
          <cell r="AC703" t="str">
            <v>South Zone 1</v>
          </cell>
          <cell r="AD703" t="str">
            <v>Sandeep Sundaram</v>
          </cell>
          <cell r="AE703" t="str">
            <v>Regular</v>
          </cell>
          <cell r="AF703" t="str">
            <v>Pranav Reddy</v>
          </cell>
          <cell r="AG703">
            <v>8</v>
          </cell>
          <cell r="AH703">
            <v>45505</v>
          </cell>
          <cell r="AI703" t="str">
            <v>Nike Anarkali Kurti White</v>
          </cell>
          <cell r="AJ703">
            <v>0.222490150794729</v>
          </cell>
        </row>
        <row r="704">
          <cell r="A704" t="str">
            <v>INV100701</v>
          </cell>
          <cell r="B704">
            <v>45592</v>
          </cell>
          <cell r="C704" t="str">
            <v>CUST0531</v>
          </cell>
          <cell r="D704" t="str">
            <v>PRD0175</v>
          </cell>
          <cell r="E704" t="str">
            <v>STR012</v>
          </cell>
          <cell r="F704" t="str">
            <v>EMP0206</v>
          </cell>
          <cell r="G704">
            <v>3</v>
          </cell>
          <cell r="H704">
            <v>811.48</v>
          </cell>
          <cell r="I704">
            <v>5</v>
          </cell>
          <cell r="J704">
            <v>121.72</v>
          </cell>
          <cell r="K704">
            <v>5</v>
          </cell>
          <cell r="L704">
            <v>115.64</v>
          </cell>
          <cell r="M704">
            <v>2428.36</v>
          </cell>
          <cell r="N704">
            <v>1713.27</v>
          </cell>
          <cell r="O704">
            <v>599.45</v>
          </cell>
          <cell r="P704" t="str">
            <v>Credit Card</v>
          </cell>
          <cell r="Q704" t="str">
            <v>Online</v>
          </cell>
          <cell r="R704" t="str">
            <v>Not Returned</v>
          </cell>
          <cell r="S704" t="str">
            <v>20:05</v>
          </cell>
          <cell r="T704" t="str">
            <v>Weekend</v>
          </cell>
          <cell r="U704" t="str">
            <v>Oct</v>
          </cell>
          <cell r="V704">
            <v>10</v>
          </cell>
          <cell r="W704">
            <v>2024</v>
          </cell>
          <cell r="X704" t="str">
            <v>Oct-2024</v>
          </cell>
          <cell r="Y704" t="str">
            <v>Women Kurtis</v>
          </cell>
          <cell r="Z704" t="str">
            <v>Straight Kurti</v>
          </cell>
          <cell r="AA704" t="str">
            <v>Fabindia</v>
          </cell>
          <cell r="AB704" t="str">
            <v>TrendMart Vijayawada Mall Kiosk</v>
          </cell>
          <cell r="AC704" t="str">
            <v>South Zone 3</v>
          </cell>
          <cell r="AD704" t="str">
            <v>Srinivas Gowda</v>
          </cell>
          <cell r="AE704" t="str">
            <v>Silver</v>
          </cell>
          <cell r="AF704" t="str">
            <v>Arjun Krishnan</v>
          </cell>
          <cell r="AG704">
            <v>10</v>
          </cell>
          <cell r="AH704">
            <v>45566</v>
          </cell>
          <cell r="AI704" t="str">
            <v>Fabindia Straight Kurti Olive</v>
          </cell>
          <cell r="AJ704">
            <v>0.246853843746397</v>
          </cell>
        </row>
        <row r="705">
          <cell r="A705" t="str">
            <v>INV100702</v>
          </cell>
          <cell r="B705">
            <v>45729</v>
          </cell>
          <cell r="C705" t="str">
            <v>CUST0583</v>
          </cell>
          <cell r="D705" t="str">
            <v>PRD0239</v>
          </cell>
          <cell r="E705" t="str">
            <v>STR074</v>
          </cell>
          <cell r="F705" t="str">
            <v>EMP0020</v>
          </cell>
          <cell r="G705">
            <v>1</v>
          </cell>
          <cell r="H705">
            <v>2489.8</v>
          </cell>
          <cell r="I705">
            <v>20</v>
          </cell>
          <cell r="J705">
            <v>497.96</v>
          </cell>
          <cell r="K705">
            <v>12</v>
          </cell>
          <cell r="L705">
            <v>239.02</v>
          </cell>
          <cell r="M705">
            <v>2230.86</v>
          </cell>
          <cell r="N705">
            <v>1729.72</v>
          </cell>
          <cell r="O705">
            <v>262.12</v>
          </cell>
          <cell r="P705" t="str">
            <v>UPI</v>
          </cell>
          <cell r="Q705" t="str">
            <v>Offline</v>
          </cell>
          <cell r="R705" t="str">
            <v>Not Returned</v>
          </cell>
          <cell r="S705" t="str">
            <v>13:39</v>
          </cell>
          <cell r="T705" t="str">
            <v>Weekday</v>
          </cell>
          <cell r="U705" t="str">
            <v>Mar</v>
          </cell>
          <cell r="V705">
            <v>3</v>
          </cell>
          <cell r="W705">
            <v>2025</v>
          </cell>
          <cell r="X705" t="str">
            <v>Mar-2025</v>
          </cell>
          <cell r="Y705" t="str">
            <v>Men Ethnic</v>
          </cell>
          <cell r="Z705" t="str">
            <v>Dhoti</v>
          </cell>
          <cell r="AA705" t="str">
            <v>Nalli Silks</v>
          </cell>
          <cell r="AB705" t="str">
            <v>TrendMart Kurnool High Street</v>
          </cell>
          <cell r="AC705" t="str">
            <v>South Zone 3</v>
          </cell>
          <cell r="AD705" t="str">
            <v>Feroz Naicker</v>
          </cell>
          <cell r="AE705" t="str">
            <v>Silver</v>
          </cell>
          <cell r="AF705" t="str">
            <v>Eswar Prasad</v>
          </cell>
          <cell r="AG705">
            <v>15</v>
          </cell>
          <cell r="AH705">
            <v>45717</v>
          </cell>
          <cell r="AI705" t="str">
            <v>Nalli Silks Dhoti Orange</v>
          </cell>
          <cell r="AJ705">
            <v>0.117497288041383</v>
          </cell>
        </row>
        <row r="706">
          <cell r="A706" t="str">
            <v>INV100703</v>
          </cell>
          <cell r="B706">
            <v>45737</v>
          </cell>
          <cell r="C706" t="str">
            <v>CUST0569</v>
          </cell>
          <cell r="D706" t="str">
            <v>PRD0011</v>
          </cell>
          <cell r="E706" t="str">
            <v>STR113</v>
          </cell>
          <cell r="F706" t="str">
            <v>EMP0127</v>
          </cell>
          <cell r="G706">
            <v>3</v>
          </cell>
          <cell r="H706">
            <v>762.49</v>
          </cell>
          <cell r="I706">
            <v>20</v>
          </cell>
          <cell r="J706">
            <v>457.49</v>
          </cell>
          <cell r="K706">
            <v>5</v>
          </cell>
          <cell r="L706">
            <v>91.5</v>
          </cell>
          <cell r="M706">
            <v>1921.48</v>
          </cell>
          <cell r="N706">
            <v>1243.5</v>
          </cell>
          <cell r="O706">
            <v>586.48</v>
          </cell>
          <cell r="P706" t="str">
            <v>UPI</v>
          </cell>
          <cell r="Q706" t="str">
            <v>Offline</v>
          </cell>
          <cell r="R706" t="str">
            <v>Not Returned</v>
          </cell>
          <cell r="S706" t="str">
            <v>11:57</v>
          </cell>
          <cell r="T706" t="str">
            <v>Weekday</v>
          </cell>
          <cell r="U706" t="str">
            <v>Mar</v>
          </cell>
          <cell r="V706">
            <v>3</v>
          </cell>
          <cell r="W706">
            <v>2025</v>
          </cell>
          <cell r="X706" t="str">
            <v>Mar-2025</v>
          </cell>
          <cell r="Y706" t="str">
            <v>Accessories</v>
          </cell>
          <cell r="Z706" t="str">
            <v>Scarf</v>
          </cell>
          <cell r="AA706" t="str">
            <v>Pepe Jeans</v>
          </cell>
          <cell r="AB706" t="str">
            <v>TrendMart Mangaluru High Street</v>
          </cell>
          <cell r="AC706" t="str">
            <v>South Zone 2</v>
          </cell>
          <cell r="AD706" t="str">
            <v>Padma Balasubramaniam</v>
          </cell>
          <cell r="AE706" t="str">
            <v>Gold</v>
          </cell>
          <cell r="AF706" t="str">
            <v>Chandra Reddy</v>
          </cell>
          <cell r="AG706">
            <v>15</v>
          </cell>
          <cell r="AH706">
            <v>45717</v>
          </cell>
          <cell r="AI706" t="str">
            <v>Pepe Jeans Scarf Cream</v>
          </cell>
          <cell r="AJ706">
            <v>0.305223057226721</v>
          </cell>
        </row>
        <row r="707">
          <cell r="A707" t="str">
            <v>INV100704</v>
          </cell>
          <cell r="B707">
            <v>45722</v>
          </cell>
          <cell r="C707" t="str">
            <v>CUST0249</v>
          </cell>
          <cell r="D707" t="str">
            <v>PRD0075</v>
          </cell>
          <cell r="E707" t="str">
            <v>STR080</v>
          </cell>
          <cell r="F707" t="str">
            <v>EMP0285</v>
          </cell>
          <cell r="G707">
            <v>2</v>
          </cell>
          <cell r="H707">
            <v>976.67</v>
          </cell>
          <cell r="I707">
            <v>5</v>
          </cell>
          <cell r="J707">
            <v>97.67</v>
          </cell>
          <cell r="K707">
            <v>5</v>
          </cell>
          <cell r="L707">
            <v>92.78</v>
          </cell>
          <cell r="M707">
            <v>1948.45</v>
          </cell>
          <cell r="N707">
            <v>1385.06</v>
          </cell>
          <cell r="O707">
            <v>470.61</v>
          </cell>
          <cell r="P707" t="str">
            <v>UPI</v>
          </cell>
          <cell r="Q707" t="str">
            <v>Online</v>
          </cell>
          <cell r="R707" t="str">
            <v>Not Returned</v>
          </cell>
          <cell r="S707" t="str">
            <v>17:13</v>
          </cell>
          <cell r="T707" t="str">
            <v>Weekday</v>
          </cell>
          <cell r="U707" t="str">
            <v>Mar</v>
          </cell>
          <cell r="V707">
            <v>3</v>
          </cell>
          <cell r="W707">
            <v>2025</v>
          </cell>
          <cell r="X707" t="str">
            <v>Mar-2025</v>
          </cell>
          <cell r="Y707" t="str">
            <v>Women Jeans</v>
          </cell>
          <cell r="Z707" t="str">
            <v>Bootcut</v>
          </cell>
          <cell r="AA707" t="str">
            <v>Sonata</v>
          </cell>
          <cell r="AB707" t="str">
            <v>TrendMart Kochi High Street</v>
          </cell>
          <cell r="AC707" t="str">
            <v>South Zone 1</v>
          </cell>
          <cell r="AD707" t="str">
            <v>Mahesh Iyengar</v>
          </cell>
          <cell r="AE707" t="str">
            <v>Gold</v>
          </cell>
          <cell r="AF707" t="str">
            <v>Chandran Krishnan</v>
          </cell>
          <cell r="AG707">
            <v>15</v>
          </cell>
          <cell r="AH707">
            <v>45717</v>
          </cell>
          <cell r="AI707" t="str">
            <v>Sonata Bootcut Navy Blue</v>
          </cell>
          <cell r="AJ707">
            <v>0.241530447278606</v>
          </cell>
        </row>
        <row r="708">
          <cell r="A708" t="str">
            <v>INV100705</v>
          </cell>
          <cell r="B708">
            <v>45621</v>
          </cell>
          <cell r="C708" t="str">
            <v>CUST0730</v>
          </cell>
          <cell r="D708" t="str">
            <v>PRD0157</v>
          </cell>
          <cell r="E708" t="str">
            <v>STR008</v>
          </cell>
          <cell r="F708" t="str">
            <v>EMP0207</v>
          </cell>
          <cell r="G708">
            <v>2</v>
          </cell>
          <cell r="H708">
            <v>3197.99</v>
          </cell>
          <cell r="I708">
            <v>30</v>
          </cell>
          <cell r="J708">
            <v>1918.79</v>
          </cell>
          <cell r="K708">
            <v>3</v>
          </cell>
          <cell r="L708">
            <v>134.32</v>
          </cell>
          <cell r="M708">
            <v>4611.51</v>
          </cell>
          <cell r="N708">
            <v>3979.86</v>
          </cell>
          <cell r="O708">
            <v>497.33</v>
          </cell>
          <cell r="P708" t="str">
            <v>Net Banking</v>
          </cell>
          <cell r="Q708" t="str">
            <v>Offline</v>
          </cell>
          <cell r="R708" t="str">
            <v>Not Returned</v>
          </cell>
          <cell r="S708" t="str">
            <v>13:03</v>
          </cell>
          <cell r="T708" t="str">
            <v>Weekday</v>
          </cell>
          <cell r="U708" t="str">
            <v>Nov</v>
          </cell>
          <cell r="V708">
            <v>11</v>
          </cell>
          <cell r="W708">
            <v>2024</v>
          </cell>
          <cell r="X708" t="str">
            <v>Nov-2024</v>
          </cell>
          <cell r="Y708" t="str">
            <v>Jewellery</v>
          </cell>
          <cell r="Z708" t="str">
            <v>Ring</v>
          </cell>
          <cell r="AA708" t="str">
            <v>Wrangler</v>
          </cell>
          <cell r="AB708" t="str">
            <v>TrendMart Kochi Mall Kiosk</v>
          </cell>
          <cell r="AC708" t="str">
            <v>South Zone 1</v>
          </cell>
          <cell r="AD708" t="str">
            <v>Vidya Murthy</v>
          </cell>
          <cell r="AE708" t="str">
            <v>Regular</v>
          </cell>
          <cell r="AF708" t="str">
            <v>Chitra Bhat</v>
          </cell>
          <cell r="AG708">
            <v>11</v>
          </cell>
          <cell r="AH708">
            <v>45597</v>
          </cell>
          <cell r="AI708" t="str">
            <v>Wrangler Ring White</v>
          </cell>
          <cell r="AJ708">
            <v>0.107845369521046</v>
          </cell>
        </row>
        <row r="709">
          <cell r="A709" t="str">
            <v>INV100706</v>
          </cell>
          <cell r="B709">
            <v>45637</v>
          </cell>
          <cell r="C709" t="str">
            <v>CUST0334</v>
          </cell>
          <cell r="D709" t="str">
            <v>PRD0241</v>
          </cell>
          <cell r="E709" t="str">
            <v>STR081</v>
          </cell>
          <cell r="F709" t="str">
            <v>EMP0173</v>
          </cell>
          <cell r="G709">
            <v>2</v>
          </cell>
          <cell r="H709">
            <v>1598.43</v>
          </cell>
          <cell r="I709">
            <v>15</v>
          </cell>
          <cell r="J709">
            <v>479.53</v>
          </cell>
          <cell r="K709">
            <v>12</v>
          </cell>
          <cell r="L709">
            <v>326.08</v>
          </cell>
          <cell r="M709">
            <v>3043.41</v>
          </cell>
          <cell r="N709">
            <v>2230.38</v>
          </cell>
          <cell r="O709">
            <v>486.95</v>
          </cell>
          <cell r="P709" t="str">
            <v>Debit Card</v>
          </cell>
          <cell r="Q709" t="str">
            <v>Offline</v>
          </cell>
          <cell r="R709" t="str">
            <v>Not Returned</v>
          </cell>
          <cell r="S709" t="str">
            <v>16:35</v>
          </cell>
          <cell r="T709" t="str">
            <v>Weekday</v>
          </cell>
          <cell r="U709" t="str">
            <v>Dec</v>
          </cell>
          <cell r="V709">
            <v>12</v>
          </cell>
          <cell r="W709">
            <v>2024</v>
          </cell>
          <cell r="X709" t="str">
            <v>Dec-2024</v>
          </cell>
          <cell r="Y709" t="str">
            <v>Sportswear</v>
          </cell>
          <cell r="Z709" t="str">
            <v>Sports T-Shirt</v>
          </cell>
          <cell r="AA709" t="str">
            <v>Allen Solly</v>
          </cell>
          <cell r="AB709" t="str">
            <v>TrendMart Alappuzha Outlet</v>
          </cell>
          <cell r="AC709" t="str">
            <v>South Zone 1</v>
          </cell>
          <cell r="AD709" t="str">
            <v>Selvam Gounder</v>
          </cell>
          <cell r="AE709" t="str">
            <v>Regular</v>
          </cell>
          <cell r="AF709" t="str">
            <v>Logesh Gopalakrishnan</v>
          </cell>
          <cell r="AG709">
            <v>12</v>
          </cell>
          <cell r="AH709">
            <v>45627</v>
          </cell>
          <cell r="AI709" t="str">
            <v>Allen Solly Sports T-Shirt Cream</v>
          </cell>
          <cell r="AJ709">
            <v>0.160001445746712</v>
          </cell>
        </row>
        <row r="710">
          <cell r="A710" t="str">
            <v>INV100707</v>
          </cell>
          <cell r="B710">
            <v>45394</v>
          </cell>
          <cell r="C710" t="str">
            <v>CUST0406</v>
          </cell>
          <cell r="D710" t="str">
            <v>PRD0064</v>
          </cell>
          <cell r="E710" t="str">
            <v>STR077</v>
          </cell>
          <cell r="F710" t="str">
            <v>EMP0203</v>
          </cell>
          <cell r="G710">
            <v>1</v>
          </cell>
          <cell r="H710">
            <v>320.33</v>
          </cell>
          <cell r="I710">
            <v>10</v>
          </cell>
          <cell r="J710">
            <v>32.03</v>
          </cell>
          <cell r="K710">
            <v>5</v>
          </cell>
          <cell r="L710">
            <v>14.41</v>
          </cell>
          <cell r="M710">
            <v>302.71</v>
          </cell>
          <cell r="N710">
            <v>254.15</v>
          </cell>
          <cell r="O710">
            <v>34.15</v>
          </cell>
          <cell r="P710" t="str">
            <v>Credit Card</v>
          </cell>
          <cell r="Q710" t="str">
            <v>Online</v>
          </cell>
          <cell r="R710" t="str">
            <v>Not Returned</v>
          </cell>
          <cell r="S710" t="str">
            <v>13:10</v>
          </cell>
          <cell r="T710" t="str">
            <v>Weekday</v>
          </cell>
          <cell r="U710" t="str">
            <v>Apr</v>
          </cell>
          <cell r="V710">
            <v>4</v>
          </cell>
          <cell r="W710">
            <v>2024</v>
          </cell>
          <cell r="X710" t="str">
            <v>Apr-2024</v>
          </cell>
          <cell r="Y710" t="str">
            <v>Belts</v>
          </cell>
          <cell r="Z710" t="str">
            <v>Leather Belt</v>
          </cell>
          <cell r="AA710" t="str">
            <v>Raymond</v>
          </cell>
          <cell r="AB710" t="str">
            <v>TrendMart Hyderabad Mall Kiosk</v>
          </cell>
          <cell r="AC710" t="str">
            <v>South Zone 2</v>
          </cell>
          <cell r="AD710" t="str">
            <v>Gayathri Srinivasan</v>
          </cell>
          <cell r="AE710" t="str">
            <v>Regular</v>
          </cell>
          <cell r="AF710" t="str">
            <v>Rani Mishra</v>
          </cell>
          <cell r="AG710">
            <v>4</v>
          </cell>
          <cell r="AH710">
            <v>45383</v>
          </cell>
          <cell r="AI710" t="str">
            <v>Raymond Leather Belt White</v>
          </cell>
          <cell r="AJ710">
            <v>0.112814244656602</v>
          </cell>
        </row>
        <row r="711">
          <cell r="A711" t="str">
            <v>INV100708</v>
          </cell>
          <cell r="B711">
            <v>45539</v>
          </cell>
          <cell r="C711" t="str">
            <v>CUST0258</v>
          </cell>
          <cell r="D711" t="str">
            <v>PRD0115</v>
          </cell>
          <cell r="E711" t="str">
            <v>STR097</v>
          </cell>
          <cell r="F711" t="str">
            <v>EMP0009</v>
          </cell>
          <cell r="G711">
            <v>1</v>
          </cell>
          <cell r="H711">
            <v>1638.14</v>
          </cell>
          <cell r="I711">
            <v>30</v>
          </cell>
          <cell r="J711">
            <v>491.44</v>
          </cell>
          <cell r="K711">
            <v>12</v>
          </cell>
          <cell r="L711">
            <v>137.6</v>
          </cell>
          <cell r="M711">
            <v>1284.3</v>
          </cell>
          <cell r="N711">
            <v>1140.9</v>
          </cell>
          <cell r="O711">
            <v>5.79999999999987</v>
          </cell>
          <cell r="P711" t="str">
            <v>Cash</v>
          </cell>
          <cell r="Q711" t="str">
            <v>Offline</v>
          </cell>
          <cell r="R711" t="str">
            <v>Not Returned</v>
          </cell>
          <cell r="S711" t="str">
            <v>21:06</v>
          </cell>
          <cell r="T711" t="str">
            <v>Weekday</v>
          </cell>
          <cell r="U711" t="str">
            <v>Sep</v>
          </cell>
          <cell r="V711">
            <v>9</v>
          </cell>
          <cell r="W711">
            <v>2024</v>
          </cell>
          <cell r="X711" t="str">
            <v>Sep-2024</v>
          </cell>
          <cell r="Y711" t="str">
            <v>Women Dresses</v>
          </cell>
          <cell r="Z711" t="str">
            <v>Bodycon Dress</v>
          </cell>
          <cell r="AA711" t="str">
            <v>Reebok</v>
          </cell>
          <cell r="AB711" t="str">
            <v>TrendMart Thiruvananthapuram High Street</v>
          </cell>
          <cell r="AC711" t="str">
            <v>South Zone 1</v>
          </cell>
          <cell r="AD711" t="str">
            <v>Vidya Mudaliar</v>
          </cell>
          <cell r="AE711" t="str">
            <v>Silver</v>
          </cell>
          <cell r="AF711" t="str">
            <v>Vinod Hegde</v>
          </cell>
          <cell r="AG711">
            <v>9</v>
          </cell>
          <cell r="AH711">
            <v>45536</v>
          </cell>
          <cell r="AI711" t="str">
            <v>Reebok Bodycon Dress Navy Blue</v>
          </cell>
          <cell r="AJ711">
            <v>0.00451607879778858</v>
          </cell>
        </row>
        <row r="712">
          <cell r="A712" t="str">
            <v>INV100709</v>
          </cell>
          <cell r="B712">
            <v>45420</v>
          </cell>
          <cell r="C712" t="str">
            <v>CUST0586</v>
          </cell>
          <cell r="D712" t="str">
            <v>PRD0019</v>
          </cell>
          <cell r="E712" t="str">
            <v>STR117</v>
          </cell>
          <cell r="F712" t="str">
            <v>EMP0002</v>
          </cell>
          <cell r="G712">
            <v>1</v>
          </cell>
          <cell r="H712">
            <v>644.81</v>
          </cell>
          <cell r="I712">
            <v>0</v>
          </cell>
          <cell r="J712">
            <v>0</v>
          </cell>
          <cell r="K712">
            <v>5</v>
          </cell>
          <cell r="L712">
            <v>32.24</v>
          </cell>
          <cell r="M712">
            <v>677.05</v>
          </cell>
          <cell r="N712">
            <v>413.39</v>
          </cell>
          <cell r="O712">
            <v>231.42</v>
          </cell>
          <cell r="P712" t="str">
            <v>UPI</v>
          </cell>
          <cell r="Q712" t="str">
            <v>Online</v>
          </cell>
          <cell r="R712" t="str">
            <v>Not Returned</v>
          </cell>
          <cell r="S712" t="str">
            <v>18:20</v>
          </cell>
          <cell r="T712" t="str">
            <v>Weekday</v>
          </cell>
          <cell r="U712" t="str">
            <v>May</v>
          </cell>
          <cell r="V712">
            <v>5</v>
          </cell>
          <cell r="W712">
            <v>2024</v>
          </cell>
          <cell r="X712" t="str">
            <v>May-2024</v>
          </cell>
          <cell r="Y712" t="str">
            <v>Kids Wear</v>
          </cell>
          <cell r="Z712" t="str">
            <v>Kids T-Shirt</v>
          </cell>
          <cell r="AA712" t="str">
            <v>Jack &amp; Jones</v>
          </cell>
          <cell r="AB712" t="str">
            <v>TrendMart Tirunelveli Flagship</v>
          </cell>
          <cell r="AC712" t="str">
            <v>South Zone 1</v>
          </cell>
          <cell r="AD712" t="str">
            <v>Vidya Chettiar</v>
          </cell>
          <cell r="AE712" t="str">
            <v>Silver</v>
          </cell>
          <cell r="AF712" t="str">
            <v>Girish Sundaram</v>
          </cell>
          <cell r="AG712">
            <v>5</v>
          </cell>
          <cell r="AH712">
            <v>45413</v>
          </cell>
          <cell r="AI712" t="str">
            <v>Sonata Girls Frock Cream</v>
          </cell>
          <cell r="AJ712">
            <v>0.341806365851857</v>
          </cell>
        </row>
        <row r="713">
          <cell r="A713" t="str">
            <v>INV100710</v>
          </cell>
          <cell r="B713">
            <v>45421</v>
          </cell>
          <cell r="C713" t="str">
            <v>CUST0191</v>
          </cell>
          <cell r="D713" t="str">
            <v>PRD0234</v>
          </cell>
          <cell r="E713" t="str">
            <v>STR085</v>
          </cell>
          <cell r="F713" t="str">
            <v>EMP0206</v>
          </cell>
          <cell r="G713">
            <v>1</v>
          </cell>
          <cell r="H713">
            <v>1160.24</v>
          </cell>
          <cell r="I713">
            <v>5</v>
          </cell>
          <cell r="J713">
            <v>58.01</v>
          </cell>
          <cell r="K713">
            <v>12</v>
          </cell>
          <cell r="L713">
            <v>132.27</v>
          </cell>
          <cell r="M713">
            <v>1234.5</v>
          </cell>
          <cell r="N713">
            <v>815.45</v>
          </cell>
          <cell r="O713">
            <v>286.78</v>
          </cell>
          <cell r="P713" t="str">
            <v>UPI</v>
          </cell>
          <cell r="Q713" t="str">
            <v>Offline</v>
          </cell>
          <cell r="R713" t="str">
            <v>Not Returned</v>
          </cell>
          <cell r="S713" t="str">
            <v>21:45</v>
          </cell>
          <cell r="T713" t="str">
            <v>Weekday</v>
          </cell>
          <cell r="U713" t="str">
            <v>May</v>
          </cell>
          <cell r="V713">
            <v>5</v>
          </cell>
          <cell r="W713">
            <v>2024</v>
          </cell>
          <cell r="X713" t="str">
            <v>May-2024</v>
          </cell>
          <cell r="Y713" t="str">
            <v>Wallets</v>
          </cell>
          <cell r="Z713" t="str">
            <v>Card Holder</v>
          </cell>
          <cell r="AA713" t="str">
            <v>Levi's</v>
          </cell>
          <cell r="AB713" t="str">
            <v>TrendMart Nizamabad Outlet</v>
          </cell>
          <cell r="AC713" t="str">
            <v>South Zone 2</v>
          </cell>
          <cell r="AD713" t="str">
            <v>Prakash Singh</v>
          </cell>
          <cell r="AE713" t="str">
            <v>Gold</v>
          </cell>
          <cell r="AF713" t="str">
            <v>Arjun Krishnan</v>
          </cell>
          <cell r="AG713">
            <v>5</v>
          </cell>
          <cell r="AH713">
            <v>45413</v>
          </cell>
          <cell r="AI713" t="str">
            <v>Levi's Card Holder White</v>
          </cell>
          <cell r="AJ713">
            <v>0.232304576751721</v>
          </cell>
        </row>
        <row r="714">
          <cell r="A714" t="str">
            <v>INV100711</v>
          </cell>
          <cell r="B714">
            <v>45480</v>
          </cell>
          <cell r="C714" t="str">
            <v>CUST0042</v>
          </cell>
          <cell r="D714" t="str">
            <v>PRD0140</v>
          </cell>
          <cell r="E714" t="str">
            <v>STR111</v>
          </cell>
          <cell r="F714" t="str">
            <v>EMP0215</v>
          </cell>
          <cell r="G714">
            <v>2</v>
          </cell>
          <cell r="H714">
            <v>552.45</v>
          </cell>
          <cell r="I714">
            <v>15</v>
          </cell>
          <cell r="J714">
            <v>165.74</v>
          </cell>
          <cell r="K714">
            <v>5</v>
          </cell>
          <cell r="L714">
            <v>46.96</v>
          </cell>
          <cell r="M714">
            <v>986.12</v>
          </cell>
          <cell r="N714">
            <v>697.5</v>
          </cell>
          <cell r="O714">
            <v>241.66</v>
          </cell>
          <cell r="P714" t="str">
            <v>Credit Card</v>
          </cell>
          <cell r="Q714" t="str">
            <v>Online</v>
          </cell>
          <cell r="R714" t="str">
            <v>Not Returned</v>
          </cell>
          <cell r="S714" t="str">
            <v>18:17</v>
          </cell>
          <cell r="T714" t="str">
            <v>Weekend</v>
          </cell>
          <cell r="U714" t="str">
            <v>Jul</v>
          </cell>
          <cell r="V714">
            <v>7</v>
          </cell>
          <cell r="W714">
            <v>2024</v>
          </cell>
          <cell r="X714" t="str">
            <v>Jul-2024</v>
          </cell>
          <cell r="Y714" t="str">
            <v>Men T-Shirts</v>
          </cell>
          <cell r="Z714" t="str">
            <v>Polo</v>
          </cell>
          <cell r="AA714" t="str">
            <v>Metro Shoes</v>
          </cell>
          <cell r="AB714" t="str">
            <v>TrendMart Kurnool Outlet</v>
          </cell>
          <cell r="AC714" t="str">
            <v>South Zone 3</v>
          </cell>
          <cell r="AD714" t="str">
            <v>Varsha Nair</v>
          </cell>
          <cell r="AE714" t="str">
            <v>Gold</v>
          </cell>
          <cell r="AF714" t="str">
            <v>Praveen Gupta</v>
          </cell>
          <cell r="AG714">
            <v>7</v>
          </cell>
          <cell r="AH714">
            <v>45474</v>
          </cell>
          <cell r="AI714" t="str">
            <v>Metro Shoes Polo Purple</v>
          </cell>
          <cell r="AJ714">
            <v>0.245061452967185</v>
          </cell>
        </row>
        <row r="715">
          <cell r="A715" t="str">
            <v>INV100712</v>
          </cell>
          <cell r="B715">
            <v>45709</v>
          </cell>
          <cell r="C715" t="str">
            <v>CUST0786</v>
          </cell>
          <cell r="D715" t="str">
            <v>PRD0181</v>
          </cell>
          <cell r="E715" t="str">
            <v>STR049</v>
          </cell>
          <cell r="F715" t="str">
            <v>EMP0002</v>
          </cell>
          <cell r="G715">
            <v>1</v>
          </cell>
          <cell r="H715">
            <v>729.47</v>
          </cell>
          <cell r="I715">
            <v>0</v>
          </cell>
          <cell r="J715">
            <v>0</v>
          </cell>
          <cell r="K715">
            <v>5</v>
          </cell>
          <cell r="L715">
            <v>36.47</v>
          </cell>
          <cell r="M715">
            <v>765.94</v>
          </cell>
          <cell r="N715">
            <v>570.18</v>
          </cell>
          <cell r="O715">
            <v>159.29</v>
          </cell>
          <cell r="P715" t="str">
            <v>UPI</v>
          </cell>
          <cell r="Q715" t="str">
            <v>Offline</v>
          </cell>
          <cell r="R715" t="str">
            <v>Not Returned</v>
          </cell>
          <cell r="S715" t="str">
            <v>19:27</v>
          </cell>
          <cell r="T715" t="str">
            <v>Weekday</v>
          </cell>
          <cell r="U715" t="str">
            <v>Feb</v>
          </cell>
          <cell r="V715">
            <v>2</v>
          </cell>
          <cell r="W715">
            <v>2025</v>
          </cell>
          <cell r="X715" t="str">
            <v>Feb-2025</v>
          </cell>
          <cell r="Y715" t="str">
            <v>Wallets</v>
          </cell>
          <cell r="Z715" t="str">
            <v>Leather Wallet</v>
          </cell>
          <cell r="AA715" t="str">
            <v>Skechers</v>
          </cell>
          <cell r="AB715" t="str">
            <v>TrendMart Bengaluru Flagship</v>
          </cell>
          <cell r="AC715" t="str">
            <v>South Zone 2</v>
          </cell>
          <cell r="AD715" t="str">
            <v>Baskar Bhat</v>
          </cell>
          <cell r="AE715" t="str">
            <v>Regular</v>
          </cell>
          <cell r="AF715" t="str">
            <v>Girish Sundaram</v>
          </cell>
          <cell r="AG715">
            <v>14</v>
          </cell>
          <cell r="AH715">
            <v>45689</v>
          </cell>
          <cell r="AI715" t="str">
            <v>Skechers Leather Wallet Brown</v>
          </cell>
          <cell r="AJ715">
            <v>0.2079666814633</v>
          </cell>
        </row>
        <row r="716">
          <cell r="A716" t="str">
            <v>INV100713</v>
          </cell>
          <cell r="B716">
            <v>45422</v>
          </cell>
          <cell r="C716" t="str">
            <v>CUST0842</v>
          </cell>
          <cell r="D716" t="str">
            <v>PRD0178</v>
          </cell>
          <cell r="E716" t="str">
            <v>STR024</v>
          </cell>
          <cell r="F716" t="str">
            <v>EMP0001</v>
          </cell>
          <cell r="G716">
            <v>2</v>
          </cell>
          <cell r="H716">
            <v>559.85</v>
          </cell>
          <cell r="I716">
            <v>15</v>
          </cell>
          <cell r="J716">
            <v>167.96</v>
          </cell>
          <cell r="K716">
            <v>5</v>
          </cell>
          <cell r="L716">
            <v>47.59</v>
          </cell>
          <cell r="M716">
            <v>999.33</v>
          </cell>
          <cell r="N716">
            <v>714.9</v>
          </cell>
          <cell r="O716">
            <v>236.84</v>
          </cell>
          <cell r="P716" t="str">
            <v>Debit Card</v>
          </cell>
          <cell r="Q716" t="str">
            <v>Online</v>
          </cell>
          <cell r="R716" t="str">
            <v>Not Returned</v>
          </cell>
          <cell r="S716" t="str">
            <v>11:00</v>
          </cell>
          <cell r="T716" t="str">
            <v>Weekday</v>
          </cell>
          <cell r="U716" t="str">
            <v>May</v>
          </cell>
          <cell r="V716">
            <v>5</v>
          </cell>
          <cell r="W716">
            <v>2024</v>
          </cell>
          <cell r="X716" t="str">
            <v>May-2024</v>
          </cell>
          <cell r="Y716" t="str">
            <v>Wallets</v>
          </cell>
          <cell r="Z716" t="str">
            <v>Zip Wallet</v>
          </cell>
          <cell r="AA716" t="str">
            <v>Aurelia</v>
          </cell>
          <cell r="AB716" t="str">
            <v>TrendMart Nellore Standard</v>
          </cell>
          <cell r="AC716" t="str">
            <v>South Zone 3</v>
          </cell>
          <cell r="AD716" t="str">
            <v>Charulatha Murthy</v>
          </cell>
          <cell r="AE716" t="str">
            <v>Silver</v>
          </cell>
          <cell r="AF716" t="str">
            <v>Charulatha Kumar</v>
          </cell>
          <cell r="AG716">
            <v>5</v>
          </cell>
          <cell r="AH716">
            <v>45413</v>
          </cell>
          <cell r="AI716" t="str">
            <v>Aurelia Zip Wallet Red</v>
          </cell>
          <cell r="AJ716">
            <v>0.236998789188757</v>
          </cell>
        </row>
        <row r="717">
          <cell r="A717" t="str">
            <v>INV100714</v>
          </cell>
          <cell r="B717">
            <v>45472</v>
          </cell>
          <cell r="C717" t="str">
            <v>CUST0602</v>
          </cell>
          <cell r="D717" t="str">
            <v>PRD0133</v>
          </cell>
          <cell r="E717" t="str">
            <v>STR055</v>
          </cell>
          <cell r="F717" t="str">
            <v>EMP0086</v>
          </cell>
          <cell r="G717">
            <v>1</v>
          </cell>
          <cell r="H717">
            <v>1207.37</v>
          </cell>
          <cell r="I717">
            <v>10</v>
          </cell>
          <cell r="J717">
            <v>120.74</v>
          </cell>
          <cell r="K717">
            <v>12</v>
          </cell>
          <cell r="L717">
            <v>130.4</v>
          </cell>
          <cell r="M717">
            <v>1217.03</v>
          </cell>
          <cell r="N717">
            <v>756.59</v>
          </cell>
          <cell r="O717">
            <v>330.04</v>
          </cell>
          <cell r="P717" t="str">
            <v>UPI</v>
          </cell>
          <cell r="Q717" t="str">
            <v>Offline</v>
          </cell>
          <cell r="R717" t="str">
            <v>Not Returned</v>
          </cell>
          <cell r="S717" t="str">
            <v>14:15</v>
          </cell>
          <cell r="T717" t="str">
            <v>Weekend</v>
          </cell>
          <cell r="U717" t="str">
            <v>Jun</v>
          </cell>
          <cell r="V717">
            <v>6</v>
          </cell>
          <cell r="W717">
            <v>2024</v>
          </cell>
          <cell r="X717" t="str">
            <v>Jun-2024</v>
          </cell>
          <cell r="Y717" t="str">
            <v>Men Jeans</v>
          </cell>
          <cell r="Z717" t="str">
            <v>Slim Fit</v>
          </cell>
          <cell r="AA717" t="str">
            <v>Mufti</v>
          </cell>
          <cell r="AB717" t="str">
            <v>TrendMart Nellore High Street</v>
          </cell>
          <cell r="AC717" t="str">
            <v>South Zone 3</v>
          </cell>
          <cell r="AD717" t="str">
            <v>Vasu Srinivasan</v>
          </cell>
          <cell r="AE717" t="str">
            <v>Platinum</v>
          </cell>
          <cell r="AF717" t="str">
            <v>Anil Reddy</v>
          </cell>
          <cell r="AG717">
            <v>6</v>
          </cell>
          <cell r="AH717">
            <v>45444</v>
          </cell>
          <cell r="AI717" t="str">
            <v>Mufti Slim Fit Maroon</v>
          </cell>
          <cell r="AJ717">
            <v>0.271184769479799</v>
          </cell>
        </row>
        <row r="718">
          <cell r="A718" t="str">
            <v>INV100715</v>
          </cell>
          <cell r="B718">
            <v>45422</v>
          </cell>
          <cell r="C718" t="str">
            <v>CUST0436</v>
          </cell>
          <cell r="D718" t="str">
            <v>PRD0140</v>
          </cell>
          <cell r="E718" t="str">
            <v>STR050</v>
          </cell>
          <cell r="F718" t="str">
            <v>EMP0008</v>
          </cell>
          <cell r="G718">
            <v>2</v>
          </cell>
          <cell r="H718">
            <v>525.01</v>
          </cell>
          <cell r="I718">
            <v>20</v>
          </cell>
          <cell r="J718">
            <v>210</v>
          </cell>
          <cell r="K718">
            <v>5</v>
          </cell>
          <cell r="L718">
            <v>42</v>
          </cell>
          <cell r="M718">
            <v>882.02</v>
          </cell>
          <cell r="N718">
            <v>697.5</v>
          </cell>
          <cell r="O718">
            <v>142.52</v>
          </cell>
          <cell r="P718" t="str">
            <v>Cash</v>
          </cell>
          <cell r="Q718" t="str">
            <v>Offline</v>
          </cell>
          <cell r="R718" t="str">
            <v>Not Returned</v>
          </cell>
          <cell r="S718" t="str">
            <v>10:26</v>
          </cell>
          <cell r="T718" t="str">
            <v>Weekday</v>
          </cell>
          <cell r="U718" t="str">
            <v>May</v>
          </cell>
          <cell r="V718">
            <v>5</v>
          </cell>
          <cell r="W718">
            <v>2024</v>
          </cell>
          <cell r="X718" t="str">
            <v>May-2024</v>
          </cell>
          <cell r="Y718" t="str">
            <v>Men T-Shirts</v>
          </cell>
          <cell r="Z718" t="str">
            <v>Polo</v>
          </cell>
          <cell r="AA718" t="str">
            <v>Metro Shoes</v>
          </cell>
          <cell r="AB718" t="str">
            <v>TrendMart Thrissur High Street</v>
          </cell>
          <cell r="AC718" t="str">
            <v>South Zone 1</v>
          </cell>
          <cell r="AD718" t="str">
            <v>Charulatha Hegde</v>
          </cell>
          <cell r="AE718" t="str">
            <v>Gold</v>
          </cell>
          <cell r="AF718" t="str">
            <v>Deepak Kamath</v>
          </cell>
          <cell r="AG718">
            <v>5</v>
          </cell>
          <cell r="AH718">
            <v>45413</v>
          </cell>
          <cell r="AI718" t="str">
            <v>Metro Shoes Polo Purple</v>
          </cell>
          <cell r="AJ718">
            <v>0.161583637559239</v>
          </cell>
        </row>
        <row r="719">
          <cell r="A719" t="str">
            <v>INV100716</v>
          </cell>
          <cell r="B719">
            <v>45484</v>
          </cell>
          <cell r="C719" t="str">
            <v>CUST0143</v>
          </cell>
          <cell r="D719" t="str">
            <v>PRD0232</v>
          </cell>
          <cell r="E719" t="str">
            <v>STR108</v>
          </cell>
          <cell r="F719" t="str">
            <v>EMP0173</v>
          </cell>
          <cell r="G719">
            <v>2</v>
          </cell>
          <cell r="H719">
            <v>991.73</v>
          </cell>
          <cell r="I719">
            <v>0</v>
          </cell>
          <cell r="J719">
            <v>0</v>
          </cell>
          <cell r="K719">
            <v>5</v>
          </cell>
          <cell r="L719">
            <v>99.17</v>
          </cell>
          <cell r="M719">
            <v>2082.63</v>
          </cell>
          <cell r="N719">
            <v>1281.52</v>
          </cell>
          <cell r="O719">
            <v>701.94</v>
          </cell>
          <cell r="P719" t="str">
            <v>UPI</v>
          </cell>
          <cell r="Q719" t="str">
            <v>Online</v>
          </cell>
          <cell r="R719" t="str">
            <v>Not Returned</v>
          </cell>
          <cell r="S719" t="str">
            <v>11:00</v>
          </cell>
          <cell r="T719" t="str">
            <v>Weekday</v>
          </cell>
          <cell r="U719" t="str">
            <v>Jul</v>
          </cell>
          <cell r="V719">
            <v>7</v>
          </cell>
          <cell r="W719">
            <v>2024</v>
          </cell>
          <cell r="X719" t="str">
            <v>Jul-2024</v>
          </cell>
          <cell r="Y719" t="str">
            <v>Men Trousers</v>
          </cell>
          <cell r="Z719" t="str">
            <v>Cargo</v>
          </cell>
          <cell r="AA719" t="str">
            <v>Titan</v>
          </cell>
          <cell r="AB719" t="str">
            <v>TrendMart Kozhikode High Street</v>
          </cell>
          <cell r="AC719" t="str">
            <v>South Zone 1</v>
          </cell>
          <cell r="AD719" t="str">
            <v>Easwaran Iyengar</v>
          </cell>
          <cell r="AE719" t="str">
            <v>Regular</v>
          </cell>
          <cell r="AF719" t="str">
            <v>Logesh Gopalakrishnan</v>
          </cell>
          <cell r="AG719">
            <v>7</v>
          </cell>
          <cell r="AH719">
            <v>45474</v>
          </cell>
          <cell r="AI719" t="str">
            <v>Titan Cargo Pink</v>
          </cell>
          <cell r="AJ719">
            <v>0.337044986387404</v>
          </cell>
        </row>
        <row r="720">
          <cell r="A720" t="str">
            <v>INV100717</v>
          </cell>
          <cell r="B720">
            <v>45745</v>
          </cell>
          <cell r="C720" t="str">
            <v>CUST0564</v>
          </cell>
          <cell r="D720" t="str">
            <v>PRD0202</v>
          </cell>
          <cell r="E720" t="str">
            <v>STR059</v>
          </cell>
          <cell r="F720" t="str">
            <v>EMP0001</v>
          </cell>
          <cell r="G720">
            <v>4</v>
          </cell>
          <cell r="H720">
            <v>969.22</v>
          </cell>
          <cell r="I720">
            <v>0</v>
          </cell>
          <cell r="J720">
            <v>0</v>
          </cell>
          <cell r="K720">
            <v>5</v>
          </cell>
          <cell r="L720">
            <v>193.84</v>
          </cell>
          <cell r="M720">
            <v>4070.72</v>
          </cell>
          <cell r="N720">
            <v>2360.08</v>
          </cell>
          <cell r="O720">
            <v>1516.8</v>
          </cell>
          <cell r="P720" t="str">
            <v>Cash</v>
          </cell>
          <cell r="Q720" t="str">
            <v>Offline</v>
          </cell>
          <cell r="R720" t="str">
            <v>Not Returned</v>
          </cell>
          <cell r="S720" t="str">
            <v>16:29</v>
          </cell>
          <cell r="T720" t="str">
            <v>Weekend</v>
          </cell>
          <cell r="U720" t="str">
            <v>Mar</v>
          </cell>
          <cell r="V720">
            <v>3</v>
          </cell>
          <cell r="W720">
            <v>2025</v>
          </cell>
          <cell r="X720" t="str">
            <v>Mar-2025</v>
          </cell>
          <cell r="Y720" t="str">
            <v>Belts</v>
          </cell>
          <cell r="Z720" t="str">
            <v>Casual Belt</v>
          </cell>
          <cell r="AA720" t="str">
            <v>Skechers</v>
          </cell>
          <cell r="AB720" t="str">
            <v>TrendMart Bengaluru Mall Kiosk</v>
          </cell>
          <cell r="AC720" t="str">
            <v>South Zone 2</v>
          </cell>
          <cell r="AD720" t="str">
            <v>Kiran Mishra</v>
          </cell>
          <cell r="AE720" t="str">
            <v>Gold</v>
          </cell>
          <cell r="AF720" t="str">
            <v>Charulatha Kumar</v>
          </cell>
          <cell r="AG720">
            <v>15</v>
          </cell>
          <cell r="AH720">
            <v>45717</v>
          </cell>
          <cell r="AI720" t="str">
            <v>Skechers Casual Belt Sky Blue</v>
          </cell>
          <cell r="AJ720">
            <v>0.372612216020753</v>
          </cell>
        </row>
        <row r="721">
          <cell r="A721" t="str">
            <v>INV100718</v>
          </cell>
          <cell r="B721">
            <v>45591</v>
          </cell>
          <cell r="C721" t="str">
            <v>CUST0589</v>
          </cell>
          <cell r="D721" t="str">
            <v>PRD0148</v>
          </cell>
          <cell r="E721" t="str">
            <v>STR097</v>
          </cell>
          <cell r="F721" t="str">
            <v>EMP0091</v>
          </cell>
          <cell r="G721">
            <v>3</v>
          </cell>
          <cell r="H721">
            <v>982.16</v>
          </cell>
          <cell r="I721">
            <v>10</v>
          </cell>
          <cell r="J721">
            <v>294.65</v>
          </cell>
          <cell r="K721">
            <v>5</v>
          </cell>
          <cell r="L721">
            <v>132.59</v>
          </cell>
          <cell r="M721">
            <v>2784.42</v>
          </cell>
          <cell r="N721">
            <v>2301.33</v>
          </cell>
          <cell r="O721">
            <v>350.5</v>
          </cell>
          <cell r="P721" t="str">
            <v>Cash</v>
          </cell>
          <cell r="Q721" t="str">
            <v>Offline</v>
          </cell>
          <cell r="R721" t="str">
            <v>Not Returned</v>
          </cell>
          <cell r="S721" t="str">
            <v>11:55</v>
          </cell>
          <cell r="T721" t="str">
            <v>Weekend</v>
          </cell>
          <cell r="U721" t="str">
            <v>Oct</v>
          </cell>
          <cell r="V721">
            <v>10</v>
          </cell>
          <cell r="W721">
            <v>2024</v>
          </cell>
          <cell r="X721" t="str">
            <v>Oct-2024</v>
          </cell>
          <cell r="Y721" t="str">
            <v>Women Kurtis</v>
          </cell>
          <cell r="Z721" t="str">
            <v>Anarkali Kurti</v>
          </cell>
          <cell r="AA721" t="str">
            <v>Louis Philippe</v>
          </cell>
          <cell r="AB721" t="str">
            <v>TrendMart Thiruvananthapuram High Street</v>
          </cell>
          <cell r="AC721" t="str">
            <v>South Zone 1</v>
          </cell>
          <cell r="AD721" t="str">
            <v>Srinivas Gounder</v>
          </cell>
          <cell r="AE721" t="str">
            <v>Silver</v>
          </cell>
          <cell r="AF721" t="str">
            <v>Hari Nair</v>
          </cell>
          <cell r="AG721">
            <v>10</v>
          </cell>
          <cell r="AH721">
            <v>45566</v>
          </cell>
          <cell r="AI721" t="str">
            <v>Louis Philippe Anarkali Kurti Black</v>
          </cell>
          <cell r="AJ721">
            <v>0.125878998139649</v>
          </cell>
        </row>
        <row r="722">
          <cell r="A722" t="str">
            <v>INV100719</v>
          </cell>
          <cell r="B722">
            <v>45531</v>
          </cell>
          <cell r="C722" t="str">
            <v>CUST0193</v>
          </cell>
          <cell r="D722" t="str">
            <v>PRD0117</v>
          </cell>
          <cell r="E722" t="str">
            <v>STR018</v>
          </cell>
          <cell r="F722" t="str">
            <v>EMP0223</v>
          </cell>
          <cell r="G722">
            <v>1</v>
          </cell>
          <cell r="H722">
            <v>1707.01</v>
          </cell>
          <cell r="I722">
            <v>20</v>
          </cell>
          <cell r="J722">
            <v>341.4</v>
          </cell>
          <cell r="K722">
            <v>12</v>
          </cell>
          <cell r="L722">
            <v>163.87</v>
          </cell>
          <cell r="M722">
            <v>1529.48</v>
          </cell>
          <cell r="N722">
            <v>1399.85</v>
          </cell>
          <cell r="O722">
            <v>-34.2399999999999</v>
          </cell>
          <cell r="P722" t="str">
            <v>Credit Card</v>
          </cell>
          <cell r="Q722" t="str">
            <v>Offline</v>
          </cell>
          <cell r="R722" t="str">
            <v>Not Returned</v>
          </cell>
          <cell r="S722" t="str">
            <v>18:50</v>
          </cell>
          <cell r="T722" t="str">
            <v>Weekday</v>
          </cell>
          <cell r="U722" t="str">
            <v>Aug</v>
          </cell>
          <cell r="V722">
            <v>8</v>
          </cell>
          <cell r="W722">
            <v>2024</v>
          </cell>
          <cell r="X722" t="str">
            <v>Aug-2024</v>
          </cell>
          <cell r="Y722" t="str">
            <v>Women Dresses</v>
          </cell>
          <cell r="Z722" t="str">
            <v>Shirt Dress</v>
          </cell>
          <cell r="AA722" t="str">
            <v>Nike</v>
          </cell>
          <cell r="AB722" t="str">
            <v>TrendMart Visakhapatnam High Street</v>
          </cell>
          <cell r="AC722" t="str">
            <v>South Zone 3</v>
          </cell>
          <cell r="AD722" t="str">
            <v>Dhruv Pillai</v>
          </cell>
          <cell r="AE722" t="str">
            <v>Gold</v>
          </cell>
          <cell r="AF722" t="str">
            <v>Meena Krishnan</v>
          </cell>
          <cell r="AG722">
            <v>8</v>
          </cell>
          <cell r="AH722">
            <v>45505</v>
          </cell>
          <cell r="AI722" t="str">
            <v>Nike Shirt Dress Peach</v>
          </cell>
          <cell r="AJ722">
            <v>-0.0223866935167507</v>
          </cell>
        </row>
        <row r="723">
          <cell r="A723" t="str">
            <v>INV100720</v>
          </cell>
          <cell r="B723">
            <v>45727</v>
          </cell>
          <cell r="C723" t="str">
            <v>CUST0739</v>
          </cell>
          <cell r="D723" t="str">
            <v>PRD0075</v>
          </cell>
          <cell r="E723" t="str">
            <v>STR005</v>
          </cell>
          <cell r="F723" t="str">
            <v>EMP0285</v>
          </cell>
          <cell r="G723">
            <v>1</v>
          </cell>
          <cell r="H723">
            <v>1054.66</v>
          </cell>
          <cell r="I723">
            <v>10</v>
          </cell>
          <cell r="J723">
            <v>105.47</v>
          </cell>
          <cell r="K723">
            <v>12</v>
          </cell>
          <cell r="L723">
            <v>113.9</v>
          </cell>
          <cell r="M723">
            <v>1063.09</v>
          </cell>
          <cell r="N723">
            <v>692.53</v>
          </cell>
          <cell r="O723">
            <v>256.66</v>
          </cell>
          <cell r="P723" t="str">
            <v>UPI</v>
          </cell>
          <cell r="Q723" t="str">
            <v>Offline</v>
          </cell>
          <cell r="R723" t="str">
            <v>Not Returned</v>
          </cell>
          <cell r="S723" t="str">
            <v>15:06</v>
          </cell>
          <cell r="T723" t="str">
            <v>Weekday</v>
          </cell>
          <cell r="U723" t="str">
            <v>Mar</v>
          </cell>
          <cell r="V723">
            <v>3</v>
          </cell>
          <cell r="W723">
            <v>2025</v>
          </cell>
          <cell r="X723" t="str">
            <v>Mar-2025</v>
          </cell>
          <cell r="Y723" t="str">
            <v>Women Jeans</v>
          </cell>
          <cell r="Z723" t="str">
            <v>Bootcut</v>
          </cell>
          <cell r="AA723" t="str">
            <v>Sonata</v>
          </cell>
          <cell r="AB723" t="str">
            <v>TrendMart Kochi High Street</v>
          </cell>
          <cell r="AC723" t="str">
            <v>South Zone 1</v>
          </cell>
          <cell r="AD723" t="str">
            <v>Akhila Chettiar</v>
          </cell>
          <cell r="AE723" t="str">
            <v>Regular</v>
          </cell>
          <cell r="AF723" t="str">
            <v>Chandran Krishnan</v>
          </cell>
          <cell r="AG723">
            <v>15</v>
          </cell>
          <cell r="AH723">
            <v>45717</v>
          </cell>
          <cell r="AI723" t="str">
            <v>Sonata Bootcut Navy Blue</v>
          </cell>
          <cell r="AJ723">
            <v>0.241428289232332</v>
          </cell>
        </row>
        <row r="724">
          <cell r="A724" t="str">
            <v>INV100721</v>
          </cell>
          <cell r="B724">
            <v>45453</v>
          </cell>
          <cell r="C724" t="str">
            <v>CUST0230</v>
          </cell>
          <cell r="D724" t="str">
            <v>PRD0045</v>
          </cell>
          <cell r="E724" t="str">
            <v>STR118</v>
          </cell>
          <cell r="F724" t="str">
            <v>EMP0100</v>
          </cell>
          <cell r="G724">
            <v>2</v>
          </cell>
          <cell r="H724">
            <v>2774.71</v>
          </cell>
          <cell r="I724">
            <v>15</v>
          </cell>
          <cell r="J724">
            <v>832.41</v>
          </cell>
          <cell r="K724">
            <v>12</v>
          </cell>
          <cell r="L724">
            <v>566.04</v>
          </cell>
          <cell r="M724">
            <v>5283.05</v>
          </cell>
          <cell r="N724">
            <v>4157.84</v>
          </cell>
          <cell r="O724">
            <v>559.17</v>
          </cell>
          <cell r="P724" t="str">
            <v>UPI</v>
          </cell>
          <cell r="Q724" t="str">
            <v>Offline</v>
          </cell>
          <cell r="R724" t="str">
            <v>Not Returned</v>
          </cell>
          <cell r="S724" t="str">
            <v>21:55</v>
          </cell>
          <cell r="T724" t="str">
            <v>Weekday</v>
          </cell>
          <cell r="U724" t="str">
            <v>Jun</v>
          </cell>
          <cell r="V724">
            <v>6</v>
          </cell>
          <cell r="W724">
            <v>2024</v>
          </cell>
          <cell r="X724" t="str">
            <v>Jun-2024</v>
          </cell>
          <cell r="Y724" t="str">
            <v>Women Sarees</v>
          </cell>
          <cell r="Z724" t="str">
            <v>Georgette Saree</v>
          </cell>
          <cell r="AA724" t="str">
            <v>Arrow</v>
          </cell>
          <cell r="AB724" t="str">
            <v>TrendMart Nellore Mall Kiosk</v>
          </cell>
          <cell r="AC724" t="str">
            <v>South Zone 3</v>
          </cell>
          <cell r="AD724" t="str">
            <v>Pallavi Natarajan</v>
          </cell>
          <cell r="AE724" t="str">
            <v>Silver</v>
          </cell>
          <cell r="AF724" t="str">
            <v>Priya Balasubramaniam</v>
          </cell>
          <cell r="AG724">
            <v>6</v>
          </cell>
          <cell r="AH724">
            <v>45444</v>
          </cell>
          <cell r="AI724" t="str">
            <v>Arrow Georgette Saree Charcoal</v>
          </cell>
          <cell r="AJ724">
            <v>0.105842269143771</v>
          </cell>
        </row>
        <row r="725">
          <cell r="A725" t="str">
            <v>INV100722</v>
          </cell>
          <cell r="B725">
            <v>45583</v>
          </cell>
          <cell r="C725" t="str">
            <v>CUST0270</v>
          </cell>
          <cell r="D725" t="str">
            <v>PRD0165</v>
          </cell>
          <cell r="E725" t="str">
            <v>STR029</v>
          </cell>
          <cell r="F725" t="str">
            <v>EMP0008</v>
          </cell>
          <cell r="G725">
            <v>2</v>
          </cell>
          <cell r="H725">
            <v>1165.71</v>
          </cell>
          <cell r="I725">
            <v>0</v>
          </cell>
          <cell r="J725">
            <v>0</v>
          </cell>
          <cell r="K725">
            <v>12</v>
          </cell>
          <cell r="L725">
            <v>279.77</v>
          </cell>
          <cell r="M725">
            <v>2611.19</v>
          </cell>
          <cell r="N725">
            <v>1509.46</v>
          </cell>
          <cell r="O725">
            <v>821.96</v>
          </cell>
          <cell r="P725" t="str">
            <v>UPI</v>
          </cell>
          <cell r="Q725" t="str">
            <v>Offline</v>
          </cell>
          <cell r="R725" t="str">
            <v>Not Returned</v>
          </cell>
          <cell r="S725" t="str">
            <v>17:03</v>
          </cell>
          <cell r="T725" t="str">
            <v>Weekday</v>
          </cell>
          <cell r="U725" t="str">
            <v>Oct</v>
          </cell>
          <cell r="V725">
            <v>10</v>
          </cell>
          <cell r="W725">
            <v>2024</v>
          </cell>
          <cell r="X725" t="str">
            <v>Oct-2024</v>
          </cell>
          <cell r="Y725" t="str">
            <v>Men Jeans</v>
          </cell>
          <cell r="Z725" t="str">
            <v>Straight Fit</v>
          </cell>
          <cell r="AA725" t="str">
            <v>Jack &amp; Jones</v>
          </cell>
          <cell r="AB725" t="str">
            <v>TrendMart Davanagere High Street</v>
          </cell>
          <cell r="AC725" t="str">
            <v>South Zone 2</v>
          </cell>
          <cell r="AD725" t="str">
            <v>Karthik Chetty</v>
          </cell>
          <cell r="AE725" t="str">
            <v>Gold</v>
          </cell>
          <cell r="AF725" t="str">
            <v>Deepak Kamath</v>
          </cell>
          <cell r="AG725">
            <v>10</v>
          </cell>
          <cell r="AH725">
            <v>45566</v>
          </cell>
          <cell r="AI725" t="str">
            <v>Jack &amp; Jones Straight Fit Maroon</v>
          </cell>
          <cell r="AJ725">
            <v>0.31478368100368</v>
          </cell>
        </row>
        <row r="726">
          <cell r="A726" t="str">
            <v>INV100723</v>
          </cell>
          <cell r="B726">
            <v>45466</v>
          </cell>
          <cell r="C726" t="str">
            <v>CUST0697</v>
          </cell>
          <cell r="D726" t="str">
            <v>PRD0188</v>
          </cell>
          <cell r="E726" t="str">
            <v>STR101</v>
          </cell>
          <cell r="F726" t="str">
            <v>EMP0090</v>
          </cell>
          <cell r="G726">
            <v>2</v>
          </cell>
          <cell r="H726">
            <v>555.6</v>
          </cell>
          <cell r="I726">
            <v>25</v>
          </cell>
          <cell r="J726">
            <v>277.8</v>
          </cell>
          <cell r="K726">
            <v>5</v>
          </cell>
          <cell r="L726">
            <v>41.67</v>
          </cell>
          <cell r="M726">
            <v>875.07</v>
          </cell>
          <cell r="N726">
            <v>674.18</v>
          </cell>
          <cell r="O726">
            <v>159.22</v>
          </cell>
          <cell r="P726" t="str">
            <v>Credit Card</v>
          </cell>
          <cell r="Q726" t="str">
            <v>Online</v>
          </cell>
          <cell r="R726" t="str">
            <v>Not Returned</v>
          </cell>
          <cell r="S726" t="str">
            <v>18:23</v>
          </cell>
          <cell r="T726" t="str">
            <v>Weekend</v>
          </cell>
          <cell r="U726" t="str">
            <v>Jun</v>
          </cell>
          <cell r="V726">
            <v>6</v>
          </cell>
          <cell r="W726">
            <v>2024</v>
          </cell>
          <cell r="X726" t="str">
            <v>Jun-2024</v>
          </cell>
          <cell r="Y726" t="str">
            <v>Kids Wear</v>
          </cell>
          <cell r="Z726" t="str">
            <v>Girls Frock</v>
          </cell>
          <cell r="AA726" t="str">
            <v>Peter England</v>
          </cell>
          <cell r="AB726" t="str">
            <v>TrendMart Thiruvananthapuram Standard</v>
          </cell>
          <cell r="AC726" t="str">
            <v>South Zone 1</v>
          </cell>
          <cell r="AD726" t="str">
            <v>Nisha Iyer</v>
          </cell>
          <cell r="AE726" t="str">
            <v>Regular</v>
          </cell>
          <cell r="AF726" t="str">
            <v>Padma Gounder</v>
          </cell>
          <cell r="AG726">
            <v>6</v>
          </cell>
          <cell r="AH726">
            <v>45444</v>
          </cell>
          <cell r="AI726" t="str">
            <v>Peter England Girls Frock Black</v>
          </cell>
          <cell r="AJ726">
            <v>0.181951158193059</v>
          </cell>
        </row>
        <row r="727">
          <cell r="A727" t="str">
            <v>INV100724</v>
          </cell>
          <cell r="B727">
            <v>45425</v>
          </cell>
          <cell r="C727" t="str">
            <v>CUST0619</v>
          </cell>
          <cell r="D727" t="str">
            <v>PRD0134</v>
          </cell>
          <cell r="E727" t="str">
            <v>STR012</v>
          </cell>
          <cell r="F727" t="str">
            <v>EMP0100</v>
          </cell>
          <cell r="G727">
            <v>3</v>
          </cell>
          <cell r="H727">
            <v>936.59</v>
          </cell>
          <cell r="I727">
            <v>0</v>
          </cell>
          <cell r="J727">
            <v>0</v>
          </cell>
          <cell r="K727">
            <v>5</v>
          </cell>
          <cell r="L727">
            <v>140.49</v>
          </cell>
          <cell r="M727">
            <v>2950.26</v>
          </cell>
          <cell r="N727">
            <v>2094.24</v>
          </cell>
          <cell r="O727">
            <v>715.53</v>
          </cell>
          <cell r="P727" t="str">
            <v>Credit Card</v>
          </cell>
          <cell r="Q727" t="str">
            <v>Offline</v>
          </cell>
          <cell r="R727" t="str">
            <v>Not Returned</v>
          </cell>
          <cell r="S727" t="str">
            <v>10:43</v>
          </cell>
          <cell r="T727" t="str">
            <v>Weekday</v>
          </cell>
          <cell r="U727" t="str">
            <v>May</v>
          </cell>
          <cell r="V727">
            <v>5</v>
          </cell>
          <cell r="W727">
            <v>2024</v>
          </cell>
          <cell r="X727" t="str">
            <v>May-2024</v>
          </cell>
          <cell r="Y727" t="str">
            <v>Women Dresses</v>
          </cell>
          <cell r="Z727" t="str">
            <v>Maxi Dress</v>
          </cell>
          <cell r="AA727" t="str">
            <v>Jack &amp; Jones</v>
          </cell>
          <cell r="AB727" t="str">
            <v>TrendMart Vijayawada Mall Kiosk</v>
          </cell>
          <cell r="AC727" t="str">
            <v>South Zone 3</v>
          </cell>
          <cell r="AD727" t="str">
            <v>Latha Venkatesan</v>
          </cell>
          <cell r="AE727" t="str">
            <v>Gold</v>
          </cell>
          <cell r="AF727" t="str">
            <v>Priya Balasubramaniam</v>
          </cell>
          <cell r="AG727">
            <v>5</v>
          </cell>
          <cell r="AH727">
            <v>45413</v>
          </cell>
          <cell r="AI727" t="str">
            <v>Jack &amp; Jones Maxi Dress Maroon</v>
          </cell>
          <cell r="AJ727">
            <v>0.242531166744626</v>
          </cell>
        </row>
        <row r="728">
          <cell r="A728" t="str">
            <v>INV100725</v>
          </cell>
          <cell r="B728">
            <v>45531</v>
          </cell>
          <cell r="C728" t="str">
            <v>CUST0788</v>
          </cell>
          <cell r="D728" t="str">
            <v>PRD0208</v>
          </cell>
          <cell r="E728" t="str">
            <v>STR066</v>
          </cell>
          <cell r="F728" t="str">
            <v>EMP0285</v>
          </cell>
          <cell r="G728">
            <v>2</v>
          </cell>
          <cell r="H728">
            <v>525.37</v>
          </cell>
          <cell r="I728">
            <v>20</v>
          </cell>
          <cell r="J728">
            <v>210.15</v>
          </cell>
          <cell r="K728">
            <v>5</v>
          </cell>
          <cell r="L728">
            <v>42.03</v>
          </cell>
          <cell r="M728">
            <v>882.62</v>
          </cell>
          <cell r="N728">
            <v>607.22</v>
          </cell>
          <cell r="O728">
            <v>233.37</v>
          </cell>
          <cell r="P728" t="str">
            <v>Cash</v>
          </cell>
          <cell r="Q728" t="str">
            <v>Online</v>
          </cell>
          <cell r="R728" t="str">
            <v>Not Returned</v>
          </cell>
          <cell r="S728" t="str">
            <v>18:38</v>
          </cell>
          <cell r="T728" t="str">
            <v>Weekday</v>
          </cell>
          <cell r="U728" t="str">
            <v>Aug</v>
          </cell>
          <cell r="V728">
            <v>8</v>
          </cell>
          <cell r="W728">
            <v>2024</v>
          </cell>
          <cell r="X728" t="str">
            <v>Aug-2024</v>
          </cell>
          <cell r="Y728" t="str">
            <v>Accessories</v>
          </cell>
          <cell r="Z728" t="str">
            <v>Cap</v>
          </cell>
          <cell r="AA728" t="str">
            <v>Blackberrys</v>
          </cell>
          <cell r="AB728" t="str">
            <v>TrendMart Dindigul Standard</v>
          </cell>
          <cell r="AC728" t="str">
            <v>South Zone 1</v>
          </cell>
          <cell r="AD728" t="str">
            <v>Eshwari Singh</v>
          </cell>
          <cell r="AE728" t="str">
            <v>Regular</v>
          </cell>
          <cell r="AF728" t="str">
            <v>Chandran Krishnan</v>
          </cell>
          <cell r="AG728">
            <v>8</v>
          </cell>
          <cell r="AH728">
            <v>45505</v>
          </cell>
          <cell r="AI728" t="str">
            <v>Blackberrys Cap Olive</v>
          </cell>
          <cell r="AJ728">
            <v>0.264405973125467</v>
          </cell>
        </row>
        <row r="729">
          <cell r="A729" t="str">
            <v>INV100726</v>
          </cell>
          <cell r="B729">
            <v>45483</v>
          </cell>
          <cell r="C729" t="str">
            <v>CUST0821</v>
          </cell>
          <cell r="D729" t="str">
            <v>PRD0224</v>
          </cell>
          <cell r="E729" t="str">
            <v>STR076</v>
          </cell>
          <cell r="F729" t="str">
            <v>EMP0156</v>
          </cell>
          <cell r="G729">
            <v>5</v>
          </cell>
          <cell r="H729">
            <v>4997.46</v>
          </cell>
          <cell r="I729">
            <v>10</v>
          </cell>
          <cell r="J729">
            <v>2498.73</v>
          </cell>
          <cell r="K729">
            <v>12</v>
          </cell>
          <cell r="L729">
            <v>2698.63</v>
          </cell>
          <cell r="M729">
            <v>25187.2</v>
          </cell>
          <cell r="N729">
            <v>16854</v>
          </cell>
          <cell r="O729">
            <v>5634.57</v>
          </cell>
          <cell r="P729" t="str">
            <v>Credit Card</v>
          </cell>
          <cell r="Q729" t="str">
            <v>Offline</v>
          </cell>
          <cell r="R729" t="str">
            <v>Not Returned</v>
          </cell>
          <cell r="S729" t="str">
            <v>10:42</v>
          </cell>
          <cell r="T729" t="str">
            <v>Weekday</v>
          </cell>
          <cell r="U729" t="str">
            <v>Jul</v>
          </cell>
          <cell r="V729">
            <v>7</v>
          </cell>
          <cell r="W729">
            <v>2024</v>
          </cell>
          <cell r="X729" t="str">
            <v>Jul-2024</v>
          </cell>
          <cell r="Y729" t="str">
            <v>Women Sarees</v>
          </cell>
          <cell r="Z729" t="str">
            <v>Printed Saree</v>
          </cell>
          <cell r="AA729" t="str">
            <v>Max Fashion</v>
          </cell>
          <cell r="AB729" t="str">
            <v>TrendMart Chennai Standard</v>
          </cell>
          <cell r="AC729" t="str">
            <v>South Zone 1</v>
          </cell>
          <cell r="AD729" t="str">
            <v>Jyothi Mudaliar</v>
          </cell>
          <cell r="AE729" t="str">
            <v>Gold</v>
          </cell>
          <cell r="AF729" t="str">
            <v>Deepthi Iyengar</v>
          </cell>
          <cell r="AG729">
            <v>7</v>
          </cell>
          <cell r="AH729">
            <v>45474</v>
          </cell>
          <cell r="AI729" t="str">
            <v>Max Fashion Printed Saree Brown</v>
          </cell>
          <cell r="AJ729">
            <v>0.223707676915259</v>
          </cell>
        </row>
        <row r="730">
          <cell r="A730" t="str">
            <v>INV100727</v>
          </cell>
          <cell r="B730">
            <v>45729</v>
          </cell>
          <cell r="C730" t="str">
            <v>CUST0402</v>
          </cell>
          <cell r="D730" t="str">
            <v>PRD0111</v>
          </cell>
          <cell r="E730" t="str">
            <v>STR023</v>
          </cell>
          <cell r="F730" t="str">
            <v>EMP0206</v>
          </cell>
          <cell r="G730">
            <v>2</v>
          </cell>
          <cell r="H730">
            <v>861.81</v>
          </cell>
          <cell r="I730">
            <v>20</v>
          </cell>
          <cell r="J730">
            <v>344.72</v>
          </cell>
          <cell r="K730">
            <v>5</v>
          </cell>
          <cell r="L730">
            <v>68.94</v>
          </cell>
          <cell r="M730">
            <v>1447.84</v>
          </cell>
          <cell r="N730">
            <v>1180.96</v>
          </cell>
          <cell r="O730">
            <v>197.94</v>
          </cell>
          <cell r="P730" t="str">
            <v>UPI</v>
          </cell>
          <cell r="Q730" t="str">
            <v>Online</v>
          </cell>
          <cell r="R730" t="str">
            <v>Not Returned</v>
          </cell>
          <cell r="S730" t="str">
            <v>12:28</v>
          </cell>
          <cell r="T730" t="str">
            <v>Weekday</v>
          </cell>
          <cell r="U730" t="str">
            <v>Mar</v>
          </cell>
          <cell r="V730">
            <v>3</v>
          </cell>
          <cell r="W730">
            <v>2025</v>
          </cell>
          <cell r="X730" t="str">
            <v>Mar-2025</v>
          </cell>
          <cell r="Y730" t="str">
            <v>Men Shirts</v>
          </cell>
          <cell r="Z730" t="str">
            <v>Casual Shirt</v>
          </cell>
          <cell r="AA730" t="str">
            <v>Nalli Silks</v>
          </cell>
          <cell r="AB730" t="str">
            <v>TrendMart Thoothukudi High Street</v>
          </cell>
          <cell r="AC730" t="str">
            <v>South Zone 1</v>
          </cell>
          <cell r="AD730" t="str">
            <v>Balaji Reddy</v>
          </cell>
          <cell r="AE730" t="str">
            <v>Platinum</v>
          </cell>
          <cell r="AF730" t="str">
            <v>Arjun Krishnan</v>
          </cell>
          <cell r="AG730">
            <v>15</v>
          </cell>
          <cell r="AH730">
            <v>45717</v>
          </cell>
          <cell r="AI730" t="str">
            <v>Nalli Silks Casual Shirt Navy Blue</v>
          </cell>
          <cell r="AJ730">
            <v>0.136714001547132</v>
          </cell>
        </row>
        <row r="731">
          <cell r="A731" t="str">
            <v>INV100728</v>
          </cell>
          <cell r="B731">
            <v>45602</v>
          </cell>
          <cell r="C731" t="str">
            <v>CUST0674</v>
          </cell>
          <cell r="D731" t="str">
            <v>PRD0171</v>
          </cell>
          <cell r="E731" t="str">
            <v>STR047</v>
          </cell>
          <cell r="F731" t="str">
            <v>EMP0015</v>
          </cell>
          <cell r="G731">
            <v>1</v>
          </cell>
          <cell r="H731">
            <v>2388.33</v>
          </cell>
          <cell r="I731">
            <v>0</v>
          </cell>
          <cell r="J731">
            <v>0</v>
          </cell>
          <cell r="K731">
            <v>12</v>
          </cell>
          <cell r="L731">
            <v>286.6</v>
          </cell>
          <cell r="M731">
            <v>2674.93</v>
          </cell>
          <cell r="N731">
            <v>1767.32</v>
          </cell>
          <cell r="O731">
            <v>621.01</v>
          </cell>
          <cell r="P731" t="str">
            <v>net banking</v>
          </cell>
          <cell r="Q731" t="str">
            <v>Offline</v>
          </cell>
          <cell r="R731" t="str">
            <v>Returned</v>
          </cell>
          <cell r="S731" t="str">
            <v>19:56</v>
          </cell>
          <cell r="T731" t="str">
            <v>Weekday</v>
          </cell>
          <cell r="U731" t="str">
            <v>Nov</v>
          </cell>
          <cell r="V731">
            <v>11</v>
          </cell>
          <cell r="W731">
            <v>2024</v>
          </cell>
          <cell r="X731" t="str">
            <v>Nov-2024</v>
          </cell>
          <cell r="Y731" t="str">
            <v>Winter Wear</v>
          </cell>
          <cell r="Z731" t="str">
            <v>Muffler</v>
          </cell>
          <cell r="AA731" t="str">
            <v>GRT Jewellers</v>
          </cell>
          <cell r="AB731" t="str">
            <v>TrendMart Kurnool Standard</v>
          </cell>
          <cell r="AC731" t="str">
            <v>South Zone 3</v>
          </cell>
          <cell r="AD731" t="str">
            <v>Vijay Kamath</v>
          </cell>
          <cell r="AE731" t="str">
            <v>Silver</v>
          </cell>
          <cell r="AF731" t="str">
            <v>Vikram Bhat</v>
          </cell>
          <cell r="AG731">
            <v>11</v>
          </cell>
          <cell r="AH731">
            <v>45597</v>
          </cell>
          <cell r="AI731" t="str">
            <v>GRT Jewellers Muffler Charcoal</v>
          </cell>
          <cell r="AJ731">
            <v>0.232159346225883</v>
          </cell>
        </row>
        <row r="732">
          <cell r="A732" t="str">
            <v>INV100729</v>
          </cell>
          <cell r="B732">
            <v>45470</v>
          </cell>
          <cell r="C732" t="str">
            <v>CUST0665</v>
          </cell>
          <cell r="D732" t="str">
            <v>PRD0043</v>
          </cell>
          <cell r="E732" t="str">
            <v>STR009</v>
          </cell>
          <cell r="F732" t="str">
            <v>EMP0255</v>
          </cell>
          <cell r="G732">
            <v>2</v>
          </cell>
          <cell r="H732">
            <v>2922.61</v>
          </cell>
          <cell r="I732">
            <v>25</v>
          </cell>
          <cell r="J732">
            <v>1461.31</v>
          </cell>
          <cell r="K732">
            <v>12</v>
          </cell>
          <cell r="L732">
            <v>526.07</v>
          </cell>
          <cell r="M732">
            <v>4909.98</v>
          </cell>
          <cell r="N732">
            <v>4068.02</v>
          </cell>
          <cell r="O732">
            <v>315.89</v>
          </cell>
          <cell r="P732" t="str">
            <v>Debit Card</v>
          </cell>
          <cell r="Q732" t="str">
            <v>Online</v>
          </cell>
          <cell r="R732" t="str">
            <v>Not Returned</v>
          </cell>
          <cell r="S732" t="str">
            <v>12:31</v>
          </cell>
          <cell r="T732" t="str">
            <v>Weekday</v>
          </cell>
          <cell r="U732" t="str">
            <v>Jun</v>
          </cell>
          <cell r="V732">
            <v>6</v>
          </cell>
          <cell r="W732">
            <v>2024</v>
          </cell>
          <cell r="X732" t="str">
            <v>Jun-2024</v>
          </cell>
          <cell r="Y732" t="str">
            <v>Handbags</v>
          </cell>
          <cell r="Z732" t="str">
            <v>Sling Bag</v>
          </cell>
          <cell r="AA732" t="str">
            <v>GRT Jewellers</v>
          </cell>
          <cell r="AB732" t="str">
            <v>TrendMart Thrissur High Street</v>
          </cell>
          <cell r="AC732" t="str">
            <v>South Zone 1</v>
          </cell>
          <cell r="AD732" t="str">
            <v>Preethi Krishnan</v>
          </cell>
          <cell r="AE732" t="str">
            <v>Platinum</v>
          </cell>
          <cell r="AF732" t="str">
            <v>Venkat Sharma</v>
          </cell>
          <cell r="AG732">
            <v>6</v>
          </cell>
          <cell r="AH732">
            <v>45444</v>
          </cell>
          <cell r="AI732" t="str">
            <v>GRT Jewellers Sling Bag Olive</v>
          </cell>
          <cell r="AJ732">
            <v>0.0643363109422033</v>
          </cell>
        </row>
        <row r="733">
          <cell r="A733" t="str">
            <v>INV100730</v>
          </cell>
          <cell r="B733">
            <v>45613</v>
          </cell>
          <cell r="C733" t="str">
            <v>CUST0685</v>
          </cell>
          <cell r="D733" t="str">
            <v>PRD0238</v>
          </cell>
          <cell r="E733" t="str">
            <v>STR080</v>
          </cell>
          <cell r="F733" t="str">
            <v>EMP0205</v>
          </cell>
          <cell r="G733">
            <v>3</v>
          </cell>
          <cell r="H733">
            <v>1245.66</v>
          </cell>
          <cell r="I733">
            <v>0</v>
          </cell>
          <cell r="J733">
            <v>0</v>
          </cell>
          <cell r="K733">
            <v>12</v>
          </cell>
          <cell r="L733">
            <v>448.44</v>
          </cell>
          <cell r="M733">
            <v>4185.42</v>
          </cell>
          <cell r="N733">
            <v>2446.38</v>
          </cell>
          <cell r="O733">
            <v>1290.6</v>
          </cell>
          <cell r="P733" t="str">
            <v>Credit Card</v>
          </cell>
          <cell r="Q733" t="str">
            <v>Online</v>
          </cell>
          <cell r="R733" t="str">
            <v>Not Returned</v>
          </cell>
          <cell r="S733" t="str">
            <v>12:44</v>
          </cell>
          <cell r="T733" t="str">
            <v>Weekend</v>
          </cell>
          <cell r="U733" t="str">
            <v>Nov</v>
          </cell>
          <cell r="V733">
            <v>11</v>
          </cell>
          <cell r="W733">
            <v>2024</v>
          </cell>
          <cell r="X733" t="str">
            <v>Nov-2024</v>
          </cell>
          <cell r="Y733" t="str">
            <v>Watches</v>
          </cell>
          <cell r="Z733" t="str">
            <v>Smart Watch</v>
          </cell>
          <cell r="AA733" t="str">
            <v>Libas</v>
          </cell>
          <cell r="AB733" t="str">
            <v>TrendMart Kochi High Street</v>
          </cell>
          <cell r="AC733" t="str">
            <v>South Zone 1</v>
          </cell>
          <cell r="AD733" t="str">
            <v>Tanvi Menon</v>
          </cell>
          <cell r="AE733" t="str">
            <v>Platinum</v>
          </cell>
          <cell r="AF733" t="str">
            <v>Malini Gowda</v>
          </cell>
          <cell r="AG733">
            <v>11</v>
          </cell>
          <cell r="AH733">
            <v>45597</v>
          </cell>
          <cell r="AI733" t="str">
            <v>Libas Smart Watch Purple</v>
          </cell>
          <cell r="AJ733">
            <v>0.308356150637212</v>
          </cell>
        </row>
        <row r="734">
          <cell r="A734" t="str">
            <v>INV100731</v>
          </cell>
          <cell r="B734">
            <v>45443</v>
          </cell>
          <cell r="C734" t="str">
            <v>CUST0664</v>
          </cell>
          <cell r="D734" t="str">
            <v>PRD0214</v>
          </cell>
          <cell r="E734" t="str">
            <v>STR079</v>
          </cell>
          <cell r="F734" t="str">
            <v>EMP0173</v>
          </cell>
          <cell r="G734">
            <v>1</v>
          </cell>
          <cell r="H734">
            <v>1015.48</v>
          </cell>
          <cell r="I734">
            <v>25</v>
          </cell>
          <cell r="J734">
            <v>253.87</v>
          </cell>
          <cell r="K734">
            <v>12</v>
          </cell>
          <cell r="L734">
            <v>91.39</v>
          </cell>
          <cell r="M734">
            <v>853</v>
          </cell>
          <cell r="N734">
            <v>720.53</v>
          </cell>
          <cell r="O734">
            <v>41.08</v>
          </cell>
          <cell r="P734" t="str">
            <v>Credit Card</v>
          </cell>
          <cell r="Q734" t="str">
            <v>Offline</v>
          </cell>
          <cell r="R734" t="str">
            <v>Not Returned</v>
          </cell>
          <cell r="S734" t="str">
            <v>19:23</v>
          </cell>
          <cell r="T734" t="str">
            <v>Weekday</v>
          </cell>
          <cell r="U734" t="str">
            <v>May</v>
          </cell>
          <cell r="V734">
            <v>5</v>
          </cell>
          <cell r="W734">
            <v>2024</v>
          </cell>
          <cell r="X734" t="str">
            <v>May-2024</v>
          </cell>
          <cell r="Y734" t="str">
            <v>Women Jeans</v>
          </cell>
          <cell r="Z734" t="str">
            <v>Straight Fit</v>
          </cell>
          <cell r="AA734" t="str">
            <v>Sonata</v>
          </cell>
          <cell r="AB734" t="str">
            <v>TrendMart Dindigul High Street</v>
          </cell>
          <cell r="AC734" t="str">
            <v>South Zone 1</v>
          </cell>
          <cell r="AD734" t="str">
            <v>Bhagya Pillai</v>
          </cell>
          <cell r="AE734" t="str">
            <v>Silver</v>
          </cell>
          <cell r="AF734" t="str">
            <v>Logesh Gopalakrishnan</v>
          </cell>
          <cell r="AG734">
            <v>5</v>
          </cell>
          <cell r="AH734">
            <v>45413</v>
          </cell>
          <cell r="AI734" t="str">
            <v>Sonata Straight Fit Cream</v>
          </cell>
          <cell r="AJ734">
            <v>0.0481594372801876</v>
          </cell>
        </row>
        <row r="735">
          <cell r="A735" t="str">
            <v>INV100732</v>
          </cell>
          <cell r="B735">
            <v>45648</v>
          </cell>
          <cell r="C735" t="str">
            <v>CUST0153</v>
          </cell>
          <cell r="D735" t="str">
            <v>PRD0053</v>
          </cell>
          <cell r="E735" t="str">
            <v>STR005</v>
          </cell>
          <cell r="F735" t="str">
            <v>EMP0045</v>
          </cell>
          <cell r="G735">
            <v>1</v>
          </cell>
          <cell r="H735">
            <v>475.92</v>
          </cell>
          <cell r="I735">
            <v>25</v>
          </cell>
          <cell r="J735">
            <v>118.98</v>
          </cell>
          <cell r="K735">
            <v>5</v>
          </cell>
          <cell r="L735">
            <v>17.85</v>
          </cell>
          <cell r="M735">
            <v>374.79</v>
          </cell>
          <cell r="N735">
            <v>327.36</v>
          </cell>
          <cell r="O735">
            <v>29.58</v>
          </cell>
          <cell r="P735" t="str">
            <v>UPI</v>
          </cell>
          <cell r="Q735" t="str">
            <v>Offline</v>
          </cell>
          <cell r="R735" t="str">
            <v>Not Returned</v>
          </cell>
          <cell r="S735" t="str">
            <v>20:39</v>
          </cell>
          <cell r="T735" t="str">
            <v>Weekend</v>
          </cell>
          <cell r="U735" t="str">
            <v>Dec</v>
          </cell>
          <cell r="V735">
            <v>12</v>
          </cell>
          <cell r="W735">
            <v>2024</v>
          </cell>
          <cell r="X735" t="str">
            <v>Dec-2024</v>
          </cell>
          <cell r="Y735" t="str">
            <v>Kids Wear</v>
          </cell>
          <cell r="Z735" t="str">
            <v>Girls Frock</v>
          </cell>
          <cell r="AA735" t="str">
            <v>Aurelia</v>
          </cell>
          <cell r="AB735" t="str">
            <v>TrendMart Kochi High Street</v>
          </cell>
          <cell r="AC735" t="str">
            <v>South Zone 1</v>
          </cell>
          <cell r="AD735" t="str">
            <v>Hema Pandian</v>
          </cell>
          <cell r="AE735" t="str">
            <v>Regular</v>
          </cell>
          <cell r="AF735" t="str">
            <v>Chitra Chettiar</v>
          </cell>
          <cell r="AG735">
            <v>12</v>
          </cell>
          <cell r="AH735">
            <v>45627</v>
          </cell>
          <cell r="AI735" t="str">
            <v>Aurelia Girls Frock Maroon</v>
          </cell>
          <cell r="AJ735">
            <v>0.0789241975506284</v>
          </cell>
        </row>
        <row r="736">
          <cell r="A736" t="str">
            <v>INV100734</v>
          </cell>
          <cell r="B736">
            <v>45545</v>
          </cell>
          <cell r="C736" t="str">
            <v>CUST0629</v>
          </cell>
          <cell r="D736" t="str">
            <v>PRD0070</v>
          </cell>
          <cell r="E736" t="str">
            <v>STR112</v>
          </cell>
          <cell r="F736" t="str">
            <v>EMP0149</v>
          </cell>
          <cell r="G736">
            <v>1</v>
          </cell>
          <cell r="H736">
            <v>836.99</v>
          </cell>
          <cell r="I736">
            <v>30</v>
          </cell>
          <cell r="J736">
            <v>251.1</v>
          </cell>
          <cell r="K736">
            <v>5</v>
          </cell>
          <cell r="L736">
            <v>29.29</v>
          </cell>
          <cell r="M736">
            <v>615.18</v>
          </cell>
          <cell r="N736">
            <v>565.45</v>
          </cell>
          <cell r="O736">
            <v>20.4399999999999</v>
          </cell>
          <cell r="P736" t="str">
            <v>Credit Card</v>
          </cell>
          <cell r="Q736" t="str">
            <v>Online</v>
          </cell>
          <cell r="R736" t="str">
            <v>Not Returned</v>
          </cell>
          <cell r="S736" t="str">
            <v>19:37</v>
          </cell>
          <cell r="T736" t="str">
            <v>Weekday</v>
          </cell>
          <cell r="U736" t="str">
            <v>Sep</v>
          </cell>
          <cell r="V736">
            <v>9</v>
          </cell>
          <cell r="W736">
            <v>2024</v>
          </cell>
          <cell r="X736" t="str">
            <v>Sep-2024</v>
          </cell>
          <cell r="Y736" t="str">
            <v>Kids Wear</v>
          </cell>
          <cell r="Z736" t="str">
            <v>Boys Shirt</v>
          </cell>
          <cell r="AA736" t="str">
            <v>Woodland</v>
          </cell>
          <cell r="AB736" t="str">
            <v>TrendMart Guntur Outlet</v>
          </cell>
          <cell r="AC736" t="str">
            <v>South Zone 3</v>
          </cell>
          <cell r="AD736" t="str">
            <v>Balaji Mudaliar</v>
          </cell>
          <cell r="AE736" t="str">
            <v>Regular</v>
          </cell>
          <cell r="AF736" t="str">
            <v>Vasanthi Kamath</v>
          </cell>
          <cell r="AG736">
            <v>9</v>
          </cell>
          <cell r="AH736">
            <v>45536</v>
          </cell>
          <cell r="AI736" t="str">
            <v>Woodland Boys Shirt White</v>
          </cell>
          <cell r="AJ736">
            <v>0.0332260476608471</v>
          </cell>
        </row>
        <row r="737">
          <cell r="A737" t="str">
            <v>INV100735</v>
          </cell>
          <cell r="B737">
            <v>45424</v>
          </cell>
          <cell r="C737" t="str">
            <v>CUST0627</v>
          </cell>
          <cell r="D737" t="str">
            <v>PRD0039</v>
          </cell>
          <cell r="E737" t="str">
            <v>STR025</v>
          </cell>
          <cell r="F737" t="str">
            <v>EMP0121</v>
          </cell>
          <cell r="G737">
            <v>2</v>
          </cell>
          <cell r="H737">
            <v>871.84</v>
          </cell>
          <cell r="I737">
            <v>25</v>
          </cell>
          <cell r="J737">
            <v>435.92</v>
          </cell>
          <cell r="K737">
            <v>5</v>
          </cell>
          <cell r="L737">
            <v>65.39</v>
          </cell>
          <cell r="M737">
            <v>1373.15</v>
          </cell>
          <cell r="N737">
            <v>1140.4</v>
          </cell>
          <cell r="O737">
            <v>167.36</v>
          </cell>
          <cell r="P737" t="str">
            <v>Debit Card</v>
          </cell>
          <cell r="Q737" t="str">
            <v>Online</v>
          </cell>
          <cell r="R737" t="str">
            <v>Not Returned</v>
          </cell>
          <cell r="S737" t="str">
            <v>16:37</v>
          </cell>
          <cell r="T737" t="str">
            <v>Weekend</v>
          </cell>
          <cell r="U737" t="str">
            <v>May</v>
          </cell>
          <cell r="V737">
            <v>5</v>
          </cell>
          <cell r="W737">
            <v>2024</v>
          </cell>
          <cell r="X737" t="str">
            <v>May-2024</v>
          </cell>
          <cell r="Y737" t="str">
            <v>Men Shirts</v>
          </cell>
          <cell r="Z737" t="str">
            <v>Denim Shirt</v>
          </cell>
          <cell r="AA737" t="str">
            <v>AND</v>
          </cell>
          <cell r="AB737" t="str">
            <v>TrendMart Vellore High Street</v>
          </cell>
          <cell r="AC737" t="str">
            <v>South Zone 1</v>
          </cell>
          <cell r="AD737" t="str">
            <v>Hariharan Yadav</v>
          </cell>
          <cell r="AE737" t="str">
            <v>Silver</v>
          </cell>
          <cell r="AF737" t="str">
            <v>Yamini Pandian</v>
          </cell>
          <cell r="AG737">
            <v>5</v>
          </cell>
          <cell r="AH737">
            <v>45413</v>
          </cell>
          <cell r="AI737" t="str">
            <v>AND Denim Shirt Teal</v>
          </cell>
          <cell r="AJ737">
            <v>0.121880348104723</v>
          </cell>
        </row>
        <row r="738">
          <cell r="A738" t="str">
            <v>INV100736</v>
          </cell>
          <cell r="B738">
            <v>45451</v>
          </cell>
          <cell r="C738" t="str">
            <v>CUST0252</v>
          </cell>
          <cell r="D738" t="str">
            <v>PRD0029</v>
          </cell>
          <cell r="E738" t="str">
            <v>STR092</v>
          </cell>
          <cell r="F738" t="str">
            <v>EMP0090</v>
          </cell>
          <cell r="G738">
            <v>2</v>
          </cell>
          <cell r="H738">
            <v>1980.27</v>
          </cell>
          <cell r="I738">
            <v>30</v>
          </cell>
          <cell r="J738">
            <v>1188.16</v>
          </cell>
          <cell r="K738">
            <v>12</v>
          </cell>
          <cell r="L738">
            <v>332.69</v>
          </cell>
          <cell r="M738">
            <v>3105.07</v>
          </cell>
          <cell r="N738">
            <v>2861.14</v>
          </cell>
          <cell r="O738">
            <v>-88.7599999999997</v>
          </cell>
          <cell r="P738" t="str">
            <v>UPI</v>
          </cell>
          <cell r="Q738" t="str">
            <v>Offline</v>
          </cell>
          <cell r="R738" t="str">
            <v>Not Returned</v>
          </cell>
          <cell r="S738" t="str">
            <v>17:23</v>
          </cell>
          <cell r="T738" t="str">
            <v>Weekend</v>
          </cell>
          <cell r="U738" t="str">
            <v>Jun</v>
          </cell>
          <cell r="V738">
            <v>6</v>
          </cell>
          <cell r="W738">
            <v>2024</v>
          </cell>
          <cell r="X738" t="str">
            <v>Jun-2024</v>
          </cell>
          <cell r="Y738" t="str">
            <v>Men Ethnic</v>
          </cell>
          <cell r="Z738" t="str">
            <v>Nehru Jacket</v>
          </cell>
          <cell r="AA738" t="str">
            <v>Liberty</v>
          </cell>
          <cell r="AB738" t="str">
            <v>TrendMart Kochi Standard</v>
          </cell>
          <cell r="AC738" t="str">
            <v>South Zone 1</v>
          </cell>
          <cell r="AD738" t="str">
            <v>Thiru Gowda</v>
          </cell>
          <cell r="AE738" t="str">
            <v>Silver</v>
          </cell>
          <cell r="AF738" t="str">
            <v>Padma Gounder</v>
          </cell>
          <cell r="AG738">
            <v>6</v>
          </cell>
          <cell r="AH738">
            <v>45444</v>
          </cell>
          <cell r="AI738" t="str">
            <v>Liberty Nehru Jacket Sky Blue</v>
          </cell>
          <cell r="AJ738">
            <v>-0.0285855069289902</v>
          </cell>
        </row>
        <row r="739">
          <cell r="A739" t="str">
            <v>INV100737</v>
          </cell>
          <cell r="B739">
            <v>45515</v>
          </cell>
          <cell r="C739" t="str">
            <v>CUST0140</v>
          </cell>
          <cell r="D739" t="str">
            <v>PRD0023</v>
          </cell>
          <cell r="E739" t="str">
            <v>STR072</v>
          </cell>
          <cell r="F739" t="str">
            <v>EMP0240</v>
          </cell>
          <cell r="G739">
            <v>1</v>
          </cell>
          <cell r="H739">
            <v>882.29</v>
          </cell>
          <cell r="I739">
            <v>0</v>
          </cell>
          <cell r="J739">
            <v>0</v>
          </cell>
          <cell r="K739">
            <v>5</v>
          </cell>
          <cell r="L739">
            <v>44.11</v>
          </cell>
          <cell r="M739">
            <v>926.4</v>
          </cell>
          <cell r="N739">
            <v>559.25</v>
          </cell>
          <cell r="O739">
            <v>323.04</v>
          </cell>
          <cell r="P739" t="str">
            <v>Debit Card</v>
          </cell>
          <cell r="Q739" t="str">
            <v>Online</v>
          </cell>
          <cell r="R739" t="str">
            <v>Not Returned</v>
          </cell>
          <cell r="S739" t="str">
            <v>19:54</v>
          </cell>
          <cell r="T739" t="str">
            <v>Weekend</v>
          </cell>
          <cell r="U739" t="str">
            <v>Aug</v>
          </cell>
          <cell r="V739">
            <v>8</v>
          </cell>
          <cell r="W739">
            <v>2024</v>
          </cell>
          <cell r="X739" t="str">
            <v>Aug-2024</v>
          </cell>
          <cell r="Y739" t="str">
            <v>Sportswear</v>
          </cell>
          <cell r="Z739" t="str">
            <v>Joggers</v>
          </cell>
          <cell r="AA739" t="str">
            <v>Max Fashion</v>
          </cell>
          <cell r="AB739" t="str">
            <v>TrendMart Visakhapatnam Standard</v>
          </cell>
          <cell r="AC739" t="str">
            <v>South Zone 3</v>
          </cell>
          <cell r="AD739" t="str">
            <v>Usha Shetty</v>
          </cell>
          <cell r="AE739" t="str">
            <v>Silver</v>
          </cell>
          <cell r="AF739" t="str">
            <v>Gopal Prasad</v>
          </cell>
          <cell r="AG739">
            <v>8</v>
          </cell>
          <cell r="AH739">
            <v>45505</v>
          </cell>
          <cell r="AI739" t="str">
            <v>Max Fashion Joggers Cream</v>
          </cell>
          <cell r="AJ739">
            <v>0.348704663212435</v>
          </cell>
        </row>
        <row r="740">
          <cell r="A740" t="str">
            <v>INV100738</v>
          </cell>
          <cell r="B740">
            <v>45467</v>
          </cell>
          <cell r="C740" t="str">
            <v>CUST0820</v>
          </cell>
          <cell r="D740" t="str">
            <v>PRD0071</v>
          </cell>
          <cell r="E740" t="str">
            <v>STR016</v>
          </cell>
          <cell r="F740" t="str">
            <v>EMP0020</v>
          </cell>
          <cell r="G740">
            <v>1</v>
          </cell>
          <cell r="H740">
            <v>784.51</v>
          </cell>
          <cell r="I740">
            <v>20</v>
          </cell>
          <cell r="J740">
            <v>156.9</v>
          </cell>
          <cell r="K740">
            <v>5</v>
          </cell>
          <cell r="L740">
            <v>31.38</v>
          </cell>
          <cell r="M740">
            <v>658.99</v>
          </cell>
          <cell r="N740">
            <v>534.81</v>
          </cell>
          <cell r="O740">
            <v>92.8000000000001</v>
          </cell>
          <cell r="P740" t="str">
            <v>Debit Card</v>
          </cell>
          <cell r="Q740" t="str">
            <v>Online</v>
          </cell>
          <cell r="R740" t="str">
            <v>Not Returned</v>
          </cell>
          <cell r="S740" t="str">
            <v>13:36</v>
          </cell>
          <cell r="T740" t="str">
            <v>Weekday</v>
          </cell>
          <cell r="U740" t="str">
            <v>Jun</v>
          </cell>
          <cell r="V740">
            <v>6</v>
          </cell>
          <cell r="W740">
            <v>2024</v>
          </cell>
          <cell r="X740" t="str">
            <v>Jun-2024</v>
          </cell>
          <cell r="Y740" t="str">
            <v>Women Tops</v>
          </cell>
          <cell r="Z740" t="str">
            <v>Casual Top</v>
          </cell>
          <cell r="AA740" t="str">
            <v>US Polo Assn</v>
          </cell>
          <cell r="AB740" t="str">
            <v>TrendMart Visakhapatnam Flagship</v>
          </cell>
          <cell r="AC740" t="str">
            <v>South Zone 3</v>
          </cell>
          <cell r="AD740" t="str">
            <v>Deepa Chettiar</v>
          </cell>
          <cell r="AE740" t="str">
            <v>Silver</v>
          </cell>
          <cell r="AF740" t="str">
            <v>Eswar Prasad</v>
          </cell>
          <cell r="AG740">
            <v>6</v>
          </cell>
          <cell r="AH740">
            <v>45444</v>
          </cell>
          <cell r="AI740" t="str">
            <v>US Polo Assn Casual Top Sky Blue</v>
          </cell>
          <cell r="AJ740">
            <v>0.140821560266468</v>
          </cell>
        </row>
        <row r="741">
          <cell r="A741" t="str">
            <v>INV100739</v>
          </cell>
          <cell r="B741">
            <v>45622</v>
          </cell>
          <cell r="C741" t="str">
            <v>CUST0664</v>
          </cell>
          <cell r="D741" t="str">
            <v>PRD0244</v>
          </cell>
          <cell r="E741" t="str">
            <v>STR007</v>
          </cell>
          <cell r="F741" t="str">
            <v>EMP0206</v>
          </cell>
          <cell r="G741">
            <v>2</v>
          </cell>
          <cell r="H741">
            <v>1198.53</v>
          </cell>
          <cell r="I741">
            <v>25</v>
          </cell>
          <cell r="J741">
            <v>599.26</v>
          </cell>
          <cell r="K741">
            <v>12</v>
          </cell>
          <cell r="L741">
            <v>215.74</v>
          </cell>
          <cell r="M741">
            <v>2013.54</v>
          </cell>
          <cell r="N741">
            <v>1621.24</v>
          </cell>
          <cell r="O741">
            <v>176.56</v>
          </cell>
          <cell r="P741" t="str">
            <v>UPI</v>
          </cell>
          <cell r="Q741" t="str">
            <v>Offline</v>
          </cell>
          <cell r="R741" t="str">
            <v>Not Returned</v>
          </cell>
          <cell r="S741" t="str">
            <v>17:19</v>
          </cell>
          <cell r="T741" t="str">
            <v>Weekday</v>
          </cell>
          <cell r="U741" t="str">
            <v>Nov</v>
          </cell>
          <cell r="V741">
            <v>11</v>
          </cell>
          <cell r="W741">
            <v>2024</v>
          </cell>
          <cell r="X741" t="str">
            <v>Nov-2024</v>
          </cell>
          <cell r="Y741" t="str">
            <v>Women Dresses</v>
          </cell>
          <cell r="Z741" t="str">
            <v>Shirt Dress</v>
          </cell>
          <cell r="AA741" t="str">
            <v>Fabindia</v>
          </cell>
          <cell r="AB741" t="str">
            <v>TrendMart Thoothukudi Mall Kiosk</v>
          </cell>
          <cell r="AC741" t="str">
            <v>South Zone 1</v>
          </cell>
          <cell r="AD741" t="str">
            <v>Bhagya Pillai</v>
          </cell>
          <cell r="AE741" t="str">
            <v>Silver</v>
          </cell>
          <cell r="AF741" t="str">
            <v>Arjun Krishnan</v>
          </cell>
          <cell r="AG741">
            <v>11</v>
          </cell>
          <cell r="AH741">
            <v>45597</v>
          </cell>
          <cell r="AI741" t="str">
            <v>Fabindia Shirt Dress Navy Blue</v>
          </cell>
          <cell r="AJ741">
            <v>0.0876863633203214</v>
          </cell>
        </row>
        <row r="742">
          <cell r="A742" t="str">
            <v>INV100740</v>
          </cell>
          <cell r="B742">
            <v>45710</v>
          </cell>
          <cell r="C742" t="str">
            <v>CUST0212</v>
          </cell>
          <cell r="D742" t="str">
            <v>PRD0092</v>
          </cell>
          <cell r="E742" t="str">
            <v>STR043</v>
          </cell>
          <cell r="F742" t="str">
            <v>EMP0015</v>
          </cell>
          <cell r="G742">
            <v>1</v>
          </cell>
          <cell r="H742">
            <v>3610.42</v>
          </cell>
          <cell r="I742">
            <v>5</v>
          </cell>
          <cell r="J742">
            <v>180.52</v>
          </cell>
          <cell r="K742">
            <v>12</v>
          </cell>
          <cell r="L742">
            <v>411.59</v>
          </cell>
          <cell r="M742">
            <v>3841.49</v>
          </cell>
          <cell r="N742">
            <v>2732.31</v>
          </cell>
          <cell r="O742">
            <v>697.59</v>
          </cell>
          <cell r="P742" t="str">
            <v>UPI</v>
          </cell>
          <cell r="Q742" t="str">
            <v>Offline</v>
          </cell>
          <cell r="R742" t="str">
            <v>Not Returned</v>
          </cell>
          <cell r="S742" t="str">
            <v>10:39</v>
          </cell>
          <cell r="T742" t="str">
            <v>Weekend</v>
          </cell>
          <cell r="U742" t="str">
            <v>Feb</v>
          </cell>
          <cell r="V742">
            <v>2</v>
          </cell>
          <cell r="W742">
            <v>2025</v>
          </cell>
          <cell r="X742" t="str">
            <v>Feb-2025</v>
          </cell>
          <cell r="Y742" t="str">
            <v>Women Sarees</v>
          </cell>
          <cell r="Z742" t="str">
            <v>Georgette Saree</v>
          </cell>
          <cell r="AA742" t="str">
            <v>Sparx</v>
          </cell>
          <cell r="AB742" t="str">
            <v>TrendMart Mangaluru Standard</v>
          </cell>
          <cell r="AC742" t="str">
            <v>South Zone 2</v>
          </cell>
          <cell r="AD742" t="str">
            <v>Siddharth Gounder</v>
          </cell>
          <cell r="AE742" t="str">
            <v>Silver</v>
          </cell>
          <cell r="AF742" t="str">
            <v>Vikram Bhat</v>
          </cell>
          <cell r="AG742">
            <v>14</v>
          </cell>
          <cell r="AH742">
            <v>45689</v>
          </cell>
          <cell r="AI742" t="str">
            <v>Sparx Georgette Saree Purple</v>
          </cell>
          <cell r="AJ742">
            <v>0.181593600399845</v>
          </cell>
        </row>
        <row r="743">
          <cell r="A743" t="str">
            <v>INV100741</v>
          </cell>
          <cell r="B743">
            <v>45408</v>
          </cell>
          <cell r="C743" t="str">
            <v>CUST0462</v>
          </cell>
          <cell r="D743" t="str">
            <v>PRD0070</v>
          </cell>
          <cell r="E743" t="str">
            <v>STR078</v>
          </cell>
          <cell r="F743" t="str">
            <v>EMP0073</v>
          </cell>
          <cell r="G743">
            <v>1</v>
          </cell>
          <cell r="H743">
            <v>855.74</v>
          </cell>
          <cell r="I743">
            <v>0</v>
          </cell>
          <cell r="J743">
            <v>0</v>
          </cell>
          <cell r="K743">
            <v>5</v>
          </cell>
          <cell r="L743">
            <v>42.79</v>
          </cell>
          <cell r="M743">
            <v>898.53</v>
          </cell>
          <cell r="N743">
            <v>565.45</v>
          </cell>
          <cell r="O743">
            <v>290.29</v>
          </cell>
          <cell r="P743" t="str">
            <v>Cash</v>
          </cell>
          <cell r="Q743" t="str">
            <v>Offline</v>
          </cell>
          <cell r="R743" t="str">
            <v>Not Returned</v>
          </cell>
          <cell r="S743" t="str">
            <v>17:00</v>
          </cell>
          <cell r="T743" t="str">
            <v>Weekday</v>
          </cell>
          <cell r="U743" t="str">
            <v>Apr</v>
          </cell>
          <cell r="V743">
            <v>4</v>
          </cell>
          <cell r="W743">
            <v>2024</v>
          </cell>
          <cell r="X743" t="str">
            <v>Apr-2024</v>
          </cell>
          <cell r="Y743" t="str">
            <v>Kids Wear</v>
          </cell>
          <cell r="Z743" t="str">
            <v>Boys Shirt</v>
          </cell>
          <cell r="AA743" t="str">
            <v>Woodland</v>
          </cell>
          <cell r="AB743" t="str">
            <v>TrendMart Vellore Standard</v>
          </cell>
          <cell r="AC743" t="str">
            <v>South Zone 1</v>
          </cell>
          <cell r="AD743" t="str">
            <v>Siddharth Iyengar</v>
          </cell>
          <cell r="AE743" t="str">
            <v>Gold</v>
          </cell>
          <cell r="AF743" t="str">
            <v>Sathish Sundaram</v>
          </cell>
          <cell r="AG743">
            <v>4</v>
          </cell>
          <cell r="AH743">
            <v>45383</v>
          </cell>
          <cell r="AI743" t="str">
            <v>Woodland Boys Shirt White</v>
          </cell>
          <cell r="AJ743">
            <v>0.323072128921683</v>
          </cell>
        </row>
        <row r="744">
          <cell r="A744" t="str">
            <v>INV100742</v>
          </cell>
          <cell r="B744">
            <v>45576</v>
          </cell>
          <cell r="C744" t="str">
            <v>CUST0587</v>
          </cell>
          <cell r="D744" t="str">
            <v>PRD0043</v>
          </cell>
          <cell r="E744" t="str">
            <v>STR091</v>
          </cell>
          <cell r="F744" t="str">
            <v>EMP0258</v>
          </cell>
          <cell r="G744">
            <v>1</v>
          </cell>
          <cell r="H744">
            <v>3119.34</v>
          </cell>
          <cell r="I744">
            <v>0</v>
          </cell>
          <cell r="J744">
            <v>0</v>
          </cell>
          <cell r="K744">
            <v>12</v>
          </cell>
          <cell r="L744">
            <v>374.32</v>
          </cell>
          <cell r="M744">
            <v>3493.66</v>
          </cell>
          <cell r="N744">
            <v>2034.01</v>
          </cell>
          <cell r="O744">
            <v>1085.33</v>
          </cell>
          <cell r="P744" t="str">
            <v>Cash</v>
          </cell>
          <cell r="Q744" t="str">
            <v>Offline</v>
          </cell>
          <cell r="R744" t="str">
            <v>Returned</v>
          </cell>
          <cell r="S744" t="str">
            <v>14:09</v>
          </cell>
          <cell r="T744" t="str">
            <v>Weekday</v>
          </cell>
          <cell r="U744" t="str">
            <v>Oct</v>
          </cell>
          <cell r="V744">
            <v>10</v>
          </cell>
          <cell r="W744">
            <v>2024</v>
          </cell>
          <cell r="X744" t="str">
            <v>Oct-2024</v>
          </cell>
          <cell r="Y744" t="str">
            <v>Handbags</v>
          </cell>
          <cell r="Z744" t="str">
            <v>Sling Bag</v>
          </cell>
          <cell r="AA744" t="str">
            <v>GRT Jewellers</v>
          </cell>
          <cell r="AB744" t="str">
            <v>TrendMart Nizamabad Standard</v>
          </cell>
          <cell r="AC744" t="str">
            <v>South Zone 2</v>
          </cell>
          <cell r="AD744" t="str">
            <v>Bhagya Mudaliar</v>
          </cell>
          <cell r="AE744" t="str">
            <v>Gold</v>
          </cell>
          <cell r="AF744" t="str">
            <v>Preethi Singh</v>
          </cell>
          <cell r="AG744">
            <v>10</v>
          </cell>
          <cell r="AH744">
            <v>45566</v>
          </cell>
          <cell r="AI744" t="str">
            <v>GRT Jewellers Sling Bag Olive</v>
          </cell>
          <cell r="AJ744">
            <v>0.310657018713899</v>
          </cell>
        </row>
        <row r="745">
          <cell r="A745" t="str">
            <v>INV100743</v>
          </cell>
          <cell r="B745">
            <v>45645</v>
          </cell>
          <cell r="C745" t="str">
            <v>CUST0286</v>
          </cell>
          <cell r="D745" t="str">
            <v>PRD0070</v>
          </cell>
          <cell r="E745" t="str">
            <v>STR102</v>
          </cell>
          <cell r="F745" t="str">
            <v>EMP0001</v>
          </cell>
          <cell r="G745">
            <v>2</v>
          </cell>
          <cell r="H745">
            <v>791.84</v>
          </cell>
          <cell r="I745">
            <v>0</v>
          </cell>
          <cell r="J745">
            <v>0</v>
          </cell>
          <cell r="K745">
            <v>5</v>
          </cell>
          <cell r="L745">
            <v>79.18</v>
          </cell>
          <cell r="M745">
            <v>1662.86</v>
          </cell>
          <cell r="N745">
            <v>1130.9</v>
          </cell>
          <cell r="O745">
            <v>452.78</v>
          </cell>
          <cell r="P745" t="str">
            <v>Debit Card</v>
          </cell>
          <cell r="Q745" t="str">
            <v>Offline</v>
          </cell>
          <cell r="R745" t="str">
            <v>Not Returned</v>
          </cell>
          <cell r="S745" t="str">
            <v>19:26</v>
          </cell>
          <cell r="T745" t="str">
            <v>Weekday</v>
          </cell>
          <cell r="U745" t="str">
            <v>Dec</v>
          </cell>
          <cell r="V745">
            <v>12</v>
          </cell>
          <cell r="W745">
            <v>2024</v>
          </cell>
          <cell r="X745" t="str">
            <v>Dec-2024</v>
          </cell>
          <cell r="Y745" t="str">
            <v>Kids Wear</v>
          </cell>
          <cell r="Z745" t="str">
            <v>Boys Shirt</v>
          </cell>
          <cell r="AA745" t="str">
            <v>Woodland</v>
          </cell>
          <cell r="AB745" t="str">
            <v>TrendMart Tirunelveli High Street</v>
          </cell>
          <cell r="AC745" t="str">
            <v>South Zone 1</v>
          </cell>
          <cell r="AD745" t="str">
            <v>Deepthi Ramachandran</v>
          </cell>
          <cell r="AE745" t="str">
            <v>Regular</v>
          </cell>
          <cell r="AF745" t="str">
            <v>Charulatha Kumar</v>
          </cell>
          <cell r="AG745">
            <v>12</v>
          </cell>
          <cell r="AH745">
            <v>45627</v>
          </cell>
          <cell r="AI745" t="str">
            <v>Woodland Boys Shirt White</v>
          </cell>
          <cell r="AJ745">
            <v>0.272289910154793</v>
          </cell>
        </row>
        <row r="746">
          <cell r="A746" t="str">
            <v>INV100744</v>
          </cell>
          <cell r="B746">
            <v>45737</v>
          </cell>
          <cell r="C746" t="str">
            <v>CUST0643</v>
          </cell>
          <cell r="D746" t="str">
            <v>PRD0238</v>
          </cell>
          <cell r="E746" t="str">
            <v>STR071</v>
          </cell>
          <cell r="F746" t="str">
            <v>EMP0147</v>
          </cell>
          <cell r="G746">
            <v>1</v>
          </cell>
          <cell r="H746">
            <v>1048.26</v>
          </cell>
          <cell r="I746">
            <v>30</v>
          </cell>
          <cell r="J746">
            <v>314.48</v>
          </cell>
          <cell r="K746">
            <v>12</v>
          </cell>
          <cell r="L746">
            <v>88.05</v>
          </cell>
          <cell r="M746">
            <v>821.83</v>
          </cell>
          <cell r="N746">
            <v>815.46</v>
          </cell>
          <cell r="O746">
            <v>-81.68</v>
          </cell>
          <cell r="P746" t="str">
            <v>Cash</v>
          </cell>
          <cell r="Q746" t="str">
            <v>Offline</v>
          </cell>
          <cell r="R746" t="str">
            <v>Not Returned</v>
          </cell>
          <cell r="S746" t="str">
            <v>11:20</v>
          </cell>
          <cell r="T746" t="str">
            <v>Weekday</v>
          </cell>
          <cell r="U746" t="str">
            <v>Mar</v>
          </cell>
          <cell r="V746">
            <v>3</v>
          </cell>
          <cell r="W746">
            <v>2025</v>
          </cell>
          <cell r="X746" t="str">
            <v>Mar-2025</v>
          </cell>
          <cell r="Y746" t="str">
            <v>Watches</v>
          </cell>
          <cell r="Z746" t="str">
            <v>Smart Watch</v>
          </cell>
          <cell r="AA746" t="str">
            <v>Libas</v>
          </cell>
          <cell r="AB746" t="str">
            <v>TrendMart Kannur Standard</v>
          </cell>
          <cell r="AC746" t="str">
            <v>South Zone 1</v>
          </cell>
          <cell r="AD746" t="str">
            <v>Malini Gounder</v>
          </cell>
          <cell r="AE746" t="str">
            <v>Regular</v>
          </cell>
          <cell r="AF746" t="str">
            <v>Yogesh Chettiar</v>
          </cell>
          <cell r="AG746">
            <v>15</v>
          </cell>
          <cell r="AH746">
            <v>45717</v>
          </cell>
          <cell r="AI746" t="str">
            <v>Libas Smart Watch Purple</v>
          </cell>
          <cell r="AJ746">
            <v>-0.0993879512794617</v>
          </cell>
        </row>
        <row r="747">
          <cell r="A747" t="str">
            <v>INV100745</v>
          </cell>
          <cell r="B747">
            <v>45389</v>
          </cell>
          <cell r="C747" t="str">
            <v>CUST0659</v>
          </cell>
          <cell r="D747" t="str">
            <v>PRD0007</v>
          </cell>
          <cell r="E747" t="str">
            <v>STR011</v>
          </cell>
          <cell r="F747" t="str">
            <v>EMP0194</v>
          </cell>
          <cell r="G747">
            <v>5</v>
          </cell>
          <cell r="H747">
            <v>4488.27</v>
          </cell>
          <cell r="I747">
            <v>5</v>
          </cell>
          <cell r="J747">
            <v>1122.07</v>
          </cell>
          <cell r="K747">
            <v>12</v>
          </cell>
          <cell r="L747">
            <v>2558.31</v>
          </cell>
          <cell r="M747">
            <v>23877.59</v>
          </cell>
          <cell r="N747">
            <v>16182.85</v>
          </cell>
          <cell r="O747">
            <v>5136.43</v>
          </cell>
          <cell r="P747" t="str">
            <v>Credit Card</v>
          </cell>
          <cell r="Q747" t="str">
            <v>Online</v>
          </cell>
          <cell r="R747" t="str">
            <v>Not Returned</v>
          </cell>
          <cell r="S747" t="str">
            <v>15:18</v>
          </cell>
          <cell r="T747" t="str">
            <v>Weekend</v>
          </cell>
          <cell r="U747" t="str">
            <v>Apr</v>
          </cell>
          <cell r="V747">
            <v>4</v>
          </cell>
          <cell r="W747">
            <v>2024</v>
          </cell>
          <cell r="X747" t="str">
            <v>Apr-2024</v>
          </cell>
          <cell r="Y747" t="str">
            <v>Women Sarees</v>
          </cell>
          <cell r="Z747" t="str">
            <v>Silk Saree</v>
          </cell>
          <cell r="AA747" t="str">
            <v>Pepe Jeans</v>
          </cell>
          <cell r="AB747" t="str">
            <v>TrendMart Tirupati Standard</v>
          </cell>
          <cell r="AC747" t="str">
            <v>South Zone 3</v>
          </cell>
          <cell r="AD747" t="str">
            <v>Nandini Natarajan</v>
          </cell>
          <cell r="AE747" t="str">
            <v>Gold</v>
          </cell>
          <cell r="AF747" t="str">
            <v>Pranav Reddy</v>
          </cell>
          <cell r="AG747">
            <v>4</v>
          </cell>
          <cell r="AH747">
            <v>45383</v>
          </cell>
          <cell r="AI747" t="str">
            <v>Pepe Jeans Silk Saree Navy Blue</v>
          </cell>
          <cell r="AJ747">
            <v>0.215115093273651</v>
          </cell>
        </row>
        <row r="748">
          <cell r="A748" t="str">
            <v>INV100746</v>
          </cell>
          <cell r="B748">
            <v>45473</v>
          </cell>
          <cell r="C748" t="str">
            <v>CUST0350</v>
          </cell>
          <cell r="D748" t="str">
            <v>PRD0068</v>
          </cell>
          <cell r="E748" t="str">
            <v>STR085</v>
          </cell>
          <cell r="F748" t="str">
            <v>EMP0269</v>
          </cell>
          <cell r="G748">
            <v>2</v>
          </cell>
          <cell r="H748">
            <v>1666.74</v>
          </cell>
          <cell r="I748">
            <v>10</v>
          </cell>
          <cell r="J748">
            <v>333.35</v>
          </cell>
          <cell r="K748">
            <v>12</v>
          </cell>
          <cell r="L748">
            <v>360.02</v>
          </cell>
          <cell r="M748">
            <v>3360.15</v>
          </cell>
          <cell r="N748">
            <v>2388.28</v>
          </cell>
          <cell r="O748">
            <v>611.85</v>
          </cell>
          <cell r="P748" t="str">
            <v>Credit Card</v>
          </cell>
          <cell r="Q748" t="str">
            <v>Online</v>
          </cell>
          <cell r="R748" t="str">
            <v>Not Returned</v>
          </cell>
          <cell r="S748" t="str">
            <v>11:48</v>
          </cell>
          <cell r="T748" t="str">
            <v>Weekend</v>
          </cell>
          <cell r="U748" t="str">
            <v>Jun</v>
          </cell>
          <cell r="V748">
            <v>6</v>
          </cell>
          <cell r="W748">
            <v>2024</v>
          </cell>
          <cell r="X748" t="str">
            <v>Jun-2024</v>
          </cell>
          <cell r="Y748" t="str">
            <v>Men Jeans</v>
          </cell>
          <cell r="Z748" t="str">
            <v>Skinny Fit</v>
          </cell>
          <cell r="AA748" t="str">
            <v>Killer Jeans</v>
          </cell>
          <cell r="AB748" t="str">
            <v>TrendMart Nizamabad Outlet</v>
          </cell>
          <cell r="AC748" t="str">
            <v>South Zone 2</v>
          </cell>
          <cell r="AD748" t="str">
            <v>Sanjay Chandran</v>
          </cell>
          <cell r="AE748" t="str">
            <v>Gold</v>
          </cell>
          <cell r="AF748" t="str">
            <v>Ishwarya Shetty</v>
          </cell>
          <cell r="AG748">
            <v>6</v>
          </cell>
          <cell r="AH748">
            <v>45444</v>
          </cell>
          <cell r="AI748" t="str">
            <v>Killer Jeans Skinny Fit Orange</v>
          </cell>
          <cell r="AJ748">
            <v>0.182090085264051</v>
          </cell>
        </row>
        <row r="749">
          <cell r="A749" t="str">
            <v>INV100747</v>
          </cell>
          <cell r="B749">
            <v>45604</v>
          </cell>
          <cell r="C749" t="str">
            <v>CUST0821</v>
          </cell>
          <cell r="D749" t="str">
            <v>PRD0004</v>
          </cell>
          <cell r="E749" t="str">
            <v>STR075</v>
          </cell>
          <cell r="F749" t="str">
            <v>EMP0121</v>
          </cell>
          <cell r="G749">
            <v>2</v>
          </cell>
          <cell r="H749">
            <v>1659.3</v>
          </cell>
          <cell r="I749">
            <v>0</v>
          </cell>
          <cell r="J749">
            <v>0</v>
          </cell>
          <cell r="K749">
            <v>12</v>
          </cell>
          <cell r="L749">
            <v>398.23</v>
          </cell>
          <cell r="M749">
            <v>3716.83</v>
          </cell>
          <cell r="N749">
            <v>2289.18</v>
          </cell>
          <cell r="O749">
            <v>1029.42</v>
          </cell>
          <cell r="P749" t="str">
            <v>Debit Card</v>
          </cell>
          <cell r="Q749" t="str">
            <v>Offline</v>
          </cell>
          <cell r="R749" t="str">
            <v>Not Returned</v>
          </cell>
          <cell r="S749" t="str">
            <v>13:59</v>
          </cell>
          <cell r="T749" t="str">
            <v>Weekday</v>
          </cell>
          <cell r="U749" t="str">
            <v>Nov</v>
          </cell>
          <cell r="V749">
            <v>11</v>
          </cell>
          <cell r="W749">
            <v>2024</v>
          </cell>
          <cell r="X749" t="str">
            <v>Nov-2024</v>
          </cell>
          <cell r="Y749" t="str">
            <v>Women Dresses</v>
          </cell>
          <cell r="Z749" t="str">
            <v>Bodycon Dress</v>
          </cell>
          <cell r="AA749" t="str">
            <v>Westside</v>
          </cell>
          <cell r="AB749" t="str">
            <v>TrendMart Chennai Standard</v>
          </cell>
          <cell r="AC749" t="str">
            <v>South Zone 1</v>
          </cell>
          <cell r="AD749" t="str">
            <v>Jyothi Mudaliar</v>
          </cell>
          <cell r="AE749" t="str">
            <v>Gold</v>
          </cell>
          <cell r="AF749" t="str">
            <v>Yamini Pandian</v>
          </cell>
          <cell r="AG749">
            <v>11</v>
          </cell>
          <cell r="AH749">
            <v>45597</v>
          </cell>
          <cell r="AI749" t="str">
            <v>Westside Bodycon Dress Green</v>
          </cell>
          <cell r="AJ749">
            <v>0.276961819615102</v>
          </cell>
        </row>
        <row r="750">
          <cell r="A750" t="str">
            <v>INV100748</v>
          </cell>
          <cell r="B750">
            <v>45660</v>
          </cell>
          <cell r="C750" t="str">
            <v>CUST0111</v>
          </cell>
          <cell r="D750" t="str">
            <v>PRD0179</v>
          </cell>
          <cell r="E750" t="str">
            <v>STR048</v>
          </cell>
          <cell r="F750" t="str">
            <v>EMP0015</v>
          </cell>
          <cell r="G750">
            <v>2</v>
          </cell>
          <cell r="H750">
            <v>1659.32</v>
          </cell>
          <cell r="I750">
            <v>0</v>
          </cell>
          <cell r="J750">
            <v>0</v>
          </cell>
          <cell r="K750">
            <v>12</v>
          </cell>
          <cell r="L750">
            <v>398.24</v>
          </cell>
          <cell r="M750">
            <v>3716.88</v>
          </cell>
          <cell r="N750">
            <v>2279.62</v>
          </cell>
          <cell r="O750">
            <v>1039.02</v>
          </cell>
          <cell r="P750" t="str">
            <v>UPI</v>
          </cell>
          <cell r="Q750" t="str">
            <v>Offline</v>
          </cell>
          <cell r="R750" t="str">
            <v>Returned</v>
          </cell>
          <cell r="S750" t="str">
            <v>12:10</v>
          </cell>
          <cell r="T750" t="str">
            <v>Weekday</v>
          </cell>
          <cell r="U750" t="str">
            <v>Jan</v>
          </cell>
          <cell r="V750">
            <v>1</v>
          </cell>
          <cell r="W750">
            <v>2025</v>
          </cell>
          <cell r="X750" t="str">
            <v>Jan-2025</v>
          </cell>
          <cell r="Y750" t="str">
            <v>Women Jeans</v>
          </cell>
          <cell r="Z750" t="str">
            <v>Bootcut</v>
          </cell>
          <cell r="AA750" t="str">
            <v>Spykar</v>
          </cell>
          <cell r="AB750" t="str">
            <v>TrendMart Guntur High Street</v>
          </cell>
          <cell r="AC750" t="str">
            <v>South Zone 3</v>
          </cell>
          <cell r="AD750" t="str">
            <v>Manoj Balasubramaniam</v>
          </cell>
          <cell r="AE750" t="str">
            <v>Silver</v>
          </cell>
          <cell r="AF750" t="str">
            <v>Vikram Bhat</v>
          </cell>
          <cell r="AG750">
            <v>13</v>
          </cell>
          <cell r="AH750">
            <v>45658</v>
          </cell>
          <cell r="AI750" t="str">
            <v>Spykar Bootcut Charcoal</v>
          </cell>
          <cell r="AJ750">
            <v>0.279540905275392</v>
          </cell>
        </row>
        <row r="751">
          <cell r="A751" t="str">
            <v>INV100749</v>
          </cell>
          <cell r="B751">
            <v>45423</v>
          </cell>
          <cell r="C751" t="str">
            <v>CUST0622</v>
          </cell>
          <cell r="D751" t="str">
            <v>PRD0004</v>
          </cell>
          <cell r="E751" t="str">
            <v>STR041</v>
          </cell>
          <cell r="F751" t="str">
            <v>EMP0020</v>
          </cell>
          <cell r="G751">
            <v>5</v>
          </cell>
          <cell r="H751">
            <v>1736.24</v>
          </cell>
          <cell r="I751">
            <v>10</v>
          </cell>
          <cell r="J751">
            <v>868.12</v>
          </cell>
          <cell r="K751">
            <v>12</v>
          </cell>
          <cell r="L751">
            <v>937.57</v>
          </cell>
          <cell r="M751">
            <v>8750.65</v>
          </cell>
          <cell r="N751">
            <v>5722.95</v>
          </cell>
          <cell r="O751">
            <v>2090.13</v>
          </cell>
          <cell r="P751" t="str">
            <v>Cash</v>
          </cell>
          <cell r="Q751" t="str">
            <v>Online</v>
          </cell>
          <cell r="R751" t="str">
            <v>Not Returned</v>
          </cell>
          <cell r="S751" t="str">
            <v>16:23</v>
          </cell>
          <cell r="T751" t="str">
            <v>Weekend</v>
          </cell>
          <cell r="U751" t="str">
            <v>May</v>
          </cell>
          <cell r="V751">
            <v>5</v>
          </cell>
          <cell r="W751">
            <v>2024</v>
          </cell>
          <cell r="X751" t="str">
            <v>May-2024</v>
          </cell>
          <cell r="Y751" t="str">
            <v>Women Dresses</v>
          </cell>
          <cell r="Z751" t="str">
            <v>Bodycon Dress</v>
          </cell>
          <cell r="AA751" t="str">
            <v>Westside</v>
          </cell>
          <cell r="AB751" t="str">
            <v>TrendMart Thiruvananthapuram Standard</v>
          </cell>
          <cell r="AC751" t="str">
            <v>South Zone 1</v>
          </cell>
          <cell r="AD751" t="str">
            <v>Preethi Murthy</v>
          </cell>
          <cell r="AE751" t="str">
            <v>Gold</v>
          </cell>
          <cell r="AF751" t="str">
            <v>Eswar Prasad</v>
          </cell>
          <cell r="AG751">
            <v>5</v>
          </cell>
          <cell r="AH751">
            <v>45413</v>
          </cell>
          <cell r="AI751" t="str">
            <v>Westside Bodycon Dress Green</v>
          </cell>
          <cell r="AJ751">
            <v>0.238854256540943</v>
          </cell>
        </row>
        <row r="752">
          <cell r="A752" t="str">
            <v>INV100750</v>
          </cell>
          <cell r="B752">
            <v>45399</v>
          </cell>
          <cell r="C752" t="str">
            <v>CUST0069</v>
          </cell>
          <cell r="D752" t="str">
            <v>PRD0238</v>
          </cell>
          <cell r="E752" t="str">
            <v>STR040</v>
          </cell>
          <cell r="F752" t="str">
            <v>EMP0147</v>
          </cell>
          <cell r="G752">
            <v>1</v>
          </cell>
          <cell r="H752">
            <v>1085.16</v>
          </cell>
          <cell r="I752">
            <v>0</v>
          </cell>
          <cell r="J752">
            <v>0</v>
          </cell>
          <cell r="K752">
            <v>12</v>
          </cell>
          <cell r="L752">
            <v>130.22</v>
          </cell>
          <cell r="M752">
            <v>1215.38</v>
          </cell>
          <cell r="N752">
            <v>815.46</v>
          </cell>
          <cell r="O752">
            <v>269.7</v>
          </cell>
          <cell r="P752" t="str">
            <v>Debit Card</v>
          </cell>
          <cell r="Q752" t="str">
            <v>Offline</v>
          </cell>
          <cell r="R752" t="str">
            <v>Not Returned</v>
          </cell>
          <cell r="S752" t="str">
            <v>18:10</v>
          </cell>
          <cell r="T752" t="str">
            <v>Weekday</v>
          </cell>
          <cell r="U752" t="str">
            <v>Apr</v>
          </cell>
          <cell r="V752">
            <v>4</v>
          </cell>
          <cell r="W752">
            <v>2024</v>
          </cell>
          <cell r="X752" t="str">
            <v>Apr-2024</v>
          </cell>
          <cell r="Y752" t="str">
            <v>Watches</v>
          </cell>
          <cell r="Z752" t="str">
            <v>Smart Watch</v>
          </cell>
          <cell r="AA752" t="str">
            <v>Libas</v>
          </cell>
          <cell r="AB752" t="str">
            <v>TrendMart Nizamabad Mall Kiosk</v>
          </cell>
          <cell r="AC752" t="str">
            <v>South Zone 2</v>
          </cell>
          <cell r="AD752" t="str">
            <v>Karunakaran Nair</v>
          </cell>
          <cell r="AE752" t="str">
            <v>Regular</v>
          </cell>
          <cell r="AF752" t="str">
            <v>Yogesh Chettiar</v>
          </cell>
          <cell r="AG752">
            <v>4</v>
          </cell>
          <cell r="AH752">
            <v>45383</v>
          </cell>
          <cell r="AI752" t="str">
            <v>Libas Smart Watch Purple</v>
          </cell>
          <cell r="AJ752">
            <v>0.221905905971795</v>
          </cell>
        </row>
        <row r="753">
          <cell r="A753" t="str">
            <v>INV100751</v>
          </cell>
          <cell r="B753">
            <v>45602</v>
          </cell>
          <cell r="C753" t="str">
            <v>CUST0175</v>
          </cell>
          <cell r="D753" t="str">
            <v>PRD0033</v>
          </cell>
          <cell r="E753" t="str">
            <v>STR011</v>
          </cell>
          <cell r="F753" t="str">
            <v>EMP0045</v>
          </cell>
          <cell r="G753">
            <v>1</v>
          </cell>
          <cell r="H753">
            <v>3549.25</v>
          </cell>
          <cell r="I753">
            <v>10</v>
          </cell>
          <cell r="J753">
            <v>354.93</v>
          </cell>
          <cell r="K753">
            <v>12</v>
          </cell>
          <cell r="L753">
            <v>383.32</v>
          </cell>
          <cell r="M753">
            <v>3577.64</v>
          </cell>
          <cell r="N753">
            <v>2710.05</v>
          </cell>
          <cell r="O753">
            <v>484.27</v>
          </cell>
          <cell r="P753" t="str">
            <v>Debit Card</v>
          </cell>
          <cell r="Q753" t="str">
            <v>Online</v>
          </cell>
          <cell r="R753" t="str">
            <v>Not Returned</v>
          </cell>
          <cell r="S753" t="str">
            <v>19:17</v>
          </cell>
          <cell r="T753" t="str">
            <v>Weekday</v>
          </cell>
          <cell r="U753" t="str">
            <v>Nov</v>
          </cell>
          <cell r="V753">
            <v>11</v>
          </cell>
          <cell r="W753">
            <v>2024</v>
          </cell>
          <cell r="X753" t="str">
            <v>Nov-2024</v>
          </cell>
          <cell r="Y753" t="str">
            <v>Women Sarees</v>
          </cell>
          <cell r="Z753" t="str">
            <v>Cotton Saree</v>
          </cell>
          <cell r="AA753" t="str">
            <v>Bata</v>
          </cell>
          <cell r="AB753" t="str">
            <v>TrendMart Tirupati Standard</v>
          </cell>
          <cell r="AC753" t="str">
            <v>South Zone 3</v>
          </cell>
          <cell r="AD753" t="str">
            <v>Akhila Naicker</v>
          </cell>
          <cell r="AE753" t="str">
            <v>Regular</v>
          </cell>
          <cell r="AF753" t="str">
            <v>Chitra Chettiar</v>
          </cell>
          <cell r="AG753">
            <v>11</v>
          </cell>
          <cell r="AH753">
            <v>45597</v>
          </cell>
          <cell r="AI753" t="str">
            <v>Bata Cotton Saree Mustard</v>
          </cell>
          <cell r="AJ753">
            <v>0.13536018157221</v>
          </cell>
        </row>
        <row r="754">
          <cell r="A754" t="str">
            <v>INV100752</v>
          </cell>
          <cell r="B754">
            <v>45483</v>
          </cell>
          <cell r="C754" t="str">
            <v>CUST0087</v>
          </cell>
          <cell r="D754" t="str">
            <v>PRD0043</v>
          </cell>
          <cell r="E754" t="str">
            <v>STR027</v>
          </cell>
          <cell r="F754" t="str">
            <v>EMP0160</v>
          </cell>
          <cell r="G754">
            <v>1</v>
          </cell>
          <cell r="H754">
            <v>3134.77</v>
          </cell>
          <cell r="I754">
            <v>10</v>
          </cell>
          <cell r="J754">
            <v>313.48</v>
          </cell>
          <cell r="K754">
            <v>12</v>
          </cell>
          <cell r="L754">
            <v>338.55</v>
          </cell>
          <cell r="M754">
            <v>3159.84</v>
          </cell>
          <cell r="N754">
            <v>2034.01</v>
          </cell>
          <cell r="O754">
            <v>787.28</v>
          </cell>
          <cell r="P754" t="str">
            <v>Credit Card</v>
          </cell>
          <cell r="Q754" t="str">
            <v>Offline</v>
          </cell>
          <cell r="R754" t="str">
            <v>Returned</v>
          </cell>
          <cell r="S754" t="str">
            <v>12:26</v>
          </cell>
          <cell r="T754" t="str">
            <v>Weekday</v>
          </cell>
          <cell r="U754" t="str">
            <v>Jul</v>
          </cell>
          <cell r="V754">
            <v>7</v>
          </cell>
          <cell r="W754">
            <v>2024</v>
          </cell>
          <cell r="X754" t="str">
            <v>Jul-2024</v>
          </cell>
          <cell r="Y754" t="str">
            <v>Handbags</v>
          </cell>
          <cell r="Z754" t="str">
            <v>Sling Bag</v>
          </cell>
          <cell r="AA754" t="str">
            <v>GRT Jewellers</v>
          </cell>
          <cell r="AB754" t="str">
            <v>TrendMart Hyderabad Standard</v>
          </cell>
          <cell r="AC754" t="str">
            <v>South Zone 2</v>
          </cell>
          <cell r="AD754" t="str">
            <v>Gauri Gowda</v>
          </cell>
          <cell r="AE754" t="str">
            <v>Silver</v>
          </cell>
          <cell r="AF754" t="str">
            <v>Ganesh Iyengar</v>
          </cell>
          <cell r="AG754">
            <v>7</v>
          </cell>
          <cell r="AH754">
            <v>45474</v>
          </cell>
          <cell r="AI754" t="str">
            <v>GRT Jewellers Sling Bag Olive</v>
          </cell>
          <cell r="AJ754">
            <v>0.249151855790167</v>
          </cell>
        </row>
        <row r="755">
          <cell r="A755" t="str">
            <v>INV100753</v>
          </cell>
          <cell r="B755">
            <v>45386</v>
          </cell>
          <cell r="C755" t="str">
            <v>CUST0111</v>
          </cell>
          <cell r="D755" t="str">
            <v>PRD0016</v>
          </cell>
          <cell r="E755" t="str">
            <v>STR055</v>
          </cell>
          <cell r="F755" t="str">
            <v>EMP0063</v>
          </cell>
          <cell r="G755">
            <v>3</v>
          </cell>
          <cell r="H755">
            <v>2033.67</v>
          </cell>
          <cell r="I755">
            <v>10</v>
          </cell>
          <cell r="J755">
            <v>610.1</v>
          </cell>
          <cell r="K755">
            <v>12</v>
          </cell>
          <cell r="L755">
            <v>658.91</v>
          </cell>
          <cell r="M755">
            <v>6149.82</v>
          </cell>
          <cell r="N755">
            <v>4385.19</v>
          </cell>
          <cell r="O755">
            <v>1105.72</v>
          </cell>
          <cell r="P755" t="str">
            <v>Net Banking</v>
          </cell>
          <cell r="Q755" t="str">
            <v>Offline</v>
          </cell>
          <cell r="R755" t="str">
            <v>Not Returned</v>
          </cell>
          <cell r="S755" t="str">
            <v>18:32</v>
          </cell>
          <cell r="T755" t="str">
            <v>Weekday</v>
          </cell>
          <cell r="U755" t="str">
            <v>Apr</v>
          </cell>
          <cell r="V755">
            <v>4</v>
          </cell>
          <cell r="W755">
            <v>2024</v>
          </cell>
          <cell r="X755" t="str">
            <v>Apr-2024</v>
          </cell>
          <cell r="Y755" t="str">
            <v>Handbags</v>
          </cell>
          <cell r="Z755" t="str">
            <v>Sling Bag</v>
          </cell>
          <cell r="AA755" t="str">
            <v>Titan</v>
          </cell>
          <cell r="AB755" t="str">
            <v>TrendMart Nellore High Street</v>
          </cell>
          <cell r="AC755" t="str">
            <v>South Zone 3</v>
          </cell>
          <cell r="AD755" t="str">
            <v>Manoj Balasubramaniam</v>
          </cell>
          <cell r="AE755" t="str">
            <v>Silver</v>
          </cell>
          <cell r="AF755" t="str">
            <v>Anusuya Subramaniam</v>
          </cell>
          <cell r="AG755">
            <v>4</v>
          </cell>
          <cell r="AH755">
            <v>45383</v>
          </cell>
          <cell r="AI755" t="str">
            <v>Titan Sling Bag Green</v>
          </cell>
          <cell r="AJ755">
            <v>0.17979713227379</v>
          </cell>
        </row>
        <row r="756">
          <cell r="A756" t="str">
            <v>INV100754</v>
          </cell>
          <cell r="B756">
            <v>45547</v>
          </cell>
          <cell r="C756" t="str">
            <v>CUST0475</v>
          </cell>
          <cell r="D756" t="str">
            <v>PRD0075</v>
          </cell>
          <cell r="E756" t="str">
            <v>STR023</v>
          </cell>
          <cell r="F756" t="str">
            <v>EMP0045</v>
          </cell>
          <cell r="G756">
            <v>2</v>
          </cell>
          <cell r="H756">
            <v>987.91</v>
          </cell>
          <cell r="I756">
            <v>15</v>
          </cell>
          <cell r="J756">
            <v>296.37</v>
          </cell>
          <cell r="K756">
            <v>5</v>
          </cell>
          <cell r="L756">
            <v>83.97</v>
          </cell>
          <cell r="M756">
            <v>1763.42</v>
          </cell>
          <cell r="N756">
            <v>1385.06</v>
          </cell>
          <cell r="O756">
            <v>294.39</v>
          </cell>
          <cell r="P756" t="str">
            <v>Net Banking</v>
          </cell>
          <cell r="Q756" t="str">
            <v>Offline</v>
          </cell>
          <cell r="R756" t="str">
            <v>Not Returned</v>
          </cell>
          <cell r="S756" t="str">
            <v>16:19</v>
          </cell>
          <cell r="T756" t="str">
            <v>Weekday</v>
          </cell>
          <cell r="U756" t="str">
            <v>Sep</v>
          </cell>
          <cell r="V756">
            <v>9</v>
          </cell>
          <cell r="W756">
            <v>2024</v>
          </cell>
          <cell r="X756" t="str">
            <v>Sep-2024</v>
          </cell>
          <cell r="Y756" t="str">
            <v>Women Jeans</v>
          </cell>
          <cell r="Z756" t="str">
            <v>Bootcut</v>
          </cell>
          <cell r="AA756" t="str">
            <v>Sonata</v>
          </cell>
          <cell r="AB756" t="str">
            <v>TrendMart Thoothukudi High Street</v>
          </cell>
          <cell r="AC756" t="str">
            <v>South Zone 1</v>
          </cell>
          <cell r="AD756" t="str">
            <v>Nandakumar Balasubramaniam</v>
          </cell>
          <cell r="AE756" t="str">
            <v>Gold</v>
          </cell>
          <cell r="AF756" t="str">
            <v>Chitra Chettiar</v>
          </cell>
          <cell r="AG756">
            <v>9</v>
          </cell>
          <cell r="AH756">
            <v>45536</v>
          </cell>
          <cell r="AI756" t="str">
            <v>Sonata Bootcut Navy Blue</v>
          </cell>
          <cell r="AJ756">
            <v>0.166942645541051</v>
          </cell>
        </row>
        <row r="757">
          <cell r="A757" t="str">
            <v>INV100755</v>
          </cell>
          <cell r="B757">
            <v>45615</v>
          </cell>
          <cell r="C757" t="str">
            <v>CUST0196</v>
          </cell>
          <cell r="D757" t="str">
            <v>PRD0066</v>
          </cell>
          <cell r="E757" t="str">
            <v>STR096</v>
          </cell>
          <cell r="F757" t="str">
            <v>EMP0240</v>
          </cell>
          <cell r="G757">
            <v>3</v>
          </cell>
          <cell r="H757">
            <v>1360.86</v>
          </cell>
          <cell r="I757">
            <v>0</v>
          </cell>
          <cell r="J757">
            <v>0</v>
          </cell>
          <cell r="K757">
            <v>12</v>
          </cell>
          <cell r="L757">
            <v>489.91</v>
          </cell>
          <cell r="M757">
            <v>4572.49</v>
          </cell>
          <cell r="N757">
            <v>2849.91</v>
          </cell>
          <cell r="O757">
            <v>1232.67</v>
          </cell>
          <cell r="P757" t="str">
            <v>UPI</v>
          </cell>
          <cell r="Q757" t="str">
            <v>Online</v>
          </cell>
          <cell r="R757" t="str">
            <v>Not Returned</v>
          </cell>
          <cell r="S757" t="str">
            <v>12:13</v>
          </cell>
          <cell r="T757" t="str">
            <v>Weekday</v>
          </cell>
          <cell r="U757" t="str">
            <v>Nov</v>
          </cell>
          <cell r="V757">
            <v>11</v>
          </cell>
          <cell r="W757">
            <v>2024</v>
          </cell>
          <cell r="X757" t="str">
            <v>Nov-2024</v>
          </cell>
          <cell r="Y757" t="str">
            <v>Wallets</v>
          </cell>
          <cell r="Z757" t="str">
            <v>Leather Wallet</v>
          </cell>
          <cell r="AA757" t="str">
            <v>Van Heusen</v>
          </cell>
          <cell r="AB757" t="str">
            <v>TrendMart Mangaluru Mall Kiosk</v>
          </cell>
          <cell r="AC757" t="str">
            <v>South Zone 2</v>
          </cell>
          <cell r="AD757" t="str">
            <v>Rahul Achari</v>
          </cell>
          <cell r="AE757" t="str">
            <v>Regular</v>
          </cell>
          <cell r="AF757" t="str">
            <v>Gopal Prasad</v>
          </cell>
          <cell r="AG757">
            <v>11</v>
          </cell>
          <cell r="AH757">
            <v>45597</v>
          </cell>
          <cell r="AI757" t="str">
            <v>Van Heusen Leather Wallet Black</v>
          </cell>
          <cell r="AJ757">
            <v>0.26958396847232</v>
          </cell>
        </row>
        <row r="758">
          <cell r="A758" t="str">
            <v>INV100756</v>
          </cell>
          <cell r="B758">
            <v>45564</v>
          </cell>
          <cell r="C758" t="str">
            <v>CUST0297</v>
          </cell>
          <cell r="D758" t="str">
            <v>PRD0104</v>
          </cell>
          <cell r="E758" t="str">
            <v>STR023</v>
          </cell>
          <cell r="F758" t="str">
            <v>EMP0001</v>
          </cell>
          <cell r="G758">
            <v>1</v>
          </cell>
          <cell r="H758">
            <v>1706.31</v>
          </cell>
          <cell r="I758">
            <v>10</v>
          </cell>
          <cell r="J758">
            <v>170.63</v>
          </cell>
          <cell r="K758">
            <v>12</v>
          </cell>
          <cell r="L758">
            <v>184.28</v>
          </cell>
          <cell r="M758">
            <v>1719.96</v>
          </cell>
          <cell r="N758">
            <v>996.24</v>
          </cell>
          <cell r="O758">
            <v>539.44</v>
          </cell>
          <cell r="P758" t="str">
            <v>UPI</v>
          </cell>
          <cell r="Q758" t="str">
            <v>Offline</v>
          </cell>
          <cell r="R758" t="str">
            <v>Not Returned</v>
          </cell>
          <cell r="S758" t="str">
            <v>17:53</v>
          </cell>
          <cell r="T758" t="str">
            <v>Weekend</v>
          </cell>
          <cell r="U758" t="str">
            <v>Sep</v>
          </cell>
          <cell r="V758">
            <v>9</v>
          </cell>
          <cell r="W758">
            <v>2024</v>
          </cell>
          <cell r="X758" t="str">
            <v>Sep-2024</v>
          </cell>
          <cell r="Y758" t="str">
            <v>Men Trousers</v>
          </cell>
          <cell r="Z758" t="str">
            <v>Chinos</v>
          </cell>
          <cell r="AA758" t="str">
            <v>GRT Jewellers</v>
          </cell>
          <cell r="AB758" t="str">
            <v>TrendMart Thoothukudi High Street</v>
          </cell>
          <cell r="AC758" t="str">
            <v>South Zone 1</v>
          </cell>
          <cell r="AD758" t="str">
            <v>Anjali Bhat</v>
          </cell>
          <cell r="AE758" t="str">
            <v>Platinum</v>
          </cell>
          <cell r="AF758" t="str">
            <v>Charulatha Kumar</v>
          </cell>
          <cell r="AG758">
            <v>9</v>
          </cell>
          <cell r="AH758">
            <v>45536</v>
          </cell>
          <cell r="AI758" t="str">
            <v>GRT Jewellers Chinos Purple</v>
          </cell>
          <cell r="AJ758">
            <v>0.313635200818624</v>
          </cell>
        </row>
        <row r="759">
          <cell r="A759" t="str">
            <v>INV100757</v>
          </cell>
          <cell r="B759">
            <v>45498</v>
          </cell>
          <cell r="C759" t="str">
            <v>CUST0253</v>
          </cell>
          <cell r="D759" t="str">
            <v>PRD0122</v>
          </cell>
          <cell r="E759" t="str">
            <v>STR113</v>
          </cell>
          <cell r="F759" t="str">
            <v>EMP0121</v>
          </cell>
          <cell r="G759">
            <v>3</v>
          </cell>
          <cell r="H759">
            <v>694.64</v>
          </cell>
          <cell r="I759">
            <v>0</v>
          </cell>
          <cell r="J759">
            <v>0</v>
          </cell>
          <cell r="K759">
            <v>3</v>
          </cell>
          <cell r="L759">
            <v>62.52</v>
          </cell>
          <cell r="M759">
            <v>2146.44</v>
          </cell>
          <cell r="N759">
            <v>1670.97</v>
          </cell>
          <cell r="O759">
            <v>412.95</v>
          </cell>
          <cell r="P759" t="str">
            <v>Cash</v>
          </cell>
          <cell r="Q759" t="str">
            <v>Offline</v>
          </cell>
          <cell r="R759" t="str">
            <v>Not Returned</v>
          </cell>
          <cell r="S759" t="str">
            <v>10:19</v>
          </cell>
          <cell r="T759" t="str">
            <v>Weekday</v>
          </cell>
          <cell r="U759" t="str">
            <v>Jul</v>
          </cell>
          <cell r="V759">
            <v>7</v>
          </cell>
          <cell r="W759">
            <v>2024</v>
          </cell>
          <cell r="X759" t="str">
            <v>Jul-2024</v>
          </cell>
          <cell r="Y759" t="str">
            <v>Jewellery</v>
          </cell>
          <cell r="Z759" t="str">
            <v>Necklace</v>
          </cell>
          <cell r="AA759" t="str">
            <v>Aurelia</v>
          </cell>
          <cell r="AB759" t="str">
            <v>TrendMart Mangaluru High Street</v>
          </cell>
          <cell r="AC759" t="str">
            <v>South Zone 2</v>
          </cell>
          <cell r="AD759" t="str">
            <v>Gayathri Chandran</v>
          </cell>
          <cell r="AE759" t="str">
            <v>Gold</v>
          </cell>
          <cell r="AF759" t="str">
            <v>Yamini Pandian</v>
          </cell>
          <cell r="AG759">
            <v>7</v>
          </cell>
          <cell r="AH759">
            <v>45474</v>
          </cell>
          <cell r="AI759" t="str">
            <v>Aurelia Necklace Grey</v>
          </cell>
          <cell r="AJ759">
            <v>0.192388326717728</v>
          </cell>
        </row>
        <row r="760">
          <cell r="A760" t="str">
            <v>INV100758</v>
          </cell>
          <cell r="B760">
            <v>45589</v>
          </cell>
          <cell r="C760" t="str">
            <v>CUST0677</v>
          </cell>
          <cell r="D760" t="str">
            <v>PRD0157</v>
          </cell>
          <cell r="E760" t="str">
            <v>STR071</v>
          </cell>
          <cell r="F760" t="str">
            <v>EMP0276</v>
          </cell>
          <cell r="G760">
            <v>3</v>
          </cell>
          <cell r="H760">
            <v>3132.36</v>
          </cell>
          <cell r="I760">
            <v>20</v>
          </cell>
          <cell r="J760">
            <v>1879.42</v>
          </cell>
          <cell r="K760">
            <v>3</v>
          </cell>
          <cell r="L760">
            <v>225.53</v>
          </cell>
          <cell r="M760">
            <v>7743.19</v>
          </cell>
          <cell r="N760">
            <v>5969.79</v>
          </cell>
          <cell r="O760">
            <v>1547.87</v>
          </cell>
          <cell r="P760" t="str">
            <v>Cash</v>
          </cell>
          <cell r="Q760" t="str">
            <v>Offline</v>
          </cell>
          <cell r="R760" t="str">
            <v>Not Returned</v>
          </cell>
          <cell r="S760" t="str">
            <v>18:44</v>
          </cell>
          <cell r="T760" t="str">
            <v>Weekday</v>
          </cell>
          <cell r="U760" t="str">
            <v>Oct</v>
          </cell>
          <cell r="V760">
            <v>10</v>
          </cell>
          <cell r="W760">
            <v>2024</v>
          </cell>
          <cell r="X760" t="str">
            <v>Oct-2024</v>
          </cell>
          <cell r="Y760" t="str">
            <v>Jewellery</v>
          </cell>
          <cell r="Z760" t="str">
            <v>Ring</v>
          </cell>
          <cell r="AA760" t="str">
            <v>Wrangler</v>
          </cell>
          <cell r="AB760" t="str">
            <v>TrendMart Kannur Standard</v>
          </cell>
          <cell r="AC760" t="str">
            <v>South Zone 1</v>
          </cell>
          <cell r="AD760" t="str">
            <v>Sathish Gupta</v>
          </cell>
          <cell r="AE760" t="str">
            <v>Regular</v>
          </cell>
          <cell r="AF760" t="str">
            <v>Manoj Ramachandran</v>
          </cell>
          <cell r="AG760">
            <v>10</v>
          </cell>
          <cell r="AH760">
            <v>45566</v>
          </cell>
          <cell r="AI760" t="str">
            <v>Wrangler Ring White</v>
          </cell>
          <cell r="AJ760">
            <v>0.199900816071929</v>
          </cell>
        </row>
        <row r="761">
          <cell r="A761" t="str">
            <v>INV100759</v>
          </cell>
          <cell r="B761">
            <v>45704</v>
          </cell>
          <cell r="C761" t="str">
            <v>CUST0666</v>
          </cell>
          <cell r="D761" t="str">
            <v>PRD0142</v>
          </cell>
          <cell r="E761" t="str">
            <v>STR041</v>
          </cell>
          <cell r="F761" t="str">
            <v>EMP0009</v>
          </cell>
          <cell r="G761">
            <v>5</v>
          </cell>
          <cell r="H761">
            <v>495.66</v>
          </cell>
          <cell r="I761">
            <v>15</v>
          </cell>
          <cell r="J761">
            <v>371.75</v>
          </cell>
          <cell r="K761">
            <v>5</v>
          </cell>
          <cell r="L761">
            <v>105.33</v>
          </cell>
          <cell r="M761">
            <v>2211.88</v>
          </cell>
          <cell r="N761">
            <v>1499.3</v>
          </cell>
          <cell r="O761">
            <v>607.25</v>
          </cell>
          <cell r="P761" t="str">
            <v>Cash</v>
          </cell>
          <cell r="Q761" t="str">
            <v>Offline</v>
          </cell>
          <cell r="R761" t="str">
            <v>Returned</v>
          </cell>
          <cell r="S761" t="str">
            <v>20:52</v>
          </cell>
          <cell r="T761" t="str">
            <v>Weekend</v>
          </cell>
          <cell r="U761" t="str">
            <v>Feb</v>
          </cell>
          <cell r="V761">
            <v>2</v>
          </cell>
          <cell r="W761">
            <v>2025</v>
          </cell>
          <cell r="X761" t="str">
            <v>Feb-2025</v>
          </cell>
          <cell r="Y761" t="str">
            <v>Men T-Shirts</v>
          </cell>
          <cell r="Z761" t="str">
            <v>Round Neck</v>
          </cell>
          <cell r="AA761" t="str">
            <v>Global Desi</v>
          </cell>
          <cell r="AB761" t="str">
            <v>TrendMart Thiruvananthapuram Standard</v>
          </cell>
          <cell r="AC761" t="str">
            <v>South Zone 1</v>
          </cell>
          <cell r="AD761" t="str">
            <v>Arjun Chetty</v>
          </cell>
          <cell r="AE761" t="str">
            <v>Gold</v>
          </cell>
          <cell r="AF761" t="str">
            <v>Vinod Hegde</v>
          </cell>
          <cell r="AG761">
            <v>14</v>
          </cell>
          <cell r="AH761">
            <v>45689</v>
          </cell>
          <cell r="AI761" t="str">
            <v>Global Desi Round Neck Green</v>
          </cell>
          <cell r="AJ761">
            <v>0.274540210137982</v>
          </cell>
        </row>
        <row r="762">
          <cell r="A762" t="str">
            <v>INV100760</v>
          </cell>
          <cell r="B762">
            <v>45593</v>
          </cell>
          <cell r="C762" t="str">
            <v>CUST0818</v>
          </cell>
          <cell r="D762" t="str">
            <v>PRD0058</v>
          </cell>
          <cell r="E762" t="str">
            <v>STR056</v>
          </cell>
          <cell r="F762" t="str">
            <v>EMP0156</v>
          </cell>
          <cell r="G762">
            <v>1</v>
          </cell>
          <cell r="H762">
            <v>1463.49</v>
          </cell>
          <cell r="I762">
            <v>10</v>
          </cell>
          <cell r="J762">
            <v>146.35</v>
          </cell>
          <cell r="K762">
            <v>12</v>
          </cell>
          <cell r="L762">
            <v>158.06</v>
          </cell>
          <cell r="M762">
            <v>1475.2</v>
          </cell>
          <cell r="N762">
            <v>1116.33</v>
          </cell>
          <cell r="O762">
            <v>200.81</v>
          </cell>
          <cell r="P762" t="str">
            <v>Debit Card</v>
          </cell>
          <cell r="Q762" t="str">
            <v>Offline</v>
          </cell>
          <cell r="R762" t="str">
            <v>Not Returned</v>
          </cell>
          <cell r="S762" t="str">
            <v>20:34</v>
          </cell>
          <cell r="T762" t="str">
            <v>Weekday</v>
          </cell>
          <cell r="U762" t="str">
            <v>Oct</v>
          </cell>
          <cell r="V762">
            <v>10</v>
          </cell>
          <cell r="W762">
            <v>2024</v>
          </cell>
          <cell r="X762" t="str">
            <v>Oct-2024</v>
          </cell>
          <cell r="Y762" t="str">
            <v>Wallets</v>
          </cell>
          <cell r="Z762" t="str">
            <v>Card Holder</v>
          </cell>
          <cell r="AA762" t="str">
            <v>Nalli Silks</v>
          </cell>
          <cell r="AB762" t="str">
            <v>TrendMart Nizamabad Standard</v>
          </cell>
          <cell r="AC762" t="str">
            <v>South Zone 2</v>
          </cell>
          <cell r="AD762" t="str">
            <v>Srinivas Rao</v>
          </cell>
          <cell r="AE762" t="str">
            <v>Silver</v>
          </cell>
          <cell r="AF762" t="str">
            <v>Deepthi Iyengar</v>
          </cell>
          <cell r="AG762">
            <v>10</v>
          </cell>
          <cell r="AH762">
            <v>45566</v>
          </cell>
          <cell r="AI762" t="str">
            <v>Nalli Silks Card Holder Beige</v>
          </cell>
          <cell r="AJ762">
            <v>0.136123915401302</v>
          </cell>
        </row>
        <row r="763">
          <cell r="A763" t="str">
            <v>INV100761</v>
          </cell>
          <cell r="B763">
            <v>45449</v>
          </cell>
          <cell r="C763" t="str">
            <v>CUST0595</v>
          </cell>
          <cell r="D763" t="str">
            <v>PRD0085</v>
          </cell>
          <cell r="E763" t="str">
            <v>STR067</v>
          </cell>
          <cell r="F763" t="str">
            <v>EMP0091</v>
          </cell>
          <cell r="G763">
            <v>1</v>
          </cell>
          <cell r="H763">
            <v>1291.61</v>
          </cell>
          <cell r="I763">
            <v>30</v>
          </cell>
          <cell r="J763">
            <v>387.48</v>
          </cell>
          <cell r="K763">
            <v>12</v>
          </cell>
          <cell r="L763">
            <v>108.5</v>
          </cell>
          <cell r="M763">
            <v>1012.63</v>
          </cell>
          <cell r="N763">
            <v>879.48</v>
          </cell>
          <cell r="O763">
            <v>24.65</v>
          </cell>
          <cell r="P763" t="str">
            <v>Net Banking</v>
          </cell>
          <cell r="Q763" t="str">
            <v>Online</v>
          </cell>
          <cell r="R763" t="str">
            <v>Not Returned</v>
          </cell>
          <cell r="S763" t="str">
            <v>19:12</v>
          </cell>
          <cell r="T763" t="str">
            <v>Weekday</v>
          </cell>
          <cell r="U763" t="str">
            <v>Jun</v>
          </cell>
          <cell r="V763">
            <v>6</v>
          </cell>
          <cell r="W763">
            <v>2024</v>
          </cell>
          <cell r="X763" t="str">
            <v>Jun-2024</v>
          </cell>
          <cell r="Y763" t="str">
            <v>Belts</v>
          </cell>
          <cell r="Z763" t="str">
            <v>Braided Belt</v>
          </cell>
          <cell r="AA763" t="str">
            <v>Bata</v>
          </cell>
          <cell r="AB763" t="str">
            <v>TrendMart Visakhapatnam Standard</v>
          </cell>
          <cell r="AC763" t="str">
            <v>South Zone 3</v>
          </cell>
          <cell r="AD763" t="str">
            <v>Revathi Natarajan</v>
          </cell>
          <cell r="AE763" t="str">
            <v>Silver</v>
          </cell>
          <cell r="AF763" t="str">
            <v>Hari Nair</v>
          </cell>
          <cell r="AG763">
            <v>6</v>
          </cell>
          <cell r="AH763">
            <v>45444</v>
          </cell>
          <cell r="AI763" t="str">
            <v>Bata Braided Belt White</v>
          </cell>
          <cell r="AJ763">
            <v>0.0243425535486801</v>
          </cell>
        </row>
        <row r="764">
          <cell r="A764" t="str">
            <v>INV100762</v>
          </cell>
          <cell r="B764">
            <v>45618</v>
          </cell>
          <cell r="C764" t="str">
            <v>CUST0563</v>
          </cell>
          <cell r="D764" t="str">
            <v>PRD0129</v>
          </cell>
          <cell r="E764" t="str">
            <v>STR078</v>
          </cell>
          <cell r="F764" t="str">
            <v>EMP0206</v>
          </cell>
          <cell r="G764">
            <v>2</v>
          </cell>
          <cell r="H764">
            <v>702.64</v>
          </cell>
          <cell r="I764">
            <v>0</v>
          </cell>
          <cell r="J764">
            <v>0</v>
          </cell>
          <cell r="K764">
            <v>5</v>
          </cell>
          <cell r="L764">
            <v>70.26</v>
          </cell>
          <cell r="M764">
            <v>1475.54</v>
          </cell>
          <cell r="N764">
            <v>807.42</v>
          </cell>
          <cell r="O764">
            <v>597.86</v>
          </cell>
          <cell r="P764" t="str">
            <v>Net Banking</v>
          </cell>
          <cell r="Q764" t="str">
            <v>Online</v>
          </cell>
          <cell r="R764" t="str">
            <v>Not Returned</v>
          </cell>
          <cell r="S764" t="str">
            <v>13:22</v>
          </cell>
          <cell r="T764" t="str">
            <v>Weekday</v>
          </cell>
          <cell r="U764" t="str">
            <v>Nov</v>
          </cell>
          <cell r="V764">
            <v>11</v>
          </cell>
          <cell r="W764">
            <v>2024</v>
          </cell>
          <cell r="X764" t="str">
            <v>Nov-2024</v>
          </cell>
          <cell r="Y764" t="str">
            <v>Accessories</v>
          </cell>
          <cell r="Z764" t="str">
            <v>Cap</v>
          </cell>
          <cell r="AA764" t="str">
            <v>Westside</v>
          </cell>
          <cell r="AB764" t="str">
            <v>TrendMart Vellore Standard</v>
          </cell>
          <cell r="AC764" t="str">
            <v>South Zone 1</v>
          </cell>
          <cell r="AD764" t="str">
            <v>Deepika Shetty</v>
          </cell>
          <cell r="AE764" t="str">
            <v>Regular</v>
          </cell>
          <cell r="AF764" t="str">
            <v>Arjun Krishnan</v>
          </cell>
          <cell r="AG764">
            <v>11</v>
          </cell>
          <cell r="AH764">
            <v>45597</v>
          </cell>
          <cell r="AI764" t="str">
            <v>Westside Cap Beige</v>
          </cell>
          <cell r="AJ764">
            <v>0.405180476300202</v>
          </cell>
        </row>
        <row r="765">
          <cell r="A765" t="str">
            <v>INV100763</v>
          </cell>
          <cell r="B765">
            <v>45586</v>
          </cell>
          <cell r="C765" t="str">
            <v>CUST0593</v>
          </cell>
          <cell r="D765" t="str">
            <v>PRD0179</v>
          </cell>
          <cell r="E765" t="str">
            <v>STR029</v>
          </cell>
          <cell r="F765" t="str">
            <v>EMP0203</v>
          </cell>
          <cell r="G765">
            <v>2</v>
          </cell>
          <cell r="H765">
            <v>1731.06</v>
          </cell>
          <cell r="I765">
            <v>0</v>
          </cell>
          <cell r="J765">
            <v>0</v>
          </cell>
          <cell r="K765">
            <v>12</v>
          </cell>
          <cell r="L765">
            <v>415.45</v>
          </cell>
          <cell r="M765">
            <v>3877.57</v>
          </cell>
          <cell r="N765">
            <v>2279.62</v>
          </cell>
          <cell r="O765">
            <v>1182.5</v>
          </cell>
          <cell r="P765" t="str">
            <v>Credit Card</v>
          </cell>
          <cell r="Q765" t="str">
            <v>Offline</v>
          </cell>
          <cell r="R765" t="str">
            <v>Not Returned</v>
          </cell>
          <cell r="S765" t="str">
            <v>14:45</v>
          </cell>
          <cell r="T765" t="str">
            <v>Weekday</v>
          </cell>
          <cell r="U765" t="str">
            <v>Oct</v>
          </cell>
          <cell r="V765">
            <v>10</v>
          </cell>
          <cell r="W765">
            <v>2024</v>
          </cell>
          <cell r="X765" t="str">
            <v>Oct-2024</v>
          </cell>
          <cell r="Y765" t="str">
            <v>Women Jeans</v>
          </cell>
          <cell r="Z765" t="str">
            <v>Bootcut</v>
          </cell>
          <cell r="AA765" t="str">
            <v>Spykar</v>
          </cell>
          <cell r="AB765" t="str">
            <v>TrendMart Davanagere High Street</v>
          </cell>
          <cell r="AC765" t="str">
            <v>South Zone 2</v>
          </cell>
          <cell r="AD765" t="str">
            <v>Hema Naidu</v>
          </cell>
          <cell r="AE765" t="str">
            <v>Silver</v>
          </cell>
          <cell r="AF765" t="str">
            <v>Rani Mishra</v>
          </cell>
          <cell r="AG765">
            <v>10</v>
          </cell>
          <cell r="AH765">
            <v>45566</v>
          </cell>
          <cell r="AI765" t="str">
            <v>Spykar Bootcut Charcoal</v>
          </cell>
          <cell r="AJ765">
            <v>0.304959033621572</v>
          </cell>
        </row>
        <row r="766">
          <cell r="A766" t="str">
            <v>INV100764</v>
          </cell>
          <cell r="B766">
            <v>45383</v>
          </cell>
          <cell r="C766" t="str">
            <v>CUST0004</v>
          </cell>
          <cell r="D766" t="str">
            <v>PRD0157</v>
          </cell>
          <cell r="E766" t="str">
            <v>STR060</v>
          </cell>
          <cell r="F766" t="str">
            <v>EMP0240</v>
          </cell>
          <cell r="G766">
            <v>3</v>
          </cell>
          <cell r="H766">
            <v>3084.94</v>
          </cell>
          <cell r="I766">
            <v>10</v>
          </cell>
          <cell r="J766">
            <v>925.48</v>
          </cell>
          <cell r="K766">
            <v>3</v>
          </cell>
          <cell r="L766">
            <v>249.88</v>
          </cell>
          <cell r="M766">
            <v>8579.22</v>
          </cell>
          <cell r="N766">
            <v>5969.79</v>
          </cell>
          <cell r="O766">
            <v>2359.55</v>
          </cell>
          <cell r="P766" t="str">
            <v>Cash</v>
          </cell>
          <cell r="Q766" t="str">
            <v>Offline</v>
          </cell>
          <cell r="R766" t="str">
            <v>Not Returned</v>
          </cell>
          <cell r="S766" t="str">
            <v>19:39</v>
          </cell>
          <cell r="T766" t="str">
            <v>Weekday</v>
          </cell>
          <cell r="U766" t="str">
            <v>Apr</v>
          </cell>
          <cell r="V766">
            <v>4</v>
          </cell>
          <cell r="W766">
            <v>2024</v>
          </cell>
          <cell r="X766" t="str">
            <v>Apr-2024</v>
          </cell>
          <cell r="Y766" t="str">
            <v>Jewellery</v>
          </cell>
          <cell r="Z766" t="str">
            <v>Ring</v>
          </cell>
          <cell r="AA766" t="str">
            <v>Wrangler</v>
          </cell>
          <cell r="AB766" t="str">
            <v>TrendMart Tirunelveli Flagship</v>
          </cell>
          <cell r="AC766" t="str">
            <v>South Zone 1</v>
          </cell>
          <cell r="AD766" t="str">
            <v>Bindu Varma</v>
          </cell>
          <cell r="AE766" t="str">
            <v>Silver</v>
          </cell>
          <cell r="AF766" t="str">
            <v>Gopal Prasad</v>
          </cell>
          <cell r="AG766">
            <v>4</v>
          </cell>
          <cell r="AH766">
            <v>45383</v>
          </cell>
          <cell r="AI766" t="str">
            <v>Wrangler Ring White</v>
          </cell>
          <cell r="AJ766">
            <v>0.275030830308583</v>
          </cell>
        </row>
        <row r="767">
          <cell r="A767" t="str">
            <v>INV100765</v>
          </cell>
          <cell r="B767">
            <v>45561</v>
          </cell>
          <cell r="C767" t="str">
            <v>CUST0722</v>
          </cell>
          <cell r="D767" t="str">
            <v>PRD0145</v>
          </cell>
          <cell r="E767" t="str">
            <v>STR116</v>
          </cell>
          <cell r="F767" t="str">
            <v>EMP0015</v>
          </cell>
          <cell r="G767">
            <v>4</v>
          </cell>
          <cell r="H767">
            <v>1646.33</v>
          </cell>
          <cell r="I767">
            <v>15</v>
          </cell>
          <cell r="J767">
            <v>987.8</v>
          </cell>
          <cell r="K767">
            <v>12</v>
          </cell>
          <cell r="L767">
            <v>671.7</v>
          </cell>
          <cell r="M767">
            <v>6269.22</v>
          </cell>
          <cell r="N767">
            <v>4533.08</v>
          </cell>
          <cell r="O767">
            <v>1064.44</v>
          </cell>
          <cell r="P767" t="str">
            <v>Cash</v>
          </cell>
          <cell r="Q767" t="str">
            <v>Offline</v>
          </cell>
          <cell r="R767" t="str">
            <v>Not Returned</v>
          </cell>
          <cell r="S767" t="str">
            <v>19:49</v>
          </cell>
          <cell r="T767" t="str">
            <v>Weekday</v>
          </cell>
          <cell r="U767" t="str">
            <v>Sep</v>
          </cell>
          <cell r="V767">
            <v>9</v>
          </cell>
          <cell r="W767">
            <v>2024</v>
          </cell>
          <cell r="X767" t="str">
            <v>Sep-2024</v>
          </cell>
          <cell r="Y767" t="str">
            <v>Women Dresses</v>
          </cell>
          <cell r="Z767" t="str">
            <v>Shirt Dress</v>
          </cell>
          <cell r="AA767" t="str">
            <v>Pantaloons</v>
          </cell>
          <cell r="AB767" t="str">
            <v>TrendMart Madurai High Street</v>
          </cell>
          <cell r="AC767" t="str">
            <v>South Zone 1</v>
          </cell>
          <cell r="AD767" t="str">
            <v>Hariharan Yadav</v>
          </cell>
          <cell r="AE767" t="str">
            <v>Regular</v>
          </cell>
          <cell r="AF767" t="str">
            <v>Vikram Bhat</v>
          </cell>
          <cell r="AG767">
            <v>9</v>
          </cell>
          <cell r="AH767">
            <v>45536</v>
          </cell>
          <cell r="AI767" t="str">
            <v>Pantaloons Shirt Dress Grey</v>
          </cell>
          <cell r="AJ767">
            <v>0.16978826712095</v>
          </cell>
        </row>
        <row r="768">
          <cell r="A768" t="str">
            <v>INV100766</v>
          </cell>
          <cell r="B768">
            <v>45589</v>
          </cell>
          <cell r="C768" t="str">
            <v>CUST0380</v>
          </cell>
          <cell r="D768" t="str">
            <v>PRD0026</v>
          </cell>
          <cell r="E768" t="str">
            <v>STR070</v>
          </cell>
          <cell r="F768" t="str">
            <v>EMP0086</v>
          </cell>
          <cell r="G768">
            <v>3</v>
          </cell>
          <cell r="H768">
            <v>1560</v>
          </cell>
          <cell r="I768">
            <v>0</v>
          </cell>
          <cell r="J768">
            <v>0</v>
          </cell>
          <cell r="K768">
            <v>12</v>
          </cell>
          <cell r="L768">
            <v>561.6</v>
          </cell>
          <cell r="M768">
            <v>5241.6</v>
          </cell>
          <cell r="N768">
            <v>3135.57</v>
          </cell>
          <cell r="O768">
            <v>1544.43</v>
          </cell>
          <cell r="P768" t="str">
            <v>UPI</v>
          </cell>
          <cell r="Q768" t="str">
            <v>Offline</v>
          </cell>
          <cell r="R768" t="str">
            <v>Not Returned</v>
          </cell>
          <cell r="S768" t="str">
            <v>15:18</v>
          </cell>
          <cell r="T768" t="str">
            <v>Weekday</v>
          </cell>
          <cell r="U768" t="str">
            <v>Oct</v>
          </cell>
          <cell r="V768">
            <v>10</v>
          </cell>
          <cell r="W768">
            <v>2024</v>
          </cell>
          <cell r="X768" t="str">
            <v>Oct-2024</v>
          </cell>
          <cell r="Y768" t="str">
            <v>Winter Wear</v>
          </cell>
          <cell r="Z768" t="str">
            <v>Hoodie</v>
          </cell>
          <cell r="AA768" t="str">
            <v>Fossil</v>
          </cell>
          <cell r="AB768" t="str">
            <v>TrendMart Alappuzha Mall Kiosk</v>
          </cell>
          <cell r="AC768" t="str">
            <v>South Zone 1</v>
          </cell>
          <cell r="AD768" t="str">
            <v>Sathish Gopalakrishnan</v>
          </cell>
          <cell r="AE768" t="str">
            <v>Silver</v>
          </cell>
          <cell r="AF768" t="str">
            <v>Anil Reddy</v>
          </cell>
          <cell r="AG768">
            <v>10</v>
          </cell>
          <cell r="AH768">
            <v>45566</v>
          </cell>
          <cell r="AI768" t="str">
            <v>Fossil Hoodie Black</v>
          </cell>
          <cell r="AJ768">
            <v>0.294648580586081</v>
          </cell>
        </row>
        <row r="769">
          <cell r="A769" t="str">
            <v>INV100767</v>
          </cell>
          <cell r="B769">
            <v>45557</v>
          </cell>
          <cell r="C769" t="str">
            <v>CUST0721</v>
          </cell>
          <cell r="D769" t="str">
            <v>PRD0159</v>
          </cell>
          <cell r="E769" t="str">
            <v>STR111</v>
          </cell>
          <cell r="F769" t="str">
            <v>EMP0260</v>
          </cell>
          <cell r="G769">
            <v>1</v>
          </cell>
          <cell r="H769">
            <v>869.66</v>
          </cell>
          <cell r="I769">
            <v>10</v>
          </cell>
          <cell r="J769">
            <v>86.97</v>
          </cell>
          <cell r="K769">
            <v>5</v>
          </cell>
          <cell r="L769">
            <v>39.13</v>
          </cell>
          <cell r="M769">
            <v>821.82</v>
          </cell>
          <cell r="N769">
            <v>658.19</v>
          </cell>
          <cell r="O769">
            <v>124.5</v>
          </cell>
          <cell r="P769" t="str">
            <v>Credit Card</v>
          </cell>
          <cell r="Q769" t="str">
            <v>Offline</v>
          </cell>
          <cell r="R769" t="str">
            <v>Not Returned</v>
          </cell>
          <cell r="S769" t="str">
            <v>16:14</v>
          </cell>
          <cell r="T769" t="str">
            <v>Weekend</v>
          </cell>
          <cell r="U769" t="str">
            <v>Sep</v>
          </cell>
          <cell r="V769">
            <v>9</v>
          </cell>
          <cell r="W769">
            <v>2024</v>
          </cell>
          <cell r="X769" t="str">
            <v>Sep-2024</v>
          </cell>
          <cell r="Y769" t="str">
            <v>Men Jeans</v>
          </cell>
          <cell r="Z769" t="str">
            <v>Skinny Fit</v>
          </cell>
          <cell r="AA769" t="str">
            <v>Skechers</v>
          </cell>
          <cell r="AB769" t="str">
            <v>TrendMart Kurnool Outlet</v>
          </cell>
          <cell r="AC769" t="str">
            <v>South Zone 3</v>
          </cell>
          <cell r="AD769" t="str">
            <v>Kavya Singh</v>
          </cell>
          <cell r="AE769" t="str">
            <v>Regular</v>
          </cell>
          <cell r="AF769" t="str">
            <v>Malathi Varma</v>
          </cell>
          <cell r="AG769">
            <v>9</v>
          </cell>
          <cell r="AH769">
            <v>45536</v>
          </cell>
          <cell r="AI769" t="str">
            <v>Skechers Skinny Fit Peach</v>
          </cell>
          <cell r="AJ769">
            <v>0.151493027670293</v>
          </cell>
        </row>
        <row r="770">
          <cell r="A770" t="str">
            <v>INV100768</v>
          </cell>
          <cell r="B770">
            <v>45524</v>
          </cell>
          <cell r="C770" t="str">
            <v>CUST0344</v>
          </cell>
          <cell r="D770" t="str">
            <v>PRD0043</v>
          </cell>
          <cell r="E770" t="str">
            <v>STR088</v>
          </cell>
          <cell r="F770" t="str">
            <v>EMP0207</v>
          </cell>
          <cell r="G770">
            <v>3</v>
          </cell>
          <cell r="H770">
            <v>2994.53</v>
          </cell>
          <cell r="I770">
            <v>5</v>
          </cell>
          <cell r="J770">
            <v>449.18</v>
          </cell>
          <cell r="K770">
            <v>12</v>
          </cell>
          <cell r="L770">
            <v>1024.13</v>
          </cell>
          <cell r="M770">
            <v>9558.54</v>
          </cell>
          <cell r="N770">
            <v>6102.03</v>
          </cell>
          <cell r="O770">
            <v>2432.38</v>
          </cell>
          <cell r="P770" t="str">
            <v>Cash</v>
          </cell>
          <cell r="Q770" t="str">
            <v>Online</v>
          </cell>
          <cell r="R770" t="str">
            <v>Returned</v>
          </cell>
          <cell r="S770" t="str">
            <v>16:55</v>
          </cell>
          <cell r="T770" t="str">
            <v>Weekday</v>
          </cell>
          <cell r="U770" t="str">
            <v>Aug</v>
          </cell>
          <cell r="V770">
            <v>8</v>
          </cell>
          <cell r="W770">
            <v>2024</v>
          </cell>
          <cell r="X770" t="str">
            <v>Aug-2024</v>
          </cell>
          <cell r="Y770" t="str">
            <v>Handbags</v>
          </cell>
          <cell r="Z770" t="str">
            <v>Sling Bag</v>
          </cell>
          <cell r="AA770" t="str">
            <v>GRT Jewellers</v>
          </cell>
          <cell r="AB770" t="str">
            <v>TrendMart Warangal High Street</v>
          </cell>
          <cell r="AC770" t="str">
            <v>South Zone 2</v>
          </cell>
          <cell r="AD770" t="str">
            <v>Uday Mudaliar</v>
          </cell>
          <cell r="AE770" t="str">
            <v>Silver</v>
          </cell>
          <cell r="AF770" t="str">
            <v>Chitra Bhat</v>
          </cell>
          <cell r="AG770">
            <v>8</v>
          </cell>
          <cell r="AH770">
            <v>45505</v>
          </cell>
          <cell r="AI770" t="str">
            <v>GRT Jewellers Sling Bag Olive</v>
          </cell>
          <cell r="AJ770">
            <v>0.25447191725933</v>
          </cell>
        </row>
        <row r="771">
          <cell r="A771" t="str">
            <v>INV100769</v>
          </cell>
          <cell r="B771">
            <v>45683</v>
          </cell>
          <cell r="C771" t="str">
            <v>CUST0727</v>
          </cell>
          <cell r="D771" t="str">
            <v>PRD0006</v>
          </cell>
          <cell r="E771" t="str">
            <v>STR025</v>
          </cell>
          <cell r="F771" t="str">
            <v>EMP0073</v>
          </cell>
          <cell r="G771">
            <v>3</v>
          </cell>
          <cell r="H771">
            <v>1088.11</v>
          </cell>
          <cell r="I771">
            <v>30</v>
          </cell>
          <cell r="J771">
            <v>979.3</v>
          </cell>
          <cell r="K771">
            <v>12</v>
          </cell>
          <cell r="L771">
            <v>274.2</v>
          </cell>
          <cell r="M771">
            <v>2559.23</v>
          </cell>
          <cell r="N771">
            <v>2261.19</v>
          </cell>
          <cell r="O771">
            <v>23.84</v>
          </cell>
          <cell r="P771" t="str">
            <v>Debit Card</v>
          </cell>
          <cell r="Q771" t="str">
            <v>Online</v>
          </cell>
          <cell r="R771" t="str">
            <v>Not Returned</v>
          </cell>
          <cell r="S771" t="str">
            <v>18:52</v>
          </cell>
          <cell r="T771" t="str">
            <v>Weekend</v>
          </cell>
          <cell r="U771" t="str">
            <v>Jan</v>
          </cell>
          <cell r="V771">
            <v>1</v>
          </cell>
          <cell r="W771">
            <v>2025</v>
          </cell>
          <cell r="X771" t="str">
            <v>Jan-2025</v>
          </cell>
          <cell r="Y771" t="str">
            <v>Belts</v>
          </cell>
          <cell r="Z771" t="str">
            <v>Braided Belt</v>
          </cell>
          <cell r="AA771" t="str">
            <v>Liberty</v>
          </cell>
          <cell r="AB771" t="str">
            <v>TrendMart Vellore High Street</v>
          </cell>
          <cell r="AC771" t="str">
            <v>South Zone 1</v>
          </cell>
          <cell r="AD771" t="str">
            <v>Venkat Naidu</v>
          </cell>
          <cell r="AE771" t="str">
            <v>Silver</v>
          </cell>
          <cell r="AF771" t="str">
            <v>Sathish Sundaram</v>
          </cell>
          <cell r="AG771">
            <v>13</v>
          </cell>
          <cell r="AH771">
            <v>45658</v>
          </cell>
          <cell r="AI771" t="str">
            <v>Liberty Braided Belt Red</v>
          </cell>
          <cell r="AJ771">
            <v>0.00931530186814002</v>
          </cell>
        </row>
        <row r="772">
          <cell r="A772" t="str">
            <v>INV100770</v>
          </cell>
          <cell r="B772">
            <v>45621</v>
          </cell>
          <cell r="C772" t="str">
            <v>CUST0691</v>
          </cell>
          <cell r="D772" t="str">
            <v>PRD0100</v>
          </cell>
          <cell r="E772" t="str">
            <v>STR054</v>
          </cell>
          <cell r="F772" t="str">
            <v>EMP0147</v>
          </cell>
          <cell r="G772">
            <v>4</v>
          </cell>
          <cell r="H772">
            <v>5820.94</v>
          </cell>
          <cell r="I772">
            <v>0</v>
          </cell>
          <cell r="J772">
            <v>0</v>
          </cell>
          <cell r="K772">
            <v>12</v>
          </cell>
          <cell r="L772">
            <v>2794.05</v>
          </cell>
          <cell r="M772">
            <v>26077.81</v>
          </cell>
          <cell r="N772">
            <v>15883.44</v>
          </cell>
          <cell r="O772">
            <v>7400.32</v>
          </cell>
          <cell r="P772" t="str">
            <v>Net Banking</v>
          </cell>
          <cell r="Q772" t="str">
            <v>Online</v>
          </cell>
          <cell r="R772" t="str">
            <v>Not Returned</v>
          </cell>
          <cell r="S772" t="str">
            <v>21:20</v>
          </cell>
          <cell r="T772" t="str">
            <v>Weekday</v>
          </cell>
          <cell r="U772" t="str">
            <v>Nov</v>
          </cell>
          <cell r="V772">
            <v>11</v>
          </cell>
          <cell r="W772">
            <v>2024</v>
          </cell>
          <cell r="X772" t="str">
            <v>Nov-2024</v>
          </cell>
          <cell r="Y772" t="str">
            <v>Watches</v>
          </cell>
          <cell r="Z772" t="str">
            <v>Analog Watch</v>
          </cell>
          <cell r="AA772" t="str">
            <v>Global Desi</v>
          </cell>
          <cell r="AB772" t="str">
            <v>TrendMart Thoothukudi Mall Kiosk</v>
          </cell>
          <cell r="AC772" t="str">
            <v>South Zone 1</v>
          </cell>
          <cell r="AD772" t="str">
            <v>Tara Singh</v>
          </cell>
          <cell r="AE772" t="str">
            <v>Regular</v>
          </cell>
          <cell r="AF772" t="str">
            <v>Yogesh Chettiar</v>
          </cell>
          <cell r="AG772">
            <v>11</v>
          </cell>
          <cell r="AH772">
            <v>45597</v>
          </cell>
          <cell r="AI772" t="str">
            <v>Global Desi Analog Watch Cream</v>
          </cell>
          <cell r="AJ772">
            <v>0.283778430780806</v>
          </cell>
        </row>
        <row r="773">
          <cell r="A773" t="str">
            <v>INV100771</v>
          </cell>
          <cell r="B773">
            <v>45560</v>
          </cell>
          <cell r="C773" t="str">
            <v>CUST0073</v>
          </cell>
          <cell r="D773" t="str">
            <v>PRD0057</v>
          </cell>
          <cell r="E773" t="str">
            <v>STR011</v>
          </cell>
          <cell r="F773" t="str">
            <v>EMP0090</v>
          </cell>
          <cell r="G773">
            <v>4</v>
          </cell>
          <cell r="H773">
            <v>1262.9</v>
          </cell>
          <cell r="I773">
            <v>30</v>
          </cell>
          <cell r="J773">
            <v>1515.48</v>
          </cell>
          <cell r="K773">
            <v>12</v>
          </cell>
          <cell r="L773">
            <v>424.33</v>
          </cell>
          <cell r="M773">
            <v>3960.45</v>
          </cell>
          <cell r="N773">
            <v>3625.2</v>
          </cell>
          <cell r="O773">
            <v>-89.08</v>
          </cell>
          <cell r="P773" t="str">
            <v>Cash</v>
          </cell>
          <cell r="Q773" t="str">
            <v>Offline</v>
          </cell>
          <cell r="R773" t="str">
            <v>Not Returned</v>
          </cell>
          <cell r="S773" t="str">
            <v>13:03</v>
          </cell>
          <cell r="T773" t="str">
            <v>Weekday</v>
          </cell>
          <cell r="U773" t="str">
            <v>Sep</v>
          </cell>
          <cell r="V773">
            <v>9</v>
          </cell>
          <cell r="W773">
            <v>2024</v>
          </cell>
          <cell r="X773" t="str">
            <v>Sep-2024</v>
          </cell>
          <cell r="Y773" t="str">
            <v>Wallets</v>
          </cell>
          <cell r="Z773" t="str">
            <v>Card Holder</v>
          </cell>
          <cell r="AA773" t="str">
            <v>Louis Philippe</v>
          </cell>
          <cell r="AB773" t="str">
            <v>TrendMart Tirupati Standard</v>
          </cell>
          <cell r="AC773" t="str">
            <v>South Zone 3</v>
          </cell>
          <cell r="AD773" t="str">
            <v>Sunita Menon</v>
          </cell>
          <cell r="AE773" t="str">
            <v>Gold</v>
          </cell>
          <cell r="AF773" t="str">
            <v>Padma Gounder</v>
          </cell>
          <cell r="AG773">
            <v>9</v>
          </cell>
          <cell r="AH773">
            <v>45536</v>
          </cell>
          <cell r="AI773" t="str">
            <v>Louis Philippe Card Holder Mustard</v>
          </cell>
          <cell r="AJ773">
            <v>-0.022492393541138</v>
          </cell>
        </row>
        <row r="774">
          <cell r="A774" t="str">
            <v>INV100772</v>
          </cell>
          <cell r="B774">
            <v>45607</v>
          </cell>
          <cell r="C774" t="str">
            <v>CUST0690</v>
          </cell>
          <cell r="D774" t="str">
            <v>PRD0062</v>
          </cell>
          <cell r="E774" t="str">
            <v>STR100</v>
          </cell>
          <cell r="F774" t="str">
            <v>EMP0206</v>
          </cell>
          <cell r="G774">
            <v>2</v>
          </cell>
          <cell r="H774">
            <v>633.66</v>
          </cell>
          <cell r="I774">
            <v>30</v>
          </cell>
          <cell r="J774">
            <v>380.2</v>
          </cell>
          <cell r="K774">
            <v>5</v>
          </cell>
          <cell r="L774">
            <v>44.36</v>
          </cell>
          <cell r="M774">
            <v>931.48</v>
          </cell>
          <cell r="N774">
            <v>849.52</v>
          </cell>
          <cell r="O774">
            <v>37.6</v>
          </cell>
          <cell r="P774" t="str">
            <v>Debit Card</v>
          </cell>
          <cell r="Q774" t="str">
            <v>Offline</v>
          </cell>
          <cell r="R774" t="str">
            <v>Not Returned</v>
          </cell>
          <cell r="S774" t="str">
            <v>16:19</v>
          </cell>
          <cell r="T774" t="str">
            <v>Weekday</v>
          </cell>
          <cell r="U774" t="str">
            <v>Nov</v>
          </cell>
          <cell r="V774">
            <v>11</v>
          </cell>
          <cell r="W774">
            <v>2024</v>
          </cell>
          <cell r="X774" t="str">
            <v>Nov-2024</v>
          </cell>
          <cell r="Y774" t="str">
            <v>Kids Wear</v>
          </cell>
          <cell r="Z774" t="str">
            <v>Girls Frock</v>
          </cell>
          <cell r="AA774" t="str">
            <v>Being Human</v>
          </cell>
          <cell r="AB774" t="str">
            <v>TrendMart Hubballi Standard</v>
          </cell>
          <cell r="AC774" t="str">
            <v>South Zone 2</v>
          </cell>
          <cell r="AD774" t="str">
            <v>Bharathi Singh</v>
          </cell>
          <cell r="AE774" t="str">
            <v>Platinum</v>
          </cell>
          <cell r="AF774" t="str">
            <v>Arjun Krishnan</v>
          </cell>
          <cell r="AG774">
            <v>11</v>
          </cell>
          <cell r="AH774">
            <v>45597</v>
          </cell>
          <cell r="AI774" t="str">
            <v>Being Human Girls Frock Teal</v>
          </cell>
          <cell r="AJ774">
            <v>0.040365869369176</v>
          </cell>
        </row>
        <row r="775">
          <cell r="A775" t="str">
            <v>INV100773</v>
          </cell>
          <cell r="B775">
            <v>45538</v>
          </cell>
          <cell r="C775" t="str">
            <v>CUST0070</v>
          </cell>
          <cell r="D775" t="str">
            <v>PRD0054</v>
          </cell>
          <cell r="E775" t="str">
            <v>STR061</v>
          </cell>
          <cell r="F775" t="str">
            <v>EMP0121</v>
          </cell>
          <cell r="G775">
            <v>1</v>
          </cell>
          <cell r="H775">
            <v>1279.44</v>
          </cell>
          <cell r="I775">
            <v>0</v>
          </cell>
          <cell r="J775">
            <v>0</v>
          </cell>
          <cell r="K775">
            <v>12</v>
          </cell>
          <cell r="L775">
            <v>153.53</v>
          </cell>
          <cell r="M775">
            <v>1432.97</v>
          </cell>
          <cell r="N775">
            <v>904.21</v>
          </cell>
          <cell r="O775">
            <v>375.23</v>
          </cell>
          <cell r="P775" t="str">
            <v>Credit Card</v>
          </cell>
          <cell r="Q775" t="str">
            <v>Online</v>
          </cell>
          <cell r="R775" t="str">
            <v>Not Returned</v>
          </cell>
          <cell r="S775" t="str">
            <v>16:04</v>
          </cell>
          <cell r="T775" t="str">
            <v>Weekday</v>
          </cell>
          <cell r="U775" t="str">
            <v>Sep</v>
          </cell>
          <cell r="V775">
            <v>9</v>
          </cell>
          <cell r="W775">
            <v>2024</v>
          </cell>
          <cell r="X775" t="str">
            <v>Sep-2024</v>
          </cell>
          <cell r="Y775" t="str">
            <v>Wallets</v>
          </cell>
          <cell r="Z775" t="str">
            <v>Leather Wallet</v>
          </cell>
          <cell r="AA775" t="str">
            <v>Louis Philippe</v>
          </cell>
          <cell r="AB775" t="str">
            <v>TrendMart Hubballi Standard</v>
          </cell>
          <cell r="AC775" t="str">
            <v>South Zone 2</v>
          </cell>
          <cell r="AD775" t="str">
            <v>Dhanya Gupta</v>
          </cell>
          <cell r="AE775" t="str">
            <v>Silver</v>
          </cell>
          <cell r="AF775" t="str">
            <v>Yamini Pandian</v>
          </cell>
          <cell r="AG775">
            <v>9</v>
          </cell>
          <cell r="AH775">
            <v>45536</v>
          </cell>
          <cell r="AI775" t="str">
            <v>Louis Philippe Leather Wallet Brown</v>
          </cell>
          <cell r="AJ775">
            <v>0.26185474922713</v>
          </cell>
        </row>
        <row r="776">
          <cell r="A776" t="str">
            <v>INV100774</v>
          </cell>
          <cell r="B776">
            <v>45583</v>
          </cell>
          <cell r="C776" t="str">
            <v>CUST0189</v>
          </cell>
          <cell r="D776" t="str">
            <v>PRD0048</v>
          </cell>
          <cell r="E776" t="str">
            <v>STR091</v>
          </cell>
          <cell r="F776" t="str">
            <v>EMP0260</v>
          </cell>
          <cell r="G776">
            <v>3</v>
          </cell>
          <cell r="H776">
            <v>1069.68</v>
          </cell>
          <cell r="I776">
            <v>0</v>
          </cell>
          <cell r="J776">
            <v>0</v>
          </cell>
          <cell r="K776">
            <v>12</v>
          </cell>
          <cell r="L776">
            <v>385.08</v>
          </cell>
          <cell r="M776">
            <v>3594.12</v>
          </cell>
          <cell r="N776">
            <v>1751.58</v>
          </cell>
          <cell r="O776">
            <v>1457.46</v>
          </cell>
          <cell r="P776" t="str">
            <v>UPI</v>
          </cell>
          <cell r="Q776" t="str">
            <v>Online</v>
          </cell>
          <cell r="R776" t="str">
            <v>Not Returned</v>
          </cell>
          <cell r="S776" t="str">
            <v>10:17</v>
          </cell>
          <cell r="T776" t="str">
            <v>Weekday</v>
          </cell>
          <cell r="U776" t="str">
            <v>Oct</v>
          </cell>
          <cell r="V776">
            <v>10</v>
          </cell>
          <cell r="W776">
            <v>2024</v>
          </cell>
          <cell r="X776" t="str">
            <v>Oct-2024</v>
          </cell>
          <cell r="Y776" t="str">
            <v>Accessories</v>
          </cell>
          <cell r="Z776" t="str">
            <v>Tie</v>
          </cell>
          <cell r="AA776" t="str">
            <v>Being Human</v>
          </cell>
          <cell r="AB776" t="str">
            <v>TrendMart Nizamabad Standard</v>
          </cell>
          <cell r="AC776" t="str">
            <v>South Zone 2</v>
          </cell>
          <cell r="AD776" t="str">
            <v>Haritha Chettiar</v>
          </cell>
          <cell r="AE776" t="str">
            <v>Regular</v>
          </cell>
          <cell r="AF776" t="str">
            <v>Malathi Varma</v>
          </cell>
          <cell r="AG776">
            <v>10</v>
          </cell>
          <cell r="AH776">
            <v>45566</v>
          </cell>
          <cell r="AI776" t="str">
            <v>Indian Terrain Denim Shirt Wine</v>
          </cell>
          <cell r="AJ776">
            <v>0.405512336816801</v>
          </cell>
        </row>
        <row r="777">
          <cell r="A777" t="str">
            <v>INV100775</v>
          </cell>
          <cell r="B777">
            <v>45520</v>
          </cell>
          <cell r="C777" t="str">
            <v>CUST0313</v>
          </cell>
          <cell r="D777" t="str">
            <v>PRD0067</v>
          </cell>
          <cell r="E777" t="str">
            <v>STR016</v>
          </cell>
          <cell r="F777" t="str">
            <v>EMP0206</v>
          </cell>
          <cell r="G777">
            <v>3</v>
          </cell>
          <cell r="H777">
            <v>1434.78</v>
          </cell>
          <cell r="I777">
            <v>10</v>
          </cell>
          <cell r="J777">
            <v>430.43</v>
          </cell>
          <cell r="K777">
            <v>12</v>
          </cell>
          <cell r="L777">
            <v>464.87</v>
          </cell>
          <cell r="M777">
            <v>4338.78</v>
          </cell>
          <cell r="N777">
            <v>3039.78</v>
          </cell>
          <cell r="O777">
            <v>834.13</v>
          </cell>
          <cell r="P777" t="str">
            <v>UPI</v>
          </cell>
          <cell r="Q777" t="str">
            <v>Offline</v>
          </cell>
          <cell r="R777" t="str">
            <v>Returned</v>
          </cell>
          <cell r="S777" t="str">
            <v>10:40</v>
          </cell>
          <cell r="T777" t="str">
            <v>Weekday</v>
          </cell>
          <cell r="U777" t="str">
            <v>Aug</v>
          </cell>
          <cell r="V777">
            <v>8</v>
          </cell>
          <cell r="W777">
            <v>2024</v>
          </cell>
          <cell r="X777" t="str">
            <v>Aug-2024</v>
          </cell>
          <cell r="Y777" t="str">
            <v>Winter Wear</v>
          </cell>
          <cell r="Z777" t="str">
            <v>Jacket</v>
          </cell>
          <cell r="AA777" t="str">
            <v>Blackberrys</v>
          </cell>
          <cell r="AB777" t="str">
            <v>TrendMart Visakhapatnam Flagship</v>
          </cell>
          <cell r="AC777" t="str">
            <v>South Zone 3</v>
          </cell>
          <cell r="AD777" t="str">
            <v>Bhagya Ramachandran</v>
          </cell>
          <cell r="AE777" t="str">
            <v>Gold</v>
          </cell>
          <cell r="AF777" t="str">
            <v>Arjun Krishnan</v>
          </cell>
          <cell r="AG777">
            <v>8</v>
          </cell>
          <cell r="AH777">
            <v>45505</v>
          </cell>
          <cell r="AI777" t="str">
            <v>Blackberrys Jacket Red</v>
          </cell>
          <cell r="AJ777">
            <v>0.192249895131811</v>
          </cell>
        </row>
        <row r="778">
          <cell r="A778" t="str">
            <v>INV100776</v>
          </cell>
          <cell r="B778">
            <v>45451</v>
          </cell>
          <cell r="C778" t="str">
            <v>CUST0467</v>
          </cell>
          <cell r="D778" t="str">
            <v>PRD0224</v>
          </cell>
          <cell r="E778" t="str">
            <v>STR069</v>
          </cell>
          <cell r="F778" t="str">
            <v>EMP0206</v>
          </cell>
          <cell r="G778">
            <v>4</v>
          </cell>
          <cell r="H778">
            <v>5474.28</v>
          </cell>
          <cell r="I778">
            <v>5</v>
          </cell>
          <cell r="J778">
            <v>1094.86</v>
          </cell>
          <cell r="K778">
            <v>12</v>
          </cell>
          <cell r="L778">
            <v>2496.27</v>
          </cell>
          <cell r="M778">
            <v>23298.53</v>
          </cell>
          <cell r="N778">
            <v>13483.2</v>
          </cell>
          <cell r="O778">
            <v>7319.06</v>
          </cell>
          <cell r="P778" t="str">
            <v>Cash</v>
          </cell>
          <cell r="Q778" t="str">
            <v>Offline</v>
          </cell>
          <cell r="R778" t="str">
            <v>Not Returned</v>
          </cell>
          <cell r="S778" t="str">
            <v>15:27</v>
          </cell>
          <cell r="T778" t="str">
            <v>Weekend</v>
          </cell>
          <cell r="U778" t="str">
            <v>Jun</v>
          </cell>
          <cell r="V778">
            <v>6</v>
          </cell>
          <cell r="W778">
            <v>2024</v>
          </cell>
          <cell r="X778" t="str">
            <v>Jun-2024</v>
          </cell>
          <cell r="Y778" t="str">
            <v>Women Sarees</v>
          </cell>
          <cell r="Z778" t="str">
            <v>Printed Saree</v>
          </cell>
          <cell r="AA778" t="str">
            <v>Max Fashion</v>
          </cell>
          <cell r="AB778" t="str">
            <v>TrendMart Erode Mall Kiosk</v>
          </cell>
          <cell r="AC778" t="str">
            <v>South Zone 1</v>
          </cell>
          <cell r="AD778" t="str">
            <v>Bharathi Shetty</v>
          </cell>
          <cell r="AE778" t="str">
            <v>Silver</v>
          </cell>
          <cell r="AF778" t="str">
            <v>Arjun Krishnan</v>
          </cell>
          <cell r="AG778">
            <v>6</v>
          </cell>
          <cell r="AH778">
            <v>45444</v>
          </cell>
          <cell r="AI778" t="str">
            <v>Max Fashion Printed Saree Brown</v>
          </cell>
          <cell r="AJ778">
            <v>0.314142566076057</v>
          </cell>
        </row>
        <row r="779">
          <cell r="A779" t="str">
            <v>INV100777</v>
          </cell>
          <cell r="B779">
            <v>45731</v>
          </cell>
          <cell r="C779" t="str">
            <v>CUST0814</v>
          </cell>
          <cell r="D779" t="str">
            <v>PRD0140</v>
          </cell>
          <cell r="E779" t="str">
            <v>STR094</v>
          </cell>
          <cell r="F779" t="str">
            <v>EMP0260</v>
          </cell>
          <cell r="G779">
            <v>3</v>
          </cell>
          <cell r="H779">
            <v>613.08</v>
          </cell>
          <cell r="I779">
            <v>25</v>
          </cell>
          <cell r="J779">
            <v>459.81</v>
          </cell>
          <cell r="K779">
            <v>5</v>
          </cell>
          <cell r="L779">
            <v>68.97</v>
          </cell>
          <cell r="M779">
            <v>1448.4</v>
          </cell>
          <cell r="N779">
            <v>1046.25</v>
          </cell>
          <cell r="O779">
            <v>333.18</v>
          </cell>
          <cell r="P779" t="str">
            <v>Credit Card</v>
          </cell>
          <cell r="Q779" t="str">
            <v>Offline</v>
          </cell>
          <cell r="R779" t="str">
            <v>Not Returned</v>
          </cell>
          <cell r="S779" t="str">
            <v>17:31</v>
          </cell>
          <cell r="T779" t="str">
            <v>Weekend</v>
          </cell>
          <cell r="U779" t="str">
            <v>Mar</v>
          </cell>
          <cell r="V779">
            <v>3</v>
          </cell>
          <cell r="W779">
            <v>2025</v>
          </cell>
          <cell r="X779" t="str">
            <v>Mar-2025</v>
          </cell>
          <cell r="Y779" t="str">
            <v>Men T-Shirts</v>
          </cell>
          <cell r="Z779" t="str">
            <v>Polo</v>
          </cell>
          <cell r="AA779" t="str">
            <v>Metro Shoes</v>
          </cell>
          <cell r="AB779" t="str">
            <v>TrendMart Kollam Flagship</v>
          </cell>
          <cell r="AC779" t="str">
            <v>South Zone 1</v>
          </cell>
          <cell r="AD779" t="str">
            <v>Pallavi Hegde</v>
          </cell>
          <cell r="AE779" t="str">
            <v>Silver</v>
          </cell>
          <cell r="AF779" t="str">
            <v>Malathi Varma</v>
          </cell>
          <cell r="AG779">
            <v>15</v>
          </cell>
          <cell r="AH779">
            <v>45717</v>
          </cell>
          <cell r="AI779" t="str">
            <v>Metro Shoes Polo Purple</v>
          </cell>
          <cell r="AJ779">
            <v>0.23003314001657</v>
          </cell>
        </row>
        <row r="780">
          <cell r="A780" t="str">
            <v>INV100778</v>
          </cell>
          <cell r="B780">
            <v>45656</v>
          </cell>
          <cell r="C780" t="str">
            <v>CUST0492</v>
          </cell>
          <cell r="D780" t="str">
            <v>PRD0154</v>
          </cell>
          <cell r="E780" t="str">
            <v>STR056</v>
          </cell>
          <cell r="F780" t="str">
            <v>EMP0090</v>
          </cell>
          <cell r="G780">
            <v>1</v>
          </cell>
          <cell r="H780">
            <v>613.3</v>
          </cell>
          <cell r="I780">
            <v>10</v>
          </cell>
          <cell r="J780">
            <v>61.33</v>
          </cell>
          <cell r="K780">
            <v>5</v>
          </cell>
          <cell r="L780">
            <v>27.6</v>
          </cell>
          <cell r="M780">
            <v>579.57</v>
          </cell>
          <cell r="N780">
            <v>373.27</v>
          </cell>
          <cell r="O780">
            <v>178.7</v>
          </cell>
          <cell r="P780" t="str">
            <v>UPI</v>
          </cell>
          <cell r="Q780" t="str">
            <v>Offline</v>
          </cell>
          <cell r="R780" t="str">
            <v>Not Returned</v>
          </cell>
          <cell r="S780" t="str">
            <v>12:02</v>
          </cell>
          <cell r="T780" t="str">
            <v>Weekday</v>
          </cell>
          <cell r="U780" t="str">
            <v>Dec</v>
          </cell>
          <cell r="V780">
            <v>12</v>
          </cell>
          <cell r="W780">
            <v>2024</v>
          </cell>
          <cell r="X780" t="str">
            <v>Dec-2024</v>
          </cell>
          <cell r="Y780" t="str">
            <v>Men T-Shirts</v>
          </cell>
          <cell r="Z780" t="str">
            <v>Graphic Tee</v>
          </cell>
          <cell r="AA780" t="str">
            <v>Indian Terrain</v>
          </cell>
          <cell r="AB780" t="str">
            <v>TrendMart Nizamabad Standard</v>
          </cell>
          <cell r="AC780" t="str">
            <v>South Zone 2</v>
          </cell>
          <cell r="AD780" t="str">
            <v>Balaji Kumar</v>
          </cell>
          <cell r="AE780" t="str">
            <v>Regular</v>
          </cell>
          <cell r="AF780" t="str">
            <v>Padma Gounder</v>
          </cell>
          <cell r="AG780">
            <v>12</v>
          </cell>
          <cell r="AH780">
            <v>45627</v>
          </cell>
          <cell r="AI780" t="str">
            <v>Indian Terrain Graphic Tee Purple</v>
          </cell>
          <cell r="AJ780">
            <v>0.308332039270494</v>
          </cell>
        </row>
        <row r="781">
          <cell r="A781" t="str">
            <v>INV100779</v>
          </cell>
          <cell r="B781">
            <v>45567</v>
          </cell>
          <cell r="C781" t="str">
            <v>CUST0327</v>
          </cell>
          <cell r="D781" t="str">
            <v>PRD0076</v>
          </cell>
          <cell r="E781" t="str">
            <v>STR042</v>
          </cell>
          <cell r="F781" t="str">
            <v>EMP0215</v>
          </cell>
          <cell r="G781">
            <v>2</v>
          </cell>
          <cell r="H781">
            <v>870.03</v>
          </cell>
          <cell r="I781">
            <v>25</v>
          </cell>
          <cell r="J781">
            <v>435.01</v>
          </cell>
          <cell r="K781">
            <v>5</v>
          </cell>
          <cell r="L781">
            <v>65.25</v>
          </cell>
          <cell r="M781">
            <v>1370.3</v>
          </cell>
          <cell r="N781">
            <v>1322.68</v>
          </cell>
          <cell r="O781">
            <v>-17.6300000000001</v>
          </cell>
          <cell r="P781" t="str">
            <v>Debit Card</v>
          </cell>
          <cell r="Q781" t="str">
            <v>Offline</v>
          </cell>
          <cell r="R781" t="str">
            <v>Not Returned</v>
          </cell>
          <cell r="S781" t="str">
            <v>11:34</v>
          </cell>
          <cell r="T781" t="str">
            <v>Weekday</v>
          </cell>
          <cell r="U781" t="str">
            <v>Oct</v>
          </cell>
          <cell r="V781">
            <v>10</v>
          </cell>
          <cell r="W781">
            <v>2024</v>
          </cell>
          <cell r="X781" t="str">
            <v>Oct-2024</v>
          </cell>
          <cell r="Y781" t="str">
            <v>Men Jeans</v>
          </cell>
          <cell r="Z781" t="str">
            <v>Slim Fit</v>
          </cell>
          <cell r="AA781" t="str">
            <v>Aurelia</v>
          </cell>
          <cell r="AB781" t="str">
            <v>TrendMart Thrissur Standard</v>
          </cell>
          <cell r="AC781" t="str">
            <v>South Zone 1</v>
          </cell>
          <cell r="AD781" t="str">
            <v>Manju Varma</v>
          </cell>
          <cell r="AE781" t="str">
            <v>Gold</v>
          </cell>
          <cell r="AF781" t="str">
            <v>Praveen Gupta</v>
          </cell>
          <cell r="AG781">
            <v>10</v>
          </cell>
          <cell r="AH781">
            <v>45566</v>
          </cell>
          <cell r="AI781" t="str">
            <v>Aurelia Slim Fit Orange</v>
          </cell>
          <cell r="AJ781">
            <v>-0.0128657958111363</v>
          </cell>
        </row>
        <row r="782">
          <cell r="A782" t="str">
            <v>INV100780</v>
          </cell>
          <cell r="B782">
            <v>45612</v>
          </cell>
          <cell r="C782" t="str">
            <v>CUST0798</v>
          </cell>
          <cell r="D782" t="str">
            <v>PRD0124</v>
          </cell>
          <cell r="E782" t="str">
            <v>STR038</v>
          </cell>
          <cell r="F782" t="str">
            <v>EMP0100</v>
          </cell>
          <cell r="G782">
            <v>3</v>
          </cell>
          <cell r="H782">
            <v>757.04</v>
          </cell>
          <cell r="I782">
            <v>25</v>
          </cell>
          <cell r="J782">
            <v>567.78</v>
          </cell>
          <cell r="K782">
            <v>5</v>
          </cell>
          <cell r="L782">
            <v>85.17</v>
          </cell>
          <cell r="M782">
            <v>1788.51</v>
          </cell>
          <cell r="N782">
            <v>1497.93</v>
          </cell>
          <cell r="O782">
            <v>205.41</v>
          </cell>
          <cell r="P782" t="str">
            <v>Net Banking</v>
          </cell>
          <cell r="Q782" t="str">
            <v>Offline</v>
          </cell>
          <cell r="R782" t="str">
            <v>Not Returned</v>
          </cell>
          <cell r="S782" t="str">
            <v>19:12</v>
          </cell>
          <cell r="T782" t="str">
            <v>Weekend</v>
          </cell>
          <cell r="U782" t="str">
            <v>Nov</v>
          </cell>
          <cell r="V782">
            <v>11</v>
          </cell>
          <cell r="W782">
            <v>2024</v>
          </cell>
          <cell r="X782" t="str">
            <v>Nov-2024</v>
          </cell>
          <cell r="Y782" t="str">
            <v>Kids Wear</v>
          </cell>
          <cell r="Z782" t="str">
            <v>Kids Shorts</v>
          </cell>
          <cell r="AA782" t="str">
            <v>Global Desi</v>
          </cell>
          <cell r="AB782" t="str">
            <v>TrendMart Tumakuru Standard</v>
          </cell>
          <cell r="AC782" t="str">
            <v>South Zone 2</v>
          </cell>
          <cell r="AD782" t="str">
            <v>Jayaram Rao</v>
          </cell>
          <cell r="AE782" t="str">
            <v>Regular</v>
          </cell>
          <cell r="AF782" t="str">
            <v>Priya Balasubramaniam</v>
          </cell>
          <cell r="AG782">
            <v>11</v>
          </cell>
          <cell r="AH782">
            <v>45597</v>
          </cell>
          <cell r="AI782" t="str">
            <v>Global Desi Kids Shorts Charcoal</v>
          </cell>
          <cell r="AJ782">
            <v>0.114849791166949</v>
          </cell>
        </row>
        <row r="783">
          <cell r="A783" t="str">
            <v>INV100781</v>
          </cell>
          <cell r="B783">
            <v>45430</v>
          </cell>
          <cell r="C783" t="str">
            <v>CUST0738</v>
          </cell>
          <cell r="D783" t="str">
            <v>PRD0186</v>
          </cell>
          <cell r="E783" t="str">
            <v>STR018</v>
          </cell>
          <cell r="F783" t="str">
            <v>EMP0127</v>
          </cell>
          <cell r="G783">
            <v>2</v>
          </cell>
          <cell r="H783">
            <v>975.64</v>
          </cell>
          <cell r="I783">
            <v>5</v>
          </cell>
          <cell r="J783">
            <v>97.56</v>
          </cell>
          <cell r="K783">
            <v>5</v>
          </cell>
          <cell r="L783">
            <v>92.69</v>
          </cell>
          <cell r="M783">
            <v>1946.41</v>
          </cell>
          <cell r="N783">
            <v>1146.18</v>
          </cell>
          <cell r="O783">
            <v>707.54</v>
          </cell>
          <cell r="P783" t="str">
            <v>UPI</v>
          </cell>
          <cell r="Q783" t="str">
            <v>Offline</v>
          </cell>
          <cell r="R783" t="str">
            <v>Not Returned</v>
          </cell>
          <cell r="S783" t="str">
            <v>15:16</v>
          </cell>
          <cell r="T783" t="str">
            <v>Weekend</v>
          </cell>
          <cell r="U783" t="str">
            <v>May</v>
          </cell>
          <cell r="V783">
            <v>5</v>
          </cell>
          <cell r="W783">
            <v>2024</v>
          </cell>
          <cell r="X783" t="str">
            <v>May-2024</v>
          </cell>
          <cell r="Y783" t="str">
            <v>Women Kurtis</v>
          </cell>
          <cell r="Z783" t="str">
            <v>Anarkali Kurti</v>
          </cell>
          <cell r="AA783" t="str">
            <v>Nike</v>
          </cell>
          <cell r="AB783" t="str">
            <v>TrendMart Visakhapatnam High Street</v>
          </cell>
          <cell r="AC783" t="str">
            <v>South Zone 3</v>
          </cell>
          <cell r="AD783" t="str">
            <v>Anjali Nair</v>
          </cell>
          <cell r="AE783" t="str">
            <v>Platinum</v>
          </cell>
          <cell r="AF783" t="str">
            <v>Chandra Reddy</v>
          </cell>
          <cell r="AG783">
            <v>5</v>
          </cell>
          <cell r="AH783">
            <v>45413</v>
          </cell>
          <cell r="AI783" t="str">
            <v>Nike Anarkali Kurti White</v>
          </cell>
          <cell r="AJ783">
            <v>0.363510257345575</v>
          </cell>
        </row>
        <row r="784">
          <cell r="A784" t="str">
            <v>INV100782</v>
          </cell>
          <cell r="B784">
            <v>45552</v>
          </cell>
          <cell r="C784" t="str">
            <v>CUST0009</v>
          </cell>
          <cell r="D784" t="str">
            <v>PRD0155</v>
          </cell>
          <cell r="E784" t="str">
            <v>STR018</v>
          </cell>
          <cell r="F784" t="str">
            <v>EMP0205</v>
          </cell>
          <cell r="G784">
            <v>1</v>
          </cell>
          <cell r="H784">
            <v>1218.5</v>
          </cell>
          <cell r="I784">
            <v>15</v>
          </cell>
          <cell r="J784">
            <v>182.78</v>
          </cell>
          <cell r="K784">
            <v>12</v>
          </cell>
          <cell r="L784">
            <v>124.29</v>
          </cell>
          <cell r="M784">
            <v>1160.01</v>
          </cell>
          <cell r="N784">
            <v>865.42</v>
          </cell>
          <cell r="O784">
            <v>170.3</v>
          </cell>
          <cell r="P784" t="str">
            <v>UPI</v>
          </cell>
          <cell r="Q784" t="str">
            <v>Online</v>
          </cell>
          <cell r="R784" t="str">
            <v>Not Returned</v>
          </cell>
          <cell r="S784" t="str">
            <v>14:11</v>
          </cell>
          <cell r="T784" t="str">
            <v>Weekday</v>
          </cell>
          <cell r="U784" t="str">
            <v>Sep</v>
          </cell>
          <cell r="V784">
            <v>9</v>
          </cell>
          <cell r="W784">
            <v>2024</v>
          </cell>
          <cell r="X784" t="str">
            <v>Sep-2024</v>
          </cell>
          <cell r="Y784" t="str">
            <v>Women Dresses</v>
          </cell>
          <cell r="Z784" t="str">
            <v>A-Line Dress</v>
          </cell>
          <cell r="AA784" t="str">
            <v>Indian Terrain</v>
          </cell>
          <cell r="AB784" t="str">
            <v>TrendMart Visakhapatnam High Street</v>
          </cell>
          <cell r="AC784" t="str">
            <v>South Zone 3</v>
          </cell>
          <cell r="AD784" t="str">
            <v>Rajesh Srinivasan</v>
          </cell>
          <cell r="AE784" t="str">
            <v>Regular</v>
          </cell>
          <cell r="AF784" t="str">
            <v>Malini Gowda</v>
          </cell>
          <cell r="AG784">
            <v>9</v>
          </cell>
          <cell r="AH784">
            <v>45536</v>
          </cell>
          <cell r="AI784" t="str">
            <v>Indian Terrain A-Line Dress Navy Blue</v>
          </cell>
          <cell r="AJ784">
            <v>0.146809079232076</v>
          </cell>
        </row>
        <row r="785">
          <cell r="A785" t="str">
            <v>INV100783</v>
          </cell>
          <cell r="B785">
            <v>45700</v>
          </cell>
          <cell r="C785" t="str">
            <v>CUST0774</v>
          </cell>
          <cell r="D785" t="str">
            <v>PRD0092</v>
          </cell>
          <cell r="E785" t="str">
            <v>STR027</v>
          </cell>
          <cell r="F785" t="str">
            <v>EMP0132</v>
          </cell>
          <cell r="G785">
            <v>4</v>
          </cell>
          <cell r="H785">
            <v>3740.68</v>
          </cell>
          <cell r="I785">
            <v>30</v>
          </cell>
          <cell r="J785">
            <v>4488.82</v>
          </cell>
          <cell r="K785">
            <v>12</v>
          </cell>
          <cell r="L785">
            <v>1256.87</v>
          </cell>
          <cell r="M785">
            <v>11730.77</v>
          </cell>
          <cell r="N785">
            <v>10929.24</v>
          </cell>
          <cell r="O785">
            <v>-455.339999999999</v>
          </cell>
          <cell r="P785" t="str">
            <v>Debit Card</v>
          </cell>
          <cell r="Q785" t="str">
            <v>Offline</v>
          </cell>
          <cell r="R785" t="str">
            <v>Not Returned</v>
          </cell>
          <cell r="S785" t="str">
            <v>17:29</v>
          </cell>
          <cell r="T785" t="str">
            <v>Weekday</v>
          </cell>
          <cell r="U785" t="str">
            <v>Feb</v>
          </cell>
          <cell r="V785">
            <v>2</v>
          </cell>
          <cell r="W785">
            <v>2025</v>
          </cell>
          <cell r="X785" t="str">
            <v>Feb-2025</v>
          </cell>
          <cell r="Y785" t="str">
            <v>Women Sarees</v>
          </cell>
          <cell r="Z785" t="str">
            <v>Georgette Saree</v>
          </cell>
          <cell r="AA785" t="str">
            <v>Sparx</v>
          </cell>
          <cell r="AB785" t="str">
            <v>TrendMart Hyderabad Standard</v>
          </cell>
          <cell r="AC785" t="str">
            <v>South Zone 2</v>
          </cell>
          <cell r="AD785" t="str">
            <v>Easwaran Natarajan</v>
          </cell>
          <cell r="AE785" t="str">
            <v>Gold</v>
          </cell>
          <cell r="AF785" t="str">
            <v>Vasanthi Gupta</v>
          </cell>
          <cell r="AG785">
            <v>14</v>
          </cell>
          <cell r="AH785">
            <v>45689</v>
          </cell>
          <cell r="AI785" t="str">
            <v>Sparx Georgette Saree Purple</v>
          </cell>
          <cell r="AJ785">
            <v>-0.0388158663071562</v>
          </cell>
        </row>
        <row r="786">
          <cell r="A786" t="str">
            <v>INV100784</v>
          </cell>
          <cell r="B786">
            <v>45582</v>
          </cell>
          <cell r="C786" t="str">
            <v>CUST0660</v>
          </cell>
          <cell r="D786" t="str">
            <v>PRD0020</v>
          </cell>
          <cell r="E786" t="str">
            <v>STR086</v>
          </cell>
          <cell r="F786" t="str">
            <v>EMP0026</v>
          </cell>
          <cell r="G786">
            <v>1</v>
          </cell>
          <cell r="H786">
            <v>294.66</v>
          </cell>
          <cell r="I786">
            <v>25</v>
          </cell>
          <cell r="J786">
            <v>73.67</v>
          </cell>
          <cell r="K786">
            <v>5</v>
          </cell>
          <cell r="L786">
            <v>11.05</v>
          </cell>
          <cell r="M786">
            <v>232.04</v>
          </cell>
          <cell r="N786">
            <v>171.9</v>
          </cell>
          <cell r="O786">
            <v>49.09</v>
          </cell>
          <cell r="P786" t="str">
            <v>UPI</v>
          </cell>
          <cell r="Q786" t="str">
            <v>Offline</v>
          </cell>
          <cell r="R786" t="str">
            <v>Not Returned</v>
          </cell>
          <cell r="S786" t="str">
            <v>10:59</v>
          </cell>
          <cell r="T786" t="str">
            <v>Weekday</v>
          </cell>
          <cell r="U786" t="str">
            <v>Oct</v>
          </cell>
          <cell r="V786">
            <v>10</v>
          </cell>
          <cell r="W786">
            <v>2024</v>
          </cell>
          <cell r="X786" t="str">
            <v>Oct-2024</v>
          </cell>
          <cell r="Y786" t="str">
            <v>Accessories</v>
          </cell>
          <cell r="Z786" t="str">
            <v>Sunglasses</v>
          </cell>
          <cell r="AA786" t="str">
            <v>Flying Machine</v>
          </cell>
          <cell r="AB786" t="str">
            <v>TrendMart Thiruvananthapuram Outlet</v>
          </cell>
          <cell r="AC786" t="str">
            <v>South Zone 1</v>
          </cell>
          <cell r="AD786" t="str">
            <v>Bharathi Singh</v>
          </cell>
          <cell r="AE786" t="str">
            <v>Gold</v>
          </cell>
          <cell r="AF786" t="str">
            <v>Sunita Ramachandran</v>
          </cell>
          <cell r="AG786">
            <v>10</v>
          </cell>
          <cell r="AH786">
            <v>45566</v>
          </cell>
          <cell r="AI786" t="str">
            <v>Flying Machine Sunglasses Teal</v>
          </cell>
          <cell r="AJ786">
            <v>0.211558352008274</v>
          </cell>
        </row>
        <row r="787">
          <cell r="A787" t="str">
            <v>INV100785</v>
          </cell>
          <cell r="B787">
            <v>45646</v>
          </cell>
          <cell r="C787" t="str">
            <v>CUST0128</v>
          </cell>
          <cell r="D787" t="str">
            <v>PRD0018</v>
          </cell>
          <cell r="E787" t="str">
            <v>STR094</v>
          </cell>
          <cell r="F787" t="str">
            <v>EMP0026</v>
          </cell>
          <cell r="G787">
            <v>1</v>
          </cell>
          <cell r="H787">
            <v>350.59</v>
          </cell>
          <cell r="I787">
            <v>25</v>
          </cell>
          <cell r="J787">
            <v>87.65</v>
          </cell>
          <cell r="K787">
            <v>5</v>
          </cell>
          <cell r="L787">
            <v>13.15</v>
          </cell>
          <cell r="M787">
            <v>276.09</v>
          </cell>
          <cell r="N787">
            <v>213.39</v>
          </cell>
          <cell r="O787">
            <v>49.55</v>
          </cell>
          <cell r="P787" t="str">
            <v>Net Banking</v>
          </cell>
          <cell r="Q787" t="str">
            <v>Offline</v>
          </cell>
          <cell r="R787" t="str">
            <v>Returned</v>
          </cell>
          <cell r="S787" t="str">
            <v>14:06</v>
          </cell>
          <cell r="T787" t="str">
            <v>Weekday</v>
          </cell>
          <cell r="U787" t="str">
            <v>Dec</v>
          </cell>
          <cell r="V787">
            <v>12</v>
          </cell>
          <cell r="W787">
            <v>2024</v>
          </cell>
          <cell r="X787" t="str">
            <v>Dec-2024</v>
          </cell>
          <cell r="Y787" t="str">
            <v>Accessories</v>
          </cell>
          <cell r="Z787" t="str">
            <v>Cap</v>
          </cell>
          <cell r="AA787" t="str">
            <v>Global Desi</v>
          </cell>
          <cell r="AB787" t="str">
            <v>TrendMart Kollam Flagship</v>
          </cell>
          <cell r="AC787" t="str">
            <v>South Zone 1</v>
          </cell>
          <cell r="AD787" t="str">
            <v>Jagan Balasubramaniam</v>
          </cell>
          <cell r="AE787" t="str">
            <v>Silver</v>
          </cell>
          <cell r="AF787" t="str">
            <v>Sunita Ramachandran</v>
          </cell>
          <cell r="AG787">
            <v>12</v>
          </cell>
          <cell r="AH787">
            <v>45627</v>
          </cell>
          <cell r="AI787" t="str">
            <v>Global Desi Cap Orange</v>
          </cell>
          <cell r="AJ787">
            <v>0.179470462530334</v>
          </cell>
        </row>
        <row r="788">
          <cell r="A788" t="str">
            <v>INV100786</v>
          </cell>
          <cell r="B788">
            <v>45405</v>
          </cell>
          <cell r="C788" t="str">
            <v>CUST0496</v>
          </cell>
          <cell r="D788" t="str">
            <v>PRD0214</v>
          </cell>
          <cell r="E788" t="str">
            <v>STR010</v>
          </cell>
          <cell r="F788" t="str">
            <v>EMP0127</v>
          </cell>
          <cell r="G788">
            <v>1</v>
          </cell>
          <cell r="H788">
            <v>999.22</v>
          </cell>
          <cell r="I788">
            <v>10</v>
          </cell>
          <cell r="J788">
            <v>99.92</v>
          </cell>
          <cell r="K788">
            <v>5</v>
          </cell>
          <cell r="L788">
            <v>44.97</v>
          </cell>
          <cell r="M788">
            <v>944.27</v>
          </cell>
          <cell r="N788">
            <v>720.53</v>
          </cell>
          <cell r="O788">
            <v>178.77</v>
          </cell>
          <cell r="P788" t="str">
            <v>Debit Card</v>
          </cell>
          <cell r="Q788" t="str">
            <v>Online</v>
          </cell>
          <cell r="R788" t="str">
            <v>Not Returned</v>
          </cell>
          <cell r="S788" t="str">
            <v>17:03</v>
          </cell>
          <cell r="T788" t="str">
            <v>Weekday</v>
          </cell>
          <cell r="U788" t="str">
            <v>Apr</v>
          </cell>
          <cell r="V788">
            <v>4</v>
          </cell>
          <cell r="W788">
            <v>2024</v>
          </cell>
          <cell r="X788" t="str">
            <v>Apr-2024</v>
          </cell>
          <cell r="Y788" t="str">
            <v>Women Jeans</v>
          </cell>
          <cell r="Z788" t="str">
            <v>Straight Fit</v>
          </cell>
          <cell r="AA788" t="str">
            <v>Sonata</v>
          </cell>
          <cell r="AB788" t="str">
            <v>TrendMart Kochi Mall Kiosk</v>
          </cell>
          <cell r="AC788" t="str">
            <v>South Zone 1</v>
          </cell>
          <cell r="AD788" t="str">
            <v>Ganesh Naidu</v>
          </cell>
          <cell r="AE788" t="str">
            <v>Silver</v>
          </cell>
          <cell r="AF788" t="str">
            <v>Chandra Reddy</v>
          </cell>
          <cell r="AG788">
            <v>4</v>
          </cell>
          <cell r="AH788">
            <v>45383</v>
          </cell>
          <cell r="AI788" t="str">
            <v>Sonata Straight Fit Cream</v>
          </cell>
          <cell r="AJ788">
            <v>0.189320851027778</v>
          </cell>
        </row>
        <row r="789">
          <cell r="A789" t="str">
            <v>INV100787</v>
          </cell>
          <cell r="B789">
            <v>45579</v>
          </cell>
          <cell r="C789" t="str">
            <v>CUST0121</v>
          </cell>
          <cell r="D789" t="str">
            <v>PRD0003</v>
          </cell>
          <cell r="E789" t="str">
            <v>STR061</v>
          </cell>
          <cell r="F789" t="str">
            <v>EMP0001</v>
          </cell>
          <cell r="G789">
            <v>1</v>
          </cell>
          <cell r="H789">
            <v>1505.95</v>
          </cell>
          <cell r="I789">
            <v>25</v>
          </cell>
          <cell r="J789">
            <v>376.49</v>
          </cell>
          <cell r="K789">
            <v>12</v>
          </cell>
          <cell r="L789">
            <v>135.54</v>
          </cell>
          <cell r="M789">
            <v>1265</v>
          </cell>
          <cell r="N789">
            <v>1007.65</v>
          </cell>
          <cell r="O789">
            <v>121.81</v>
          </cell>
          <cell r="P789" t="str">
            <v>UPI</v>
          </cell>
          <cell r="Q789" t="str">
            <v>Offline</v>
          </cell>
          <cell r="R789" t="str">
            <v>Not Returned</v>
          </cell>
          <cell r="S789" t="str">
            <v>20:18</v>
          </cell>
          <cell r="T789" t="str">
            <v>Weekday</v>
          </cell>
          <cell r="U789" t="str">
            <v>Oct</v>
          </cell>
          <cell r="V789">
            <v>10</v>
          </cell>
          <cell r="W789">
            <v>2024</v>
          </cell>
          <cell r="X789" t="str">
            <v>Oct-2024</v>
          </cell>
          <cell r="Y789" t="str">
            <v>Men Jeans</v>
          </cell>
          <cell r="Z789" t="str">
            <v>Straight Fit</v>
          </cell>
          <cell r="AA789" t="str">
            <v>Westside</v>
          </cell>
          <cell r="AB789" t="str">
            <v>TrendMart Hubballi Standard</v>
          </cell>
          <cell r="AC789" t="str">
            <v>South Zone 2</v>
          </cell>
          <cell r="AD789" t="str">
            <v>Srinivas Prasad</v>
          </cell>
          <cell r="AE789" t="str">
            <v>Silver</v>
          </cell>
          <cell r="AF789" t="str">
            <v>Charulatha Kumar</v>
          </cell>
          <cell r="AG789">
            <v>10</v>
          </cell>
          <cell r="AH789">
            <v>45566</v>
          </cell>
          <cell r="AI789" t="str">
            <v>Westside Straight Fit Charcoal</v>
          </cell>
          <cell r="AJ789">
            <v>0.0962924901185771</v>
          </cell>
        </row>
        <row r="790">
          <cell r="A790" t="str">
            <v>INV100788</v>
          </cell>
          <cell r="B790">
            <v>45641</v>
          </cell>
          <cell r="C790" t="str">
            <v>CUST0676</v>
          </cell>
          <cell r="D790" t="str">
            <v>PRD0102</v>
          </cell>
          <cell r="E790" t="str">
            <v>STR051</v>
          </cell>
          <cell r="F790" t="str">
            <v>EMP0269</v>
          </cell>
          <cell r="G790">
            <v>2</v>
          </cell>
          <cell r="H790">
            <v>1853.16</v>
          </cell>
          <cell r="I790">
            <v>0</v>
          </cell>
          <cell r="J790">
            <v>0</v>
          </cell>
          <cell r="K790">
            <v>12</v>
          </cell>
          <cell r="L790">
            <v>444.76</v>
          </cell>
          <cell r="M790">
            <v>4151.08</v>
          </cell>
          <cell r="N790">
            <v>2663.1</v>
          </cell>
          <cell r="O790">
            <v>1043.22</v>
          </cell>
          <cell r="P790" t="str">
            <v>Cash</v>
          </cell>
          <cell r="Q790" t="str">
            <v>Offline</v>
          </cell>
          <cell r="R790" t="str">
            <v>Not Returned</v>
          </cell>
          <cell r="S790" t="str">
            <v>10:16</v>
          </cell>
          <cell r="T790" t="str">
            <v>Weekend</v>
          </cell>
          <cell r="U790" t="str">
            <v>Dec</v>
          </cell>
          <cell r="V790">
            <v>12</v>
          </cell>
          <cell r="W790">
            <v>2024</v>
          </cell>
          <cell r="X790" t="str">
            <v>Dec-2024</v>
          </cell>
          <cell r="Y790" t="str">
            <v>Women Sarees</v>
          </cell>
          <cell r="Z790" t="str">
            <v>Printed Saree</v>
          </cell>
          <cell r="AA790" t="str">
            <v>Sonata</v>
          </cell>
          <cell r="AB790" t="str">
            <v>TrendMart Kozhikode Outlet</v>
          </cell>
          <cell r="AC790" t="str">
            <v>South Zone 1</v>
          </cell>
          <cell r="AD790" t="str">
            <v>Dinesh Chandran</v>
          </cell>
          <cell r="AE790" t="str">
            <v>Platinum</v>
          </cell>
          <cell r="AF790" t="str">
            <v>Ishwarya Shetty</v>
          </cell>
          <cell r="AG790">
            <v>12</v>
          </cell>
          <cell r="AH790">
            <v>45627</v>
          </cell>
          <cell r="AI790" t="str">
            <v>Sonata Printed Saree Peach</v>
          </cell>
          <cell r="AJ790">
            <v>0.251312911338736</v>
          </cell>
        </row>
        <row r="791">
          <cell r="A791" t="str">
            <v>INV100789</v>
          </cell>
          <cell r="B791">
            <v>45477</v>
          </cell>
          <cell r="C791" t="str">
            <v>CUST0759</v>
          </cell>
          <cell r="D791" t="str">
            <v>PRD0233</v>
          </cell>
          <cell r="E791" t="str">
            <v>STR061</v>
          </cell>
          <cell r="F791" t="str">
            <v>EMP0063</v>
          </cell>
          <cell r="G791">
            <v>3</v>
          </cell>
          <cell r="H791">
            <v>1216.7</v>
          </cell>
          <cell r="I791">
            <v>5</v>
          </cell>
          <cell r="J791">
            <v>182.5</v>
          </cell>
          <cell r="K791">
            <v>12</v>
          </cell>
          <cell r="L791">
            <v>416.11</v>
          </cell>
          <cell r="M791">
            <v>3883.71</v>
          </cell>
          <cell r="N791">
            <v>2596.44</v>
          </cell>
          <cell r="O791">
            <v>871.16</v>
          </cell>
          <cell r="P791" t="str">
            <v>UPI</v>
          </cell>
          <cell r="Q791" t="str">
            <v>Online</v>
          </cell>
          <cell r="R791" t="str">
            <v>Returned</v>
          </cell>
          <cell r="S791" t="str">
            <v>18:07</v>
          </cell>
          <cell r="T791" t="str">
            <v>Weekday</v>
          </cell>
          <cell r="U791" t="str">
            <v>Jul</v>
          </cell>
          <cell r="V791">
            <v>7</v>
          </cell>
          <cell r="W791">
            <v>2024</v>
          </cell>
          <cell r="X791" t="str">
            <v>Jul-2024</v>
          </cell>
          <cell r="Y791" t="str">
            <v>Women Dresses</v>
          </cell>
          <cell r="Z791" t="str">
            <v>A-Line Dress</v>
          </cell>
          <cell r="AA791" t="str">
            <v>Tanishq</v>
          </cell>
          <cell r="AB791" t="str">
            <v>TrendMart Hubballi Standard</v>
          </cell>
          <cell r="AC791" t="str">
            <v>South Zone 2</v>
          </cell>
          <cell r="AD791" t="str">
            <v>Chandran Yadav</v>
          </cell>
          <cell r="AE791" t="str">
            <v>Platinum</v>
          </cell>
          <cell r="AF791" t="str">
            <v>Anusuya Subramaniam</v>
          </cell>
          <cell r="AG791">
            <v>7</v>
          </cell>
          <cell r="AH791">
            <v>45474</v>
          </cell>
          <cell r="AI791" t="str">
            <v>Tanishq A-Line Dress Green</v>
          </cell>
          <cell r="AJ791">
            <v>0.224311289977882</v>
          </cell>
        </row>
        <row r="792">
          <cell r="A792" t="str">
            <v>INV100790</v>
          </cell>
          <cell r="B792">
            <v>45723</v>
          </cell>
          <cell r="C792" t="str">
            <v>CUST0251</v>
          </cell>
          <cell r="D792" t="str">
            <v>PRD0141</v>
          </cell>
          <cell r="E792" t="str">
            <v>STR017</v>
          </cell>
          <cell r="F792" t="str">
            <v>EMP0121</v>
          </cell>
          <cell r="G792">
            <v>2</v>
          </cell>
          <cell r="H792">
            <v>755.59</v>
          </cell>
          <cell r="I792">
            <v>15</v>
          </cell>
          <cell r="J792">
            <v>226.68</v>
          </cell>
          <cell r="K792">
            <v>5</v>
          </cell>
          <cell r="L792">
            <v>64.22</v>
          </cell>
          <cell r="M792">
            <v>1348.72</v>
          </cell>
          <cell r="N792">
            <v>1095.34</v>
          </cell>
          <cell r="O792">
            <v>189.16</v>
          </cell>
          <cell r="P792" t="str">
            <v>Credit Card</v>
          </cell>
          <cell r="Q792" t="str">
            <v>Online</v>
          </cell>
          <cell r="R792" t="str">
            <v>Not Returned</v>
          </cell>
          <cell r="S792" t="str">
            <v>12:29</v>
          </cell>
          <cell r="T792" t="str">
            <v>Weekday</v>
          </cell>
          <cell r="U792" t="str">
            <v>Mar</v>
          </cell>
          <cell r="V792">
            <v>3</v>
          </cell>
          <cell r="W792">
            <v>2025</v>
          </cell>
          <cell r="X792" t="str">
            <v>Mar-2025</v>
          </cell>
          <cell r="Y792" t="str">
            <v>Women Tops</v>
          </cell>
          <cell r="Z792" t="str">
            <v>Formal Top</v>
          </cell>
          <cell r="AA792" t="str">
            <v>Indian Terrain</v>
          </cell>
          <cell r="AB792" t="str">
            <v>TrendMart Kurnool Standard</v>
          </cell>
          <cell r="AC792" t="str">
            <v>South Zone 3</v>
          </cell>
          <cell r="AD792" t="str">
            <v>Nithya Chettiar</v>
          </cell>
          <cell r="AE792" t="str">
            <v>Regular</v>
          </cell>
          <cell r="AF792" t="str">
            <v>Yamini Pandian</v>
          </cell>
          <cell r="AG792">
            <v>15</v>
          </cell>
          <cell r="AH792">
            <v>45717</v>
          </cell>
          <cell r="AI792" t="str">
            <v>Indian Terrain Formal Top Maroon</v>
          </cell>
          <cell r="AJ792">
            <v>0.140251497716353</v>
          </cell>
        </row>
        <row r="793">
          <cell r="A793" t="str">
            <v>INV100791</v>
          </cell>
          <cell r="B793">
            <v>45439</v>
          </cell>
          <cell r="C793" t="str">
            <v>CUST0248</v>
          </cell>
          <cell r="D793" t="str">
            <v>PRD0111</v>
          </cell>
          <cell r="E793" t="str">
            <v>STR109</v>
          </cell>
          <cell r="F793" t="str">
            <v>EMP0086</v>
          </cell>
          <cell r="G793">
            <v>1</v>
          </cell>
          <cell r="H793">
            <v>878.2</v>
          </cell>
          <cell r="I793">
            <v>20</v>
          </cell>
          <cell r="J793">
            <v>175.64</v>
          </cell>
          <cell r="K793">
            <v>5</v>
          </cell>
          <cell r="L793">
            <v>35.13</v>
          </cell>
          <cell r="M793">
            <v>737.69</v>
          </cell>
          <cell r="N793">
            <v>590.48</v>
          </cell>
          <cell r="O793">
            <v>112.08</v>
          </cell>
          <cell r="P793" t="str">
            <v>Cash</v>
          </cell>
          <cell r="Q793" t="str">
            <v>Offline</v>
          </cell>
          <cell r="R793" t="str">
            <v>Not Returned</v>
          </cell>
          <cell r="S793" t="str">
            <v>10:52</v>
          </cell>
          <cell r="T793" t="str">
            <v>Weekday</v>
          </cell>
          <cell r="U793" t="str">
            <v>May</v>
          </cell>
          <cell r="V793">
            <v>5</v>
          </cell>
          <cell r="W793">
            <v>2024</v>
          </cell>
          <cell r="X793" t="str">
            <v>May-2024</v>
          </cell>
          <cell r="Y793" t="str">
            <v>Men Shirts</v>
          </cell>
          <cell r="Z793" t="str">
            <v>Casual Shirt</v>
          </cell>
          <cell r="AA793" t="str">
            <v>Nalli Silks</v>
          </cell>
          <cell r="AB793" t="str">
            <v>TrendMart Warangal Outlet</v>
          </cell>
          <cell r="AC793" t="str">
            <v>South Zone 2</v>
          </cell>
          <cell r="AD793" t="str">
            <v>Selvam Reddy</v>
          </cell>
          <cell r="AE793" t="str">
            <v>Regular</v>
          </cell>
          <cell r="AF793" t="str">
            <v>Anil Reddy</v>
          </cell>
          <cell r="AG793">
            <v>5</v>
          </cell>
          <cell r="AH793">
            <v>45413</v>
          </cell>
          <cell r="AI793" t="str">
            <v>Nalli Silks Casual Shirt Navy Blue</v>
          </cell>
          <cell r="AJ793">
            <v>0.151933739104502</v>
          </cell>
        </row>
        <row r="794">
          <cell r="A794" t="str">
            <v>INV100792</v>
          </cell>
          <cell r="B794">
            <v>45637</v>
          </cell>
          <cell r="C794" t="str">
            <v>CUST0665</v>
          </cell>
          <cell r="D794" t="str">
            <v>PRD0010</v>
          </cell>
          <cell r="E794" t="str">
            <v>STR081</v>
          </cell>
          <cell r="F794" t="str">
            <v>EMP0015</v>
          </cell>
          <cell r="G794">
            <v>1</v>
          </cell>
          <cell r="H794">
            <v>1640.18</v>
          </cell>
          <cell r="I794">
            <v>0</v>
          </cell>
          <cell r="J794">
            <v>0</v>
          </cell>
          <cell r="K794">
            <v>12</v>
          </cell>
          <cell r="L794">
            <v>196.82</v>
          </cell>
          <cell r="M794">
            <v>1837</v>
          </cell>
          <cell r="N794">
            <v>1061.5</v>
          </cell>
          <cell r="O794">
            <v>578.68</v>
          </cell>
          <cell r="P794" t="str">
            <v>UPI</v>
          </cell>
          <cell r="Q794" t="str">
            <v>Online</v>
          </cell>
          <cell r="R794" t="str">
            <v>Not Returned</v>
          </cell>
          <cell r="S794" t="str">
            <v>10:40</v>
          </cell>
          <cell r="T794" t="str">
            <v>Weekday</v>
          </cell>
          <cell r="U794" t="str">
            <v>Dec</v>
          </cell>
          <cell r="V794">
            <v>12</v>
          </cell>
          <cell r="W794">
            <v>2024</v>
          </cell>
          <cell r="X794" t="str">
            <v>Dec-2024</v>
          </cell>
          <cell r="Y794" t="str">
            <v>Men Jeans</v>
          </cell>
          <cell r="Z794" t="str">
            <v>Skinny Fit</v>
          </cell>
          <cell r="AA794" t="str">
            <v>Killer Jeans</v>
          </cell>
          <cell r="AB794" t="str">
            <v>TrendMart Alappuzha Outlet</v>
          </cell>
          <cell r="AC794" t="str">
            <v>South Zone 1</v>
          </cell>
          <cell r="AD794" t="str">
            <v>Preethi Krishnan</v>
          </cell>
          <cell r="AE794" t="str">
            <v>Platinum</v>
          </cell>
          <cell r="AF794" t="str">
            <v>Vikram Bhat</v>
          </cell>
          <cell r="AG794">
            <v>12</v>
          </cell>
          <cell r="AH794">
            <v>45627</v>
          </cell>
          <cell r="AI794" t="str">
            <v>Killer Jeans Skinny Fit Wine</v>
          </cell>
          <cell r="AJ794">
            <v>0.315013609145346</v>
          </cell>
        </row>
        <row r="795">
          <cell r="A795" t="str">
            <v>INV100793</v>
          </cell>
          <cell r="B795">
            <v>45551</v>
          </cell>
          <cell r="C795" t="str">
            <v>CUST0598</v>
          </cell>
          <cell r="D795" t="str">
            <v>PRD0171</v>
          </cell>
          <cell r="E795" t="str">
            <v>STR025</v>
          </cell>
          <cell r="F795" t="str">
            <v>EMP0160</v>
          </cell>
          <cell r="G795">
            <v>1</v>
          </cell>
          <cell r="H795">
            <v>2574.47</v>
          </cell>
          <cell r="I795">
            <v>10</v>
          </cell>
          <cell r="J795">
            <v>257.45</v>
          </cell>
          <cell r="K795">
            <v>12</v>
          </cell>
          <cell r="L795">
            <v>278.04</v>
          </cell>
          <cell r="M795">
            <v>2595.06</v>
          </cell>
          <cell r="N795">
            <v>1767.32</v>
          </cell>
          <cell r="O795">
            <v>549.7</v>
          </cell>
          <cell r="P795" t="str">
            <v>Net Banking</v>
          </cell>
          <cell r="Q795" t="str">
            <v>Online</v>
          </cell>
          <cell r="R795" t="str">
            <v>Not Returned</v>
          </cell>
          <cell r="S795" t="str">
            <v>16:50</v>
          </cell>
          <cell r="T795" t="str">
            <v>Weekday</v>
          </cell>
          <cell r="U795" t="str">
            <v>Sep</v>
          </cell>
          <cell r="V795">
            <v>9</v>
          </cell>
          <cell r="W795">
            <v>2024</v>
          </cell>
          <cell r="X795" t="str">
            <v>Sep-2024</v>
          </cell>
          <cell r="Y795" t="str">
            <v>Winter Wear</v>
          </cell>
          <cell r="Z795" t="str">
            <v>Muffler</v>
          </cell>
          <cell r="AA795" t="str">
            <v>GRT Jewellers</v>
          </cell>
          <cell r="AB795" t="str">
            <v>TrendMart Vellore High Street</v>
          </cell>
          <cell r="AC795" t="str">
            <v>South Zone 1</v>
          </cell>
          <cell r="AD795" t="str">
            <v>Kiran Pillai</v>
          </cell>
          <cell r="AE795" t="str">
            <v>Silver</v>
          </cell>
          <cell r="AF795" t="str">
            <v>Ganesh Iyengar</v>
          </cell>
          <cell r="AG795">
            <v>9</v>
          </cell>
          <cell r="AH795">
            <v>45536</v>
          </cell>
          <cell r="AI795" t="str">
            <v>GRT Jewellers Muffler Charcoal</v>
          </cell>
          <cell r="AJ795">
            <v>0.21182554545945</v>
          </cell>
        </row>
        <row r="796">
          <cell r="A796" t="str">
            <v>INV100794</v>
          </cell>
          <cell r="B796">
            <v>45604</v>
          </cell>
          <cell r="C796" t="str">
            <v>CUST0574</v>
          </cell>
          <cell r="D796" t="str">
            <v>PRD0115</v>
          </cell>
          <cell r="E796" t="str">
            <v>STR033</v>
          </cell>
          <cell r="F796" t="str">
            <v>EMP0203</v>
          </cell>
          <cell r="G796">
            <v>3</v>
          </cell>
          <cell r="H796">
            <v>1609.37</v>
          </cell>
          <cell r="I796">
            <v>0</v>
          </cell>
          <cell r="J796">
            <v>0</v>
          </cell>
          <cell r="K796">
            <v>12</v>
          </cell>
          <cell r="L796">
            <v>579.37</v>
          </cell>
          <cell r="M796">
            <v>5407.48</v>
          </cell>
          <cell r="N796">
            <v>3422.7</v>
          </cell>
          <cell r="O796">
            <v>1405.41</v>
          </cell>
          <cell r="P796" t="str">
            <v>Cash</v>
          </cell>
          <cell r="Q796" t="str">
            <v>Offline</v>
          </cell>
          <cell r="R796" t="str">
            <v>Not Returned</v>
          </cell>
          <cell r="S796" t="str">
            <v>19:36</v>
          </cell>
          <cell r="T796" t="str">
            <v>Weekday</v>
          </cell>
          <cell r="U796" t="str">
            <v>Nov</v>
          </cell>
          <cell r="V796">
            <v>11</v>
          </cell>
          <cell r="W796">
            <v>2024</v>
          </cell>
          <cell r="X796" t="str">
            <v>Nov-2024</v>
          </cell>
          <cell r="Y796" t="str">
            <v>Women Dresses</v>
          </cell>
          <cell r="Z796" t="str">
            <v>Bodycon Dress</v>
          </cell>
          <cell r="AA796" t="str">
            <v>Reebok</v>
          </cell>
          <cell r="AB796" t="str">
            <v>TrendMart Guntur Standard</v>
          </cell>
          <cell r="AC796" t="str">
            <v>South Zone 3</v>
          </cell>
          <cell r="AD796" t="str">
            <v>Ashok Chandran</v>
          </cell>
          <cell r="AE796" t="str">
            <v>Regular</v>
          </cell>
          <cell r="AF796" t="str">
            <v>Rani Mishra</v>
          </cell>
          <cell r="AG796">
            <v>11</v>
          </cell>
          <cell r="AH796">
            <v>45597</v>
          </cell>
          <cell r="AI796" t="str">
            <v>Reebok Bodycon Dress Navy Blue</v>
          </cell>
          <cell r="AJ796">
            <v>0.259901099957836</v>
          </cell>
        </row>
        <row r="797">
          <cell r="A797" t="str">
            <v>INV100795</v>
          </cell>
          <cell r="B797">
            <v>45528</v>
          </cell>
          <cell r="C797" t="str">
            <v>CUST0547</v>
          </cell>
          <cell r="D797" t="str">
            <v>PRD0018</v>
          </cell>
          <cell r="E797" t="str">
            <v>STR034</v>
          </cell>
          <cell r="F797" t="str">
            <v>EMP0147</v>
          </cell>
          <cell r="G797">
            <v>2</v>
          </cell>
          <cell r="H797">
            <v>384.09</v>
          </cell>
          <cell r="I797">
            <v>15</v>
          </cell>
          <cell r="J797">
            <v>115.23</v>
          </cell>
          <cell r="K797">
            <v>5</v>
          </cell>
          <cell r="L797">
            <v>32.65</v>
          </cell>
          <cell r="M797">
            <v>685.6</v>
          </cell>
          <cell r="N797">
            <v>426.78</v>
          </cell>
          <cell r="O797">
            <v>226.17</v>
          </cell>
          <cell r="P797" t="str">
            <v>Cash</v>
          </cell>
          <cell r="Q797" t="str">
            <v>Offline</v>
          </cell>
          <cell r="R797" t="str">
            <v>Not Returned</v>
          </cell>
          <cell r="S797" t="str">
            <v>18:08</v>
          </cell>
          <cell r="T797" t="str">
            <v>Weekend</v>
          </cell>
          <cell r="U797" t="str">
            <v>Aug</v>
          </cell>
          <cell r="V797">
            <v>8</v>
          </cell>
          <cell r="W797">
            <v>2024</v>
          </cell>
          <cell r="X797" t="str">
            <v>Aug-2024</v>
          </cell>
          <cell r="Y797" t="str">
            <v>Accessories</v>
          </cell>
          <cell r="Z797" t="str">
            <v>Cap</v>
          </cell>
          <cell r="AA797" t="str">
            <v>Global Desi</v>
          </cell>
          <cell r="AB797" t="str">
            <v>TrendMart Warangal Standard</v>
          </cell>
          <cell r="AC797" t="str">
            <v>South Zone 2</v>
          </cell>
          <cell r="AD797" t="str">
            <v>Yogesh Sundaram</v>
          </cell>
          <cell r="AE797" t="str">
            <v>Platinum</v>
          </cell>
          <cell r="AF797" t="str">
            <v>Yogesh Chettiar</v>
          </cell>
          <cell r="AG797">
            <v>8</v>
          </cell>
          <cell r="AH797">
            <v>45505</v>
          </cell>
          <cell r="AI797" t="str">
            <v>Global Desi Cap Orange</v>
          </cell>
          <cell r="AJ797">
            <v>0.329886231038506</v>
          </cell>
        </row>
        <row r="798">
          <cell r="A798" t="str">
            <v>INV100796</v>
          </cell>
          <cell r="B798">
            <v>45598</v>
          </cell>
          <cell r="C798" t="str">
            <v>CUST0033</v>
          </cell>
          <cell r="D798" t="str">
            <v>PRD0161</v>
          </cell>
          <cell r="E798" t="str">
            <v>STR023</v>
          </cell>
          <cell r="F798" t="str">
            <v>EMP0086</v>
          </cell>
          <cell r="G798">
            <v>1</v>
          </cell>
          <cell r="H798">
            <v>869.39</v>
          </cell>
          <cell r="I798">
            <v>15</v>
          </cell>
          <cell r="J798">
            <v>130.41</v>
          </cell>
          <cell r="K798">
            <v>5</v>
          </cell>
          <cell r="L798">
            <v>36.95</v>
          </cell>
          <cell r="M798">
            <v>775.93</v>
          </cell>
          <cell r="N798">
            <v>568.53</v>
          </cell>
          <cell r="O798">
            <v>170.45</v>
          </cell>
          <cell r="P798" t="str">
            <v>Net Banking</v>
          </cell>
          <cell r="Q798" t="str">
            <v>Offline</v>
          </cell>
          <cell r="R798" t="str">
            <v>Not Returned</v>
          </cell>
          <cell r="S798" t="str">
            <v>20:47</v>
          </cell>
          <cell r="T798" t="str">
            <v>Weekend</v>
          </cell>
          <cell r="U798" t="str">
            <v>Nov</v>
          </cell>
          <cell r="V798">
            <v>11</v>
          </cell>
          <cell r="W798">
            <v>2024</v>
          </cell>
          <cell r="X798" t="str">
            <v>Nov-2024</v>
          </cell>
          <cell r="Y798" t="str">
            <v>Women Kurtis</v>
          </cell>
          <cell r="Z798" t="str">
            <v>Printed Kurti</v>
          </cell>
          <cell r="AA798" t="str">
            <v>Allen Solly</v>
          </cell>
          <cell r="AB798" t="str">
            <v>TrendMart Thoothukudi High Street</v>
          </cell>
          <cell r="AC798" t="str">
            <v>South Zone 1</v>
          </cell>
          <cell r="AD798" t="str">
            <v>Vidya Varma</v>
          </cell>
          <cell r="AE798" t="str">
            <v>Regular</v>
          </cell>
          <cell r="AF798" t="str">
            <v>Anil Reddy</v>
          </cell>
          <cell r="AG798">
            <v>11</v>
          </cell>
          <cell r="AH798">
            <v>45597</v>
          </cell>
          <cell r="AI798" t="str">
            <v>Allen Solly Printed Kurti Mustard</v>
          </cell>
          <cell r="AJ798">
            <v>0.219671877617826</v>
          </cell>
        </row>
        <row r="799">
          <cell r="A799" t="str">
            <v>INV100797</v>
          </cell>
          <cell r="B799">
            <v>45525</v>
          </cell>
          <cell r="C799" t="str">
            <v>CUST0029</v>
          </cell>
          <cell r="D799" t="str">
            <v>PRD0160</v>
          </cell>
          <cell r="E799" t="str">
            <v>STR112</v>
          </cell>
          <cell r="F799" t="str">
            <v>EMP0008</v>
          </cell>
          <cell r="G799">
            <v>2</v>
          </cell>
          <cell r="H799">
            <v>1135.72</v>
          </cell>
          <cell r="I799">
            <v>30</v>
          </cell>
          <cell r="J799">
            <v>681.43</v>
          </cell>
          <cell r="K799">
            <v>12</v>
          </cell>
          <cell r="L799">
            <v>190.8</v>
          </cell>
          <cell r="M799">
            <v>1780.81</v>
          </cell>
          <cell r="N799">
            <v>1518</v>
          </cell>
          <cell r="O799">
            <v>72.0099999999999</v>
          </cell>
          <cell r="P799" t="str">
            <v>Credit Card</v>
          </cell>
          <cell r="Q799" t="str">
            <v>Online</v>
          </cell>
          <cell r="R799" t="str">
            <v>Not Returned</v>
          </cell>
          <cell r="S799" t="str">
            <v>20:52</v>
          </cell>
          <cell r="T799" t="str">
            <v>Weekday</v>
          </cell>
          <cell r="U799" t="str">
            <v>Aug</v>
          </cell>
          <cell r="V799">
            <v>8</v>
          </cell>
          <cell r="W799">
            <v>2024</v>
          </cell>
          <cell r="X799" t="str">
            <v>Aug-2024</v>
          </cell>
          <cell r="Y799" t="str">
            <v>Women Jeans</v>
          </cell>
          <cell r="Z799" t="str">
            <v>Jeggings</v>
          </cell>
          <cell r="AA799" t="str">
            <v>Nalli Silks</v>
          </cell>
          <cell r="AB799" t="str">
            <v>TrendMart Guntur Outlet</v>
          </cell>
          <cell r="AC799" t="str">
            <v>South Zone 3</v>
          </cell>
          <cell r="AD799" t="str">
            <v>Janani Chettiar</v>
          </cell>
          <cell r="AE799" t="str">
            <v>Silver</v>
          </cell>
          <cell r="AF799" t="str">
            <v>Deepak Kamath</v>
          </cell>
          <cell r="AG799">
            <v>8</v>
          </cell>
          <cell r="AH799">
            <v>45505</v>
          </cell>
          <cell r="AI799" t="str">
            <v>Nalli Silks Jeggings Wine</v>
          </cell>
          <cell r="AJ799">
            <v>0.0404366552299234</v>
          </cell>
        </row>
        <row r="800">
          <cell r="A800" t="str">
            <v>INV100798</v>
          </cell>
          <cell r="B800">
            <v>45452</v>
          </cell>
          <cell r="C800" t="str">
            <v>CUST0367</v>
          </cell>
          <cell r="D800" t="str">
            <v>PRD0027</v>
          </cell>
          <cell r="E800" t="str">
            <v>STR023</v>
          </cell>
          <cell r="F800" t="str">
            <v>EMP0206</v>
          </cell>
          <cell r="G800">
            <v>2</v>
          </cell>
          <cell r="H800">
            <v>2964.71</v>
          </cell>
          <cell r="I800">
            <v>10</v>
          </cell>
          <cell r="J800">
            <v>592.94</v>
          </cell>
          <cell r="K800">
            <v>12</v>
          </cell>
          <cell r="L800">
            <v>640.38</v>
          </cell>
          <cell r="M800">
            <v>5976.86</v>
          </cell>
          <cell r="N800">
            <v>4396.44</v>
          </cell>
          <cell r="O800">
            <v>940.04</v>
          </cell>
          <cell r="P800" t="str">
            <v>UPI</v>
          </cell>
          <cell r="Q800" t="str">
            <v>Offline</v>
          </cell>
          <cell r="R800" t="str">
            <v>Not Returned</v>
          </cell>
          <cell r="S800" t="str">
            <v>19:15</v>
          </cell>
          <cell r="T800" t="str">
            <v>Weekend</v>
          </cell>
          <cell r="U800" t="str">
            <v>Jun</v>
          </cell>
          <cell r="V800">
            <v>6</v>
          </cell>
          <cell r="W800">
            <v>2024</v>
          </cell>
          <cell r="X800" t="str">
            <v>Jun-2024</v>
          </cell>
          <cell r="Y800" t="str">
            <v>Handbags</v>
          </cell>
          <cell r="Z800" t="str">
            <v>Sling Bag</v>
          </cell>
          <cell r="AA800" t="str">
            <v>Woodland</v>
          </cell>
          <cell r="AB800" t="str">
            <v>TrendMart Thoothukudi High Street</v>
          </cell>
          <cell r="AC800" t="str">
            <v>South Zone 1</v>
          </cell>
          <cell r="AD800" t="str">
            <v>Sandeep Reddy</v>
          </cell>
          <cell r="AE800" t="str">
            <v>Regular</v>
          </cell>
          <cell r="AF800" t="str">
            <v>Arjun Krishnan</v>
          </cell>
          <cell r="AG800">
            <v>6</v>
          </cell>
          <cell r="AH800">
            <v>45444</v>
          </cell>
          <cell r="AI800" t="str">
            <v>Woodland Sling Bag Peach</v>
          </cell>
          <cell r="AJ800">
            <v>0.157279909517707</v>
          </cell>
        </row>
        <row r="801">
          <cell r="A801" t="str">
            <v>INV100799</v>
          </cell>
          <cell r="B801">
            <v>45561</v>
          </cell>
          <cell r="C801" t="str">
            <v>CUST0582</v>
          </cell>
          <cell r="D801" t="str">
            <v>PRD0145</v>
          </cell>
          <cell r="E801" t="str">
            <v>STR064</v>
          </cell>
          <cell r="F801" t="str">
            <v>EMP0061</v>
          </cell>
          <cell r="G801">
            <v>2</v>
          </cell>
          <cell r="H801">
            <v>1672.11</v>
          </cell>
          <cell r="I801">
            <v>25</v>
          </cell>
          <cell r="J801">
            <v>836.05</v>
          </cell>
          <cell r="K801">
            <v>12</v>
          </cell>
          <cell r="L801">
            <v>300.98</v>
          </cell>
          <cell r="M801">
            <v>2809.15</v>
          </cell>
          <cell r="N801">
            <v>2266.54</v>
          </cell>
          <cell r="O801">
            <v>241.63</v>
          </cell>
          <cell r="P801" t="str">
            <v>Credit Card</v>
          </cell>
          <cell r="Q801" t="str">
            <v>Offline</v>
          </cell>
          <cell r="R801" t="str">
            <v>Not Returned</v>
          </cell>
          <cell r="S801" t="str">
            <v>13:31</v>
          </cell>
          <cell r="T801" t="str">
            <v>Weekday</v>
          </cell>
          <cell r="U801" t="str">
            <v>Sep</v>
          </cell>
          <cell r="V801">
            <v>9</v>
          </cell>
          <cell r="W801">
            <v>2024</v>
          </cell>
          <cell r="X801" t="str">
            <v>Sep-2024</v>
          </cell>
          <cell r="Y801" t="str">
            <v>Women Dresses</v>
          </cell>
          <cell r="Z801" t="str">
            <v>Shirt Dress</v>
          </cell>
          <cell r="AA801" t="str">
            <v>Pantaloons</v>
          </cell>
          <cell r="AB801" t="str">
            <v>TrendMart Karimnagar Standard</v>
          </cell>
          <cell r="AC801" t="str">
            <v>South Zone 2</v>
          </cell>
          <cell r="AD801" t="str">
            <v>Praveen Kamath</v>
          </cell>
          <cell r="AE801" t="str">
            <v>Gold</v>
          </cell>
          <cell r="AF801" t="str">
            <v>Ganapathy Naidu</v>
          </cell>
          <cell r="AG801">
            <v>9</v>
          </cell>
          <cell r="AH801">
            <v>45536</v>
          </cell>
          <cell r="AI801" t="str">
            <v>Pantaloons Shirt Dress Grey</v>
          </cell>
          <cell r="AJ801">
            <v>0.086015342719328</v>
          </cell>
        </row>
        <row r="802">
          <cell r="A802" t="str">
            <v>INV100800</v>
          </cell>
          <cell r="B802">
            <v>45502</v>
          </cell>
          <cell r="C802" t="str">
            <v>CUST0669</v>
          </cell>
          <cell r="D802" t="str">
            <v>PRD0151</v>
          </cell>
          <cell r="E802" t="str">
            <v>STR097</v>
          </cell>
          <cell r="F802" t="str">
            <v>EMP0206</v>
          </cell>
          <cell r="G802">
            <v>1</v>
          </cell>
          <cell r="H802">
            <v>1241.14</v>
          </cell>
          <cell r="I802">
            <v>10</v>
          </cell>
          <cell r="J802">
            <v>124.11</v>
          </cell>
          <cell r="K802">
            <v>12</v>
          </cell>
          <cell r="L802">
            <v>134.04</v>
          </cell>
          <cell r="M802">
            <v>1251.07</v>
          </cell>
          <cell r="N802">
            <v>834.96</v>
          </cell>
          <cell r="O802">
            <v>282.07</v>
          </cell>
          <cell r="P802" t="str">
            <v>Cash</v>
          </cell>
          <cell r="Q802" t="str">
            <v>Online</v>
          </cell>
          <cell r="R802" t="str">
            <v>Not Returned</v>
          </cell>
          <cell r="S802" t="str">
            <v>15:16</v>
          </cell>
          <cell r="T802" t="str">
            <v>Weekday</v>
          </cell>
          <cell r="U802" t="str">
            <v>Jul</v>
          </cell>
          <cell r="V802">
            <v>7</v>
          </cell>
          <cell r="W802">
            <v>2024</v>
          </cell>
          <cell r="X802" t="str">
            <v>Jul-2024</v>
          </cell>
          <cell r="Y802" t="str">
            <v>Women Jeans</v>
          </cell>
          <cell r="Z802" t="str">
            <v>Bootcut</v>
          </cell>
          <cell r="AA802" t="str">
            <v>US Polo Assn</v>
          </cell>
          <cell r="AB802" t="str">
            <v>TrendMart Thiruvananthapuram High Street</v>
          </cell>
          <cell r="AC802" t="str">
            <v>South Zone 1</v>
          </cell>
          <cell r="AD802" t="str">
            <v>Kalyani Hegde</v>
          </cell>
          <cell r="AE802" t="str">
            <v>Platinum</v>
          </cell>
          <cell r="AF802" t="str">
            <v>Arjun Krishnan</v>
          </cell>
          <cell r="AG802">
            <v>7</v>
          </cell>
          <cell r="AH802">
            <v>45474</v>
          </cell>
          <cell r="AI802" t="str">
            <v>US Polo Assn Bootcut Black</v>
          </cell>
          <cell r="AJ802">
            <v>0.225463003668859</v>
          </cell>
        </row>
        <row r="803">
          <cell r="A803" t="str">
            <v>INV100801</v>
          </cell>
          <cell r="B803">
            <v>45511</v>
          </cell>
          <cell r="C803" t="str">
            <v>CUST0445</v>
          </cell>
          <cell r="D803" t="str">
            <v>PRD0245</v>
          </cell>
          <cell r="E803" t="str">
            <v>STR008</v>
          </cell>
          <cell r="F803" t="str">
            <v>EMP0269</v>
          </cell>
          <cell r="G803">
            <v>4</v>
          </cell>
          <cell r="H803">
            <v>854.38</v>
          </cell>
          <cell r="I803">
            <v>10</v>
          </cell>
          <cell r="J803">
            <v>341.75</v>
          </cell>
          <cell r="K803">
            <v>5</v>
          </cell>
          <cell r="L803">
            <v>153.79</v>
          </cell>
          <cell r="M803">
            <v>3229.56</v>
          </cell>
          <cell r="N803">
            <v>1968.44</v>
          </cell>
          <cell r="O803">
            <v>1107.33</v>
          </cell>
          <cell r="P803" t="str">
            <v>Net Banking</v>
          </cell>
          <cell r="Q803" t="str">
            <v>Offline</v>
          </cell>
          <cell r="R803" t="str">
            <v>Not Returned</v>
          </cell>
          <cell r="S803" t="str">
            <v>12:25</v>
          </cell>
          <cell r="T803" t="str">
            <v>Weekday</v>
          </cell>
          <cell r="U803" t="str">
            <v>Aug</v>
          </cell>
          <cell r="V803">
            <v>8</v>
          </cell>
          <cell r="W803">
            <v>2024</v>
          </cell>
          <cell r="X803" t="str">
            <v>Aug-2024</v>
          </cell>
          <cell r="Y803" t="str">
            <v>Men T-Shirts</v>
          </cell>
          <cell r="Z803" t="str">
            <v>Round Neck</v>
          </cell>
          <cell r="AA803" t="str">
            <v>Reebok</v>
          </cell>
          <cell r="AB803" t="str">
            <v>TrendMart Kochi Mall Kiosk</v>
          </cell>
          <cell r="AC803" t="str">
            <v>South Zone 1</v>
          </cell>
          <cell r="AD803" t="str">
            <v>Malathi Kumar</v>
          </cell>
          <cell r="AE803" t="str">
            <v>Gold</v>
          </cell>
          <cell r="AF803" t="str">
            <v>Ishwarya Shetty</v>
          </cell>
          <cell r="AG803">
            <v>8</v>
          </cell>
          <cell r="AH803">
            <v>45505</v>
          </cell>
          <cell r="AI803" t="str">
            <v>Reebok Round Neck Sky Blue</v>
          </cell>
          <cell r="AJ803">
            <v>0.342873332590198</v>
          </cell>
        </row>
        <row r="804">
          <cell r="A804" t="str">
            <v>INV100802</v>
          </cell>
          <cell r="B804">
            <v>45535</v>
          </cell>
          <cell r="C804" t="str">
            <v>CUST0304</v>
          </cell>
          <cell r="D804" t="str">
            <v>PRD0142</v>
          </cell>
          <cell r="E804" t="str">
            <v>STR025</v>
          </cell>
          <cell r="F804" t="str">
            <v>EMP0009</v>
          </cell>
          <cell r="G804">
            <v>3</v>
          </cell>
          <cell r="H804">
            <v>552.21</v>
          </cell>
          <cell r="I804">
            <v>10</v>
          </cell>
          <cell r="J804">
            <v>165.66</v>
          </cell>
          <cell r="K804">
            <v>5</v>
          </cell>
          <cell r="L804">
            <v>74.55</v>
          </cell>
          <cell r="M804">
            <v>1565.52</v>
          </cell>
          <cell r="N804">
            <v>899.58</v>
          </cell>
          <cell r="O804">
            <v>591.39</v>
          </cell>
          <cell r="P804" t="str">
            <v>UPI</v>
          </cell>
          <cell r="Q804" t="str">
            <v>Offline</v>
          </cell>
          <cell r="R804" t="str">
            <v>Not Returned</v>
          </cell>
          <cell r="S804" t="str">
            <v>19:19</v>
          </cell>
          <cell r="T804" t="str">
            <v>Weekend</v>
          </cell>
          <cell r="U804" t="str">
            <v>Aug</v>
          </cell>
          <cell r="V804">
            <v>8</v>
          </cell>
          <cell r="W804">
            <v>2024</v>
          </cell>
          <cell r="X804" t="str">
            <v>Aug-2024</v>
          </cell>
          <cell r="Y804" t="str">
            <v>Men T-Shirts</v>
          </cell>
          <cell r="Z804" t="str">
            <v>Round Neck</v>
          </cell>
          <cell r="AA804" t="str">
            <v>Global Desi</v>
          </cell>
          <cell r="AB804" t="str">
            <v>TrendMart Vellore High Street</v>
          </cell>
          <cell r="AC804" t="str">
            <v>South Zone 1</v>
          </cell>
          <cell r="AD804" t="str">
            <v>Ashok Subramaniam</v>
          </cell>
          <cell r="AE804" t="str">
            <v>platinum</v>
          </cell>
          <cell r="AF804" t="str">
            <v>Vinod Hegde</v>
          </cell>
          <cell r="AG804">
            <v>8</v>
          </cell>
          <cell r="AH804">
            <v>45505</v>
          </cell>
          <cell r="AI804" t="str">
            <v>Global Desi Round Neck Green</v>
          </cell>
          <cell r="AJ804">
            <v>0.377759466503143</v>
          </cell>
        </row>
        <row r="805">
          <cell r="A805" t="str">
            <v>INV100803</v>
          </cell>
          <cell r="B805">
            <v>45613</v>
          </cell>
          <cell r="C805" t="str">
            <v>CUST0159</v>
          </cell>
          <cell r="D805" t="str">
            <v>PRD0156</v>
          </cell>
          <cell r="E805" t="str">
            <v>STR056</v>
          </cell>
          <cell r="F805" t="str">
            <v>EMP0063</v>
          </cell>
          <cell r="G805">
            <v>1</v>
          </cell>
          <cell r="H805">
            <v>1400.1</v>
          </cell>
          <cell r="I805">
            <v>25</v>
          </cell>
          <cell r="J805">
            <v>350.02</v>
          </cell>
          <cell r="K805">
            <v>12</v>
          </cell>
          <cell r="L805">
            <v>126.01</v>
          </cell>
          <cell r="M805">
            <v>1176.09</v>
          </cell>
          <cell r="N805">
            <v>893.37</v>
          </cell>
          <cell r="O805">
            <v>156.71</v>
          </cell>
          <cell r="P805" t="str">
            <v>UPI</v>
          </cell>
          <cell r="Q805" t="str">
            <v>Offline</v>
          </cell>
          <cell r="R805" t="str">
            <v>Not Returned</v>
          </cell>
          <cell r="S805" t="str">
            <v>16:46</v>
          </cell>
          <cell r="T805" t="str">
            <v>Weekend</v>
          </cell>
          <cell r="U805" t="str">
            <v>Nov</v>
          </cell>
          <cell r="V805">
            <v>11</v>
          </cell>
          <cell r="W805">
            <v>2024</v>
          </cell>
          <cell r="X805" t="str">
            <v>Nov-2024</v>
          </cell>
          <cell r="Y805" t="str">
            <v>Women Kurtis</v>
          </cell>
          <cell r="Z805" t="str">
            <v>A-Line Kurti</v>
          </cell>
          <cell r="AA805" t="str">
            <v>Liberty</v>
          </cell>
          <cell r="AB805" t="str">
            <v>TrendMart Nizamabad Standard</v>
          </cell>
          <cell r="AC805" t="str">
            <v>South Zone 2</v>
          </cell>
          <cell r="AD805" t="str">
            <v>Ramya Mishra</v>
          </cell>
          <cell r="AE805" t="str">
            <v>Silver</v>
          </cell>
          <cell r="AF805" t="str">
            <v>Anusuya Subramaniam</v>
          </cell>
          <cell r="AG805">
            <v>11</v>
          </cell>
          <cell r="AH805">
            <v>45597</v>
          </cell>
          <cell r="AI805" t="str">
            <v>Liberty A-Line Kurti Navy Blue</v>
          </cell>
          <cell r="AJ805">
            <v>0.133246605276807</v>
          </cell>
        </row>
        <row r="806">
          <cell r="A806" t="str">
            <v>INV100804</v>
          </cell>
          <cell r="B806">
            <v>45726</v>
          </cell>
          <cell r="C806" t="str">
            <v>CUST0729</v>
          </cell>
          <cell r="D806" t="str">
            <v>PRD0079</v>
          </cell>
          <cell r="E806" t="str">
            <v>STR075</v>
          </cell>
          <cell r="F806" t="str">
            <v>EMP0215</v>
          </cell>
          <cell r="G806">
            <v>2</v>
          </cell>
          <cell r="H806">
            <v>1860.48</v>
          </cell>
          <cell r="I806">
            <v>10</v>
          </cell>
          <cell r="J806">
            <v>372.1</v>
          </cell>
          <cell r="K806">
            <v>12</v>
          </cell>
          <cell r="L806">
            <v>401.86</v>
          </cell>
          <cell r="M806">
            <v>3750.72</v>
          </cell>
          <cell r="N806">
            <v>2338.92</v>
          </cell>
          <cell r="O806">
            <v>1009.94</v>
          </cell>
          <cell r="P806" t="str">
            <v>Cash</v>
          </cell>
          <cell r="Q806" t="str">
            <v>Offline</v>
          </cell>
          <cell r="R806" t="str">
            <v>Not Returned</v>
          </cell>
          <cell r="S806" t="str">
            <v>14:43</v>
          </cell>
          <cell r="T806" t="str">
            <v>Weekday</v>
          </cell>
          <cell r="U806" t="str">
            <v>Mar</v>
          </cell>
          <cell r="V806">
            <v>3</v>
          </cell>
          <cell r="W806">
            <v>2025</v>
          </cell>
          <cell r="X806" t="str">
            <v>Mar-2025</v>
          </cell>
          <cell r="Y806" t="str">
            <v>Winter Wear</v>
          </cell>
          <cell r="Z806" t="str">
            <v>Hoodie</v>
          </cell>
          <cell r="AA806" t="str">
            <v>Numero Uno</v>
          </cell>
          <cell r="AB806" t="str">
            <v>TrendMart Chennai Standard</v>
          </cell>
          <cell r="AC806" t="str">
            <v>South Zone 1</v>
          </cell>
          <cell r="AD806" t="str">
            <v>Ravi Chandran</v>
          </cell>
          <cell r="AE806" t="str">
            <v>Gold</v>
          </cell>
          <cell r="AF806" t="str">
            <v>Praveen Gupta</v>
          </cell>
          <cell r="AG806">
            <v>15</v>
          </cell>
          <cell r="AH806">
            <v>45717</v>
          </cell>
          <cell r="AI806" t="str">
            <v>Numero Uno Hoodie Pink</v>
          </cell>
          <cell r="AJ806">
            <v>0.269265634331542</v>
          </cell>
        </row>
        <row r="807">
          <cell r="A807" t="str">
            <v>INV100805</v>
          </cell>
          <cell r="B807">
            <v>45601</v>
          </cell>
          <cell r="C807" t="str">
            <v>CUST0136</v>
          </cell>
          <cell r="D807" t="str">
            <v>PRD0068</v>
          </cell>
          <cell r="E807" t="str">
            <v>STR103</v>
          </cell>
          <cell r="F807" t="str">
            <v>EMP0127</v>
          </cell>
          <cell r="G807">
            <v>2</v>
          </cell>
          <cell r="H807">
            <v>1636.89</v>
          </cell>
          <cell r="I807">
            <v>10</v>
          </cell>
          <cell r="J807">
            <v>327.38</v>
          </cell>
          <cell r="K807">
            <v>12</v>
          </cell>
          <cell r="L807">
            <v>353.57</v>
          </cell>
          <cell r="M807">
            <v>3299.97</v>
          </cell>
          <cell r="N807">
            <v>2388.28</v>
          </cell>
          <cell r="O807">
            <v>558.12</v>
          </cell>
          <cell r="P807" t="str">
            <v>Credit Card</v>
          </cell>
          <cell r="Q807" t="str">
            <v>Offline</v>
          </cell>
          <cell r="R807" t="str">
            <v>Not Returned</v>
          </cell>
          <cell r="S807" t="str">
            <v>12:30</v>
          </cell>
          <cell r="T807" t="str">
            <v>Weekday</v>
          </cell>
          <cell r="U807" t="str">
            <v>Nov</v>
          </cell>
          <cell r="V807">
            <v>11</v>
          </cell>
          <cell r="W807">
            <v>2024</v>
          </cell>
          <cell r="X807" t="str">
            <v>Nov-2024</v>
          </cell>
          <cell r="Y807" t="str">
            <v>Men Jeans</v>
          </cell>
          <cell r="Z807" t="str">
            <v>Skinny Fit</v>
          </cell>
          <cell r="AA807" t="str">
            <v>Killer Jeans</v>
          </cell>
          <cell r="AB807" t="str">
            <v>TrendMart Alappuzha Outlet</v>
          </cell>
          <cell r="AC807" t="str">
            <v>South Zone 1</v>
          </cell>
          <cell r="AD807" t="str">
            <v>Latha Gounder</v>
          </cell>
          <cell r="AE807" t="str">
            <v>Gold</v>
          </cell>
          <cell r="AF807" t="str">
            <v>Chandra Reddy</v>
          </cell>
          <cell r="AG807">
            <v>11</v>
          </cell>
          <cell r="AH807">
            <v>45597</v>
          </cell>
          <cell r="AI807" t="str">
            <v>Killer Jeans Skinny Fit Orange</v>
          </cell>
          <cell r="AJ807">
            <v>0.169128810261911</v>
          </cell>
        </row>
        <row r="808">
          <cell r="A808" t="str">
            <v>INV100806</v>
          </cell>
          <cell r="B808">
            <v>45595</v>
          </cell>
          <cell r="C808" t="str">
            <v>CUST0683</v>
          </cell>
          <cell r="D808" t="str">
            <v>PRD0226</v>
          </cell>
          <cell r="E808" t="str">
            <v>STR034</v>
          </cell>
          <cell r="F808" t="str">
            <v>EMP0206</v>
          </cell>
          <cell r="G808">
            <v>1</v>
          </cell>
          <cell r="H808">
            <v>975.83</v>
          </cell>
          <cell r="I808">
            <v>15</v>
          </cell>
          <cell r="J808">
            <v>146.37</v>
          </cell>
          <cell r="K808">
            <v>5</v>
          </cell>
          <cell r="L808">
            <v>41.47</v>
          </cell>
          <cell r="M808">
            <v>870.93</v>
          </cell>
          <cell r="N808">
            <v>626.26</v>
          </cell>
          <cell r="O808">
            <v>203.2</v>
          </cell>
          <cell r="P808" t="str">
            <v>Debit Card</v>
          </cell>
          <cell r="Q808" t="str">
            <v>Online</v>
          </cell>
          <cell r="R808" t="str">
            <v>Not Returned</v>
          </cell>
          <cell r="S808" t="str">
            <v>16:14</v>
          </cell>
          <cell r="T808" t="str">
            <v>Weekday</v>
          </cell>
          <cell r="U808" t="str">
            <v>Oct</v>
          </cell>
          <cell r="V808">
            <v>10</v>
          </cell>
          <cell r="W808">
            <v>2024</v>
          </cell>
          <cell r="X808" t="str">
            <v>Oct-2024</v>
          </cell>
          <cell r="Y808" t="str">
            <v>Sportswear</v>
          </cell>
          <cell r="Z808" t="str">
            <v>Track Suit</v>
          </cell>
          <cell r="AA808" t="str">
            <v>Being Human</v>
          </cell>
          <cell r="AB808" t="str">
            <v>TrendMart Warangal Standard</v>
          </cell>
          <cell r="AC808" t="str">
            <v>South Zone 2</v>
          </cell>
          <cell r="AD808" t="str">
            <v>Rohit Iyengar</v>
          </cell>
          <cell r="AE808" t="str">
            <v>Regular</v>
          </cell>
          <cell r="AF808" t="str">
            <v>Arjun Krishnan</v>
          </cell>
          <cell r="AG808">
            <v>10</v>
          </cell>
          <cell r="AH808">
            <v>45566</v>
          </cell>
          <cell r="AI808" t="str">
            <v>Being Human Track Suit Mustard</v>
          </cell>
          <cell r="AJ808">
            <v>0.233313813968976</v>
          </cell>
        </row>
        <row r="809">
          <cell r="A809" t="str">
            <v>INV100807</v>
          </cell>
          <cell r="B809">
            <v>45747</v>
          </cell>
          <cell r="C809" t="str">
            <v>CUST0007</v>
          </cell>
          <cell r="D809" t="str">
            <v>PRD0043</v>
          </cell>
          <cell r="E809" t="str">
            <v>STR113</v>
          </cell>
          <cell r="F809" t="str">
            <v>EMP0061</v>
          </cell>
          <cell r="G809">
            <v>2</v>
          </cell>
          <cell r="H809">
            <v>3085.11</v>
          </cell>
          <cell r="I809">
            <v>0</v>
          </cell>
          <cell r="J809">
            <v>0</v>
          </cell>
          <cell r="K809">
            <v>12</v>
          </cell>
          <cell r="L809">
            <v>740.43</v>
          </cell>
          <cell r="M809">
            <v>6910.65</v>
          </cell>
          <cell r="N809">
            <v>4068.02</v>
          </cell>
          <cell r="O809">
            <v>2102.2</v>
          </cell>
          <cell r="P809" t="str">
            <v>Credit Card</v>
          </cell>
          <cell r="Q809" t="str">
            <v>Offline</v>
          </cell>
          <cell r="R809" t="str">
            <v>Not Returned</v>
          </cell>
          <cell r="S809" t="str">
            <v>20:40</v>
          </cell>
          <cell r="T809" t="str">
            <v>Weekday</v>
          </cell>
          <cell r="U809" t="str">
            <v>Mar</v>
          </cell>
          <cell r="V809">
            <v>3</v>
          </cell>
          <cell r="W809">
            <v>2025</v>
          </cell>
          <cell r="X809" t="str">
            <v>Mar-2025</v>
          </cell>
          <cell r="Y809" t="str">
            <v>Handbags</v>
          </cell>
          <cell r="Z809" t="str">
            <v>Sling Bag</v>
          </cell>
          <cell r="AA809" t="str">
            <v>GRT Jewellers</v>
          </cell>
          <cell r="AB809" t="str">
            <v>TrendMart Mangaluru High Street</v>
          </cell>
          <cell r="AC809" t="str">
            <v>South Zone 2</v>
          </cell>
          <cell r="AD809" t="str">
            <v>Sangeeta Gounder</v>
          </cell>
          <cell r="AE809" t="str">
            <v>Silver</v>
          </cell>
          <cell r="AF809" t="str">
            <v>Ganapathy Naidu</v>
          </cell>
          <cell r="AG809">
            <v>15</v>
          </cell>
          <cell r="AH809">
            <v>45717</v>
          </cell>
          <cell r="AI809" t="str">
            <v>GRT Jewellers Sling Bag Olive</v>
          </cell>
          <cell r="AJ809">
            <v>0.304197144986362</v>
          </cell>
        </row>
        <row r="810">
          <cell r="A810" t="str">
            <v>INV100808</v>
          </cell>
          <cell r="B810">
            <v>45530</v>
          </cell>
          <cell r="C810" t="str">
            <v>CUST0453</v>
          </cell>
          <cell r="D810" t="str">
            <v>PRD0075</v>
          </cell>
          <cell r="E810" t="str">
            <v>STR094</v>
          </cell>
          <cell r="F810" t="str">
            <v>EMP0207</v>
          </cell>
          <cell r="G810">
            <v>1</v>
          </cell>
          <cell r="H810">
            <v>1011.65</v>
          </cell>
          <cell r="I810">
            <v>10</v>
          </cell>
          <cell r="J810">
            <v>101.17</v>
          </cell>
          <cell r="K810">
            <v>12</v>
          </cell>
          <cell r="L810">
            <v>109.26</v>
          </cell>
          <cell r="M810">
            <v>1019.74</v>
          </cell>
          <cell r="N810">
            <v>692.53</v>
          </cell>
          <cell r="O810">
            <v>217.95</v>
          </cell>
          <cell r="P810" t="str">
            <v>Net Banking</v>
          </cell>
          <cell r="Q810" t="str">
            <v>Offline</v>
          </cell>
          <cell r="R810" t="str">
            <v>Not Returned</v>
          </cell>
          <cell r="S810" t="str">
            <v>14:13</v>
          </cell>
          <cell r="T810" t="str">
            <v>Weekday</v>
          </cell>
          <cell r="U810" t="str">
            <v>Aug</v>
          </cell>
          <cell r="V810">
            <v>8</v>
          </cell>
          <cell r="W810">
            <v>2024</v>
          </cell>
          <cell r="X810" t="str">
            <v>Aug-2024</v>
          </cell>
          <cell r="Y810" t="str">
            <v>Women Jeans</v>
          </cell>
          <cell r="Z810" t="str">
            <v>Bootcut</v>
          </cell>
          <cell r="AA810" t="str">
            <v>Sonata</v>
          </cell>
          <cell r="AB810" t="str">
            <v>TrendMart Kollam Flagship</v>
          </cell>
          <cell r="AC810" t="str">
            <v>South Zone 1</v>
          </cell>
          <cell r="AD810" t="str">
            <v>Thiru Iyer</v>
          </cell>
          <cell r="AE810" t="str">
            <v>Silver</v>
          </cell>
          <cell r="AF810" t="str">
            <v>Chitra Bhat</v>
          </cell>
          <cell r="AG810">
            <v>8</v>
          </cell>
          <cell r="AH810">
            <v>45505</v>
          </cell>
          <cell r="AI810" t="str">
            <v>Sonata Bootcut Navy Blue</v>
          </cell>
          <cell r="AJ810">
            <v>0.213730951026732</v>
          </cell>
        </row>
        <row r="811">
          <cell r="A811" t="str">
            <v>INV100809</v>
          </cell>
          <cell r="B811">
            <v>45494</v>
          </cell>
          <cell r="C811" t="str">
            <v>CUST0733</v>
          </cell>
          <cell r="D811" t="str">
            <v>PRD0071</v>
          </cell>
          <cell r="E811" t="str">
            <v>STR053</v>
          </cell>
          <cell r="F811" t="str">
            <v>EMP0260</v>
          </cell>
          <cell r="G811">
            <v>2</v>
          </cell>
          <cell r="H811">
            <v>804.73</v>
          </cell>
          <cell r="I811">
            <v>15</v>
          </cell>
          <cell r="J811">
            <v>241.42</v>
          </cell>
          <cell r="K811">
            <v>5</v>
          </cell>
          <cell r="L811">
            <v>68.4</v>
          </cell>
          <cell r="M811">
            <v>1436.44</v>
          </cell>
          <cell r="N811">
            <v>1069.62</v>
          </cell>
          <cell r="O811">
            <v>298.42</v>
          </cell>
          <cell r="P811" t="str">
            <v>Credit Card</v>
          </cell>
          <cell r="Q811" t="str">
            <v>Online</v>
          </cell>
          <cell r="R811" t="str">
            <v>Returned</v>
          </cell>
          <cell r="S811" t="str">
            <v>16:00</v>
          </cell>
          <cell r="T811" t="str">
            <v>Weekend</v>
          </cell>
          <cell r="U811" t="str">
            <v>Jul</v>
          </cell>
          <cell r="V811">
            <v>7</v>
          </cell>
          <cell r="W811">
            <v>2024</v>
          </cell>
          <cell r="X811" t="str">
            <v>Jul-2024</v>
          </cell>
          <cell r="Y811" t="str">
            <v>Women Tops</v>
          </cell>
          <cell r="Z811" t="str">
            <v>Casual Top</v>
          </cell>
          <cell r="AA811" t="str">
            <v>US Polo Assn</v>
          </cell>
          <cell r="AB811" t="str">
            <v>TrendMart Kochi Standard</v>
          </cell>
          <cell r="AC811" t="str">
            <v>South Zone 1</v>
          </cell>
          <cell r="AD811" t="str">
            <v>Ganapathy Chettiar</v>
          </cell>
          <cell r="AE811" t="str">
            <v>Silver</v>
          </cell>
          <cell r="AF811" t="str">
            <v>Malathi Varma</v>
          </cell>
          <cell r="AG811">
            <v>7</v>
          </cell>
          <cell r="AH811">
            <v>45474</v>
          </cell>
          <cell r="AI811" t="str">
            <v>US Polo Assn Casual Top Sky Blue</v>
          </cell>
          <cell r="AJ811">
            <v>0.207749714572137</v>
          </cell>
        </row>
        <row r="812">
          <cell r="A812" t="str">
            <v>INV100810</v>
          </cell>
          <cell r="B812">
            <v>45629</v>
          </cell>
          <cell r="C812" t="str">
            <v>CUST0258</v>
          </cell>
          <cell r="D812" t="str">
            <v>PRD0218</v>
          </cell>
          <cell r="E812" t="str">
            <v>STR115</v>
          </cell>
          <cell r="F812" t="str">
            <v>EMP0170</v>
          </cell>
          <cell r="G812">
            <v>2</v>
          </cell>
          <cell r="H812">
            <v>798.03</v>
          </cell>
          <cell r="I812">
            <v>20</v>
          </cell>
          <cell r="J812">
            <v>319.21</v>
          </cell>
          <cell r="K812">
            <v>5</v>
          </cell>
          <cell r="L812">
            <v>63.84</v>
          </cell>
          <cell r="M812">
            <v>1340.69</v>
          </cell>
          <cell r="N812">
            <v>1027.68</v>
          </cell>
          <cell r="O812">
            <v>249.17</v>
          </cell>
          <cell r="P812" t="str">
            <v>Cash</v>
          </cell>
          <cell r="Q812" t="str">
            <v>Offline</v>
          </cell>
          <cell r="R812" t="str">
            <v>Not Returned</v>
          </cell>
          <cell r="S812" t="str">
            <v>15:13</v>
          </cell>
          <cell r="T812" t="str">
            <v>Weekday</v>
          </cell>
          <cell r="U812" t="str">
            <v>Dec</v>
          </cell>
          <cell r="V812">
            <v>12</v>
          </cell>
          <cell r="W812">
            <v>2024</v>
          </cell>
          <cell r="X812" t="str">
            <v>Dec-2024</v>
          </cell>
          <cell r="Y812" t="str">
            <v>Wallets</v>
          </cell>
          <cell r="Z812" t="str">
            <v>Card Holder</v>
          </cell>
          <cell r="AA812" t="str">
            <v>Tanishq</v>
          </cell>
          <cell r="AB812" t="str">
            <v>TrendMart Bengaluru Standard</v>
          </cell>
          <cell r="AC812" t="str">
            <v>South Zone 2</v>
          </cell>
          <cell r="AD812" t="str">
            <v>Vidya Mudaliar</v>
          </cell>
          <cell r="AE812" t="str">
            <v>Silver</v>
          </cell>
          <cell r="AF812" t="str">
            <v>Jyothi Prasad</v>
          </cell>
          <cell r="AG812">
            <v>12</v>
          </cell>
          <cell r="AH812">
            <v>45627</v>
          </cell>
          <cell r="AI812" t="str">
            <v>Tanishq Card Holder Cream</v>
          </cell>
          <cell r="AJ812">
            <v>0.185852061252042</v>
          </cell>
        </row>
        <row r="813">
          <cell r="A813" t="str">
            <v>INV100811</v>
          </cell>
          <cell r="B813">
            <v>45411</v>
          </cell>
          <cell r="C813" t="str">
            <v>CUST0365</v>
          </cell>
          <cell r="D813" t="str">
            <v>PRD0035</v>
          </cell>
          <cell r="E813" t="str">
            <v>STR023</v>
          </cell>
          <cell r="F813" t="str">
            <v>EMP0240</v>
          </cell>
          <cell r="G813">
            <v>2</v>
          </cell>
          <cell r="H813">
            <v>805.4</v>
          </cell>
          <cell r="I813">
            <v>10</v>
          </cell>
          <cell r="J813">
            <v>161.08</v>
          </cell>
          <cell r="K813">
            <v>5</v>
          </cell>
          <cell r="L813">
            <v>72.49</v>
          </cell>
          <cell r="M813">
            <v>1522.21</v>
          </cell>
          <cell r="N813">
            <v>1079.52</v>
          </cell>
          <cell r="O813">
            <v>370.2</v>
          </cell>
          <cell r="P813" t="str">
            <v>Credit Card</v>
          </cell>
          <cell r="Q813" t="str">
            <v>Online</v>
          </cell>
          <cell r="R813" t="str">
            <v>Not Returned</v>
          </cell>
          <cell r="S813" t="str">
            <v>15:03</v>
          </cell>
          <cell r="T813" t="str">
            <v>Weekday</v>
          </cell>
          <cell r="U813" t="str">
            <v>Apr</v>
          </cell>
          <cell r="V813">
            <v>4</v>
          </cell>
          <cell r="W813">
            <v>2024</v>
          </cell>
          <cell r="X813" t="str">
            <v>Apr-2024</v>
          </cell>
          <cell r="Y813" t="str">
            <v>Women Kurtis</v>
          </cell>
          <cell r="Z813" t="str">
            <v>Printed Kurti</v>
          </cell>
          <cell r="AA813" t="str">
            <v>Reebok</v>
          </cell>
          <cell r="AB813" t="str">
            <v>TrendMart Thoothukudi High Street</v>
          </cell>
          <cell r="AC813" t="str">
            <v>South Zone 1</v>
          </cell>
          <cell r="AD813" t="str">
            <v>Harini Mudaliar</v>
          </cell>
          <cell r="AE813" t="str">
            <v>Regular</v>
          </cell>
          <cell r="AF813" t="str">
            <v>Gopal Prasad</v>
          </cell>
          <cell r="AG813">
            <v>4</v>
          </cell>
          <cell r="AH813">
            <v>45383</v>
          </cell>
          <cell r="AI813" t="str">
            <v>Reebok Printed Kurti Wine</v>
          </cell>
          <cell r="AJ813">
            <v>0.243199032984936</v>
          </cell>
        </row>
        <row r="814">
          <cell r="A814" t="str">
            <v>INV100812</v>
          </cell>
          <cell r="B814">
            <v>45451</v>
          </cell>
          <cell r="C814" t="str">
            <v>CUST0108</v>
          </cell>
          <cell r="D814" t="str">
            <v>PRD0085</v>
          </cell>
          <cell r="E814" t="str">
            <v>STR118</v>
          </cell>
          <cell r="F814" t="str">
            <v>EMP0086</v>
          </cell>
          <cell r="G814">
            <v>1</v>
          </cell>
          <cell r="H814">
            <v>1351.59</v>
          </cell>
          <cell r="I814">
            <v>10</v>
          </cell>
          <cell r="J814">
            <v>135.16</v>
          </cell>
          <cell r="K814">
            <v>12</v>
          </cell>
          <cell r="L814">
            <v>145.97</v>
          </cell>
          <cell r="M814">
            <v>1362.4</v>
          </cell>
          <cell r="N814">
            <v>879.48</v>
          </cell>
          <cell r="O814">
            <v>336.95</v>
          </cell>
          <cell r="P814" t="str">
            <v>Debit Card</v>
          </cell>
          <cell r="Q814" t="str">
            <v>Offline</v>
          </cell>
          <cell r="R814" t="str">
            <v>Not Returned</v>
          </cell>
          <cell r="S814" t="str">
            <v>12:43</v>
          </cell>
          <cell r="T814" t="str">
            <v>Weekend</v>
          </cell>
          <cell r="U814" t="str">
            <v>Jun</v>
          </cell>
          <cell r="V814">
            <v>6</v>
          </cell>
          <cell r="W814">
            <v>2024</v>
          </cell>
          <cell r="X814" t="str">
            <v>Jun-2024</v>
          </cell>
          <cell r="Y814" t="str">
            <v>Belts</v>
          </cell>
          <cell r="Z814" t="str">
            <v>Braided Belt</v>
          </cell>
          <cell r="AA814" t="str">
            <v>Bata</v>
          </cell>
          <cell r="AB814" t="str">
            <v>TrendMart Nellore Mall Kiosk</v>
          </cell>
          <cell r="AC814" t="str">
            <v>South Zone 3</v>
          </cell>
          <cell r="AD814" t="str">
            <v>Mahesh Gounder</v>
          </cell>
          <cell r="AE814" t="str">
            <v>Regular</v>
          </cell>
          <cell r="AF814" t="str">
            <v>Anil Reddy</v>
          </cell>
          <cell r="AG814">
            <v>6</v>
          </cell>
          <cell r="AH814">
            <v>45444</v>
          </cell>
          <cell r="AI814" t="str">
            <v>Bata Braided Belt White</v>
          </cell>
          <cell r="AJ814">
            <v>0.247320904286553</v>
          </cell>
        </row>
        <row r="815">
          <cell r="A815" t="str">
            <v>INV100813</v>
          </cell>
          <cell r="B815">
            <v>45608</v>
          </cell>
          <cell r="C815" t="str">
            <v>CUST0028</v>
          </cell>
          <cell r="D815" t="str">
            <v>PRD0182</v>
          </cell>
          <cell r="E815" t="str">
            <v>STR064</v>
          </cell>
          <cell r="F815" t="str">
            <v>EMP0002</v>
          </cell>
          <cell r="G815">
            <v>1</v>
          </cell>
          <cell r="H815">
            <v>3000.81</v>
          </cell>
          <cell r="I815">
            <v>5</v>
          </cell>
          <cell r="J815">
            <v>150.04</v>
          </cell>
          <cell r="K815">
            <v>12</v>
          </cell>
          <cell r="L815">
            <v>342.09</v>
          </cell>
          <cell r="M815">
            <v>3192.86</v>
          </cell>
          <cell r="N815">
            <v>2135.85</v>
          </cell>
          <cell r="O815">
            <v>714.92</v>
          </cell>
          <cell r="P815" t="str">
            <v>UPI</v>
          </cell>
          <cell r="Q815" t="str">
            <v>Online</v>
          </cell>
          <cell r="R815" t="str">
            <v>Not Returned</v>
          </cell>
          <cell r="S815" t="str">
            <v>20:30</v>
          </cell>
          <cell r="T815" t="str">
            <v>Weekday</v>
          </cell>
          <cell r="U815" t="str">
            <v>Nov</v>
          </cell>
          <cell r="V815">
            <v>11</v>
          </cell>
          <cell r="W815">
            <v>2024</v>
          </cell>
          <cell r="X815" t="str">
            <v>Nov-2024</v>
          </cell>
          <cell r="Y815" t="str">
            <v>Handbags</v>
          </cell>
          <cell r="Z815" t="str">
            <v>Sling Bag</v>
          </cell>
          <cell r="AA815" t="str">
            <v>Tanishq</v>
          </cell>
          <cell r="AB815" t="str">
            <v>TrendMart Karimnagar Standard</v>
          </cell>
          <cell r="AC815" t="str">
            <v>South Zone 2</v>
          </cell>
          <cell r="AD815" t="str">
            <v>Chitra Reddy</v>
          </cell>
          <cell r="AE815" t="str">
            <v>Regular</v>
          </cell>
          <cell r="AF815" t="str">
            <v>Girish Sundaram</v>
          </cell>
          <cell r="AG815">
            <v>11</v>
          </cell>
          <cell r="AH815">
            <v>45597</v>
          </cell>
          <cell r="AI815" t="str">
            <v>Tanishq Sling Bag Mustard</v>
          </cell>
          <cell r="AJ815">
            <v>0.223912103881786</v>
          </cell>
        </row>
        <row r="816">
          <cell r="A816" t="str">
            <v>INV100814</v>
          </cell>
          <cell r="B816">
            <v>45468</v>
          </cell>
          <cell r="C816" t="str">
            <v>CUST0356</v>
          </cell>
          <cell r="D816" t="str">
            <v>PRD0116</v>
          </cell>
          <cell r="E816" t="str">
            <v>STR023</v>
          </cell>
          <cell r="F816" t="str">
            <v>EMP0285</v>
          </cell>
          <cell r="G816">
            <v>2</v>
          </cell>
          <cell r="H816">
            <v>1431.9</v>
          </cell>
          <cell r="I816">
            <v>5</v>
          </cell>
          <cell r="J816">
            <v>143.19</v>
          </cell>
          <cell r="K816">
            <v>12</v>
          </cell>
          <cell r="L816">
            <v>326.47</v>
          </cell>
          <cell r="M816">
            <v>3047.08</v>
          </cell>
          <cell r="N816">
            <v>2097.42</v>
          </cell>
          <cell r="O816">
            <v>623.19</v>
          </cell>
          <cell r="P816" t="str">
            <v>Debit Card</v>
          </cell>
          <cell r="Q816" t="str">
            <v>Online</v>
          </cell>
          <cell r="R816" t="str">
            <v>Not Returned</v>
          </cell>
          <cell r="S816" t="str">
            <v>15:51</v>
          </cell>
          <cell r="T816" t="str">
            <v>Weekday</v>
          </cell>
          <cell r="U816" t="str">
            <v>Jun</v>
          </cell>
          <cell r="V816">
            <v>6</v>
          </cell>
          <cell r="W816">
            <v>2024</v>
          </cell>
          <cell r="X816" t="str">
            <v>Jun-2024</v>
          </cell>
          <cell r="Y816" t="str">
            <v>Women Jeans</v>
          </cell>
          <cell r="Z816" t="str">
            <v>Bootcut</v>
          </cell>
          <cell r="AA816" t="str">
            <v>Woodland</v>
          </cell>
          <cell r="AB816" t="str">
            <v>TrendMart Thoothukudi High Street</v>
          </cell>
          <cell r="AC816" t="str">
            <v>South Zone 1</v>
          </cell>
          <cell r="AD816" t="str">
            <v>Pranav Chettiar</v>
          </cell>
          <cell r="AE816" t="str">
            <v>Gold</v>
          </cell>
          <cell r="AF816" t="str">
            <v>Chandran Krishnan</v>
          </cell>
          <cell r="AG816">
            <v>6</v>
          </cell>
          <cell r="AH816">
            <v>45444</v>
          </cell>
          <cell r="AI816" t="str">
            <v>Woodland Bootcut Peach</v>
          </cell>
          <cell r="AJ816">
            <v>0.204520393294564</v>
          </cell>
        </row>
        <row r="817">
          <cell r="A817" t="str">
            <v>INV100815</v>
          </cell>
          <cell r="B817">
            <v>45646</v>
          </cell>
          <cell r="C817" t="str">
            <v>CUST0118</v>
          </cell>
          <cell r="D817" t="str">
            <v>PRD0144</v>
          </cell>
          <cell r="E817" t="str">
            <v>STR056</v>
          </cell>
          <cell r="F817" t="str">
            <v>EMP0269</v>
          </cell>
          <cell r="G817">
            <v>1</v>
          </cell>
          <cell r="H817">
            <v>1028.52</v>
          </cell>
          <cell r="I817">
            <v>0</v>
          </cell>
          <cell r="J817">
            <v>0</v>
          </cell>
          <cell r="K817">
            <v>12</v>
          </cell>
          <cell r="L817">
            <v>123.42</v>
          </cell>
          <cell r="M817">
            <v>1151.94</v>
          </cell>
          <cell r="N817">
            <v>699.84</v>
          </cell>
          <cell r="O817">
            <v>328.68</v>
          </cell>
          <cell r="P817" t="str">
            <v>Cash</v>
          </cell>
          <cell r="Q817" t="str">
            <v>Offline</v>
          </cell>
          <cell r="R817" t="str">
            <v>Not Returned</v>
          </cell>
          <cell r="S817" t="str">
            <v>18:03</v>
          </cell>
          <cell r="T817" t="str">
            <v>Weekday</v>
          </cell>
          <cell r="U817" t="str">
            <v>Dec</v>
          </cell>
          <cell r="V817">
            <v>12</v>
          </cell>
          <cell r="W817">
            <v>2024</v>
          </cell>
          <cell r="X817" t="str">
            <v>Dec-2024</v>
          </cell>
          <cell r="Y817" t="str">
            <v>Women Tops</v>
          </cell>
          <cell r="Z817" t="str">
            <v>Casual Top</v>
          </cell>
          <cell r="AA817" t="str">
            <v>Nalli Silks</v>
          </cell>
          <cell r="AB817" t="str">
            <v>TrendMart Nizamabad Standard</v>
          </cell>
          <cell r="AC817" t="str">
            <v>South Zone 2</v>
          </cell>
          <cell r="AD817" t="str">
            <v>Hema Iyengar</v>
          </cell>
          <cell r="AE817" t="str">
            <v>Platinum</v>
          </cell>
          <cell r="AF817" t="str">
            <v>Ishwarya Shetty</v>
          </cell>
          <cell r="AG817">
            <v>12</v>
          </cell>
          <cell r="AH817">
            <v>45627</v>
          </cell>
          <cell r="AI817" t="str">
            <v>Nalli Silks Casual Top Charcoal</v>
          </cell>
          <cell r="AJ817">
            <v>0.285327360800042</v>
          </cell>
        </row>
        <row r="818">
          <cell r="A818" t="str">
            <v>INV100816</v>
          </cell>
          <cell r="B818">
            <v>45708</v>
          </cell>
          <cell r="C818" t="str">
            <v>CUST0013</v>
          </cell>
          <cell r="D818" t="str">
            <v>PRD0132</v>
          </cell>
          <cell r="E818" t="str">
            <v>STR021</v>
          </cell>
          <cell r="F818" t="str">
            <v>EMP0127</v>
          </cell>
          <cell r="G818">
            <v>2</v>
          </cell>
          <cell r="H818">
            <v>596.24</v>
          </cell>
          <cell r="I818">
            <v>0</v>
          </cell>
          <cell r="J818">
            <v>0</v>
          </cell>
          <cell r="K818">
            <v>5</v>
          </cell>
          <cell r="L818">
            <v>59.62</v>
          </cell>
          <cell r="M818">
            <v>1252.1</v>
          </cell>
          <cell r="N818">
            <v>729.22</v>
          </cell>
          <cell r="O818">
            <v>463.26</v>
          </cell>
          <cell r="P818" t="str">
            <v>Debit Card</v>
          </cell>
          <cell r="Q818" t="str">
            <v>Offline</v>
          </cell>
          <cell r="R818" t="str">
            <v>Not Returned</v>
          </cell>
          <cell r="S818" t="str">
            <v>16:31</v>
          </cell>
          <cell r="T818" t="str">
            <v>Weekday</v>
          </cell>
          <cell r="U818" t="str">
            <v>Feb</v>
          </cell>
          <cell r="V818">
            <v>2</v>
          </cell>
          <cell r="W818">
            <v>2025</v>
          </cell>
          <cell r="X818" t="str">
            <v>Feb-2025</v>
          </cell>
          <cell r="Y818" t="str">
            <v>Men T-Shirts</v>
          </cell>
          <cell r="Z818" t="str">
            <v>Polo</v>
          </cell>
          <cell r="AA818" t="str">
            <v>Woodland</v>
          </cell>
          <cell r="AB818" t="str">
            <v>TrendMart Kozhikode Standard</v>
          </cell>
          <cell r="AC818" t="str">
            <v>South Zone 1</v>
          </cell>
          <cell r="AD818" t="str">
            <v>Hemanth Sundaram</v>
          </cell>
          <cell r="AE818" t="str">
            <v>Gold</v>
          </cell>
          <cell r="AF818" t="str">
            <v>Chandra Reddy</v>
          </cell>
          <cell r="AG818">
            <v>14</v>
          </cell>
          <cell r="AH818">
            <v>45689</v>
          </cell>
          <cell r="AI818" t="str">
            <v>Woodland Polo Purple</v>
          </cell>
          <cell r="AJ818">
            <v>0.36998642280968</v>
          </cell>
        </row>
        <row r="819">
          <cell r="A819" t="str">
            <v>INV100817</v>
          </cell>
          <cell r="B819">
            <v>45591</v>
          </cell>
          <cell r="C819" t="str">
            <v>CUST0347</v>
          </cell>
          <cell r="D819" t="str">
            <v>PRD0191</v>
          </cell>
          <cell r="E819" t="str">
            <v>STR115</v>
          </cell>
          <cell r="F819" t="str">
            <v>EMP0206</v>
          </cell>
          <cell r="G819">
            <v>3</v>
          </cell>
          <cell r="H819">
            <v>2767.42</v>
          </cell>
          <cell r="I819">
            <v>10</v>
          </cell>
          <cell r="J819">
            <v>830.23</v>
          </cell>
          <cell r="K819">
            <v>12</v>
          </cell>
          <cell r="L819">
            <v>896.64</v>
          </cell>
          <cell r="M819">
            <v>8368.67</v>
          </cell>
          <cell r="N819">
            <v>5559.42</v>
          </cell>
          <cell r="O819">
            <v>1912.61</v>
          </cell>
          <cell r="P819" t="str">
            <v>UPI</v>
          </cell>
          <cell r="Q819" t="str">
            <v>Offline</v>
          </cell>
          <cell r="R819" t="str">
            <v>Not Returned</v>
          </cell>
          <cell r="S819" t="str">
            <v>12:57</v>
          </cell>
          <cell r="T819" t="str">
            <v>Weekend</v>
          </cell>
          <cell r="U819" t="str">
            <v>Oct</v>
          </cell>
          <cell r="V819">
            <v>10</v>
          </cell>
          <cell r="W819">
            <v>2024</v>
          </cell>
          <cell r="X819" t="str">
            <v>Oct-2024</v>
          </cell>
          <cell r="Y819" t="str">
            <v>Women Sarees</v>
          </cell>
          <cell r="Z819" t="str">
            <v>Silk Saree</v>
          </cell>
          <cell r="AA819" t="str">
            <v>Sparx</v>
          </cell>
          <cell r="AB819" t="str">
            <v>TrendMart Bengaluru Standard</v>
          </cell>
          <cell r="AC819" t="str">
            <v>South Zone 2</v>
          </cell>
          <cell r="AD819" t="str">
            <v>Devi Subramaniam</v>
          </cell>
          <cell r="AE819" t="str">
            <v>Gold</v>
          </cell>
          <cell r="AF819" t="str">
            <v>Arjun Krishnan</v>
          </cell>
          <cell r="AG819">
            <v>10</v>
          </cell>
          <cell r="AH819">
            <v>45566</v>
          </cell>
          <cell r="AI819" t="str">
            <v>Sparx Silk Saree Charcoal</v>
          </cell>
          <cell r="AJ819">
            <v>0.228544081676061</v>
          </cell>
        </row>
        <row r="820">
          <cell r="A820" t="str">
            <v>INV100818</v>
          </cell>
          <cell r="B820">
            <v>45545</v>
          </cell>
          <cell r="C820" t="str">
            <v>CUST0514</v>
          </cell>
          <cell r="D820" t="str">
            <v>Missing Product ID</v>
          </cell>
          <cell r="E820" t="str">
            <v>STR052</v>
          </cell>
          <cell r="F820" t="str">
            <v>EMP0225</v>
          </cell>
          <cell r="G820">
            <v>2</v>
          </cell>
          <cell r="H820">
            <v>1059.6</v>
          </cell>
          <cell r="I820">
            <v>5</v>
          </cell>
          <cell r="J820">
            <v>105.96</v>
          </cell>
          <cell r="K820">
            <v>12</v>
          </cell>
          <cell r="L820">
            <v>241.59</v>
          </cell>
          <cell r="M820">
            <v>2254.83</v>
          </cell>
          <cell r="N820">
            <v>1442.58</v>
          </cell>
          <cell r="O820">
            <v>570.66</v>
          </cell>
          <cell r="P820" t="str">
            <v>Debit Card</v>
          </cell>
          <cell r="Q820" t="str">
            <v>Online</v>
          </cell>
          <cell r="R820" t="str">
            <v>Not Returned</v>
          </cell>
          <cell r="S820" t="str">
            <v>13:41</v>
          </cell>
          <cell r="T820" t="str">
            <v>Weekday</v>
          </cell>
          <cell r="U820" t="str">
            <v>Sep</v>
          </cell>
          <cell r="V820">
            <v>9</v>
          </cell>
          <cell r="W820">
            <v>2024</v>
          </cell>
          <cell r="X820" t="str">
            <v>Sep-2024</v>
          </cell>
          <cell r="Y820" t="str">
            <v>Unknown</v>
          </cell>
          <cell r="Z820" t="str">
            <v>Unknown</v>
          </cell>
          <cell r="AA820" t="str">
            <v>Unknown</v>
          </cell>
          <cell r="AB820" t="str">
            <v>TrendMart Guntur High Street</v>
          </cell>
          <cell r="AC820" t="str">
            <v>South Zone 3</v>
          </cell>
          <cell r="AD820" t="str">
            <v>Deepika Naicker</v>
          </cell>
          <cell r="AE820" t="str">
            <v>Gold</v>
          </cell>
          <cell r="AF820" t="str">
            <v>Swathi Achari</v>
          </cell>
          <cell r="AG820">
            <v>9</v>
          </cell>
          <cell r="AH820">
            <v>45536</v>
          </cell>
          <cell r="AI820" t="str">
            <v>Unknown</v>
          </cell>
          <cell r="AJ820">
            <v>0.253083381008768</v>
          </cell>
        </row>
        <row r="821">
          <cell r="A821" t="str">
            <v>INV100819</v>
          </cell>
          <cell r="B821">
            <v>45637</v>
          </cell>
          <cell r="C821" t="str">
            <v>CUST0266</v>
          </cell>
          <cell r="D821" t="str">
            <v>PRD0221</v>
          </cell>
          <cell r="E821" t="str">
            <v>STR109</v>
          </cell>
          <cell r="F821" t="str">
            <v>EMP0207</v>
          </cell>
          <cell r="G821">
            <v>1</v>
          </cell>
          <cell r="H821">
            <v>745.43</v>
          </cell>
          <cell r="I821">
            <v>10</v>
          </cell>
          <cell r="J821">
            <v>74.54</v>
          </cell>
          <cell r="K821">
            <v>5</v>
          </cell>
          <cell r="L821">
            <v>33.54</v>
          </cell>
          <cell r="M821">
            <v>704.43</v>
          </cell>
          <cell r="N821">
            <v>504.05</v>
          </cell>
          <cell r="O821">
            <v>166.84</v>
          </cell>
          <cell r="P821" t="str">
            <v>Debit Card</v>
          </cell>
          <cell r="Q821" t="str">
            <v>Offline</v>
          </cell>
          <cell r="R821" t="str">
            <v>Not Returned</v>
          </cell>
          <cell r="S821" t="str">
            <v>13:54</v>
          </cell>
          <cell r="T821" t="str">
            <v>Weekday</v>
          </cell>
          <cell r="U821" t="str">
            <v>Dec</v>
          </cell>
          <cell r="V821">
            <v>12</v>
          </cell>
          <cell r="W821">
            <v>2024</v>
          </cell>
          <cell r="X821" t="str">
            <v>Dec-2024</v>
          </cell>
          <cell r="Y821" t="str">
            <v>Sportswear</v>
          </cell>
          <cell r="Z821" t="str">
            <v>Track Suit</v>
          </cell>
          <cell r="AA821" t="str">
            <v>Mufti</v>
          </cell>
          <cell r="AB821" t="str">
            <v>TrendMart Warangal Outlet</v>
          </cell>
          <cell r="AC821" t="str">
            <v>South Zone 2</v>
          </cell>
          <cell r="AD821" t="str">
            <v>Chandra Subramaniam</v>
          </cell>
          <cell r="AE821" t="str">
            <v>Silver</v>
          </cell>
          <cell r="AF821" t="str">
            <v>Chitra Bhat</v>
          </cell>
          <cell r="AG821">
            <v>12</v>
          </cell>
          <cell r="AH821">
            <v>45627</v>
          </cell>
          <cell r="AI821" t="str">
            <v>Mufti Track Suit Mustard</v>
          </cell>
          <cell r="AJ821">
            <v>0.236843973141405</v>
          </cell>
        </row>
        <row r="822">
          <cell r="A822" t="str">
            <v>INV100821</v>
          </cell>
          <cell r="B822">
            <v>45515</v>
          </cell>
          <cell r="C822" t="str">
            <v>CUST0056</v>
          </cell>
          <cell r="D822" t="str">
            <v>PRD0019</v>
          </cell>
          <cell r="E822" t="str">
            <v>STR048</v>
          </cell>
          <cell r="F822" t="str">
            <v>EMP0203</v>
          </cell>
          <cell r="G822">
            <v>1</v>
          </cell>
          <cell r="H822">
            <v>663.19</v>
          </cell>
          <cell r="I822">
            <v>0</v>
          </cell>
          <cell r="J822">
            <v>0</v>
          </cell>
          <cell r="K822">
            <v>5</v>
          </cell>
          <cell r="L822">
            <v>33.16</v>
          </cell>
          <cell r="M822">
            <v>696.35</v>
          </cell>
          <cell r="N822">
            <v>413.39</v>
          </cell>
          <cell r="O822">
            <v>249.8</v>
          </cell>
          <cell r="P822" t="str">
            <v>Credit Card</v>
          </cell>
          <cell r="Q822" t="str">
            <v>Offline</v>
          </cell>
          <cell r="R822" t="str">
            <v>Not Returned</v>
          </cell>
          <cell r="S822" t="str">
            <v>20:37</v>
          </cell>
          <cell r="T822" t="str">
            <v>Weekend</v>
          </cell>
          <cell r="U822" t="str">
            <v>Aug</v>
          </cell>
          <cell r="V822">
            <v>8</v>
          </cell>
          <cell r="W822">
            <v>2024</v>
          </cell>
          <cell r="X822" t="str">
            <v>Aug-2024</v>
          </cell>
          <cell r="Y822" t="str">
            <v>Kids Wear</v>
          </cell>
          <cell r="Z822" t="str">
            <v>Kids T-Shirt</v>
          </cell>
          <cell r="AA822" t="str">
            <v>Jack &amp; Jones</v>
          </cell>
          <cell r="AB822" t="str">
            <v>TrendMart Guntur High Street</v>
          </cell>
          <cell r="AC822" t="str">
            <v>South Zone 3</v>
          </cell>
          <cell r="AD822" t="str">
            <v>Uma Nair</v>
          </cell>
          <cell r="AE822" t="str">
            <v>Silver</v>
          </cell>
          <cell r="AF822" t="str">
            <v>Rani Mishra</v>
          </cell>
          <cell r="AG822">
            <v>8</v>
          </cell>
          <cell r="AH822">
            <v>45505</v>
          </cell>
          <cell r="AI822" t="str">
            <v>Sonata Girls Frock Cream</v>
          </cell>
          <cell r="AJ822">
            <v>0.358727651324765</v>
          </cell>
        </row>
        <row r="823">
          <cell r="A823" t="str">
            <v>INV100822</v>
          </cell>
          <cell r="B823">
            <v>45576</v>
          </cell>
          <cell r="C823" t="str">
            <v>CUST0164</v>
          </cell>
          <cell r="D823" t="str">
            <v>PRD0030</v>
          </cell>
          <cell r="E823" t="str">
            <v>STR034</v>
          </cell>
          <cell r="F823" t="str">
            <v>EMP0045</v>
          </cell>
          <cell r="G823">
            <v>1</v>
          </cell>
          <cell r="H823">
            <v>638.29</v>
          </cell>
          <cell r="I823">
            <v>30</v>
          </cell>
          <cell r="J823">
            <v>191.49</v>
          </cell>
          <cell r="K823">
            <v>5</v>
          </cell>
          <cell r="L823">
            <v>22.34</v>
          </cell>
          <cell r="M823">
            <v>469.14</v>
          </cell>
          <cell r="N823">
            <v>419.4</v>
          </cell>
          <cell r="O823">
            <v>27.4</v>
          </cell>
          <cell r="P823" t="str">
            <v>EMI</v>
          </cell>
          <cell r="Q823" t="str">
            <v>Offline</v>
          </cell>
          <cell r="R823" t="str">
            <v>Not Returned</v>
          </cell>
          <cell r="S823" t="str">
            <v>14:15</v>
          </cell>
          <cell r="T823" t="str">
            <v>Weekday</v>
          </cell>
          <cell r="U823" t="str">
            <v>Oct</v>
          </cell>
          <cell r="V823">
            <v>10</v>
          </cell>
          <cell r="W823">
            <v>2024</v>
          </cell>
          <cell r="X823" t="str">
            <v>Oct-2024</v>
          </cell>
          <cell r="Y823" t="str">
            <v>Women Tops</v>
          </cell>
          <cell r="Z823" t="str">
            <v>Tunic</v>
          </cell>
          <cell r="AA823" t="str">
            <v>Jack &amp; Jones</v>
          </cell>
          <cell r="AB823" t="str">
            <v>TrendMart Warangal Standard</v>
          </cell>
          <cell r="AC823" t="str">
            <v>South Zone 2</v>
          </cell>
          <cell r="AD823" t="str">
            <v>Lokesh Naicker</v>
          </cell>
          <cell r="AE823" t="str">
            <v>Regular</v>
          </cell>
          <cell r="AF823" t="str">
            <v>Chitra Chettiar</v>
          </cell>
          <cell r="AG823">
            <v>10</v>
          </cell>
          <cell r="AH823">
            <v>45566</v>
          </cell>
          <cell r="AI823" t="str">
            <v>Jack &amp; Jones Tunic Olive</v>
          </cell>
          <cell r="AJ823">
            <v>0.0584047405891632</v>
          </cell>
        </row>
        <row r="824">
          <cell r="A824" t="str">
            <v>INV100823</v>
          </cell>
          <cell r="B824">
            <v>45536</v>
          </cell>
          <cell r="C824" t="str">
            <v>CUST0495</v>
          </cell>
          <cell r="D824" t="str">
            <v>PRD0039</v>
          </cell>
          <cell r="E824" t="str">
            <v>STR076</v>
          </cell>
          <cell r="F824" t="str">
            <v>EMP0156</v>
          </cell>
          <cell r="G824">
            <v>2</v>
          </cell>
          <cell r="H824">
            <v>877.24</v>
          </cell>
          <cell r="I824">
            <v>20</v>
          </cell>
          <cell r="J824">
            <v>350.9</v>
          </cell>
          <cell r="K824">
            <v>5</v>
          </cell>
          <cell r="L824">
            <v>70.18</v>
          </cell>
          <cell r="M824">
            <v>1473.76</v>
          </cell>
          <cell r="N824">
            <v>1140.4</v>
          </cell>
          <cell r="O824">
            <v>263.18</v>
          </cell>
          <cell r="P824" t="str">
            <v>Debit Card</v>
          </cell>
          <cell r="Q824" t="str">
            <v>Offline</v>
          </cell>
          <cell r="R824" t="str">
            <v>Not Returned</v>
          </cell>
          <cell r="S824" t="str">
            <v>16:57</v>
          </cell>
          <cell r="T824" t="str">
            <v>Weekend</v>
          </cell>
          <cell r="U824" t="str">
            <v>Sep</v>
          </cell>
          <cell r="V824">
            <v>9</v>
          </cell>
          <cell r="W824">
            <v>2024</v>
          </cell>
          <cell r="X824" t="str">
            <v>Sep-2024</v>
          </cell>
          <cell r="Y824" t="str">
            <v>Men Shirts</v>
          </cell>
          <cell r="Z824" t="str">
            <v>Denim Shirt</v>
          </cell>
          <cell r="AA824" t="str">
            <v>AND</v>
          </cell>
          <cell r="AB824" t="str">
            <v>TrendMart Chennai Standard</v>
          </cell>
          <cell r="AC824" t="str">
            <v>South Zone 1</v>
          </cell>
          <cell r="AD824" t="str">
            <v>Gopal Mudaliar</v>
          </cell>
          <cell r="AE824" t="str">
            <v>Silver</v>
          </cell>
          <cell r="AF824" t="str">
            <v>Deepthi Iyengar</v>
          </cell>
          <cell r="AG824">
            <v>9</v>
          </cell>
          <cell r="AH824">
            <v>45536</v>
          </cell>
          <cell r="AI824" t="str">
            <v>AND Denim Shirt Teal</v>
          </cell>
          <cell r="AJ824">
            <v>0.178577244598849</v>
          </cell>
        </row>
        <row r="825">
          <cell r="A825" t="str">
            <v>INV100824</v>
          </cell>
          <cell r="B825">
            <v>45590</v>
          </cell>
          <cell r="C825" t="str">
            <v>CUST0226</v>
          </cell>
          <cell r="D825" t="str">
            <v>PRD0213</v>
          </cell>
          <cell r="E825" t="str">
            <v>STR080</v>
          </cell>
          <cell r="F825" t="str">
            <v>EMP0072</v>
          </cell>
          <cell r="G825">
            <v>1</v>
          </cell>
          <cell r="H825">
            <v>6724.75</v>
          </cell>
          <cell r="I825">
            <v>15</v>
          </cell>
          <cell r="J825">
            <v>1008.71</v>
          </cell>
          <cell r="K825">
            <v>3</v>
          </cell>
          <cell r="L825">
            <v>171.48</v>
          </cell>
          <cell r="M825">
            <v>5887.52</v>
          </cell>
          <cell r="N825">
            <v>4867.21</v>
          </cell>
          <cell r="O825">
            <v>848.83</v>
          </cell>
          <cell r="P825" t="str">
            <v>Cash</v>
          </cell>
          <cell r="Q825" t="str">
            <v>Offline</v>
          </cell>
          <cell r="R825" t="str">
            <v>Not Returned</v>
          </cell>
          <cell r="S825" t="str">
            <v>15:24</v>
          </cell>
          <cell r="T825" t="str">
            <v>Weekday</v>
          </cell>
          <cell r="U825" t="str">
            <v>Oct</v>
          </cell>
          <cell r="V825">
            <v>10</v>
          </cell>
          <cell r="W825">
            <v>2024</v>
          </cell>
          <cell r="X825" t="str">
            <v>Oct-2024</v>
          </cell>
          <cell r="Y825" t="str">
            <v>Jewellery</v>
          </cell>
          <cell r="Z825" t="str">
            <v>Earrings</v>
          </cell>
          <cell r="AA825" t="str">
            <v>Global Desi</v>
          </cell>
          <cell r="AB825" t="str">
            <v>TrendMart Kochi High Street</v>
          </cell>
          <cell r="AC825" t="str">
            <v>South Zone 1</v>
          </cell>
          <cell r="AD825" t="str">
            <v>Hariharan Kamath</v>
          </cell>
          <cell r="AE825" t="str">
            <v>Regular</v>
          </cell>
          <cell r="AF825" t="str">
            <v>Anitha Ramachandran</v>
          </cell>
          <cell r="AG825">
            <v>10</v>
          </cell>
          <cell r="AH825">
            <v>45566</v>
          </cell>
          <cell r="AI825" t="str">
            <v>Global Desi Earrings Green</v>
          </cell>
          <cell r="AJ825">
            <v>0.144174457156833</v>
          </cell>
        </row>
        <row r="826">
          <cell r="A826" t="str">
            <v>INV100825</v>
          </cell>
          <cell r="B826">
            <v>45719</v>
          </cell>
          <cell r="C826" t="str">
            <v>CUST0566</v>
          </cell>
          <cell r="D826" t="str">
            <v>PRD0035</v>
          </cell>
          <cell r="E826" t="str">
            <v>STR094</v>
          </cell>
          <cell r="F826" t="str">
            <v>EMP0215</v>
          </cell>
          <cell r="G826">
            <v>2</v>
          </cell>
          <cell r="H826">
            <v>860.9</v>
          </cell>
          <cell r="I826">
            <v>0</v>
          </cell>
          <cell r="J826">
            <v>0</v>
          </cell>
          <cell r="K826">
            <v>5</v>
          </cell>
          <cell r="L826">
            <v>86.09</v>
          </cell>
          <cell r="M826">
            <v>1807.89</v>
          </cell>
          <cell r="N826">
            <v>1079.52</v>
          </cell>
          <cell r="O826">
            <v>642.28</v>
          </cell>
          <cell r="P826" t="str">
            <v>Credit Card</v>
          </cell>
          <cell r="Q826" t="str">
            <v>Offline</v>
          </cell>
          <cell r="R826" t="str">
            <v>Not Returned</v>
          </cell>
          <cell r="S826" t="str">
            <v>14:11</v>
          </cell>
          <cell r="T826" t="str">
            <v>Weekday</v>
          </cell>
          <cell r="U826" t="str">
            <v>Mar</v>
          </cell>
          <cell r="V826">
            <v>3</v>
          </cell>
          <cell r="W826">
            <v>2025</v>
          </cell>
          <cell r="X826" t="str">
            <v>Mar-2025</v>
          </cell>
          <cell r="Y826" t="str">
            <v>Women Kurtis</v>
          </cell>
          <cell r="Z826" t="str">
            <v>Printed Kurti</v>
          </cell>
          <cell r="AA826" t="str">
            <v>Reebok</v>
          </cell>
          <cell r="AB826" t="str">
            <v>TrendMart Kollam Flagship</v>
          </cell>
          <cell r="AC826" t="str">
            <v>South Zone 1</v>
          </cell>
          <cell r="AD826" t="str">
            <v>Naresh Gupta</v>
          </cell>
          <cell r="AE826" t="str">
            <v>Gold</v>
          </cell>
          <cell r="AF826" t="str">
            <v>Praveen Gupta</v>
          </cell>
          <cell r="AG826">
            <v>15</v>
          </cell>
          <cell r="AH826">
            <v>45717</v>
          </cell>
          <cell r="AI826" t="str">
            <v>Reebok Printed Kurti Wine</v>
          </cell>
          <cell r="AJ826">
            <v>0.355264977404599</v>
          </cell>
        </row>
        <row r="827">
          <cell r="A827" t="str">
            <v>INV100826</v>
          </cell>
          <cell r="B827">
            <v>45536</v>
          </cell>
          <cell r="C827" t="str">
            <v>CUST0553</v>
          </cell>
          <cell r="D827" t="str">
            <v>PRD0043</v>
          </cell>
          <cell r="E827" t="str">
            <v>STR094</v>
          </cell>
          <cell r="F827" t="str">
            <v>EMP0149</v>
          </cell>
          <cell r="G827">
            <v>3</v>
          </cell>
          <cell r="H827">
            <v>3399.2</v>
          </cell>
          <cell r="I827">
            <v>0</v>
          </cell>
          <cell r="J827">
            <v>0</v>
          </cell>
          <cell r="K827">
            <v>12</v>
          </cell>
          <cell r="L827">
            <v>1223.71</v>
          </cell>
          <cell r="M827">
            <v>11421.31</v>
          </cell>
          <cell r="N827">
            <v>6102.03</v>
          </cell>
          <cell r="O827">
            <v>4095.57</v>
          </cell>
          <cell r="P827" t="str">
            <v>Net Banking</v>
          </cell>
          <cell r="Q827" t="str">
            <v>Offline</v>
          </cell>
          <cell r="R827" t="str">
            <v>Returned</v>
          </cell>
          <cell r="S827" t="str">
            <v>13:57</v>
          </cell>
          <cell r="T827" t="str">
            <v>Weekend</v>
          </cell>
          <cell r="U827" t="str">
            <v>Sep</v>
          </cell>
          <cell r="V827">
            <v>9</v>
          </cell>
          <cell r="W827">
            <v>2024</v>
          </cell>
          <cell r="X827" t="str">
            <v>Sep-2024</v>
          </cell>
          <cell r="Y827" t="str">
            <v>Handbags</v>
          </cell>
          <cell r="Z827" t="str">
            <v>Sling Bag</v>
          </cell>
          <cell r="AA827" t="str">
            <v>GRT Jewellers</v>
          </cell>
          <cell r="AB827" t="str">
            <v>TrendMart Kollam Flagship</v>
          </cell>
          <cell r="AC827" t="str">
            <v>South Zone 1</v>
          </cell>
          <cell r="AD827" t="str">
            <v>Jyothi Sundaram</v>
          </cell>
          <cell r="AE827" t="str">
            <v>Gold</v>
          </cell>
          <cell r="AF827" t="str">
            <v>Vasanthi Kamath</v>
          </cell>
          <cell r="AG827">
            <v>9</v>
          </cell>
          <cell r="AH827">
            <v>45536</v>
          </cell>
          <cell r="AI827" t="str">
            <v>GRT Jewellers Sling Bag Olive</v>
          </cell>
          <cell r="AJ827">
            <v>0.358590214257384</v>
          </cell>
        </row>
        <row r="828">
          <cell r="A828" t="str">
            <v>INV100827</v>
          </cell>
          <cell r="B828">
            <v>45442</v>
          </cell>
          <cell r="C828" t="str">
            <v>CUST0347</v>
          </cell>
          <cell r="D828" t="str">
            <v>PRD0059</v>
          </cell>
          <cell r="E828" t="str">
            <v>STR079</v>
          </cell>
          <cell r="F828" t="str">
            <v>EMP0215</v>
          </cell>
          <cell r="G828">
            <v>3</v>
          </cell>
          <cell r="H828">
            <v>1480.46</v>
          </cell>
          <cell r="I828">
            <v>10</v>
          </cell>
          <cell r="J828">
            <v>444.14</v>
          </cell>
          <cell r="K828">
            <v>12</v>
          </cell>
          <cell r="L828">
            <v>479.67</v>
          </cell>
          <cell r="M828">
            <v>4476.91</v>
          </cell>
          <cell r="N828">
            <v>2965.71</v>
          </cell>
          <cell r="O828">
            <v>1031.53</v>
          </cell>
          <cell r="P828" t="str">
            <v>Cash</v>
          </cell>
          <cell r="Q828" t="str">
            <v>Offline</v>
          </cell>
          <cell r="R828" t="str">
            <v>Not Returned</v>
          </cell>
          <cell r="S828" t="str">
            <v>17:55</v>
          </cell>
          <cell r="T828" t="str">
            <v>Weekday</v>
          </cell>
          <cell r="U828" t="str">
            <v>May</v>
          </cell>
          <cell r="V828">
            <v>5</v>
          </cell>
          <cell r="W828">
            <v>2024</v>
          </cell>
          <cell r="X828" t="str">
            <v>May-2024</v>
          </cell>
          <cell r="Y828" t="str">
            <v>Handbags</v>
          </cell>
          <cell r="Z828" t="str">
            <v>Sling Bag</v>
          </cell>
          <cell r="AA828" t="str">
            <v>Fastrack</v>
          </cell>
          <cell r="AB828" t="str">
            <v>TrendMart Dindigul High Street</v>
          </cell>
          <cell r="AC828" t="str">
            <v>South Zone 1</v>
          </cell>
          <cell r="AD828" t="str">
            <v>Devi Subramaniam</v>
          </cell>
          <cell r="AE828" t="str">
            <v>Gold</v>
          </cell>
          <cell r="AF828" t="str">
            <v>Praveen Gupta</v>
          </cell>
          <cell r="AG828">
            <v>5</v>
          </cell>
          <cell r="AH828">
            <v>45413</v>
          </cell>
          <cell r="AI828" t="str">
            <v>Fastrack Sling Bag Peach</v>
          </cell>
          <cell r="AJ828">
            <v>0.230411154121928</v>
          </cell>
        </row>
        <row r="829">
          <cell r="A829" t="str">
            <v>INV100828</v>
          </cell>
          <cell r="B829">
            <v>45536</v>
          </cell>
          <cell r="C829" t="str">
            <v>CUST0046</v>
          </cell>
          <cell r="D829" t="str">
            <v>PRD0059</v>
          </cell>
          <cell r="E829" t="str">
            <v>STR003</v>
          </cell>
          <cell r="F829" t="str">
            <v>EMP0170</v>
          </cell>
          <cell r="G829">
            <v>1</v>
          </cell>
          <cell r="H829">
            <v>1498.72</v>
          </cell>
          <cell r="I829">
            <v>25</v>
          </cell>
          <cell r="J829">
            <v>374.68</v>
          </cell>
          <cell r="K829">
            <v>12</v>
          </cell>
          <cell r="L829">
            <v>134.88</v>
          </cell>
          <cell r="M829">
            <v>1258.92</v>
          </cell>
          <cell r="N829">
            <v>988.57</v>
          </cell>
          <cell r="O829">
            <v>135.47</v>
          </cell>
          <cell r="P829" t="str">
            <v>Debit Card</v>
          </cell>
          <cell r="Q829" t="str">
            <v>Online</v>
          </cell>
          <cell r="R829" t="str">
            <v>Not Returned</v>
          </cell>
          <cell r="S829" t="str">
            <v>14:46</v>
          </cell>
          <cell r="T829" t="str">
            <v>Weekend</v>
          </cell>
          <cell r="U829" t="str">
            <v>Sep</v>
          </cell>
          <cell r="V829">
            <v>9</v>
          </cell>
          <cell r="W829">
            <v>2024</v>
          </cell>
          <cell r="X829" t="str">
            <v>Sep-2024</v>
          </cell>
          <cell r="Y829" t="str">
            <v>Handbags</v>
          </cell>
          <cell r="Z829" t="str">
            <v>Sling Bag</v>
          </cell>
          <cell r="AA829" t="str">
            <v>Fastrack</v>
          </cell>
          <cell r="AB829" t="str">
            <v>TrendMart Tumakuru High Street</v>
          </cell>
          <cell r="AC829" t="str">
            <v>South Zone 2</v>
          </cell>
          <cell r="AD829" t="str">
            <v>Saranya Rao</v>
          </cell>
          <cell r="AE829" t="str">
            <v>Regular</v>
          </cell>
          <cell r="AF829" t="str">
            <v>Jyothi Prasad</v>
          </cell>
          <cell r="AG829">
            <v>9</v>
          </cell>
          <cell r="AH829">
            <v>45536</v>
          </cell>
          <cell r="AI829" t="str">
            <v>Fastrack Sling Bag Peach</v>
          </cell>
          <cell r="AJ829">
            <v>0.107608108537477</v>
          </cell>
        </row>
        <row r="830">
          <cell r="A830" t="str">
            <v>INV100829</v>
          </cell>
          <cell r="B830">
            <v>45618</v>
          </cell>
          <cell r="C830" t="str">
            <v>CUST0202</v>
          </cell>
          <cell r="D830" t="str">
            <v>PRD0065</v>
          </cell>
          <cell r="E830" t="str">
            <v>STR047</v>
          </cell>
          <cell r="F830" t="str">
            <v>EMP0276</v>
          </cell>
          <cell r="G830">
            <v>3</v>
          </cell>
          <cell r="H830">
            <v>3902.21</v>
          </cell>
          <cell r="I830">
            <v>10</v>
          </cell>
          <cell r="J830">
            <v>1170.66</v>
          </cell>
          <cell r="K830">
            <v>12</v>
          </cell>
          <cell r="L830">
            <v>1264.32</v>
          </cell>
          <cell r="M830">
            <v>11800.29</v>
          </cell>
          <cell r="N830">
            <v>7900.68</v>
          </cell>
          <cell r="O830">
            <v>2635.29</v>
          </cell>
          <cell r="P830" t="str">
            <v>Cash</v>
          </cell>
          <cell r="Q830" t="str">
            <v>Offline</v>
          </cell>
          <cell r="R830" t="str">
            <v>Not Returned</v>
          </cell>
          <cell r="S830" t="str">
            <v>16:11</v>
          </cell>
          <cell r="T830" t="str">
            <v>Weekday</v>
          </cell>
          <cell r="U830" t="str">
            <v>Nov</v>
          </cell>
          <cell r="V830">
            <v>11</v>
          </cell>
          <cell r="W830">
            <v>2024</v>
          </cell>
          <cell r="X830" t="str">
            <v>Nov-2024</v>
          </cell>
          <cell r="Y830" t="str">
            <v>Women Sarees</v>
          </cell>
          <cell r="Z830" t="str">
            <v>Georgette Saree</v>
          </cell>
          <cell r="AA830" t="str">
            <v>Westside</v>
          </cell>
          <cell r="AB830" t="str">
            <v>TrendMart Kurnool Standard</v>
          </cell>
          <cell r="AC830" t="str">
            <v>South Zone 3</v>
          </cell>
          <cell r="AD830" t="str">
            <v>Deepthi Chandran</v>
          </cell>
          <cell r="AE830" t="str">
            <v>Regular</v>
          </cell>
          <cell r="AF830" t="str">
            <v>Manoj Ramachandran</v>
          </cell>
          <cell r="AG830">
            <v>11</v>
          </cell>
          <cell r="AH830">
            <v>45597</v>
          </cell>
          <cell r="AI830" t="str">
            <v>Westside Georgette Saree White</v>
          </cell>
          <cell r="AJ830">
            <v>0.223324172541522</v>
          </cell>
        </row>
        <row r="831">
          <cell r="A831" t="str">
            <v>INV100830</v>
          </cell>
          <cell r="B831">
            <v>45704</v>
          </cell>
          <cell r="C831" t="str">
            <v>CUST0757</v>
          </cell>
          <cell r="D831" t="str">
            <v>PRD0016</v>
          </cell>
          <cell r="E831" t="str">
            <v>STR040</v>
          </cell>
          <cell r="F831" t="str">
            <v>EMP0215</v>
          </cell>
          <cell r="G831">
            <v>1</v>
          </cell>
          <cell r="H831">
            <v>2163.1</v>
          </cell>
          <cell r="I831">
            <v>30</v>
          </cell>
          <cell r="J831">
            <v>648.93</v>
          </cell>
          <cell r="K831">
            <v>12</v>
          </cell>
          <cell r="L831">
            <v>181.7</v>
          </cell>
          <cell r="M831">
            <v>1695.87</v>
          </cell>
          <cell r="N831">
            <v>1461.73</v>
          </cell>
          <cell r="O831">
            <v>52.4399999999999</v>
          </cell>
          <cell r="P831" t="str">
            <v>Credit Card</v>
          </cell>
          <cell r="Q831" t="str">
            <v>Offline</v>
          </cell>
          <cell r="R831" t="str">
            <v>Not Returned</v>
          </cell>
          <cell r="S831" t="str">
            <v>14:10</v>
          </cell>
          <cell r="T831" t="str">
            <v>Weekend</v>
          </cell>
          <cell r="U831" t="str">
            <v>Feb</v>
          </cell>
          <cell r="V831">
            <v>2</v>
          </cell>
          <cell r="W831">
            <v>2025</v>
          </cell>
          <cell r="X831" t="str">
            <v>Feb-2025</v>
          </cell>
          <cell r="Y831" t="str">
            <v>Handbags</v>
          </cell>
          <cell r="Z831" t="str">
            <v>Sling Bag</v>
          </cell>
          <cell r="AA831" t="str">
            <v>Titan</v>
          </cell>
          <cell r="AB831" t="str">
            <v>TrendMart Nizamabad Mall Kiosk</v>
          </cell>
          <cell r="AC831" t="str">
            <v>South Zone 2</v>
          </cell>
          <cell r="AD831" t="str">
            <v>Ramya Hegde</v>
          </cell>
          <cell r="AE831" t="str">
            <v>Silver</v>
          </cell>
          <cell r="AF831" t="str">
            <v>Praveen Gupta</v>
          </cell>
          <cell r="AG831">
            <v>14</v>
          </cell>
          <cell r="AH831">
            <v>45689</v>
          </cell>
          <cell r="AI831" t="str">
            <v>Titan Sling Bag Green</v>
          </cell>
          <cell r="AJ831">
            <v>0.0309221815351412</v>
          </cell>
        </row>
        <row r="832">
          <cell r="A832" t="str">
            <v>INV100831</v>
          </cell>
          <cell r="B832">
            <v>45512</v>
          </cell>
          <cell r="C832" t="str">
            <v>CUST0513</v>
          </cell>
          <cell r="D832" t="str">
            <v>PRD0243</v>
          </cell>
          <cell r="E832" t="str">
            <v>STR057</v>
          </cell>
          <cell r="F832" t="str">
            <v>EMP0121</v>
          </cell>
          <cell r="G832">
            <v>2</v>
          </cell>
          <cell r="H832">
            <v>1293.25</v>
          </cell>
          <cell r="I832">
            <v>5</v>
          </cell>
          <cell r="J832">
            <v>129.32</v>
          </cell>
          <cell r="K832">
            <v>12</v>
          </cell>
          <cell r="L832">
            <v>294.86</v>
          </cell>
          <cell r="M832">
            <v>2752.04</v>
          </cell>
          <cell r="N832">
            <v>1753.84</v>
          </cell>
          <cell r="O832">
            <v>703.34</v>
          </cell>
          <cell r="P832" t="str">
            <v>Debit Card</v>
          </cell>
          <cell r="Q832" t="str">
            <v>Online</v>
          </cell>
          <cell r="R832" t="str">
            <v>Not Returned</v>
          </cell>
          <cell r="S832" t="str">
            <v>19:55</v>
          </cell>
          <cell r="T832" t="str">
            <v>Weekday</v>
          </cell>
          <cell r="U832" t="str">
            <v>Aug</v>
          </cell>
          <cell r="V832">
            <v>8</v>
          </cell>
          <cell r="W832">
            <v>2024</v>
          </cell>
          <cell r="X832" t="str">
            <v>Aug-2024</v>
          </cell>
          <cell r="Y832" t="str">
            <v>Women Kurtis</v>
          </cell>
          <cell r="Z832" t="str">
            <v>Straight Kurti</v>
          </cell>
          <cell r="AA832" t="str">
            <v>Indian Terrain</v>
          </cell>
          <cell r="AB832" t="str">
            <v>TrendMart Vellore Standard</v>
          </cell>
          <cell r="AC832" t="str">
            <v>South Zone 1</v>
          </cell>
          <cell r="AD832" t="str">
            <v>Harish Iyengar</v>
          </cell>
          <cell r="AE832" t="str">
            <v>Gold</v>
          </cell>
          <cell r="AF832" t="str">
            <v>Yamini Pandian</v>
          </cell>
          <cell r="AG832">
            <v>8</v>
          </cell>
          <cell r="AH832">
            <v>45505</v>
          </cell>
          <cell r="AI832" t="str">
            <v>Indian Terrain Straight Kurti Grey</v>
          </cell>
          <cell r="AJ832">
            <v>0.255570413220738</v>
          </cell>
        </row>
        <row r="833">
          <cell r="A833" t="str">
            <v>INV100832</v>
          </cell>
          <cell r="B833">
            <v>45655</v>
          </cell>
          <cell r="C833" t="str">
            <v>CUST0322</v>
          </cell>
          <cell r="D833" t="str">
            <v>PRD0038</v>
          </cell>
          <cell r="E833" t="str">
            <v>STR068</v>
          </cell>
          <cell r="F833" t="str">
            <v>EMP0206</v>
          </cell>
          <cell r="G833">
            <v>3</v>
          </cell>
          <cell r="H833">
            <v>915.92</v>
          </cell>
          <cell r="I833">
            <v>5</v>
          </cell>
          <cell r="J833">
            <v>137.39</v>
          </cell>
          <cell r="K833">
            <v>5</v>
          </cell>
          <cell r="L833">
            <v>130.52</v>
          </cell>
          <cell r="M833">
            <v>2740.89</v>
          </cell>
          <cell r="N833">
            <v>1636.65</v>
          </cell>
          <cell r="O833">
            <v>973.72</v>
          </cell>
          <cell r="P833" t="str">
            <v>Net Banking</v>
          </cell>
          <cell r="Q833" t="str">
            <v>Offline</v>
          </cell>
          <cell r="R833" t="str">
            <v>Returned</v>
          </cell>
          <cell r="S833" t="str">
            <v>21:17</v>
          </cell>
          <cell r="T833" t="str">
            <v>Weekend</v>
          </cell>
          <cell r="U833" t="str">
            <v>Dec</v>
          </cell>
          <cell r="V833">
            <v>12</v>
          </cell>
          <cell r="W833">
            <v>2024</v>
          </cell>
          <cell r="X833" t="str">
            <v>Dec-2024</v>
          </cell>
          <cell r="Y833" t="str">
            <v>Wallets</v>
          </cell>
          <cell r="Z833" t="str">
            <v>Leather Wallet</v>
          </cell>
          <cell r="AA833" t="str">
            <v>Pepe Jeans</v>
          </cell>
          <cell r="AB833" t="str">
            <v>TrendMart Madurai Mall Kiosk</v>
          </cell>
          <cell r="AC833" t="str">
            <v>South Zone 1</v>
          </cell>
          <cell r="AD833" t="str">
            <v>Devraj Kamath</v>
          </cell>
          <cell r="AE833" t="str">
            <v>Gold</v>
          </cell>
          <cell r="AF833" t="str">
            <v>Arjun Krishnan</v>
          </cell>
          <cell r="AG833">
            <v>12</v>
          </cell>
          <cell r="AH833">
            <v>45627</v>
          </cell>
          <cell r="AI833" t="str">
            <v>Pepe Jeans Leather Wallet Charcoal</v>
          </cell>
          <cell r="AJ833">
            <v>0.355256869119155</v>
          </cell>
        </row>
        <row r="834">
          <cell r="A834" t="str">
            <v>INV100833</v>
          </cell>
          <cell r="B834">
            <v>45498</v>
          </cell>
          <cell r="C834" t="str">
            <v>CUST0073</v>
          </cell>
          <cell r="D834" t="str">
            <v>PRD0177</v>
          </cell>
          <cell r="E834" t="str">
            <v>STR044</v>
          </cell>
          <cell r="F834" t="str">
            <v>EMP0127</v>
          </cell>
          <cell r="G834">
            <v>5</v>
          </cell>
          <cell r="H834">
            <v>828.59</v>
          </cell>
          <cell r="I834">
            <v>20</v>
          </cell>
          <cell r="J834">
            <v>828.59</v>
          </cell>
          <cell r="K834">
            <v>5</v>
          </cell>
          <cell r="L834">
            <v>165.72</v>
          </cell>
          <cell r="M834">
            <v>3480.08</v>
          </cell>
          <cell r="N834">
            <v>3148.6</v>
          </cell>
          <cell r="O834">
            <v>165.76</v>
          </cell>
          <cell r="P834" t="str">
            <v>Debit Card</v>
          </cell>
          <cell r="Q834" t="str">
            <v>Offline</v>
          </cell>
          <cell r="R834" t="str">
            <v>Not Returned</v>
          </cell>
          <cell r="S834" t="str">
            <v>16:35</v>
          </cell>
          <cell r="T834" t="str">
            <v>Weekday</v>
          </cell>
          <cell r="U834" t="str">
            <v>Jul</v>
          </cell>
          <cell r="V834">
            <v>7</v>
          </cell>
          <cell r="W834">
            <v>2024</v>
          </cell>
          <cell r="X834" t="str">
            <v>Jul-2024</v>
          </cell>
          <cell r="Y834" t="str">
            <v>Women Tops</v>
          </cell>
          <cell r="Z834" t="str">
            <v>Crop Top</v>
          </cell>
          <cell r="AA834" t="str">
            <v>Ramraj Cotton</v>
          </cell>
          <cell r="AB834" t="str">
            <v>TrendMart Warangal High Street</v>
          </cell>
          <cell r="AC834" t="str">
            <v>South Zone 2</v>
          </cell>
          <cell r="AD834" t="str">
            <v>Sunita Menon</v>
          </cell>
          <cell r="AE834" t="str">
            <v>Gold</v>
          </cell>
          <cell r="AF834" t="str">
            <v>Chandra Reddy</v>
          </cell>
          <cell r="AG834">
            <v>7</v>
          </cell>
          <cell r="AH834">
            <v>45474</v>
          </cell>
          <cell r="AI834" t="str">
            <v>Ramraj Cotton Crop Top Pink</v>
          </cell>
          <cell r="AJ834">
            <v>0.0476310889404841</v>
          </cell>
        </row>
        <row r="835">
          <cell r="A835" t="str">
            <v>INV100834</v>
          </cell>
          <cell r="B835">
            <v>45476</v>
          </cell>
          <cell r="C835" t="str">
            <v>CUST0380</v>
          </cell>
          <cell r="D835" t="str">
            <v>PRD0117</v>
          </cell>
          <cell r="E835" t="str">
            <v>STR053</v>
          </cell>
          <cell r="F835" t="str">
            <v>EMP0204</v>
          </cell>
          <cell r="G835">
            <v>1</v>
          </cell>
          <cell r="H835">
            <v>1799.07</v>
          </cell>
          <cell r="I835">
            <v>15</v>
          </cell>
          <cell r="J835">
            <v>269.86</v>
          </cell>
          <cell r="K835">
            <v>12</v>
          </cell>
          <cell r="L835">
            <v>183.51</v>
          </cell>
          <cell r="M835">
            <v>1712.72</v>
          </cell>
          <cell r="N835">
            <v>1399.85</v>
          </cell>
          <cell r="O835">
            <v>129.36</v>
          </cell>
          <cell r="P835" t="str">
            <v>Cash</v>
          </cell>
          <cell r="Q835" t="str">
            <v>Offline</v>
          </cell>
          <cell r="R835" t="str">
            <v>Not Returned</v>
          </cell>
          <cell r="S835" t="str">
            <v>16:25</v>
          </cell>
          <cell r="T835" t="str">
            <v>Weekday</v>
          </cell>
          <cell r="U835" t="str">
            <v>Jul</v>
          </cell>
          <cell r="V835">
            <v>7</v>
          </cell>
          <cell r="W835">
            <v>2024</v>
          </cell>
          <cell r="X835" t="str">
            <v>Jul-2024</v>
          </cell>
          <cell r="Y835" t="str">
            <v>Women Dresses</v>
          </cell>
          <cell r="Z835" t="str">
            <v>Shirt Dress</v>
          </cell>
          <cell r="AA835" t="str">
            <v>Nike</v>
          </cell>
          <cell r="AB835" t="str">
            <v>TrendMart Kochi Standard</v>
          </cell>
          <cell r="AC835" t="str">
            <v>South Zone 1</v>
          </cell>
          <cell r="AD835" t="str">
            <v>Sathish Gopalakrishnan</v>
          </cell>
          <cell r="AE835" t="str">
            <v>Silver</v>
          </cell>
          <cell r="AF835" t="str">
            <v>Rahul Krishnan</v>
          </cell>
          <cell r="AG835">
            <v>7</v>
          </cell>
          <cell r="AH835">
            <v>45474</v>
          </cell>
          <cell r="AI835" t="str">
            <v>Nike Shirt Dress Peach</v>
          </cell>
          <cell r="AJ835">
            <v>0.0755289831379327</v>
          </cell>
        </row>
        <row r="836">
          <cell r="A836" t="str">
            <v>INV100835</v>
          </cell>
          <cell r="B836">
            <v>45578</v>
          </cell>
          <cell r="C836" t="str">
            <v>CUST0513</v>
          </cell>
          <cell r="D836" t="str">
            <v>PRD0004</v>
          </cell>
          <cell r="E836" t="str">
            <v>STR081</v>
          </cell>
          <cell r="F836" t="str">
            <v>EMP0285</v>
          </cell>
          <cell r="G836">
            <v>2</v>
          </cell>
          <cell r="H836">
            <v>1815.79</v>
          </cell>
          <cell r="I836">
            <v>5</v>
          </cell>
          <cell r="J836">
            <v>181.58</v>
          </cell>
          <cell r="K836">
            <v>12</v>
          </cell>
          <cell r="L836">
            <v>414</v>
          </cell>
          <cell r="M836">
            <v>3864</v>
          </cell>
          <cell r="N836">
            <v>2289.18</v>
          </cell>
          <cell r="O836">
            <v>1160.82</v>
          </cell>
          <cell r="P836" t="str">
            <v>  Debit Card  </v>
          </cell>
          <cell r="Q836" t="str">
            <v>Online</v>
          </cell>
          <cell r="R836" t="str">
            <v>Not Returned</v>
          </cell>
          <cell r="S836" t="str">
            <v>14:36</v>
          </cell>
          <cell r="T836" t="str">
            <v>Weekend</v>
          </cell>
          <cell r="U836" t="str">
            <v>Oct</v>
          </cell>
          <cell r="V836">
            <v>10</v>
          </cell>
          <cell r="W836">
            <v>2024</v>
          </cell>
          <cell r="X836" t="str">
            <v>Oct-2024</v>
          </cell>
          <cell r="Y836" t="str">
            <v>Women Dresses</v>
          </cell>
          <cell r="Z836" t="str">
            <v>Bodycon Dress</v>
          </cell>
          <cell r="AA836" t="str">
            <v>Westside</v>
          </cell>
          <cell r="AB836" t="str">
            <v>TrendMart Alappuzha Outlet</v>
          </cell>
          <cell r="AC836" t="str">
            <v>South Zone 1</v>
          </cell>
          <cell r="AD836" t="str">
            <v>Harish Iyengar</v>
          </cell>
          <cell r="AE836" t="str">
            <v>Gold</v>
          </cell>
          <cell r="AF836" t="str">
            <v>Chandran Krishnan</v>
          </cell>
          <cell r="AG836">
            <v>10</v>
          </cell>
          <cell r="AH836">
            <v>45566</v>
          </cell>
          <cell r="AI836" t="str">
            <v>Westside Bodycon Dress Green</v>
          </cell>
          <cell r="AJ836">
            <v>0.300419254658385</v>
          </cell>
        </row>
        <row r="837">
          <cell r="A837" t="str">
            <v>INV100836</v>
          </cell>
          <cell r="B837">
            <v>45582</v>
          </cell>
          <cell r="C837" t="str">
            <v>CUST0148</v>
          </cell>
          <cell r="D837" t="str">
            <v>PRD0150</v>
          </cell>
          <cell r="E837" t="str">
            <v>STR057</v>
          </cell>
          <cell r="F837" t="str">
            <v>EMP0127</v>
          </cell>
          <cell r="G837">
            <v>0</v>
          </cell>
          <cell r="H837">
            <v>667.21</v>
          </cell>
          <cell r="I837">
            <v>0</v>
          </cell>
          <cell r="J837">
            <v>0</v>
          </cell>
          <cell r="K837">
            <v>5</v>
          </cell>
          <cell r="L837">
            <v>0</v>
          </cell>
          <cell r="M837">
            <v>0</v>
          </cell>
          <cell r="N837">
            <v>0</v>
          </cell>
          <cell r="O837">
            <v>0</v>
          </cell>
          <cell r="P837" t="str">
            <v>Credit Card</v>
          </cell>
          <cell r="Q837" t="str">
            <v>Offline</v>
          </cell>
          <cell r="R837" t="str">
            <v>Not Returned</v>
          </cell>
          <cell r="S837" t="str">
            <v>21:02</v>
          </cell>
          <cell r="T837" t="str">
            <v>Weekday</v>
          </cell>
          <cell r="U837" t="str">
            <v>Oct</v>
          </cell>
          <cell r="V837">
            <v>10</v>
          </cell>
          <cell r="W837">
            <v>2024</v>
          </cell>
          <cell r="X837" t="str">
            <v>Oct-2024</v>
          </cell>
          <cell r="Y837" t="str">
            <v>Kids Wear</v>
          </cell>
          <cell r="Z837" t="str">
            <v>Girls Frock</v>
          </cell>
          <cell r="AA837" t="str">
            <v>Sonata</v>
          </cell>
          <cell r="AB837" t="str">
            <v>TrendMart Vellore Standard</v>
          </cell>
          <cell r="AC837" t="str">
            <v>South Zone 1</v>
          </cell>
          <cell r="AD837" t="str">
            <v>Vasu Mudaliar</v>
          </cell>
          <cell r="AE837" t="str">
            <v>gold</v>
          </cell>
          <cell r="AF837" t="str">
            <v>Chandra Reddy</v>
          </cell>
          <cell r="AG837">
            <v>10</v>
          </cell>
          <cell r="AH837">
            <v>45566</v>
          </cell>
          <cell r="AI837" t="str">
            <v>Sonata Girls Frock Cream</v>
          </cell>
          <cell r="AJ837">
            <v>0</v>
          </cell>
        </row>
        <row r="838">
          <cell r="A838" t="str">
            <v>INV100837</v>
          </cell>
          <cell r="B838">
            <v>45585</v>
          </cell>
          <cell r="C838" t="str">
            <v>CUST0661</v>
          </cell>
          <cell r="D838" t="str">
            <v>PRD0137</v>
          </cell>
          <cell r="E838" t="str">
            <v>STR064</v>
          </cell>
          <cell r="F838" t="str">
            <v>EMP0127</v>
          </cell>
          <cell r="G838">
            <v>1</v>
          </cell>
          <cell r="H838">
            <v>755.43</v>
          </cell>
          <cell r="I838">
            <v>10</v>
          </cell>
          <cell r="J838">
            <v>75.54</v>
          </cell>
          <cell r="K838">
            <v>5</v>
          </cell>
          <cell r="L838">
            <v>33.99</v>
          </cell>
          <cell r="M838">
            <v>713.88</v>
          </cell>
          <cell r="N838">
            <v>522.38</v>
          </cell>
          <cell r="O838">
            <v>157.51</v>
          </cell>
          <cell r="P838" t="str">
            <v>UPI</v>
          </cell>
          <cell r="Q838" t="str">
            <v>Offline</v>
          </cell>
          <cell r="R838" t="str">
            <v>Not Returned</v>
          </cell>
          <cell r="S838" t="str">
            <v>13:37</v>
          </cell>
          <cell r="T838" t="str">
            <v>Weekend</v>
          </cell>
          <cell r="U838" t="str">
            <v>Oct</v>
          </cell>
          <cell r="V838">
            <v>10</v>
          </cell>
          <cell r="W838">
            <v>2024</v>
          </cell>
          <cell r="X838" t="str">
            <v>Oct-2024</v>
          </cell>
          <cell r="Y838" t="str">
            <v>Women Tops</v>
          </cell>
          <cell r="Z838" t="str">
            <v>Crop Top</v>
          </cell>
          <cell r="AA838" t="str">
            <v>Peter England</v>
          </cell>
          <cell r="AB838" t="str">
            <v>TrendMart Karimnagar Standard</v>
          </cell>
          <cell r="AC838" t="str">
            <v>South Zone 2</v>
          </cell>
          <cell r="AD838" t="str">
            <v>Ishwarya Naicker</v>
          </cell>
          <cell r="AE838" t="str">
            <v>Regular</v>
          </cell>
          <cell r="AF838" t="str">
            <v>Chandra Reddy</v>
          </cell>
          <cell r="AG838">
            <v>10</v>
          </cell>
          <cell r="AH838">
            <v>45566</v>
          </cell>
          <cell r="AI838" t="str">
            <v>Peter England Crop Top Green</v>
          </cell>
          <cell r="AJ838">
            <v>0.220639323135541</v>
          </cell>
        </row>
        <row r="839">
          <cell r="A839" t="str">
            <v>INV100838</v>
          </cell>
          <cell r="B839">
            <v>45471</v>
          </cell>
          <cell r="C839" t="str">
            <v>CUST0092</v>
          </cell>
          <cell r="D839" t="str">
            <v>PRD0148</v>
          </cell>
          <cell r="E839" t="str">
            <v>STR066</v>
          </cell>
          <cell r="F839" t="str">
            <v>EMP0255</v>
          </cell>
          <cell r="G839">
            <v>1</v>
          </cell>
          <cell r="H839">
            <v>1023.29</v>
          </cell>
          <cell r="I839">
            <v>0</v>
          </cell>
          <cell r="J839">
            <v>0</v>
          </cell>
          <cell r="K839">
            <v>12</v>
          </cell>
          <cell r="L839">
            <v>122.79</v>
          </cell>
          <cell r="M839">
            <v>1146.08</v>
          </cell>
          <cell r="N839">
            <v>767.11</v>
          </cell>
          <cell r="O839">
            <v>256.18</v>
          </cell>
          <cell r="P839" t="str">
            <v>Cash</v>
          </cell>
          <cell r="Q839" t="str">
            <v>Offline</v>
          </cell>
          <cell r="R839" t="str">
            <v>Not Returned</v>
          </cell>
          <cell r="S839" t="str">
            <v>11:51</v>
          </cell>
          <cell r="T839" t="str">
            <v>Weekday</v>
          </cell>
          <cell r="U839" t="str">
            <v>Jun</v>
          </cell>
          <cell r="V839">
            <v>6</v>
          </cell>
          <cell r="W839">
            <v>2024</v>
          </cell>
          <cell r="X839" t="str">
            <v>Jun-2024</v>
          </cell>
          <cell r="Y839" t="str">
            <v>Women Kurtis</v>
          </cell>
          <cell r="Z839" t="str">
            <v>Anarkali Kurti</v>
          </cell>
          <cell r="AA839" t="str">
            <v>Louis Philippe</v>
          </cell>
          <cell r="AB839" t="str">
            <v>TrendMart Dindigul Standard</v>
          </cell>
          <cell r="AC839" t="str">
            <v>South Zone 1</v>
          </cell>
          <cell r="AD839" t="str">
            <v>Jayaram Kumar</v>
          </cell>
          <cell r="AE839" t="str">
            <v>Silver</v>
          </cell>
          <cell r="AF839" t="str">
            <v>Venkat Sharma</v>
          </cell>
          <cell r="AG839">
            <v>6</v>
          </cell>
          <cell r="AH839">
            <v>45444</v>
          </cell>
          <cell r="AI839" t="str">
            <v>Louis Philippe Anarkali Kurti Black</v>
          </cell>
          <cell r="AJ839">
            <v>0.223527153427335</v>
          </cell>
        </row>
        <row r="840">
          <cell r="A840" t="str">
            <v>INV100839</v>
          </cell>
          <cell r="B840">
            <v>45474</v>
          </cell>
          <cell r="C840" t="str">
            <v>CUST0332</v>
          </cell>
          <cell r="D840" t="str">
            <v>PRD0246</v>
          </cell>
          <cell r="E840" t="str">
            <v>STR042</v>
          </cell>
          <cell r="F840" t="str">
            <v>EMP0160</v>
          </cell>
          <cell r="G840">
            <v>1</v>
          </cell>
          <cell r="H840">
            <v>1075.55</v>
          </cell>
          <cell r="I840">
            <v>5</v>
          </cell>
          <cell r="J840">
            <v>53.78</v>
          </cell>
          <cell r="K840">
            <v>12</v>
          </cell>
          <cell r="L840">
            <v>122.61</v>
          </cell>
          <cell r="M840">
            <v>1144.38</v>
          </cell>
          <cell r="N840">
            <v>744</v>
          </cell>
          <cell r="O840">
            <v>277.77</v>
          </cell>
          <cell r="P840" t="str">
            <v>UPI</v>
          </cell>
          <cell r="Q840" t="str">
            <v>Offline</v>
          </cell>
          <cell r="R840" t="str">
            <v>Not Returned</v>
          </cell>
          <cell r="S840" t="str">
            <v>11:17</v>
          </cell>
          <cell r="T840" t="str">
            <v>Weekday</v>
          </cell>
          <cell r="U840" t="str">
            <v>Jul</v>
          </cell>
          <cell r="V840">
            <v>7</v>
          </cell>
          <cell r="W840">
            <v>2024</v>
          </cell>
          <cell r="X840" t="str">
            <v>Jul-2024</v>
          </cell>
          <cell r="Y840" t="str">
            <v>Women Kurtis</v>
          </cell>
          <cell r="Z840" t="str">
            <v>Printed Kurti</v>
          </cell>
          <cell r="AA840" t="str">
            <v>Reebok</v>
          </cell>
          <cell r="AB840" t="str">
            <v>TrendMart Thrissur Standard</v>
          </cell>
          <cell r="AC840" t="str">
            <v>South Zone 1</v>
          </cell>
          <cell r="AD840" t="str">
            <v>Feroz Nair</v>
          </cell>
          <cell r="AE840" t="str">
            <v>Silver</v>
          </cell>
          <cell r="AF840" t="str">
            <v>Ganesh Iyengar</v>
          </cell>
          <cell r="AG840">
            <v>7</v>
          </cell>
          <cell r="AH840">
            <v>45474</v>
          </cell>
          <cell r="AI840" t="str">
            <v>Reebok Printed Kurti Green</v>
          </cell>
          <cell r="AJ840">
            <v>0.242725318513081</v>
          </cell>
        </row>
        <row r="841">
          <cell r="A841" t="str">
            <v>INV100840</v>
          </cell>
          <cell r="B841">
            <v>45595</v>
          </cell>
          <cell r="C841" t="str">
            <v>CUST0325</v>
          </cell>
          <cell r="D841" t="str">
            <v>PRD0137</v>
          </cell>
          <cell r="E841" t="str">
            <v>STR009</v>
          </cell>
          <cell r="F841" t="str">
            <v>EMP0255</v>
          </cell>
          <cell r="G841">
            <v>2</v>
          </cell>
          <cell r="H841">
            <v>767.26</v>
          </cell>
          <cell r="I841">
            <v>25</v>
          </cell>
          <cell r="J841">
            <v>383.63</v>
          </cell>
          <cell r="K841">
            <v>5</v>
          </cell>
          <cell r="L841">
            <v>57.54</v>
          </cell>
          <cell r="M841">
            <v>1208.43</v>
          </cell>
          <cell r="N841">
            <v>1044.76</v>
          </cell>
          <cell r="O841">
            <v>106.13</v>
          </cell>
          <cell r="P841" t="str">
            <v>Credit Card</v>
          </cell>
          <cell r="Q841" t="str">
            <v>Offline</v>
          </cell>
          <cell r="R841" t="str">
            <v>Not Returned</v>
          </cell>
          <cell r="S841" t="str">
            <v>13:21</v>
          </cell>
          <cell r="T841" t="str">
            <v>Weekday</v>
          </cell>
          <cell r="U841" t="str">
            <v>Oct</v>
          </cell>
          <cell r="V841">
            <v>10</v>
          </cell>
          <cell r="W841">
            <v>2024</v>
          </cell>
          <cell r="X841" t="str">
            <v>Oct-2024</v>
          </cell>
          <cell r="Y841" t="str">
            <v>Women Tops</v>
          </cell>
          <cell r="Z841" t="str">
            <v>Crop Top</v>
          </cell>
          <cell r="AA841" t="str">
            <v>Peter England</v>
          </cell>
          <cell r="AB841" t="str">
            <v>TrendMart Thrissur High Street</v>
          </cell>
          <cell r="AC841" t="str">
            <v>South Zone 1</v>
          </cell>
          <cell r="AD841" t="str">
            <v>Kavya Murthy</v>
          </cell>
          <cell r="AE841" t="str">
            <v>Gold</v>
          </cell>
          <cell r="AF841" t="str">
            <v>Venkat Sharma</v>
          </cell>
          <cell r="AG841">
            <v>10</v>
          </cell>
          <cell r="AH841">
            <v>45566</v>
          </cell>
          <cell r="AI841" t="str">
            <v>Peter England Crop Top Green</v>
          </cell>
          <cell r="AJ841">
            <v>0.0878246981620781</v>
          </cell>
        </row>
        <row r="842">
          <cell r="A842" t="str">
            <v>INV100841</v>
          </cell>
          <cell r="B842">
            <v>45549</v>
          </cell>
          <cell r="C842" t="str">
            <v>CUST0673</v>
          </cell>
          <cell r="D842" t="str">
            <v>PRD0115</v>
          </cell>
          <cell r="E842" t="str">
            <v>STR119</v>
          </cell>
          <cell r="F842" t="str">
            <v>EMP0225</v>
          </cell>
          <cell r="G842">
            <v>2</v>
          </cell>
          <cell r="H842">
            <v>1890.53</v>
          </cell>
          <cell r="I842">
            <v>30</v>
          </cell>
          <cell r="J842">
            <v>1134.32</v>
          </cell>
          <cell r="K842">
            <v>12</v>
          </cell>
          <cell r="L842">
            <v>317.61</v>
          </cell>
          <cell r="M842">
            <v>2964.35</v>
          </cell>
          <cell r="N842">
            <v>2281.8</v>
          </cell>
          <cell r="O842">
            <v>364.94</v>
          </cell>
          <cell r="P842" t="str">
            <v>Debit Card</v>
          </cell>
          <cell r="Q842" t="str">
            <v>Offline</v>
          </cell>
          <cell r="R842" t="str">
            <v>Not Returned</v>
          </cell>
          <cell r="S842" t="str">
            <v>17:41</v>
          </cell>
          <cell r="T842" t="str">
            <v>Weekend</v>
          </cell>
          <cell r="U842" t="str">
            <v>Sep</v>
          </cell>
          <cell r="V842">
            <v>9</v>
          </cell>
          <cell r="W842">
            <v>2024</v>
          </cell>
          <cell r="X842" t="str">
            <v>Sep-2024</v>
          </cell>
          <cell r="Y842" t="str">
            <v>Women Dresses</v>
          </cell>
          <cell r="Z842" t="str">
            <v>Bodycon Dress</v>
          </cell>
          <cell r="AA842" t="str">
            <v>Reebok</v>
          </cell>
          <cell r="AB842" t="str">
            <v>TrendMart Vijayawada Standard</v>
          </cell>
          <cell r="AC842" t="str">
            <v>South Zone 3</v>
          </cell>
          <cell r="AD842" t="str">
            <v>Haritha Murthy</v>
          </cell>
          <cell r="AE842" t="str">
            <v>Silver</v>
          </cell>
          <cell r="AF842" t="str">
            <v>Swathi Achari</v>
          </cell>
          <cell r="AG842">
            <v>9</v>
          </cell>
          <cell r="AH842">
            <v>45536</v>
          </cell>
          <cell r="AI842" t="str">
            <v>Reebok Bodycon Dress Navy Blue</v>
          </cell>
          <cell r="AJ842">
            <v>0.123109619309461</v>
          </cell>
        </row>
        <row r="843">
          <cell r="A843" t="str">
            <v>INV100842</v>
          </cell>
          <cell r="B843">
            <v>45443</v>
          </cell>
          <cell r="C843" t="str">
            <v>CUST0126</v>
          </cell>
          <cell r="D843" t="str">
            <v>PRD0228</v>
          </cell>
          <cell r="E843" t="str">
            <v>STR072</v>
          </cell>
          <cell r="F843" t="str">
            <v>EMP0045</v>
          </cell>
          <cell r="G843">
            <v>3</v>
          </cell>
          <cell r="H843">
            <v>1375.56</v>
          </cell>
          <cell r="I843">
            <v>20</v>
          </cell>
          <cell r="J843">
            <v>825.34</v>
          </cell>
          <cell r="K843">
            <v>12</v>
          </cell>
          <cell r="L843">
            <v>396.16</v>
          </cell>
          <cell r="M843">
            <v>3697.5</v>
          </cell>
          <cell r="N843">
            <v>2709.9</v>
          </cell>
          <cell r="O843">
            <v>591.44</v>
          </cell>
          <cell r="P843" t="str">
            <v>Debit Card</v>
          </cell>
          <cell r="Q843" t="str">
            <v>Online</v>
          </cell>
          <cell r="R843" t="str">
            <v>Not Returned</v>
          </cell>
          <cell r="S843" t="str">
            <v>19:19</v>
          </cell>
          <cell r="T843" t="str">
            <v>Weekday</v>
          </cell>
          <cell r="U843" t="str">
            <v>May</v>
          </cell>
          <cell r="V843">
            <v>5</v>
          </cell>
          <cell r="W843">
            <v>2024</v>
          </cell>
          <cell r="X843" t="str">
            <v>May-2024</v>
          </cell>
          <cell r="Y843" t="str">
            <v>Wallets</v>
          </cell>
          <cell r="Z843" t="str">
            <v>Bifold Wallet</v>
          </cell>
          <cell r="AA843" t="str">
            <v>Nike</v>
          </cell>
          <cell r="AB843" t="str">
            <v>TrendMart Visakhapatnam Standard</v>
          </cell>
          <cell r="AC843" t="str">
            <v>South Zone 3</v>
          </cell>
          <cell r="AD843" t="str">
            <v>Naveen Bhat</v>
          </cell>
          <cell r="AE843" t="str">
            <v>Silver</v>
          </cell>
          <cell r="AF843" t="str">
            <v>Chitra Chettiar</v>
          </cell>
          <cell r="AG843">
            <v>5</v>
          </cell>
          <cell r="AH843">
            <v>45413</v>
          </cell>
          <cell r="AI843" t="str">
            <v>Nike Bifold Wallet Navy Blue</v>
          </cell>
          <cell r="AJ843">
            <v>0.159956727518594</v>
          </cell>
        </row>
        <row r="844">
          <cell r="A844" t="str">
            <v>INV100843</v>
          </cell>
          <cell r="B844">
            <v>45541</v>
          </cell>
          <cell r="C844" t="str">
            <v>CUST0550</v>
          </cell>
          <cell r="D844" t="str">
            <v>PRD0244</v>
          </cell>
          <cell r="E844" t="str">
            <v>STR035</v>
          </cell>
          <cell r="F844" t="str">
            <v>EMP0160</v>
          </cell>
          <cell r="G844">
            <v>2</v>
          </cell>
          <cell r="H844">
            <v>1215.44</v>
          </cell>
          <cell r="I844">
            <v>25</v>
          </cell>
          <cell r="J844">
            <v>607.72</v>
          </cell>
          <cell r="K844">
            <v>12</v>
          </cell>
          <cell r="L844">
            <v>218.78</v>
          </cell>
          <cell r="M844">
            <v>2041.94</v>
          </cell>
          <cell r="N844">
            <v>1621.24</v>
          </cell>
          <cell r="O844">
            <v>201.92</v>
          </cell>
          <cell r="P844" t="str">
            <v>Debit Card</v>
          </cell>
          <cell r="Q844" t="str">
            <v>Online</v>
          </cell>
          <cell r="R844" t="str">
            <v>Not Returned</v>
          </cell>
          <cell r="S844" t="str">
            <v>21:53</v>
          </cell>
          <cell r="T844" t="str">
            <v>Weekday</v>
          </cell>
          <cell r="U844" t="str">
            <v>Sep</v>
          </cell>
          <cell r="V844">
            <v>9</v>
          </cell>
          <cell r="W844">
            <v>2024</v>
          </cell>
          <cell r="X844" t="str">
            <v>Sep-2024</v>
          </cell>
          <cell r="Y844" t="str">
            <v>Women Dresses</v>
          </cell>
          <cell r="Z844" t="str">
            <v>Shirt Dress</v>
          </cell>
          <cell r="AA844" t="str">
            <v>Fabindia</v>
          </cell>
          <cell r="AB844" t="str">
            <v>TrendMart Vijayawada Mall Kiosk</v>
          </cell>
          <cell r="AC844" t="str">
            <v>South Zone 3</v>
          </cell>
          <cell r="AD844" t="str">
            <v>Suresh Rao</v>
          </cell>
          <cell r="AE844" t="str">
            <v>Silver</v>
          </cell>
          <cell r="AF844" t="str">
            <v>Ganesh Iyengar</v>
          </cell>
          <cell r="AG844">
            <v>9</v>
          </cell>
          <cell r="AH844">
            <v>45536</v>
          </cell>
          <cell r="AI844" t="str">
            <v>Fabindia Shirt Dress Navy Blue</v>
          </cell>
          <cell r="AJ844">
            <v>0.0988863531739424</v>
          </cell>
        </row>
        <row r="845">
          <cell r="A845" t="str">
            <v>INV100844</v>
          </cell>
          <cell r="B845">
            <v>45719</v>
          </cell>
          <cell r="C845" t="str">
            <v>CUST0833</v>
          </cell>
          <cell r="D845" t="str">
            <v>PRD0126</v>
          </cell>
          <cell r="E845" t="str">
            <v>STR010</v>
          </cell>
          <cell r="F845" t="str">
            <v>EMP0269</v>
          </cell>
          <cell r="G845">
            <v>3</v>
          </cell>
          <cell r="H845">
            <v>966.77</v>
          </cell>
          <cell r="I845">
            <v>5</v>
          </cell>
          <cell r="J845">
            <v>145.02</v>
          </cell>
          <cell r="K845">
            <v>5</v>
          </cell>
          <cell r="L845">
            <v>137.76</v>
          </cell>
          <cell r="M845">
            <v>2893.05</v>
          </cell>
          <cell r="N845">
            <v>1936.77</v>
          </cell>
          <cell r="O845">
            <v>818.52</v>
          </cell>
          <cell r="P845" t="str">
            <v>UPI</v>
          </cell>
          <cell r="Q845" t="str">
            <v>Offline</v>
          </cell>
          <cell r="R845" t="str">
            <v>Not Returned</v>
          </cell>
          <cell r="S845" t="str">
            <v>20:29</v>
          </cell>
          <cell r="T845" t="str">
            <v>Weekday</v>
          </cell>
          <cell r="U845" t="str">
            <v>Mar</v>
          </cell>
          <cell r="V845">
            <v>3</v>
          </cell>
          <cell r="W845">
            <v>2025</v>
          </cell>
          <cell r="X845" t="str">
            <v>Mar-2025</v>
          </cell>
          <cell r="Y845" t="str">
            <v>Men Shirts</v>
          </cell>
          <cell r="Z845" t="str">
            <v>Formal Shirt</v>
          </cell>
          <cell r="AA845" t="str">
            <v>Van Heusen</v>
          </cell>
          <cell r="AB845" t="str">
            <v>TrendMart Kochi Mall Kiosk</v>
          </cell>
          <cell r="AC845" t="str">
            <v>South Zone 1</v>
          </cell>
          <cell r="AD845" t="str">
            <v>Rohit Pillai</v>
          </cell>
          <cell r="AE845" t="str">
            <v>Gold</v>
          </cell>
          <cell r="AF845" t="str">
            <v>Ishwarya Shetty</v>
          </cell>
          <cell r="AG845">
            <v>15</v>
          </cell>
          <cell r="AH845">
            <v>45717</v>
          </cell>
          <cell r="AI845" t="str">
            <v>Van Heusen Formal Shirt Olive</v>
          </cell>
          <cell r="AJ845">
            <v>0.28292632343029</v>
          </cell>
        </row>
        <row r="846">
          <cell r="A846" t="str">
            <v>INV100845</v>
          </cell>
          <cell r="B846">
            <v>45692</v>
          </cell>
          <cell r="C846" t="str">
            <v>CUST0078</v>
          </cell>
          <cell r="D846" t="str">
            <v>PRD0168</v>
          </cell>
          <cell r="E846" t="str">
            <v>STR069</v>
          </cell>
          <cell r="F846" t="str">
            <v>EMP0156</v>
          </cell>
          <cell r="G846">
            <v>1</v>
          </cell>
          <cell r="H846">
            <v>2005.64</v>
          </cell>
          <cell r="I846">
            <v>10</v>
          </cell>
          <cell r="J846">
            <v>200.56</v>
          </cell>
          <cell r="K846">
            <v>12</v>
          </cell>
          <cell r="L846">
            <v>216.61</v>
          </cell>
          <cell r="M846">
            <v>2021.69</v>
          </cell>
          <cell r="N846">
            <v>1365.65</v>
          </cell>
          <cell r="O846">
            <v>439.43</v>
          </cell>
          <cell r="P846" t="str">
            <v>UPI</v>
          </cell>
          <cell r="Q846" t="str">
            <v>Offline</v>
          </cell>
          <cell r="R846" t="str">
            <v>Not Returned</v>
          </cell>
          <cell r="S846" t="str">
            <v>16:44</v>
          </cell>
          <cell r="T846" t="str">
            <v>Weekday</v>
          </cell>
          <cell r="U846" t="str">
            <v>Feb</v>
          </cell>
          <cell r="V846">
            <v>2</v>
          </cell>
          <cell r="W846">
            <v>2025</v>
          </cell>
          <cell r="X846" t="str">
            <v>Feb-2025</v>
          </cell>
          <cell r="Y846" t="str">
            <v>Handbags</v>
          </cell>
          <cell r="Z846" t="str">
            <v>Backpack</v>
          </cell>
          <cell r="AA846" t="str">
            <v>Allen Solly</v>
          </cell>
          <cell r="AB846" t="str">
            <v>TrendMart Erode Mall Kiosk</v>
          </cell>
          <cell r="AC846" t="str">
            <v>South Zone 1</v>
          </cell>
          <cell r="AD846" t="str">
            <v>Varsha Iyengar</v>
          </cell>
          <cell r="AE846" t="str">
            <v>Regular</v>
          </cell>
          <cell r="AF846" t="str">
            <v>Deepthi Iyengar</v>
          </cell>
          <cell r="AG846">
            <v>14</v>
          </cell>
          <cell r="AH846">
            <v>45689</v>
          </cell>
          <cell r="AI846" t="str">
            <v>Allen Solly Backpack Grey</v>
          </cell>
          <cell r="AJ846">
            <v>0.217357755145448</v>
          </cell>
        </row>
        <row r="847">
          <cell r="A847" t="str">
            <v>INV100846</v>
          </cell>
          <cell r="B847">
            <v>45395</v>
          </cell>
          <cell r="C847" t="str">
            <v>CUST0811</v>
          </cell>
          <cell r="D847" t="str">
            <v>PRD0244</v>
          </cell>
          <cell r="E847" t="str">
            <v>STR029</v>
          </cell>
          <cell r="F847" t="str">
            <v>EMP0156</v>
          </cell>
          <cell r="G847">
            <v>1</v>
          </cell>
          <cell r="H847">
            <v>1153.09</v>
          </cell>
          <cell r="I847">
            <v>5</v>
          </cell>
          <cell r="J847">
            <v>57.65</v>
          </cell>
          <cell r="K847">
            <v>12</v>
          </cell>
          <cell r="L847">
            <v>131.45</v>
          </cell>
          <cell r="M847">
            <v>1226.89</v>
          </cell>
          <cell r="N847">
            <v>810.62</v>
          </cell>
          <cell r="O847">
            <v>284.82</v>
          </cell>
          <cell r="P847" t="str">
            <v>UPI</v>
          </cell>
          <cell r="Q847" t="str">
            <v>Offline</v>
          </cell>
          <cell r="R847" t="str">
            <v>Not Returned</v>
          </cell>
          <cell r="S847" t="str">
            <v>20:34</v>
          </cell>
          <cell r="T847" t="str">
            <v>Weekend</v>
          </cell>
          <cell r="U847" t="str">
            <v>Apr</v>
          </cell>
          <cell r="V847">
            <v>4</v>
          </cell>
          <cell r="W847">
            <v>2024</v>
          </cell>
          <cell r="X847" t="str">
            <v>Apr-2024</v>
          </cell>
          <cell r="Y847" t="str">
            <v>Women Dresses</v>
          </cell>
          <cell r="Z847" t="str">
            <v>Shirt Dress</v>
          </cell>
          <cell r="AA847" t="str">
            <v>Fabindia</v>
          </cell>
          <cell r="AB847" t="str">
            <v>TrendMart Davanagere High Street</v>
          </cell>
          <cell r="AC847" t="str">
            <v>South Zone 2</v>
          </cell>
          <cell r="AD847" t="str">
            <v>Deepak Ramachandran</v>
          </cell>
          <cell r="AE847" t="str">
            <v>Regular</v>
          </cell>
          <cell r="AF847" t="str">
            <v>Deepthi Iyengar</v>
          </cell>
          <cell r="AG847">
            <v>4</v>
          </cell>
          <cell r="AH847">
            <v>45383</v>
          </cell>
          <cell r="AI847" t="str">
            <v>Fabindia Shirt Dress Navy Blue</v>
          </cell>
          <cell r="AJ847">
            <v>0.23214795132408</v>
          </cell>
        </row>
        <row r="848">
          <cell r="A848" t="str">
            <v>INV100847</v>
          </cell>
          <cell r="B848">
            <v>45481</v>
          </cell>
          <cell r="C848" t="str">
            <v>CUST0610</v>
          </cell>
          <cell r="D848" t="str">
            <v>PRD0144</v>
          </cell>
          <cell r="E848" t="str">
            <v>STR091</v>
          </cell>
          <cell r="F848" t="str">
            <v>EMP0015</v>
          </cell>
          <cell r="G848">
            <v>3</v>
          </cell>
          <cell r="H848">
            <v>1097.91</v>
          </cell>
          <cell r="I848">
            <v>0</v>
          </cell>
          <cell r="J848">
            <v>0</v>
          </cell>
          <cell r="K848">
            <v>12</v>
          </cell>
          <cell r="L848">
            <v>395.25</v>
          </cell>
          <cell r="M848">
            <v>3688.98</v>
          </cell>
          <cell r="N848">
            <v>2099.52</v>
          </cell>
          <cell r="O848">
            <v>1194.21</v>
          </cell>
          <cell r="P848" t="str">
            <v>Cash</v>
          </cell>
          <cell r="Q848" t="str">
            <v>Online</v>
          </cell>
          <cell r="R848" t="str">
            <v>Not Returned</v>
          </cell>
          <cell r="S848" t="str">
            <v>14:12</v>
          </cell>
          <cell r="T848" t="str">
            <v>Weekday</v>
          </cell>
          <cell r="U848" t="str">
            <v>Jul</v>
          </cell>
          <cell r="V848">
            <v>7</v>
          </cell>
          <cell r="W848">
            <v>2024</v>
          </cell>
          <cell r="X848" t="str">
            <v>Jul-2024</v>
          </cell>
          <cell r="Y848" t="str">
            <v>Women Tops</v>
          </cell>
          <cell r="Z848" t="str">
            <v>Casual Top</v>
          </cell>
          <cell r="AA848" t="str">
            <v>Nalli Silks</v>
          </cell>
          <cell r="AB848" t="str">
            <v>TrendMart Nizamabad Standard</v>
          </cell>
          <cell r="AC848" t="str">
            <v>South Zone 2</v>
          </cell>
          <cell r="AD848" t="str">
            <v>Priya Varma</v>
          </cell>
          <cell r="AE848" t="str">
            <v>Platinum</v>
          </cell>
          <cell r="AF848" t="str">
            <v>Vikram Bhat</v>
          </cell>
          <cell r="AG848">
            <v>7</v>
          </cell>
          <cell r="AH848">
            <v>45474</v>
          </cell>
          <cell r="AI848" t="str">
            <v>Nalli Silks Casual Top Charcoal</v>
          </cell>
          <cell r="AJ848">
            <v>0.323723630922369</v>
          </cell>
        </row>
        <row r="849">
          <cell r="A849" t="str">
            <v>INV100848</v>
          </cell>
          <cell r="B849">
            <v>45520</v>
          </cell>
          <cell r="C849" t="str">
            <v>CUST0218</v>
          </cell>
          <cell r="D849" t="str">
            <v>PRD0225</v>
          </cell>
          <cell r="E849" t="str">
            <v>STR089</v>
          </cell>
          <cell r="F849" t="str">
            <v>EMP0073</v>
          </cell>
          <cell r="G849">
            <v>4</v>
          </cell>
          <cell r="H849">
            <v>1237.83</v>
          </cell>
          <cell r="I849">
            <v>25</v>
          </cell>
          <cell r="J849">
            <v>1237.83</v>
          </cell>
          <cell r="K849">
            <v>12</v>
          </cell>
          <cell r="L849">
            <v>445.62</v>
          </cell>
          <cell r="M849">
            <v>4159.11</v>
          </cell>
          <cell r="N849">
            <v>3447.2</v>
          </cell>
          <cell r="O849">
            <v>266.29</v>
          </cell>
          <cell r="P849" t="str">
            <v>Net Banking</v>
          </cell>
          <cell r="Q849" t="str">
            <v>Online</v>
          </cell>
          <cell r="R849" t="str">
            <v>Not Returned</v>
          </cell>
          <cell r="S849" t="str">
            <v>10:19</v>
          </cell>
          <cell r="T849" t="str">
            <v>Weekday</v>
          </cell>
          <cell r="U849" t="str">
            <v>Aug</v>
          </cell>
          <cell r="V849">
            <v>8</v>
          </cell>
          <cell r="W849">
            <v>2024</v>
          </cell>
          <cell r="X849" t="str">
            <v>Aug-2024</v>
          </cell>
          <cell r="Y849" t="str">
            <v>Men Shirts</v>
          </cell>
          <cell r="Z849" t="str">
            <v>Formal Shirt</v>
          </cell>
          <cell r="AA849" t="str">
            <v>Skechers</v>
          </cell>
          <cell r="AB849" t="str">
            <v>TrendMart Kurnool Outlet</v>
          </cell>
          <cell r="AC849" t="str">
            <v>South Zone 3</v>
          </cell>
          <cell r="AD849" t="str">
            <v>Gopal Kamath</v>
          </cell>
          <cell r="AE849" t="str">
            <v>Gold</v>
          </cell>
          <cell r="AF849" t="str">
            <v>Sathish Sundaram</v>
          </cell>
          <cell r="AG849">
            <v>8</v>
          </cell>
          <cell r="AH849">
            <v>45505</v>
          </cell>
          <cell r="AI849" t="str">
            <v>Skechers Formal Shirt Brown</v>
          </cell>
          <cell r="AJ849">
            <v>0.0640257170404245</v>
          </cell>
        </row>
        <row r="850">
          <cell r="A850" t="str">
            <v>INV100849</v>
          </cell>
          <cell r="B850">
            <v>45444</v>
          </cell>
          <cell r="C850" t="str">
            <v>CUST0099</v>
          </cell>
          <cell r="D850" t="str">
            <v>PRD0126</v>
          </cell>
          <cell r="E850" t="str">
            <v>STR081</v>
          </cell>
          <cell r="F850" t="str">
            <v>EMP0149</v>
          </cell>
          <cell r="G850">
            <v>1</v>
          </cell>
          <cell r="H850">
            <v>1145.18</v>
          </cell>
          <cell r="I850">
            <v>25</v>
          </cell>
          <cell r="J850">
            <v>286.3</v>
          </cell>
          <cell r="K850">
            <v>12</v>
          </cell>
          <cell r="L850">
            <v>103.07</v>
          </cell>
          <cell r="M850">
            <v>961.95</v>
          </cell>
          <cell r="N850">
            <v>645.59</v>
          </cell>
          <cell r="O850">
            <v>213.29</v>
          </cell>
          <cell r="P850" t="str">
            <v>Credit Card</v>
          </cell>
          <cell r="Q850" t="str">
            <v>Offline</v>
          </cell>
          <cell r="R850" t="str">
            <v>Not Returned</v>
          </cell>
          <cell r="S850" t="str">
            <v>17:27</v>
          </cell>
          <cell r="T850" t="str">
            <v>Weekend</v>
          </cell>
          <cell r="U850" t="str">
            <v>Jun</v>
          </cell>
          <cell r="V850">
            <v>6</v>
          </cell>
          <cell r="W850">
            <v>2024</v>
          </cell>
          <cell r="X850" t="str">
            <v>Jun-2024</v>
          </cell>
          <cell r="Y850" t="str">
            <v>Men Shirts</v>
          </cell>
          <cell r="Z850" t="str">
            <v>Formal Shirt</v>
          </cell>
          <cell r="AA850" t="str">
            <v>Van Heusen</v>
          </cell>
          <cell r="AB850" t="str">
            <v>TrendMart Alappuzha Outlet</v>
          </cell>
          <cell r="AC850" t="str">
            <v>South Zone 1</v>
          </cell>
          <cell r="AD850" t="str">
            <v>Revathi Nair</v>
          </cell>
          <cell r="AE850" t="str">
            <v>Regular</v>
          </cell>
          <cell r="AF850" t="str">
            <v>Vasanthi Kamath</v>
          </cell>
          <cell r="AG850">
            <v>6</v>
          </cell>
          <cell r="AH850">
            <v>45444</v>
          </cell>
          <cell r="AI850" t="str">
            <v>Van Heusen Formal Shirt Olive</v>
          </cell>
          <cell r="AJ850">
            <v>0.221726700971984</v>
          </cell>
        </row>
        <row r="851">
          <cell r="A851" t="str">
            <v>INV100850</v>
          </cell>
          <cell r="B851">
            <v>45486</v>
          </cell>
          <cell r="C851" t="str">
            <v>CUST0488</v>
          </cell>
          <cell r="D851" t="str">
            <v>PRD0078</v>
          </cell>
          <cell r="E851" t="str">
            <v>STR114</v>
          </cell>
          <cell r="F851" t="str">
            <v>EMP0141</v>
          </cell>
          <cell r="G851">
            <v>2</v>
          </cell>
          <cell r="H851">
            <v>1227.56</v>
          </cell>
          <cell r="I851">
            <v>5</v>
          </cell>
          <cell r="J851">
            <v>122.76</v>
          </cell>
          <cell r="K851">
            <v>12</v>
          </cell>
          <cell r="L851">
            <v>279.88</v>
          </cell>
          <cell r="M851">
            <v>2612.24</v>
          </cell>
          <cell r="N851">
            <v>1656.88</v>
          </cell>
          <cell r="O851">
            <v>675.48</v>
          </cell>
          <cell r="P851" t="str">
            <v>Cash</v>
          </cell>
          <cell r="Q851" t="str">
            <v>Offline</v>
          </cell>
          <cell r="R851" t="str">
            <v>Not Returned</v>
          </cell>
          <cell r="S851" t="str">
            <v>11:21</v>
          </cell>
          <cell r="T851" t="str">
            <v>Weekend</v>
          </cell>
          <cell r="U851" t="str">
            <v>Jul</v>
          </cell>
          <cell r="V851">
            <v>7</v>
          </cell>
          <cell r="W851">
            <v>2024</v>
          </cell>
          <cell r="X851" t="str">
            <v>Jul-2024</v>
          </cell>
          <cell r="Y851" t="str">
            <v>Men Jeans</v>
          </cell>
          <cell r="Z851" t="str">
            <v>Regular Fit</v>
          </cell>
          <cell r="AA851" t="str">
            <v>Metro Shoes</v>
          </cell>
          <cell r="AB851" t="str">
            <v>TrendMart Thiruvananthapuram High Street</v>
          </cell>
          <cell r="AC851" t="str">
            <v>South Zone 1</v>
          </cell>
          <cell r="AD851" t="str">
            <v>Leela Iyengar</v>
          </cell>
          <cell r="AE851" t="str">
            <v>Gold</v>
          </cell>
          <cell r="AF851" t="str">
            <v>Dhruv Mishra</v>
          </cell>
          <cell r="AG851">
            <v>7</v>
          </cell>
          <cell r="AH851">
            <v>45474</v>
          </cell>
          <cell r="AI851" t="str">
            <v>Metro Shoes Regular Fit Charcoal</v>
          </cell>
          <cell r="AJ851">
            <v>0.258582672342511</v>
          </cell>
        </row>
        <row r="852">
          <cell r="A852" t="str">
            <v>INV100851</v>
          </cell>
          <cell r="B852">
            <v>45480</v>
          </cell>
          <cell r="C852" t="str">
            <v>CUST0622</v>
          </cell>
          <cell r="D852" t="str">
            <v>PRD0075</v>
          </cell>
          <cell r="E852" t="str">
            <v>STR033</v>
          </cell>
          <cell r="F852" t="str">
            <v>EMP0009</v>
          </cell>
          <cell r="G852">
            <v>5</v>
          </cell>
          <cell r="H852">
            <v>1056.45</v>
          </cell>
          <cell r="I852">
            <v>0</v>
          </cell>
          <cell r="J852">
            <v>0</v>
          </cell>
          <cell r="K852">
            <v>12</v>
          </cell>
          <cell r="L852">
            <v>633.87</v>
          </cell>
          <cell r="M852">
            <v>5916.12</v>
          </cell>
          <cell r="N852">
            <v>3462.65</v>
          </cell>
          <cell r="O852">
            <v>1819.6</v>
          </cell>
          <cell r="P852" t="str">
            <v>UPI</v>
          </cell>
          <cell r="Q852" t="str">
            <v>Online</v>
          </cell>
          <cell r="R852" t="str">
            <v>Not Returned</v>
          </cell>
          <cell r="S852" t="str">
            <v>13:40</v>
          </cell>
          <cell r="T852" t="str">
            <v>Weekend</v>
          </cell>
          <cell r="U852" t="str">
            <v>Jul</v>
          </cell>
          <cell r="V852">
            <v>7</v>
          </cell>
          <cell r="W852">
            <v>2024</v>
          </cell>
          <cell r="X852" t="str">
            <v>Jul-2024</v>
          </cell>
          <cell r="Y852" t="str">
            <v>Women Jeans</v>
          </cell>
          <cell r="Z852" t="str">
            <v>Bootcut</v>
          </cell>
          <cell r="AA852" t="str">
            <v>Sonata</v>
          </cell>
          <cell r="AB852" t="str">
            <v>TrendMart Guntur Standard</v>
          </cell>
          <cell r="AC852" t="str">
            <v>South Zone 3</v>
          </cell>
          <cell r="AD852" t="str">
            <v>Preethi Murthy</v>
          </cell>
          <cell r="AE852" t="str">
            <v>Gold</v>
          </cell>
          <cell r="AF852" t="str">
            <v>Vinod Hegde</v>
          </cell>
          <cell r="AG852">
            <v>7</v>
          </cell>
          <cell r="AH852">
            <v>45474</v>
          </cell>
          <cell r="AI852" t="str">
            <v>Sonata Bootcut Navy Blue</v>
          </cell>
          <cell r="AJ852">
            <v>0.307566445575817</v>
          </cell>
        </row>
        <row r="853">
          <cell r="A853" t="str">
            <v>INV100852</v>
          </cell>
          <cell r="B853">
            <v>45388</v>
          </cell>
          <cell r="C853" t="str">
            <v>CUST0628</v>
          </cell>
          <cell r="D853" t="str">
            <v>PRD0247</v>
          </cell>
          <cell r="E853" t="str">
            <v>STR078</v>
          </cell>
          <cell r="F853" t="str">
            <v>EMP0073</v>
          </cell>
          <cell r="G853">
            <v>3</v>
          </cell>
          <cell r="H853">
            <v>1291.21</v>
          </cell>
          <cell r="I853">
            <v>10</v>
          </cell>
          <cell r="J853">
            <v>387.36</v>
          </cell>
          <cell r="K853">
            <v>12</v>
          </cell>
          <cell r="L853">
            <v>418.35</v>
          </cell>
          <cell r="M853">
            <v>3904.62</v>
          </cell>
          <cell r="N853">
            <v>2295.69</v>
          </cell>
          <cell r="O853">
            <v>1190.58</v>
          </cell>
          <cell r="P853" t="str">
            <v>UPI</v>
          </cell>
          <cell r="Q853" t="str">
            <v>Offline</v>
          </cell>
          <cell r="R853" t="str">
            <v>Not Returned</v>
          </cell>
          <cell r="S853" t="str">
            <v>11:53</v>
          </cell>
          <cell r="T853" t="str">
            <v>Weekend</v>
          </cell>
          <cell r="U853" t="str">
            <v>Apr</v>
          </cell>
          <cell r="V853">
            <v>4</v>
          </cell>
          <cell r="W853">
            <v>2024</v>
          </cell>
          <cell r="X853" t="str">
            <v>Apr-2024</v>
          </cell>
          <cell r="Y853" t="str">
            <v>Belts</v>
          </cell>
          <cell r="Z853" t="str">
            <v>Braided Belt</v>
          </cell>
          <cell r="AA853" t="str">
            <v>Pantaloons</v>
          </cell>
          <cell r="AB853" t="str">
            <v>TrendMart Vellore Standard</v>
          </cell>
          <cell r="AC853" t="str">
            <v>South Zone 1</v>
          </cell>
          <cell r="AD853" t="str">
            <v>Nisha Srinivasan</v>
          </cell>
          <cell r="AE853" t="str">
            <v>Regular</v>
          </cell>
          <cell r="AF853" t="str">
            <v>Sathish Sundaram</v>
          </cell>
          <cell r="AG853">
            <v>4</v>
          </cell>
          <cell r="AH853">
            <v>45383</v>
          </cell>
          <cell r="AI853" t="str">
            <v>Pantaloons Braided Belt Brown</v>
          </cell>
          <cell r="AJ853">
            <v>0.304915715229651</v>
          </cell>
        </row>
        <row r="854">
          <cell r="A854" t="str">
            <v>INV100853</v>
          </cell>
          <cell r="B854">
            <v>45716</v>
          </cell>
          <cell r="C854" t="str">
            <v>CUST0706</v>
          </cell>
          <cell r="D854" t="str">
            <v>PRD0030</v>
          </cell>
          <cell r="E854" t="str">
            <v>STR072</v>
          </cell>
          <cell r="F854" t="str">
            <v>EMP0204</v>
          </cell>
          <cell r="G854">
            <v>1</v>
          </cell>
          <cell r="H854">
            <v>632.85</v>
          </cell>
          <cell r="I854">
            <v>15</v>
          </cell>
          <cell r="J854">
            <v>94.93</v>
          </cell>
          <cell r="K854">
            <v>5</v>
          </cell>
          <cell r="L854">
            <v>26.9</v>
          </cell>
          <cell r="M854">
            <v>564.82</v>
          </cell>
          <cell r="N854">
            <v>419.4</v>
          </cell>
          <cell r="O854">
            <v>118.52</v>
          </cell>
          <cell r="P854" t="str">
            <v>Cash</v>
          </cell>
          <cell r="Q854" t="str">
            <v>Online</v>
          </cell>
          <cell r="R854" t="str">
            <v>Not Returned</v>
          </cell>
          <cell r="S854" t="str">
            <v>11:18</v>
          </cell>
          <cell r="T854" t="str">
            <v>Weekday</v>
          </cell>
          <cell r="U854" t="str">
            <v>Feb</v>
          </cell>
          <cell r="V854">
            <v>2</v>
          </cell>
          <cell r="W854">
            <v>2025</v>
          </cell>
          <cell r="X854" t="str">
            <v>Feb-2025</v>
          </cell>
          <cell r="Y854" t="str">
            <v>Women Tops</v>
          </cell>
          <cell r="Z854" t="str">
            <v>Tunic</v>
          </cell>
          <cell r="AA854" t="str">
            <v>Jack &amp; Jones</v>
          </cell>
          <cell r="AB854" t="str">
            <v>TrendMart Visakhapatnam Standard</v>
          </cell>
          <cell r="AC854" t="str">
            <v>South Zone 3</v>
          </cell>
          <cell r="AD854" t="str">
            <v>Charulatha Bhat</v>
          </cell>
          <cell r="AE854" t="str">
            <v>Regular</v>
          </cell>
          <cell r="AF854" t="str">
            <v>Rahul Krishnan</v>
          </cell>
          <cell r="AG854">
            <v>14</v>
          </cell>
          <cell r="AH854">
            <v>45689</v>
          </cell>
          <cell r="AI854" t="str">
            <v>Jack &amp; Jones Tunic Olive</v>
          </cell>
          <cell r="AJ854">
            <v>0.209836762154315</v>
          </cell>
        </row>
        <row r="855">
          <cell r="A855" t="str">
            <v>INV100854</v>
          </cell>
          <cell r="B855">
            <v>45436</v>
          </cell>
          <cell r="C855" t="str">
            <v>CUST0182</v>
          </cell>
          <cell r="D855" t="str">
            <v>PRD0036</v>
          </cell>
          <cell r="E855" t="str">
            <v>STR004</v>
          </cell>
          <cell r="F855" t="str">
            <v>EMP0173</v>
          </cell>
          <cell r="G855">
            <v>3</v>
          </cell>
          <cell r="H855">
            <v>5339.59</v>
          </cell>
          <cell r="I855">
            <v>0</v>
          </cell>
          <cell r="J855">
            <v>0</v>
          </cell>
          <cell r="K855">
            <v>12</v>
          </cell>
          <cell r="L855">
            <v>1922.25</v>
          </cell>
          <cell r="M855">
            <v>17941.02</v>
          </cell>
          <cell r="N855">
            <v>11246.13</v>
          </cell>
          <cell r="O855">
            <v>4772.64</v>
          </cell>
          <cell r="P855" t="str">
            <v>Credit Card</v>
          </cell>
          <cell r="Q855" t="str">
            <v>Online</v>
          </cell>
          <cell r="R855" t="str">
            <v>Not Returned</v>
          </cell>
          <cell r="S855" t="str">
            <v>14:12</v>
          </cell>
          <cell r="T855" t="str">
            <v>Weekday</v>
          </cell>
          <cell r="U855" t="str">
            <v>May</v>
          </cell>
          <cell r="V855">
            <v>5</v>
          </cell>
          <cell r="W855">
            <v>2024</v>
          </cell>
          <cell r="X855" t="str">
            <v>May-2024</v>
          </cell>
          <cell r="Y855" t="str">
            <v>Watches</v>
          </cell>
          <cell r="Z855" t="str">
            <v>Digital Watch</v>
          </cell>
          <cell r="AA855" t="str">
            <v>Bata</v>
          </cell>
          <cell r="AB855" t="str">
            <v>TrendMart Kalaburagi Mall Kiosk</v>
          </cell>
          <cell r="AC855" t="str">
            <v>South Zone 2</v>
          </cell>
          <cell r="AD855" t="str">
            <v>Saranya Prasad</v>
          </cell>
          <cell r="AE855" t="str">
            <v>GOLD</v>
          </cell>
          <cell r="AF855" t="str">
            <v>Logesh Gopalakrishnan</v>
          </cell>
          <cell r="AG855">
            <v>5</v>
          </cell>
          <cell r="AH855">
            <v>45413</v>
          </cell>
          <cell r="AI855" t="str">
            <v>Bata Digital Watch White</v>
          </cell>
          <cell r="AJ855">
            <v>0.266018320028627</v>
          </cell>
        </row>
        <row r="856">
          <cell r="A856" t="str">
            <v>INV100855</v>
          </cell>
          <cell r="B856">
            <v>45701</v>
          </cell>
          <cell r="C856" t="str">
            <v>CUST0767</v>
          </cell>
          <cell r="D856" t="str">
            <v>PRD0128</v>
          </cell>
          <cell r="E856" t="str">
            <v>STR093</v>
          </cell>
          <cell r="F856" t="str">
            <v>EMP0194</v>
          </cell>
          <cell r="G856">
            <v>1</v>
          </cell>
          <cell r="H856">
            <v>1286.51</v>
          </cell>
          <cell r="I856">
            <v>5</v>
          </cell>
          <cell r="J856">
            <v>64.33</v>
          </cell>
          <cell r="K856">
            <v>12</v>
          </cell>
          <cell r="L856">
            <v>146.66</v>
          </cell>
          <cell r="M856">
            <v>1368.84</v>
          </cell>
          <cell r="N856">
            <v>844.65</v>
          </cell>
          <cell r="O856">
            <v>377.53</v>
          </cell>
          <cell r="P856" t="str">
            <v>Debit Card</v>
          </cell>
          <cell r="Q856" t="str">
            <v>Offline</v>
          </cell>
          <cell r="R856" t="str">
            <v>Not Returned</v>
          </cell>
          <cell r="S856" t="str">
            <v>21:00</v>
          </cell>
          <cell r="T856" t="str">
            <v>Weekday</v>
          </cell>
          <cell r="U856" t="str">
            <v>Feb</v>
          </cell>
          <cell r="V856">
            <v>2</v>
          </cell>
          <cell r="W856">
            <v>2025</v>
          </cell>
          <cell r="X856" t="str">
            <v>Feb-2025</v>
          </cell>
          <cell r="Y856" t="str">
            <v>Women Kurtis</v>
          </cell>
          <cell r="Z856" t="str">
            <v>Straight Kurti</v>
          </cell>
          <cell r="AA856" t="str">
            <v>Woodland</v>
          </cell>
          <cell r="AB856" t="str">
            <v>TrendMart Thiruvananthapuram High Street</v>
          </cell>
          <cell r="AC856" t="str">
            <v>South Zone 1</v>
          </cell>
          <cell r="AD856" t="str">
            <v>Praveen Gowda</v>
          </cell>
          <cell r="AE856" t="str">
            <v>Silver</v>
          </cell>
          <cell r="AF856" t="str">
            <v>Pranav Reddy</v>
          </cell>
          <cell r="AG856">
            <v>14</v>
          </cell>
          <cell r="AH856">
            <v>45689</v>
          </cell>
          <cell r="AI856" t="str">
            <v>Woodland Straight Kurti White</v>
          </cell>
          <cell r="AJ856">
            <v>0.275802869583005</v>
          </cell>
        </row>
        <row r="857">
          <cell r="A857" t="str">
            <v>INV100856</v>
          </cell>
          <cell r="B857">
            <v>45570</v>
          </cell>
          <cell r="C857" t="str">
            <v>CUST0408</v>
          </cell>
          <cell r="D857" t="str">
            <v>PRD0120</v>
          </cell>
          <cell r="E857" t="str">
            <v>STR086</v>
          </cell>
          <cell r="F857" t="str">
            <v>EMP0072</v>
          </cell>
          <cell r="G857">
            <v>1</v>
          </cell>
          <cell r="H857">
            <v>617.36</v>
          </cell>
          <cell r="I857">
            <v>25</v>
          </cell>
          <cell r="J857">
            <v>154.34</v>
          </cell>
          <cell r="K857">
            <v>5</v>
          </cell>
          <cell r="L857">
            <v>23.15</v>
          </cell>
          <cell r="M857">
            <v>486.17</v>
          </cell>
          <cell r="N857">
            <v>371.12</v>
          </cell>
          <cell r="O857">
            <v>91.9</v>
          </cell>
          <cell r="P857" t="str">
            <v>UPI</v>
          </cell>
          <cell r="Q857" t="str">
            <v>Offline</v>
          </cell>
          <cell r="R857" t="str">
            <v>Not Returned</v>
          </cell>
          <cell r="S857" t="str">
            <v>17:06</v>
          </cell>
          <cell r="T857" t="str">
            <v>Weekend</v>
          </cell>
          <cell r="U857" t="str">
            <v>Oct</v>
          </cell>
          <cell r="V857">
            <v>10</v>
          </cell>
          <cell r="W857">
            <v>2024</v>
          </cell>
          <cell r="X857" t="str">
            <v>Oct-2024</v>
          </cell>
          <cell r="Y857" t="str">
            <v>Wallets</v>
          </cell>
          <cell r="Z857" t="str">
            <v>Card Holder</v>
          </cell>
          <cell r="AA857" t="str">
            <v>Global Desi</v>
          </cell>
          <cell r="AB857" t="str">
            <v>TrendMart Thiruvananthapuram Outlet</v>
          </cell>
          <cell r="AC857" t="str">
            <v>South Zone 1</v>
          </cell>
          <cell r="AD857" t="str">
            <v>Padma Pillai</v>
          </cell>
          <cell r="AE857" t="str">
            <v>Silver</v>
          </cell>
          <cell r="AF857" t="str">
            <v>Anitha Ramachandran</v>
          </cell>
          <cell r="AG857">
            <v>10</v>
          </cell>
          <cell r="AH857">
            <v>45566</v>
          </cell>
          <cell r="AI857" t="str">
            <v>Global Desi Card Holder Navy Blue</v>
          </cell>
          <cell r="AJ857">
            <v>0.18902852911533</v>
          </cell>
        </row>
        <row r="858">
          <cell r="A858" t="str">
            <v>INV100857</v>
          </cell>
          <cell r="B858">
            <v>45695</v>
          </cell>
          <cell r="C858" t="str">
            <v>CUST0015</v>
          </cell>
          <cell r="D858" t="str">
            <v>PRD0004</v>
          </cell>
          <cell r="E858" t="str">
            <v>STR006</v>
          </cell>
          <cell r="F858" t="str">
            <v>EMP0206</v>
          </cell>
          <cell r="G858">
            <v>1</v>
          </cell>
          <cell r="H858">
            <v>1590.7</v>
          </cell>
          <cell r="I858">
            <v>5</v>
          </cell>
          <cell r="J858">
            <v>79.53</v>
          </cell>
          <cell r="K858">
            <v>12</v>
          </cell>
          <cell r="L858">
            <v>181.34</v>
          </cell>
          <cell r="M858">
            <v>1692.51</v>
          </cell>
          <cell r="N858">
            <v>1144.59</v>
          </cell>
          <cell r="O858">
            <v>366.58</v>
          </cell>
          <cell r="P858" t="str">
            <v>Net Banking</v>
          </cell>
          <cell r="Q858" t="str">
            <v>Online</v>
          </cell>
          <cell r="R858" t="str">
            <v>Not Returned</v>
          </cell>
          <cell r="S858" t="str">
            <v>16:41</v>
          </cell>
          <cell r="T858" t="str">
            <v>Weekday</v>
          </cell>
          <cell r="U858" t="str">
            <v>Feb</v>
          </cell>
          <cell r="V858">
            <v>2</v>
          </cell>
          <cell r="W858">
            <v>2025</v>
          </cell>
          <cell r="X858" t="str">
            <v>Feb-2025</v>
          </cell>
          <cell r="Y858" t="str">
            <v>Women Dresses</v>
          </cell>
          <cell r="Z858" t="str">
            <v>Bodycon Dress</v>
          </cell>
          <cell r="AA858" t="str">
            <v>Westside</v>
          </cell>
          <cell r="AB858" t="str">
            <v>TrendMart Vellore Standard</v>
          </cell>
          <cell r="AC858" t="str">
            <v>South Zone 1</v>
          </cell>
          <cell r="AD858" t="str">
            <v>Sunita Chettiar</v>
          </cell>
          <cell r="AE858" t="str">
            <v>Regular</v>
          </cell>
          <cell r="AF858" t="str">
            <v>Arjun Krishnan</v>
          </cell>
          <cell r="AG858">
            <v>14</v>
          </cell>
          <cell r="AH858">
            <v>45689</v>
          </cell>
          <cell r="AI858" t="str">
            <v>Westside Bodycon Dress Green</v>
          </cell>
          <cell r="AJ858">
            <v>0.216589562247786</v>
          </cell>
        </row>
        <row r="859">
          <cell r="A859" t="str">
            <v>INV100858</v>
          </cell>
          <cell r="B859">
            <v>45745</v>
          </cell>
          <cell r="C859" t="str">
            <v>CUST0424</v>
          </cell>
          <cell r="D859" t="str">
            <v>PRD0169</v>
          </cell>
          <cell r="E859" t="str">
            <v>STR015</v>
          </cell>
          <cell r="F859" t="str">
            <v>EMP0141</v>
          </cell>
          <cell r="G859">
            <v>2</v>
          </cell>
          <cell r="H859">
            <v>1916.67</v>
          </cell>
          <cell r="I859">
            <v>10</v>
          </cell>
          <cell r="J859">
            <v>383.33</v>
          </cell>
          <cell r="K859">
            <v>12</v>
          </cell>
          <cell r="L859">
            <v>414</v>
          </cell>
          <cell r="M859">
            <v>3864.01</v>
          </cell>
          <cell r="N859">
            <v>2814.66</v>
          </cell>
          <cell r="O859">
            <v>635.35</v>
          </cell>
          <cell r="P859" t="str">
            <v>Cash</v>
          </cell>
          <cell r="Q859" t="str">
            <v>Offline</v>
          </cell>
          <cell r="R859" t="str">
            <v>Not Returned</v>
          </cell>
          <cell r="S859" t="str">
            <v>13:11</v>
          </cell>
          <cell r="T859" t="str">
            <v>Weekend</v>
          </cell>
          <cell r="U859" t="str">
            <v>Mar</v>
          </cell>
          <cell r="V859">
            <v>3</v>
          </cell>
          <cell r="W859">
            <v>2025</v>
          </cell>
          <cell r="X859" t="str">
            <v>Mar-2025</v>
          </cell>
          <cell r="Y859" t="str">
            <v>Women Dresses</v>
          </cell>
          <cell r="Z859" t="str">
            <v>Maxi Dress</v>
          </cell>
          <cell r="AA859" t="str">
            <v>Tanishq</v>
          </cell>
          <cell r="AB859" t="str">
            <v>TrendMart Madurai Mall Kiosk</v>
          </cell>
          <cell r="AC859" t="str">
            <v>South Zone 1</v>
          </cell>
          <cell r="AD859" t="str">
            <v>Usha Pandian</v>
          </cell>
          <cell r="AE859" t="str">
            <v>Silver</v>
          </cell>
          <cell r="AF859" t="str">
            <v>Dhruv Mishra</v>
          </cell>
          <cell r="AG859">
            <v>15</v>
          </cell>
          <cell r="AH859">
            <v>45717</v>
          </cell>
          <cell r="AI859" t="str">
            <v>Tanishq Maxi Dress Wine</v>
          </cell>
          <cell r="AJ859">
            <v>0.164427628292888</v>
          </cell>
        </row>
        <row r="860">
          <cell r="A860" t="str">
            <v>INV100859</v>
          </cell>
          <cell r="B860">
            <v>45638</v>
          </cell>
          <cell r="C860" t="str">
            <v>CUST0424</v>
          </cell>
          <cell r="D860" t="str">
            <v>PRD0157</v>
          </cell>
          <cell r="E860" t="str">
            <v>STR103</v>
          </cell>
          <cell r="F860" t="str">
            <v>EMP0015</v>
          </cell>
          <cell r="G860">
            <v>2</v>
          </cell>
          <cell r="H860">
            <v>3018.22</v>
          </cell>
          <cell r="I860">
            <v>10</v>
          </cell>
          <cell r="J860">
            <v>603.64</v>
          </cell>
          <cell r="K860">
            <v>3</v>
          </cell>
          <cell r="L860">
            <v>162.98</v>
          </cell>
          <cell r="M860">
            <v>5595.78</v>
          </cell>
          <cell r="N860">
            <v>3979.86</v>
          </cell>
          <cell r="O860">
            <v>1452.94</v>
          </cell>
          <cell r="P860" t="str">
            <v>Credit Card</v>
          </cell>
          <cell r="Q860" t="str">
            <v>Online</v>
          </cell>
          <cell r="R860" t="str">
            <v>Not Returned</v>
          </cell>
          <cell r="S860" t="str">
            <v>17:13</v>
          </cell>
          <cell r="T860" t="str">
            <v>Weekday</v>
          </cell>
          <cell r="U860" t="str">
            <v>Dec</v>
          </cell>
          <cell r="V860">
            <v>12</v>
          </cell>
          <cell r="W860">
            <v>2024</v>
          </cell>
          <cell r="X860" t="str">
            <v>Dec-2024</v>
          </cell>
          <cell r="Y860" t="str">
            <v>Jewellery</v>
          </cell>
          <cell r="Z860" t="str">
            <v>Ring</v>
          </cell>
          <cell r="AA860" t="str">
            <v>Wrangler</v>
          </cell>
          <cell r="AB860" t="str">
            <v>TrendMart Alappuzha Outlet</v>
          </cell>
          <cell r="AC860" t="str">
            <v>South Zone 1</v>
          </cell>
          <cell r="AD860" t="str">
            <v>Usha Pandian</v>
          </cell>
          <cell r="AE860" t="str">
            <v>Silver</v>
          </cell>
          <cell r="AF860" t="str">
            <v>Vikram Bhat</v>
          </cell>
          <cell r="AG860">
            <v>12</v>
          </cell>
          <cell r="AH860">
            <v>45627</v>
          </cell>
          <cell r="AI860" t="str">
            <v>Wrangler Ring White</v>
          </cell>
          <cell r="AJ860">
            <v>0.259649235674026</v>
          </cell>
        </row>
        <row r="861">
          <cell r="A861" t="str">
            <v>INV100860</v>
          </cell>
          <cell r="B861">
            <v>45719</v>
          </cell>
          <cell r="C861" t="str">
            <v>CUST0807</v>
          </cell>
          <cell r="D861" t="str">
            <v>PRD0030</v>
          </cell>
          <cell r="E861" t="str">
            <v>STR088</v>
          </cell>
          <cell r="F861" t="str">
            <v>EMP0173</v>
          </cell>
          <cell r="G861">
            <v>1</v>
          </cell>
          <cell r="H861">
            <v>647.14</v>
          </cell>
          <cell r="I861">
            <v>15</v>
          </cell>
          <cell r="J861">
            <v>97.07</v>
          </cell>
          <cell r="K861">
            <v>5</v>
          </cell>
          <cell r="L861">
            <v>27.5</v>
          </cell>
          <cell r="M861">
            <v>577.57</v>
          </cell>
          <cell r="N861">
            <v>419.4</v>
          </cell>
          <cell r="O861">
            <v>130.67</v>
          </cell>
          <cell r="P861" t="str">
            <v>UPI</v>
          </cell>
          <cell r="Q861" t="str">
            <v>Offline</v>
          </cell>
          <cell r="R861" t="str">
            <v>Not Returned</v>
          </cell>
          <cell r="S861" t="str">
            <v>16:00</v>
          </cell>
          <cell r="T861" t="str">
            <v>Weekday</v>
          </cell>
          <cell r="U861" t="str">
            <v>Mar</v>
          </cell>
          <cell r="V861">
            <v>3</v>
          </cell>
          <cell r="W861">
            <v>2025</v>
          </cell>
          <cell r="X861" t="str">
            <v>Mar-2025</v>
          </cell>
          <cell r="Y861" t="str">
            <v>Women Tops</v>
          </cell>
          <cell r="Z861" t="str">
            <v>Tunic</v>
          </cell>
          <cell r="AA861" t="str">
            <v>Jack &amp; Jones</v>
          </cell>
          <cell r="AB861" t="str">
            <v>TrendMart Warangal High Street</v>
          </cell>
          <cell r="AC861" t="str">
            <v>South Zone 2</v>
          </cell>
          <cell r="AD861" t="str">
            <v>Nisha Rao</v>
          </cell>
          <cell r="AE861" t="str">
            <v>Regular</v>
          </cell>
          <cell r="AF861" t="str">
            <v>Logesh Gopalakrishnan</v>
          </cell>
          <cell r="AG861">
            <v>15</v>
          </cell>
          <cell r="AH861">
            <v>45717</v>
          </cell>
          <cell r="AI861" t="str">
            <v>Jack &amp; Jones Tunic Olive</v>
          </cell>
          <cell r="AJ861">
            <v>0.226240975119899</v>
          </cell>
        </row>
        <row r="862">
          <cell r="A862" t="str">
            <v>INV100861</v>
          </cell>
          <cell r="B862">
            <v>45746</v>
          </cell>
          <cell r="C862" t="str">
            <v>CUST0225</v>
          </cell>
          <cell r="D862" t="str">
            <v>PRD0212</v>
          </cell>
          <cell r="E862" t="str">
            <v>STR054</v>
          </cell>
          <cell r="F862" t="str">
            <v>EMP0073</v>
          </cell>
          <cell r="G862">
            <v>2</v>
          </cell>
          <cell r="H862">
            <v>3164.63</v>
          </cell>
          <cell r="I862">
            <v>5</v>
          </cell>
          <cell r="J862">
            <v>316.46</v>
          </cell>
          <cell r="K862">
            <v>12</v>
          </cell>
          <cell r="L862">
            <v>721.54</v>
          </cell>
          <cell r="M862">
            <v>6734.34</v>
          </cell>
          <cell r="N862">
            <v>4079.4</v>
          </cell>
          <cell r="O862">
            <v>1933.4</v>
          </cell>
          <cell r="P862" t="str">
            <v>UPI</v>
          </cell>
          <cell r="Q862" t="str">
            <v>Online</v>
          </cell>
          <cell r="R862" t="str">
            <v>Not Returned</v>
          </cell>
          <cell r="S862" t="str">
            <v>12:56</v>
          </cell>
          <cell r="T862" t="str">
            <v>Weekend</v>
          </cell>
          <cell r="U862" t="str">
            <v>Mar</v>
          </cell>
          <cell r="V862">
            <v>3</v>
          </cell>
          <cell r="W862">
            <v>2025</v>
          </cell>
          <cell r="X862" t="str">
            <v>Mar-2025</v>
          </cell>
          <cell r="Y862" t="str">
            <v>Watches</v>
          </cell>
          <cell r="Z862" t="str">
            <v>Digital Watch</v>
          </cell>
          <cell r="AA862" t="str">
            <v>Fossil</v>
          </cell>
          <cell r="AB862" t="str">
            <v>TrendMart Thoothukudi Mall Kiosk</v>
          </cell>
          <cell r="AC862" t="str">
            <v>South Zone 1</v>
          </cell>
          <cell r="AD862" t="str">
            <v>Vasanthi Prasad</v>
          </cell>
          <cell r="AE862" t="str">
            <v>Gold</v>
          </cell>
          <cell r="AF862" t="str">
            <v>Sathish Sundaram</v>
          </cell>
          <cell r="AG862">
            <v>15</v>
          </cell>
          <cell r="AH862">
            <v>45717</v>
          </cell>
          <cell r="AI862" t="str">
            <v>Fossil Digital Watch Maroon</v>
          </cell>
          <cell r="AJ862">
            <v>0.287095691634221</v>
          </cell>
        </row>
        <row r="863">
          <cell r="A863" t="str">
            <v>INV100862</v>
          </cell>
          <cell r="B863">
            <v>45421</v>
          </cell>
          <cell r="C863" t="str">
            <v>CUST0738</v>
          </cell>
          <cell r="D863" t="str">
            <v>PRD0144</v>
          </cell>
          <cell r="E863" t="str">
            <v>STR025</v>
          </cell>
          <cell r="F863" t="str">
            <v>EMP0091</v>
          </cell>
          <cell r="G863">
            <v>1</v>
          </cell>
          <cell r="H863">
            <v>1077.64</v>
          </cell>
          <cell r="I863">
            <v>10</v>
          </cell>
          <cell r="J863">
            <v>107.76</v>
          </cell>
          <cell r="K863">
            <v>12</v>
          </cell>
          <cell r="L863">
            <v>116.39</v>
          </cell>
          <cell r="M863">
            <v>1086.27</v>
          </cell>
          <cell r="N863">
            <v>699.84</v>
          </cell>
          <cell r="O863">
            <v>270.04</v>
          </cell>
          <cell r="P863" t="str">
            <v>UPI</v>
          </cell>
          <cell r="Q863" t="str">
            <v>Online</v>
          </cell>
          <cell r="R863" t="str">
            <v>Not Returned</v>
          </cell>
          <cell r="S863" t="str">
            <v>16:19</v>
          </cell>
          <cell r="T863" t="str">
            <v>Weekday</v>
          </cell>
          <cell r="U863" t="str">
            <v>May</v>
          </cell>
          <cell r="V863">
            <v>5</v>
          </cell>
          <cell r="W863">
            <v>2024</v>
          </cell>
          <cell r="X863" t="str">
            <v>May-2024</v>
          </cell>
          <cell r="Y863" t="str">
            <v>Women Tops</v>
          </cell>
          <cell r="Z863" t="str">
            <v>Casual Top</v>
          </cell>
          <cell r="AA863" t="str">
            <v>Nalli Silks</v>
          </cell>
          <cell r="AB863" t="str">
            <v>TrendMart Vellore High Street</v>
          </cell>
          <cell r="AC863" t="str">
            <v>South Zone 1</v>
          </cell>
          <cell r="AD863" t="str">
            <v>Anjali Nair</v>
          </cell>
          <cell r="AE863" t="str">
            <v>Platinum</v>
          </cell>
          <cell r="AF863" t="str">
            <v>Hari Nair</v>
          </cell>
          <cell r="AG863">
            <v>5</v>
          </cell>
          <cell r="AH863">
            <v>45413</v>
          </cell>
          <cell r="AI863" t="str">
            <v>Nalli Silks Casual Top Charcoal</v>
          </cell>
          <cell r="AJ863">
            <v>0.248593811851565</v>
          </cell>
        </row>
        <row r="864">
          <cell r="A864" t="str">
            <v>INV100863</v>
          </cell>
          <cell r="B864">
            <v>45471</v>
          </cell>
          <cell r="C864" t="str">
            <v>CUST0810</v>
          </cell>
          <cell r="D864" t="str">
            <v>PRD0099</v>
          </cell>
          <cell r="E864" t="str">
            <v>STR059</v>
          </cell>
          <cell r="F864" t="str">
            <v>EMP0240</v>
          </cell>
          <cell r="G864">
            <v>0</v>
          </cell>
          <cell r="H864">
            <v>937.59</v>
          </cell>
          <cell r="I864">
            <v>10</v>
          </cell>
          <cell r="J864">
            <v>0</v>
          </cell>
          <cell r="K864">
            <v>5</v>
          </cell>
          <cell r="L864">
            <v>0</v>
          </cell>
          <cell r="M864">
            <v>0</v>
          </cell>
          <cell r="N864">
            <v>0</v>
          </cell>
          <cell r="O864">
            <v>0</v>
          </cell>
          <cell r="P864" t="str">
            <v>EMI</v>
          </cell>
          <cell r="Q864" t="str">
            <v>Offline</v>
          </cell>
          <cell r="R864" t="str">
            <v>Not Returned</v>
          </cell>
          <cell r="S864" t="str">
            <v>14:57</v>
          </cell>
          <cell r="T864" t="str">
            <v>Weekday</v>
          </cell>
          <cell r="U864" t="str">
            <v>Jun</v>
          </cell>
          <cell r="V864">
            <v>6</v>
          </cell>
          <cell r="W864">
            <v>2024</v>
          </cell>
          <cell r="X864" t="str">
            <v>Jun-2024</v>
          </cell>
          <cell r="Y864" t="str">
            <v>Women Jeans</v>
          </cell>
          <cell r="Z864" t="str">
            <v>Skinny Fit</v>
          </cell>
          <cell r="AA864" t="str">
            <v>Global Desi</v>
          </cell>
          <cell r="AB864" t="str">
            <v>TrendMart Bengaluru Mall Kiosk</v>
          </cell>
          <cell r="AC864" t="str">
            <v>South Zone 2</v>
          </cell>
          <cell r="AD864" t="str">
            <v>Latha Ramachandran</v>
          </cell>
          <cell r="AE864" t="str">
            <v>Gold</v>
          </cell>
          <cell r="AF864" t="str">
            <v>Gopal Prasad</v>
          </cell>
          <cell r="AG864">
            <v>6</v>
          </cell>
          <cell r="AH864">
            <v>45444</v>
          </cell>
          <cell r="AI864" t="str">
            <v>Global Desi Skinny Fit Olive</v>
          </cell>
          <cell r="AJ864">
            <v>0</v>
          </cell>
        </row>
        <row r="865">
          <cell r="A865" t="str">
            <v>INV100864</v>
          </cell>
          <cell r="B865">
            <v>45448</v>
          </cell>
          <cell r="C865" t="str">
            <v>CUST0090</v>
          </cell>
          <cell r="D865" t="str">
            <v>PRD0060</v>
          </cell>
          <cell r="E865" t="str">
            <v>STR086</v>
          </cell>
          <cell r="F865" t="str">
            <v>EMP0141</v>
          </cell>
          <cell r="G865">
            <v>3</v>
          </cell>
          <cell r="H865">
            <v>2149.37</v>
          </cell>
          <cell r="I865">
            <v>30</v>
          </cell>
          <cell r="J865">
            <v>1934.43</v>
          </cell>
          <cell r="K865">
            <v>12</v>
          </cell>
          <cell r="L865">
            <v>541.64</v>
          </cell>
          <cell r="M865">
            <v>5055.32</v>
          </cell>
          <cell r="N865">
            <v>4296.03</v>
          </cell>
          <cell r="O865">
            <v>217.65</v>
          </cell>
          <cell r="P865" t="str">
            <v>Debit Card</v>
          </cell>
          <cell r="Q865" t="str">
            <v>Online</v>
          </cell>
          <cell r="R865" t="str">
            <v>Not Returned</v>
          </cell>
          <cell r="S865" t="str">
            <v>16:43</v>
          </cell>
          <cell r="T865" t="str">
            <v>Weekday</v>
          </cell>
          <cell r="U865" t="str">
            <v>Jun</v>
          </cell>
          <cell r="V865">
            <v>6</v>
          </cell>
          <cell r="W865">
            <v>2024</v>
          </cell>
          <cell r="X865" t="str">
            <v>Jun-2024</v>
          </cell>
          <cell r="Y865" t="str">
            <v>Footwear</v>
          </cell>
          <cell r="Z865" t="str">
            <v>Formal Shoes</v>
          </cell>
          <cell r="AA865" t="str">
            <v>Biba</v>
          </cell>
          <cell r="AB865" t="str">
            <v>TrendMart Thiruvananthapuram Outlet</v>
          </cell>
          <cell r="AC865" t="str">
            <v>South Zone 1</v>
          </cell>
          <cell r="AD865" t="str">
            <v>Revathi Pillai</v>
          </cell>
          <cell r="AE865" t="str">
            <v>Regular</v>
          </cell>
          <cell r="AF865" t="str">
            <v>Dhruv Mishra</v>
          </cell>
          <cell r="AG865">
            <v>6</v>
          </cell>
          <cell r="AH865">
            <v>45444</v>
          </cell>
          <cell r="AI865" t="str">
            <v>Biba Formal Shoes Brown</v>
          </cell>
          <cell r="AJ865">
            <v>0.0430536543680717</v>
          </cell>
        </row>
        <row r="866">
          <cell r="A866" t="str">
            <v>INV100865</v>
          </cell>
          <cell r="B866">
            <v>45576</v>
          </cell>
          <cell r="C866" t="str">
            <v>CUST0480</v>
          </cell>
          <cell r="D866" t="str">
            <v>PRD0154</v>
          </cell>
          <cell r="E866" t="str">
            <v>STR065</v>
          </cell>
          <cell r="F866" t="str">
            <v>EMP0132</v>
          </cell>
          <cell r="G866">
            <v>4</v>
          </cell>
          <cell r="H866">
            <v>622.1</v>
          </cell>
          <cell r="I866">
            <v>0</v>
          </cell>
          <cell r="J866">
            <v>0</v>
          </cell>
          <cell r="K866">
            <v>5</v>
          </cell>
          <cell r="L866">
            <v>124.42</v>
          </cell>
          <cell r="M866">
            <v>2612.82</v>
          </cell>
          <cell r="N866">
            <v>1493.08</v>
          </cell>
          <cell r="O866">
            <v>995.32</v>
          </cell>
          <cell r="P866" t="str">
            <v>Credit Card</v>
          </cell>
          <cell r="Q866" t="str">
            <v>Online</v>
          </cell>
          <cell r="R866" t="str">
            <v>Not Returned</v>
          </cell>
          <cell r="S866" t="str">
            <v>18:09</v>
          </cell>
          <cell r="T866" t="str">
            <v>Weekday</v>
          </cell>
          <cell r="U866" t="str">
            <v>Oct</v>
          </cell>
          <cell r="V866">
            <v>10</v>
          </cell>
          <cell r="W866">
            <v>2024</v>
          </cell>
          <cell r="X866" t="str">
            <v>Oct-2024</v>
          </cell>
          <cell r="Y866" t="str">
            <v>Men T-Shirts</v>
          </cell>
          <cell r="Z866" t="str">
            <v>Graphic Tee</v>
          </cell>
          <cell r="AA866" t="str">
            <v>Indian Terrain</v>
          </cell>
          <cell r="AB866" t="str">
            <v>TrendMart Guntur Flagship</v>
          </cell>
          <cell r="AC866" t="str">
            <v>South Zone 3</v>
          </cell>
          <cell r="AD866" t="str">
            <v>Feroz Iyer</v>
          </cell>
          <cell r="AE866" t="str">
            <v>Gold</v>
          </cell>
          <cell r="AF866" t="str">
            <v>Vasanthi Gupta</v>
          </cell>
          <cell r="AG866">
            <v>10</v>
          </cell>
          <cell r="AH866">
            <v>45566</v>
          </cell>
          <cell r="AI866" t="str">
            <v>Indian Terrain Graphic Tee Purple</v>
          </cell>
          <cell r="AJ866">
            <v>0.380937071822782</v>
          </cell>
        </row>
        <row r="867">
          <cell r="A867" t="str">
            <v>INV100866</v>
          </cell>
          <cell r="B867">
            <v>45548</v>
          </cell>
          <cell r="C867" t="str">
            <v>CUST0228</v>
          </cell>
          <cell r="D867" t="str">
            <v>PRD0191</v>
          </cell>
          <cell r="E867" t="str">
            <v>STR052</v>
          </cell>
          <cell r="F867" t="str">
            <v>EMP0001</v>
          </cell>
          <cell r="G867">
            <v>2</v>
          </cell>
          <cell r="H867">
            <v>2726.3</v>
          </cell>
          <cell r="I867">
            <v>10</v>
          </cell>
          <cell r="J867">
            <v>545.26</v>
          </cell>
          <cell r="K867">
            <v>12</v>
          </cell>
          <cell r="L867">
            <v>588.88</v>
          </cell>
          <cell r="M867">
            <v>5496.22</v>
          </cell>
          <cell r="N867">
            <v>3706.28</v>
          </cell>
          <cell r="O867">
            <v>1201.06</v>
          </cell>
          <cell r="P867" t="str">
            <v>Debit Card</v>
          </cell>
          <cell r="Q867" t="str">
            <v>Online</v>
          </cell>
          <cell r="R867" t="str">
            <v>Not Returned</v>
          </cell>
          <cell r="S867" t="str">
            <v>12:56</v>
          </cell>
          <cell r="T867" t="str">
            <v>Weekday</v>
          </cell>
          <cell r="U867" t="str">
            <v>Sep</v>
          </cell>
          <cell r="V867">
            <v>9</v>
          </cell>
          <cell r="W867">
            <v>2024</v>
          </cell>
          <cell r="X867" t="str">
            <v>Sep-2024</v>
          </cell>
          <cell r="Y867" t="str">
            <v>Women Sarees</v>
          </cell>
          <cell r="Z867" t="str">
            <v>Silk Saree</v>
          </cell>
          <cell r="AA867" t="str">
            <v>Sparx</v>
          </cell>
          <cell r="AB867" t="str">
            <v>TrendMart Guntur High Street</v>
          </cell>
          <cell r="AC867" t="str">
            <v>South Zone 3</v>
          </cell>
          <cell r="AD867" t="str">
            <v>Ashok Chetty</v>
          </cell>
          <cell r="AE867" t="str">
            <v>Regular</v>
          </cell>
          <cell r="AF867" t="str">
            <v>Charulatha Kumar</v>
          </cell>
          <cell r="AG867">
            <v>9</v>
          </cell>
          <cell r="AH867">
            <v>45536</v>
          </cell>
          <cell r="AI867" t="str">
            <v>Sparx Silk Saree Charcoal</v>
          </cell>
          <cell r="AJ867">
            <v>0.218524731542769</v>
          </cell>
        </row>
        <row r="868">
          <cell r="A868" t="str">
            <v>INV100867</v>
          </cell>
          <cell r="B868">
            <v>45528</v>
          </cell>
          <cell r="C868" t="str">
            <v>CUST0335</v>
          </cell>
          <cell r="D868" t="str">
            <v>PRD0043</v>
          </cell>
          <cell r="E868" t="str">
            <v>STR041</v>
          </cell>
          <cell r="F868" t="str">
            <v>EMP0276</v>
          </cell>
          <cell r="G868">
            <v>2</v>
          </cell>
          <cell r="H868">
            <v>3225.54</v>
          </cell>
          <cell r="I868">
            <v>5</v>
          </cell>
          <cell r="J868">
            <v>322.55</v>
          </cell>
          <cell r="K868">
            <v>12</v>
          </cell>
          <cell r="L868">
            <v>735.42</v>
          </cell>
          <cell r="M868">
            <v>6863.95</v>
          </cell>
          <cell r="N868">
            <v>4068.02</v>
          </cell>
          <cell r="O868">
            <v>2060.51</v>
          </cell>
          <cell r="P868" t="str">
            <v>Credit Card</v>
          </cell>
          <cell r="Q868" t="str">
            <v>Online</v>
          </cell>
          <cell r="R868" t="str">
            <v>Not Returned</v>
          </cell>
          <cell r="S868" t="str">
            <v>12:20</v>
          </cell>
          <cell r="T868" t="str">
            <v>Weekend</v>
          </cell>
          <cell r="U868" t="str">
            <v>Aug</v>
          </cell>
          <cell r="V868">
            <v>8</v>
          </cell>
          <cell r="W868">
            <v>2024</v>
          </cell>
          <cell r="X868" t="str">
            <v>Aug-2024</v>
          </cell>
          <cell r="Y868" t="str">
            <v>Handbags</v>
          </cell>
          <cell r="Z868" t="str">
            <v>Sling Bag</v>
          </cell>
          <cell r="AA868" t="str">
            <v>GRT Jewellers</v>
          </cell>
          <cell r="AB868" t="str">
            <v>TrendMart Thiruvananthapuram Standard</v>
          </cell>
          <cell r="AC868" t="str">
            <v>South Zone 1</v>
          </cell>
          <cell r="AD868" t="str">
            <v>Tanvi Ramachandran</v>
          </cell>
          <cell r="AE868" t="str">
            <v>Gold</v>
          </cell>
          <cell r="AF868" t="str">
            <v>Manoj Ramachandran</v>
          </cell>
          <cell r="AG868">
            <v>8</v>
          </cell>
          <cell r="AH868">
            <v>45505</v>
          </cell>
          <cell r="AI868" t="str">
            <v>GRT Jewellers Sling Bag Olive</v>
          </cell>
          <cell r="AJ868">
            <v>0.300193037536695</v>
          </cell>
        </row>
        <row r="869">
          <cell r="A869" t="str">
            <v>INV100868</v>
          </cell>
          <cell r="B869">
            <v>45642</v>
          </cell>
          <cell r="C869" t="str">
            <v>CUST0848</v>
          </cell>
          <cell r="D869" t="str">
            <v>PRD0212</v>
          </cell>
          <cell r="E869" t="str">
            <v>STR107</v>
          </cell>
          <cell r="F869" t="str">
            <v>EMP0260</v>
          </cell>
          <cell r="G869">
            <v>2</v>
          </cell>
          <cell r="H869">
            <v>2978.84</v>
          </cell>
          <cell r="I869">
            <v>0</v>
          </cell>
          <cell r="J869">
            <v>0</v>
          </cell>
          <cell r="K869">
            <v>12</v>
          </cell>
          <cell r="L869">
            <v>714.92</v>
          </cell>
          <cell r="M869">
            <v>6672.6</v>
          </cell>
          <cell r="N869">
            <v>4079.4</v>
          </cell>
          <cell r="O869">
            <v>1878.28</v>
          </cell>
          <cell r="P869" t="str">
            <v>Cash</v>
          </cell>
          <cell r="Q869" t="str">
            <v>Offline</v>
          </cell>
          <cell r="R869" t="str">
            <v>Not Returned</v>
          </cell>
          <cell r="S869" t="str">
            <v>12:12</v>
          </cell>
          <cell r="T869" t="str">
            <v>Weekday</v>
          </cell>
          <cell r="U869" t="str">
            <v>Dec</v>
          </cell>
          <cell r="V869">
            <v>12</v>
          </cell>
          <cell r="W869">
            <v>2024</v>
          </cell>
          <cell r="X869" t="str">
            <v>Dec-2024</v>
          </cell>
          <cell r="Y869" t="str">
            <v>Watches</v>
          </cell>
          <cell r="Z869" t="str">
            <v>Digital Watch</v>
          </cell>
          <cell r="AA869" t="str">
            <v>Fossil</v>
          </cell>
          <cell r="AB869" t="str">
            <v>TrendMart Kochi High Street</v>
          </cell>
          <cell r="AC869" t="str">
            <v>South Zone 1</v>
          </cell>
          <cell r="AD869" t="str">
            <v>Jaya Achari</v>
          </cell>
          <cell r="AE869" t="str">
            <v>Regular</v>
          </cell>
          <cell r="AF869" t="str">
            <v>Malathi Varma</v>
          </cell>
          <cell r="AG869">
            <v>12</v>
          </cell>
          <cell r="AH869">
            <v>45627</v>
          </cell>
          <cell r="AI869" t="str">
            <v>Fossil Digital Watch Maroon</v>
          </cell>
          <cell r="AJ869">
            <v>0.281491472589395</v>
          </cell>
        </row>
        <row r="870">
          <cell r="A870" t="str">
            <v>INV100869</v>
          </cell>
          <cell r="B870">
            <v>45605</v>
          </cell>
          <cell r="C870" t="str">
            <v>CUST0427</v>
          </cell>
          <cell r="D870" t="str">
            <v>PRD0202</v>
          </cell>
          <cell r="E870" t="str">
            <v>STR048</v>
          </cell>
          <cell r="F870" t="str">
            <v>EMP0206</v>
          </cell>
          <cell r="G870">
            <v>4</v>
          </cell>
          <cell r="H870">
            <v>901.45</v>
          </cell>
          <cell r="I870">
            <v>20</v>
          </cell>
          <cell r="J870">
            <v>721.16</v>
          </cell>
          <cell r="K870">
            <v>5</v>
          </cell>
          <cell r="L870">
            <v>144.23</v>
          </cell>
          <cell r="M870">
            <v>3028.87</v>
          </cell>
          <cell r="N870">
            <v>2360.08</v>
          </cell>
          <cell r="O870">
            <v>524.56</v>
          </cell>
          <cell r="P870" t="str">
            <v>Debit Card</v>
          </cell>
          <cell r="Q870" t="str">
            <v>Online</v>
          </cell>
          <cell r="R870" t="str">
            <v>Not Returned</v>
          </cell>
          <cell r="S870" t="str">
            <v>16:55</v>
          </cell>
          <cell r="T870" t="str">
            <v>Weekend</v>
          </cell>
          <cell r="U870" t="str">
            <v>Nov</v>
          </cell>
          <cell r="V870">
            <v>11</v>
          </cell>
          <cell r="W870">
            <v>2024</v>
          </cell>
          <cell r="X870" t="str">
            <v>Nov-2024</v>
          </cell>
          <cell r="Y870" t="str">
            <v>Belts</v>
          </cell>
          <cell r="Z870" t="str">
            <v>Casual Belt</v>
          </cell>
          <cell r="AA870" t="str">
            <v>Skechers</v>
          </cell>
          <cell r="AB870" t="str">
            <v>TrendMart Guntur High Street</v>
          </cell>
          <cell r="AC870" t="str">
            <v>South Zone 3</v>
          </cell>
          <cell r="AD870" t="str">
            <v>Jaya Naicker</v>
          </cell>
          <cell r="AE870" t="str">
            <v>Regular</v>
          </cell>
          <cell r="AF870" t="str">
            <v>Arjun Krishnan</v>
          </cell>
          <cell r="AG870">
            <v>11</v>
          </cell>
          <cell r="AH870">
            <v>45597</v>
          </cell>
          <cell r="AI870" t="str">
            <v>Skechers Casual Belt Sky Blue</v>
          </cell>
          <cell r="AJ870">
            <v>0.173186699990425</v>
          </cell>
        </row>
        <row r="871">
          <cell r="A871" t="str">
            <v>INV100870</v>
          </cell>
          <cell r="B871">
            <v>45470</v>
          </cell>
          <cell r="C871" t="str">
            <v>CUST0533</v>
          </cell>
          <cell r="D871" t="str">
            <v>PRD0190</v>
          </cell>
          <cell r="E871" t="str">
            <v>STR084</v>
          </cell>
          <cell r="F871" t="str">
            <v>EMP0269</v>
          </cell>
          <cell r="G871">
            <v>2</v>
          </cell>
          <cell r="H871">
            <v>1456.69</v>
          </cell>
          <cell r="I871">
            <v>10</v>
          </cell>
          <cell r="J871">
            <v>291.34</v>
          </cell>
          <cell r="K871">
            <v>12</v>
          </cell>
          <cell r="L871">
            <v>314.64</v>
          </cell>
          <cell r="M871">
            <v>2936.68</v>
          </cell>
          <cell r="N871">
            <v>1828.7</v>
          </cell>
          <cell r="O871">
            <v>793.34</v>
          </cell>
          <cell r="P871" t="str">
            <v>Cash</v>
          </cell>
          <cell r="Q871" t="str">
            <v>Offline</v>
          </cell>
          <cell r="R871" t="str">
            <v>Not Returned</v>
          </cell>
          <cell r="S871" t="str">
            <v>20:59</v>
          </cell>
          <cell r="T871" t="str">
            <v>Weekday</v>
          </cell>
          <cell r="U871" t="str">
            <v>Jun</v>
          </cell>
          <cell r="V871">
            <v>6</v>
          </cell>
          <cell r="W871">
            <v>2024</v>
          </cell>
          <cell r="X871" t="str">
            <v>Jun-2024</v>
          </cell>
          <cell r="Y871" t="str">
            <v>Winter Wear</v>
          </cell>
          <cell r="Z871" t="str">
            <v>Jacket</v>
          </cell>
          <cell r="AA871" t="str">
            <v>Max Fashion</v>
          </cell>
          <cell r="AB871" t="str">
            <v>TrendMart Tirupati High Street</v>
          </cell>
          <cell r="AC871" t="str">
            <v>South Zone 3</v>
          </cell>
          <cell r="AD871" t="str">
            <v>Eswar Chettiar</v>
          </cell>
          <cell r="AE871" t="str">
            <v>Gold</v>
          </cell>
          <cell r="AF871" t="str">
            <v>Ishwarya Shetty</v>
          </cell>
          <cell r="AG871">
            <v>6</v>
          </cell>
          <cell r="AH871">
            <v>45444</v>
          </cell>
          <cell r="AI871" t="str">
            <v>Max Fashion Jacket Wine</v>
          </cell>
          <cell r="AJ871">
            <v>0.270148603184548</v>
          </cell>
        </row>
        <row r="872">
          <cell r="A872" t="str">
            <v>INV100871</v>
          </cell>
          <cell r="B872">
            <v>45626</v>
          </cell>
          <cell r="C872" t="str">
            <v>CUST0637</v>
          </cell>
          <cell r="D872" t="str">
            <v>PRD0140</v>
          </cell>
          <cell r="E872" t="str">
            <v>STR085</v>
          </cell>
          <cell r="F872" t="str">
            <v>EMP0020</v>
          </cell>
          <cell r="G872">
            <v>2</v>
          </cell>
          <cell r="H872">
            <v>531.67</v>
          </cell>
          <cell r="I872">
            <v>30</v>
          </cell>
          <cell r="J872">
            <v>319</v>
          </cell>
          <cell r="K872">
            <v>5</v>
          </cell>
          <cell r="L872">
            <v>37.22</v>
          </cell>
          <cell r="M872">
            <v>781.56</v>
          </cell>
          <cell r="N872">
            <v>697.5</v>
          </cell>
          <cell r="O872">
            <v>46.8399999999999</v>
          </cell>
          <cell r="P872" t="str">
            <v>Cash</v>
          </cell>
          <cell r="Q872" t="str">
            <v>Offline</v>
          </cell>
          <cell r="R872" t="str">
            <v>Not Returned</v>
          </cell>
          <cell r="S872" t="str">
            <v>20:15</v>
          </cell>
          <cell r="T872" t="str">
            <v>Weekend</v>
          </cell>
          <cell r="U872" t="str">
            <v>Nov</v>
          </cell>
          <cell r="V872">
            <v>11</v>
          </cell>
          <cell r="W872">
            <v>2024</v>
          </cell>
          <cell r="X872" t="str">
            <v>Nov-2024</v>
          </cell>
          <cell r="Y872" t="str">
            <v>Men T-Shirts</v>
          </cell>
          <cell r="Z872" t="str">
            <v>Polo</v>
          </cell>
          <cell r="AA872" t="str">
            <v>Metro Shoes</v>
          </cell>
          <cell r="AB872" t="str">
            <v>TrendMart Nizamabad Outlet</v>
          </cell>
          <cell r="AC872" t="str">
            <v>South Zone 2</v>
          </cell>
          <cell r="AD872" t="str">
            <v>Anand Balasubramaniam</v>
          </cell>
          <cell r="AE872" t="str">
            <v>Silver</v>
          </cell>
          <cell r="AF872" t="str">
            <v>Eswar Prasad</v>
          </cell>
          <cell r="AG872">
            <v>11</v>
          </cell>
          <cell r="AH872">
            <v>45597</v>
          </cell>
          <cell r="AI872" t="str">
            <v>Metro Shoes Polo Purple</v>
          </cell>
          <cell r="AJ872">
            <v>0.0599314192128563</v>
          </cell>
        </row>
        <row r="873">
          <cell r="A873" t="str">
            <v>INV100872</v>
          </cell>
          <cell r="B873">
            <v>45583</v>
          </cell>
          <cell r="C873" t="str">
            <v>CUST0275</v>
          </cell>
          <cell r="D873" t="str">
            <v>PRD0115</v>
          </cell>
          <cell r="E873" t="str">
            <v>STR057</v>
          </cell>
          <cell r="F873" t="str">
            <v>EMP0061</v>
          </cell>
          <cell r="G873">
            <v>3</v>
          </cell>
          <cell r="H873">
            <v>1697.29</v>
          </cell>
          <cell r="I873">
            <v>10</v>
          </cell>
          <cell r="J873">
            <v>509.19</v>
          </cell>
          <cell r="K873">
            <v>12</v>
          </cell>
          <cell r="L873">
            <v>549.92</v>
          </cell>
          <cell r="M873">
            <v>5132.6</v>
          </cell>
          <cell r="N873">
            <v>3422.7</v>
          </cell>
          <cell r="O873">
            <v>1159.98</v>
          </cell>
          <cell r="P873" t="str">
            <v>Net Banking</v>
          </cell>
          <cell r="Q873" t="str">
            <v>Offline</v>
          </cell>
          <cell r="R873" t="str">
            <v>Not Returned</v>
          </cell>
          <cell r="S873" t="str">
            <v>13:40</v>
          </cell>
          <cell r="T873" t="str">
            <v>Weekday</v>
          </cell>
          <cell r="U873" t="str">
            <v>Oct</v>
          </cell>
          <cell r="V873">
            <v>10</v>
          </cell>
          <cell r="W873">
            <v>2024</v>
          </cell>
          <cell r="X873" t="str">
            <v>Oct-2024</v>
          </cell>
          <cell r="Y873" t="str">
            <v>Women Dresses</v>
          </cell>
          <cell r="Z873" t="str">
            <v>Bodycon Dress</v>
          </cell>
          <cell r="AA873" t="str">
            <v>Reebok</v>
          </cell>
          <cell r="AB873" t="str">
            <v>TrendMart Vellore Standard</v>
          </cell>
          <cell r="AC873" t="str">
            <v>South Zone 1</v>
          </cell>
          <cell r="AD873" t="str">
            <v>Harish Achari</v>
          </cell>
          <cell r="AE873" t="str">
            <v>Silver</v>
          </cell>
          <cell r="AF873" t="str">
            <v>Ganapathy Naidu</v>
          </cell>
          <cell r="AG873">
            <v>10</v>
          </cell>
          <cell r="AH873">
            <v>45566</v>
          </cell>
          <cell r="AI873" t="str">
            <v>Reebok Bodycon Dress Navy Blue</v>
          </cell>
          <cell r="AJ873">
            <v>0.226002415929548</v>
          </cell>
        </row>
        <row r="874">
          <cell r="A874" t="str">
            <v>INV100873</v>
          </cell>
          <cell r="B874">
            <v>45566</v>
          </cell>
          <cell r="C874" t="str">
            <v>CUST0164</v>
          </cell>
          <cell r="D874" t="str">
            <v>PRD0089</v>
          </cell>
          <cell r="E874" t="str">
            <v>STR112</v>
          </cell>
          <cell r="F874" t="str">
            <v>EMP0206</v>
          </cell>
          <cell r="G874">
            <v>1</v>
          </cell>
          <cell r="H874">
            <v>2065.03</v>
          </cell>
          <cell r="I874">
            <v>15</v>
          </cell>
          <cell r="J874">
            <v>309.75</v>
          </cell>
          <cell r="K874">
            <v>12</v>
          </cell>
          <cell r="L874">
            <v>210.63</v>
          </cell>
          <cell r="M874">
            <v>1965.91</v>
          </cell>
          <cell r="N874">
            <v>1542.23</v>
          </cell>
          <cell r="O874">
            <v>213.05</v>
          </cell>
          <cell r="P874" t="str">
            <v>Debit Card</v>
          </cell>
          <cell r="Q874" t="str">
            <v>Online</v>
          </cell>
          <cell r="R874" t="str">
            <v>Returned</v>
          </cell>
          <cell r="S874" t="str">
            <v>12:15</v>
          </cell>
          <cell r="T874" t="str">
            <v>Weekday</v>
          </cell>
          <cell r="U874" t="str">
            <v>Oct</v>
          </cell>
          <cell r="V874">
            <v>10</v>
          </cell>
          <cell r="W874">
            <v>2024</v>
          </cell>
          <cell r="X874" t="str">
            <v>Oct-2024</v>
          </cell>
          <cell r="Y874" t="str">
            <v>Footwear</v>
          </cell>
          <cell r="Z874" t="str">
            <v>Formal Shoes</v>
          </cell>
          <cell r="AA874" t="str">
            <v>Max Fashion</v>
          </cell>
          <cell r="AB874" t="str">
            <v>TrendMart Guntur Outlet</v>
          </cell>
          <cell r="AC874" t="str">
            <v>South Zone 3</v>
          </cell>
          <cell r="AD874" t="str">
            <v>Lokesh Naicker</v>
          </cell>
          <cell r="AE874" t="str">
            <v>Regular</v>
          </cell>
          <cell r="AF874" t="str">
            <v>Arjun Krishnan</v>
          </cell>
          <cell r="AG874">
            <v>10</v>
          </cell>
          <cell r="AH874">
            <v>45566</v>
          </cell>
          <cell r="AI874" t="str">
            <v>Max Fashion Formal Shoes Orange</v>
          </cell>
          <cell r="AJ874">
            <v>0.108372204220946</v>
          </cell>
        </row>
        <row r="875">
          <cell r="A875" t="str">
            <v>INV100874</v>
          </cell>
          <cell r="B875">
            <v>45511</v>
          </cell>
          <cell r="C875" t="str">
            <v>CUST0653</v>
          </cell>
          <cell r="D875" t="str">
            <v>PRD0172</v>
          </cell>
          <cell r="E875" t="str">
            <v>STR091</v>
          </cell>
          <cell r="F875" t="str">
            <v>EMP0015</v>
          </cell>
          <cell r="G875">
            <v>0</v>
          </cell>
          <cell r="H875">
            <v>2340.57</v>
          </cell>
          <cell r="I875">
            <v>30</v>
          </cell>
          <cell r="J875">
            <v>0</v>
          </cell>
          <cell r="K875">
            <v>12</v>
          </cell>
          <cell r="L875">
            <v>0</v>
          </cell>
          <cell r="M875">
            <v>0</v>
          </cell>
          <cell r="N875">
            <v>0</v>
          </cell>
          <cell r="O875">
            <v>0</v>
          </cell>
          <cell r="P875" t="str">
            <v>UPI</v>
          </cell>
          <cell r="Q875" t="str">
            <v>Online</v>
          </cell>
          <cell r="R875" t="str">
            <v>Not Returned</v>
          </cell>
          <cell r="S875" t="str">
            <v>10:11</v>
          </cell>
          <cell r="T875" t="str">
            <v>Weekday</v>
          </cell>
          <cell r="U875" t="str">
            <v>Aug</v>
          </cell>
          <cell r="V875">
            <v>8</v>
          </cell>
          <cell r="W875">
            <v>2024</v>
          </cell>
          <cell r="X875" t="str">
            <v>Aug-2024</v>
          </cell>
          <cell r="Y875" t="str">
            <v>Men Ethnic</v>
          </cell>
          <cell r="Z875" t="str">
            <v>Kurta</v>
          </cell>
          <cell r="AA875" t="str">
            <v>US Polo Assn</v>
          </cell>
          <cell r="AB875" t="str">
            <v>TrendMart Nizamabad Standard</v>
          </cell>
          <cell r="AC875" t="str">
            <v>South Zone 2</v>
          </cell>
          <cell r="AD875" t="str">
            <v>Raghu Balasubramaniam</v>
          </cell>
          <cell r="AE875" t="str">
            <v>Silver</v>
          </cell>
          <cell r="AF875" t="str">
            <v>Vikram Bhat</v>
          </cell>
          <cell r="AG875">
            <v>8</v>
          </cell>
          <cell r="AH875">
            <v>45505</v>
          </cell>
          <cell r="AI875" t="str">
            <v>US Polo Assn Kurta Beige</v>
          </cell>
          <cell r="AJ875">
            <v>0</v>
          </cell>
        </row>
        <row r="876">
          <cell r="A876" t="str">
            <v>INV100875</v>
          </cell>
          <cell r="B876">
            <v>45595</v>
          </cell>
          <cell r="C876" t="str">
            <v>CUST0188</v>
          </cell>
          <cell r="D876" t="str">
            <v>PRD0029</v>
          </cell>
          <cell r="E876" t="str">
            <v>STR075</v>
          </cell>
          <cell r="F876" t="str">
            <v>EMP0100</v>
          </cell>
          <cell r="G876">
            <v>3</v>
          </cell>
          <cell r="H876">
            <v>1845.51</v>
          </cell>
          <cell r="I876">
            <v>25</v>
          </cell>
          <cell r="J876">
            <v>1384.13</v>
          </cell>
          <cell r="K876">
            <v>12</v>
          </cell>
          <cell r="L876">
            <v>498.29</v>
          </cell>
          <cell r="M876">
            <v>4650.69</v>
          </cell>
          <cell r="N876">
            <v>4291.71</v>
          </cell>
          <cell r="O876">
            <v>-139.31</v>
          </cell>
          <cell r="P876" t="str">
            <v>Debit Card</v>
          </cell>
          <cell r="Q876" t="str">
            <v>Offline</v>
          </cell>
          <cell r="R876" t="str">
            <v>Not Returned</v>
          </cell>
          <cell r="S876" t="str">
            <v>19:44</v>
          </cell>
          <cell r="T876" t="str">
            <v>Weekday</v>
          </cell>
          <cell r="U876" t="str">
            <v>Oct</v>
          </cell>
          <cell r="V876">
            <v>10</v>
          </cell>
          <cell r="W876">
            <v>2024</v>
          </cell>
          <cell r="X876" t="str">
            <v>Oct-2024</v>
          </cell>
          <cell r="Y876" t="str">
            <v>Men Ethnic</v>
          </cell>
          <cell r="Z876" t="str">
            <v>Nehru Jacket</v>
          </cell>
          <cell r="AA876" t="str">
            <v>Liberty</v>
          </cell>
          <cell r="AB876" t="str">
            <v>TrendMart Chennai Standard</v>
          </cell>
          <cell r="AC876" t="str">
            <v>South Zone 1</v>
          </cell>
          <cell r="AD876" t="str">
            <v>Vasanthi Srinivasan</v>
          </cell>
          <cell r="AE876" t="str">
            <v>Silver</v>
          </cell>
          <cell r="AF876" t="str">
            <v>Priya Balasubramaniam</v>
          </cell>
          <cell r="AG876">
            <v>10</v>
          </cell>
          <cell r="AH876">
            <v>45566</v>
          </cell>
          <cell r="AI876" t="str">
            <v>Liberty Nehru Jacket Sky Blue</v>
          </cell>
          <cell r="AJ876">
            <v>-0.0299546948947362</v>
          </cell>
        </row>
        <row r="877">
          <cell r="A877" t="str">
            <v>INV100876</v>
          </cell>
          <cell r="B877">
            <v>45383</v>
          </cell>
          <cell r="C877" t="str">
            <v>CUST0770</v>
          </cell>
          <cell r="D877" t="str">
            <v>PRD0183</v>
          </cell>
          <cell r="E877" t="str">
            <v>STR090</v>
          </cell>
          <cell r="F877" t="str">
            <v>EMP0170</v>
          </cell>
          <cell r="G877">
            <v>3</v>
          </cell>
          <cell r="H877">
            <v>1838</v>
          </cell>
          <cell r="I877">
            <v>10</v>
          </cell>
          <cell r="J877">
            <v>551.4</v>
          </cell>
          <cell r="K877">
            <v>12</v>
          </cell>
          <cell r="L877">
            <v>595.51</v>
          </cell>
          <cell r="M877">
            <v>5558.11</v>
          </cell>
          <cell r="N877">
            <v>3730.08</v>
          </cell>
          <cell r="O877">
            <v>1232.52</v>
          </cell>
          <cell r="P877" t="str">
            <v>Credit Card</v>
          </cell>
          <cell r="Q877" t="str">
            <v>Offline</v>
          </cell>
          <cell r="R877" t="str">
            <v>Not Returned</v>
          </cell>
          <cell r="S877" t="str">
            <v>14:54</v>
          </cell>
          <cell r="T877" t="str">
            <v>Weekday</v>
          </cell>
          <cell r="U877" t="str">
            <v>Apr</v>
          </cell>
          <cell r="V877">
            <v>4</v>
          </cell>
          <cell r="W877">
            <v>2024</v>
          </cell>
          <cell r="X877" t="str">
            <v>Apr-2024</v>
          </cell>
          <cell r="Y877" t="str">
            <v>Footwear</v>
          </cell>
          <cell r="Z877" t="str">
            <v>Sandals</v>
          </cell>
          <cell r="AA877" t="str">
            <v>Tanishq</v>
          </cell>
          <cell r="AB877" t="str">
            <v>TrendMart Kannur Outlet</v>
          </cell>
          <cell r="AC877" t="str">
            <v>South Zone 1</v>
          </cell>
          <cell r="AD877" t="str">
            <v>Kannan Gupta</v>
          </cell>
          <cell r="AE877" t="str">
            <v>Silver</v>
          </cell>
          <cell r="AF877" t="str">
            <v>Jyothi Prasad</v>
          </cell>
          <cell r="AG877">
            <v>4</v>
          </cell>
          <cell r="AH877">
            <v>45383</v>
          </cell>
          <cell r="AI877" t="str">
            <v>Tanishq Sandals Pink</v>
          </cell>
          <cell r="AJ877">
            <v>0.221751638596573</v>
          </cell>
        </row>
        <row r="878">
          <cell r="A878" t="str">
            <v>INV100877</v>
          </cell>
          <cell r="B878">
            <v>45480</v>
          </cell>
          <cell r="C878" t="str">
            <v>CUST0117</v>
          </cell>
          <cell r="D878" t="str">
            <v>PRD0177</v>
          </cell>
          <cell r="E878" t="str">
            <v>STR045</v>
          </cell>
          <cell r="F878" t="str">
            <v>EMP0132</v>
          </cell>
          <cell r="G878">
            <v>1</v>
          </cell>
          <cell r="H878">
            <v>962.82</v>
          </cell>
          <cell r="I878">
            <v>0</v>
          </cell>
          <cell r="J878">
            <v>0</v>
          </cell>
          <cell r="K878">
            <v>5</v>
          </cell>
          <cell r="L878">
            <v>48.14</v>
          </cell>
          <cell r="M878">
            <v>1010.96</v>
          </cell>
          <cell r="N878">
            <v>629.72</v>
          </cell>
          <cell r="O878">
            <v>333.1</v>
          </cell>
          <cell r="P878" t="str">
            <v>Debit Card</v>
          </cell>
          <cell r="Q878" t="str">
            <v>Offline</v>
          </cell>
          <cell r="R878" t="str">
            <v>Not Returned</v>
          </cell>
          <cell r="S878" t="str">
            <v>21:44</v>
          </cell>
          <cell r="T878" t="str">
            <v>Weekend</v>
          </cell>
          <cell r="U878" t="str">
            <v>Jul</v>
          </cell>
          <cell r="V878">
            <v>7</v>
          </cell>
          <cell r="W878">
            <v>2024</v>
          </cell>
          <cell r="X878" t="str">
            <v>Jul-2024</v>
          </cell>
          <cell r="Y878" t="str">
            <v>Women Tops</v>
          </cell>
          <cell r="Z878" t="str">
            <v>Crop Top</v>
          </cell>
          <cell r="AA878" t="str">
            <v>Ramraj Cotton</v>
          </cell>
          <cell r="AB878" t="str">
            <v>TrendMart Khammam Standard</v>
          </cell>
          <cell r="AC878" t="str">
            <v>South Zone 2</v>
          </cell>
          <cell r="AD878" t="str">
            <v>Jyothi Achari</v>
          </cell>
          <cell r="AE878" t="str">
            <v>Silver</v>
          </cell>
          <cell r="AF878" t="str">
            <v>Vasanthi Gupta</v>
          </cell>
          <cell r="AG878">
            <v>7</v>
          </cell>
          <cell r="AH878">
            <v>45474</v>
          </cell>
          <cell r="AI878" t="str">
            <v>Ramraj Cotton Crop Top Pink</v>
          </cell>
          <cell r="AJ878">
            <v>0.329488802722165</v>
          </cell>
        </row>
        <row r="879">
          <cell r="A879" t="str">
            <v>INV100878</v>
          </cell>
          <cell r="B879">
            <v>45398</v>
          </cell>
          <cell r="C879" t="str">
            <v>CUST0261</v>
          </cell>
          <cell r="D879" t="str">
            <v>PRD0051</v>
          </cell>
          <cell r="E879" t="str">
            <v>STR007</v>
          </cell>
          <cell r="F879" t="str">
            <v>EMP0223</v>
          </cell>
          <cell r="G879">
            <v>4</v>
          </cell>
          <cell r="H879">
            <v>1143.21</v>
          </cell>
          <cell r="I879">
            <v>10</v>
          </cell>
          <cell r="J879">
            <v>457.28</v>
          </cell>
          <cell r="K879">
            <v>3</v>
          </cell>
          <cell r="L879">
            <v>123.47</v>
          </cell>
          <cell r="M879">
            <v>4239.03</v>
          </cell>
          <cell r="N879">
            <v>3816.16</v>
          </cell>
          <cell r="O879">
            <v>299.4</v>
          </cell>
          <cell r="P879" t="str">
            <v>UPI</v>
          </cell>
          <cell r="Q879" t="str">
            <v>Online</v>
          </cell>
          <cell r="R879" t="str">
            <v>Not Returned</v>
          </cell>
          <cell r="S879" t="str">
            <v>20:07</v>
          </cell>
          <cell r="T879" t="str">
            <v>Weekday</v>
          </cell>
          <cell r="U879" t="str">
            <v>Apr</v>
          </cell>
          <cell r="V879">
            <v>4</v>
          </cell>
          <cell r="W879">
            <v>2024</v>
          </cell>
          <cell r="X879" t="str">
            <v>Apr-2024</v>
          </cell>
          <cell r="Y879" t="str">
            <v>Jewellery</v>
          </cell>
          <cell r="Z879" t="str">
            <v>Necklace</v>
          </cell>
          <cell r="AA879" t="str">
            <v>W for Woman</v>
          </cell>
          <cell r="AB879" t="str">
            <v>TrendMart Thoothukudi Mall Kiosk</v>
          </cell>
          <cell r="AC879" t="str">
            <v>South Zone 1</v>
          </cell>
          <cell r="AD879" t="str">
            <v>Tejaswini Kamath</v>
          </cell>
          <cell r="AE879" t="str">
            <v>Gold</v>
          </cell>
          <cell r="AF879" t="str">
            <v>Meena Krishnan</v>
          </cell>
          <cell r="AG879">
            <v>4</v>
          </cell>
          <cell r="AH879">
            <v>45383</v>
          </cell>
          <cell r="AI879" t="str">
            <v>W for Woman Necklace Beige</v>
          </cell>
          <cell r="AJ879">
            <v>0.0706293656803561</v>
          </cell>
        </row>
        <row r="880">
          <cell r="A880" t="str">
            <v>INV100879</v>
          </cell>
          <cell r="B880">
            <v>45447</v>
          </cell>
          <cell r="C880" t="str">
            <v>CUST0384</v>
          </cell>
          <cell r="D880" t="str">
            <v>PRD0023</v>
          </cell>
          <cell r="E880" t="str">
            <v>STR104</v>
          </cell>
          <cell r="F880" t="str">
            <v>EMP0090</v>
          </cell>
          <cell r="G880">
            <v>2</v>
          </cell>
          <cell r="H880">
            <v>759.22</v>
          </cell>
          <cell r="I880">
            <v>30</v>
          </cell>
          <cell r="J880">
            <v>455.53</v>
          </cell>
          <cell r="K880">
            <v>5</v>
          </cell>
          <cell r="L880">
            <v>53.15</v>
          </cell>
          <cell r="M880">
            <v>1116.06</v>
          </cell>
          <cell r="N880">
            <v>1118.5</v>
          </cell>
          <cell r="O880">
            <v>-55.5900000000001</v>
          </cell>
          <cell r="P880" t="str">
            <v>Cash</v>
          </cell>
          <cell r="Q880" t="str">
            <v>Online</v>
          </cell>
          <cell r="R880" t="str">
            <v>Not Returned</v>
          </cell>
          <cell r="S880" t="str">
            <v>15:11</v>
          </cell>
          <cell r="T880" t="str">
            <v>Weekday</v>
          </cell>
          <cell r="U880" t="str">
            <v>Jun</v>
          </cell>
          <cell r="V880">
            <v>6</v>
          </cell>
          <cell r="W880">
            <v>2024</v>
          </cell>
          <cell r="X880" t="str">
            <v>Jun-2024</v>
          </cell>
          <cell r="Y880" t="str">
            <v>Sportswear</v>
          </cell>
          <cell r="Z880" t="str">
            <v>Joggers</v>
          </cell>
          <cell r="AA880" t="str">
            <v>Max Fashion</v>
          </cell>
          <cell r="AB880" t="str">
            <v>TrendMart Kochi High Street</v>
          </cell>
          <cell r="AC880" t="str">
            <v>South Zone 1</v>
          </cell>
          <cell r="AD880" t="str">
            <v>Eswar Iyer</v>
          </cell>
          <cell r="AE880" t="str">
            <v>Regular</v>
          </cell>
          <cell r="AF880" t="str">
            <v>Padma Gounder</v>
          </cell>
          <cell r="AG880">
            <v>6</v>
          </cell>
          <cell r="AH880">
            <v>45444</v>
          </cell>
          <cell r="AI880" t="str">
            <v>Max Fashion Joggers Cream</v>
          </cell>
          <cell r="AJ880">
            <v>-0.0498091500456965</v>
          </cell>
        </row>
        <row r="881">
          <cell r="A881" t="str">
            <v>INV100880</v>
          </cell>
          <cell r="B881">
            <v>45547</v>
          </cell>
          <cell r="C881" t="str">
            <v>CUST0091</v>
          </cell>
          <cell r="D881" t="str">
            <v>PRD0064</v>
          </cell>
          <cell r="E881" t="str">
            <v>STR027</v>
          </cell>
          <cell r="F881" t="str">
            <v>EMP0205</v>
          </cell>
          <cell r="G881">
            <v>2</v>
          </cell>
          <cell r="H881">
            <v>330.27</v>
          </cell>
          <cell r="I881">
            <v>5</v>
          </cell>
          <cell r="J881">
            <v>33.03</v>
          </cell>
          <cell r="K881">
            <v>5</v>
          </cell>
          <cell r="L881">
            <v>31.38</v>
          </cell>
          <cell r="M881">
            <v>658.89</v>
          </cell>
          <cell r="N881">
            <v>508.3</v>
          </cell>
          <cell r="O881">
            <v>119.21</v>
          </cell>
          <cell r="P881" t="str">
            <v>Cash</v>
          </cell>
          <cell r="Q881" t="str">
            <v>Offline</v>
          </cell>
          <cell r="R881" t="str">
            <v>Not Returned</v>
          </cell>
          <cell r="S881" t="str">
            <v>13:10</v>
          </cell>
          <cell r="T881" t="str">
            <v>Weekday</v>
          </cell>
          <cell r="U881" t="str">
            <v>Sep</v>
          </cell>
          <cell r="V881">
            <v>9</v>
          </cell>
          <cell r="W881">
            <v>2024</v>
          </cell>
          <cell r="X881" t="str">
            <v>Sep-2024</v>
          </cell>
          <cell r="Y881" t="str">
            <v>Belts</v>
          </cell>
          <cell r="Z881" t="str">
            <v>Leather Belt</v>
          </cell>
          <cell r="AA881" t="str">
            <v>Raymond</v>
          </cell>
          <cell r="AB881" t="str">
            <v>TrendMart Hyderabad Standard</v>
          </cell>
          <cell r="AC881" t="str">
            <v>South Zone 2</v>
          </cell>
          <cell r="AD881" t="str">
            <v>Eshwari Chandran</v>
          </cell>
          <cell r="AE881" t="str">
            <v>Regular</v>
          </cell>
          <cell r="AF881" t="str">
            <v>Malini Gowda</v>
          </cell>
          <cell r="AG881">
            <v>9</v>
          </cell>
          <cell r="AH881">
            <v>45536</v>
          </cell>
          <cell r="AI881" t="str">
            <v>Raymond Leather Belt White</v>
          </cell>
          <cell r="AJ881">
            <v>0.180925495909788</v>
          </cell>
        </row>
        <row r="882">
          <cell r="A882" t="str">
            <v>INV100881</v>
          </cell>
          <cell r="B882">
            <v>45566</v>
          </cell>
          <cell r="C882" t="str">
            <v>CUST0457</v>
          </cell>
          <cell r="D882" t="str">
            <v>PRD0109</v>
          </cell>
          <cell r="E882" t="str">
            <v>STR061</v>
          </cell>
          <cell r="F882" t="str">
            <v>EMP0203</v>
          </cell>
          <cell r="G882">
            <v>1</v>
          </cell>
          <cell r="H882">
            <v>1732.6</v>
          </cell>
          <cell r="I882">
            <v>30</v>
          </cell>
          <cell r="J882">
            <v>519.78</v>
          </cell>
          <cell r="K882">
            <v>12</v>
          </cell>
          <cell r="L882">
            <v>145.54</v>
          </cell>
          <cell r="M882">
            <v>1358.36</v>
          </cell>
          <cell r="N882">
            <v>1092.43</v>
          </cell>
          <cell r="O882">
            <v>120.39</v>
          </cell>
          <cell r="P882" t="str">
            <v>UPI</v>
          </cell>
          <cell r="Q882" t="str">
            <v>Offline</v>
          </cell>
          <cell r="R882" t="str">
            <v>Not Returned</v>
          </cell>
          <cell r="S882" t="str">
            <v>19:00</v>
          </cell>
          <cell r="T882" t="str">
            <v>Weekday</v>
          </cell>
          <cell r="U882" t="str">
            <v>Oct</v>
          </cell>
          <cell r="V882">
            <v>10</v>
          </cell>
          <cell r="W882">
            <v>2024</v>
          </cell>
          <cell r="X882" t="str">
            <v>Oct-2024</v>
          </cell>
          <cell r="Y882" t="str">
            <v>Winter Wear</v>
          </cell>
          <cell r="Z882" t="str">
            <v>Jacket</v>
          </cell>
          <cell r="AA882" t="str">
            <v>Fastrack</v>
          </cell>
          <cell r="AB882" t="str">
            <v>TrendMart Hubballi Standard</v>
          </cell>
          <cell r="AC882" t="str">
            <v>South Zone 2</v>
          </cell>
          <cell r="AD882" t="str">
            <v>Deepthi Shetty</v>
          </cell>
          <cell r="AE882" t="str">
            <v>Regular</v>
          </cell>
          <cell r="AF882" t="str">
            <v>Rani Mishra</v>
          </cell>
          <cell r="AG882">
            <v>10</v>
          </cell>
          <cell r="AH882">
            <v>45566</v>
          </cell>
          <cell r="AI882" t="str">
            <v>Fastrack Jacket Maroon</v>
          </cell>
          <cell r="AJ882">
            <v>0.0886289348920756</v>
          </cell>
        </row>
        <row r="883">
          <cell r="A883" t="str">
            <v>INV100882</v>
          </cell>
          <cell r="B883">
            <v>45419</v>
          </cell>
          <cell r="C883" t="str">
            <v>CUST0443</v>
          </cell>
          <cell r="D883" t="str">
            <v>PRD0064</v>
          </cell>
          <cell r="E883" t="str">
            <v>STR054</v>
          </cell>
          <cell r="F883" t="str">
            <v>EMP0072</v>
          </cell>
          <cell r="G883">
            <v>3</v>
          </cell>
          <cell r="H883">
            <v>317.38</v>
          </cell>
          <cell r="I883">
            <v>0</v>
          </cell>
          <cell r="J883">
            <v>0</v>
          </cell>
          <cell r="K883">
            <v>5</v>
          </cell>
          <cell r="L883">
            <v>47.61</v>
          </cell>
          <cell r="M883">
            <v>999.75</v>
          </cell>
          <cell r="N883">
            <v>762.45</v>
          </cell>
          <cell r="O883">
            <v>189.69</v>
          </cell>
          <cell r="P883" t="str">
            <v>Debit Card</v>
          </cell>
          <cell r="Q883" t="str">
            <v>Offline</v>
          </cell>
          <cell r="R883" t="str">
            <v>Not Returned</v>
          </cell>
          <cell r="S883" t="str">
            <v>15:13</v>
          </cell>
          <cell r="T883" t="str">
            <v>Weekday</v>
          </cell>
          <cell r="U883" t="str">
            <v>May</v>
          </cell>
          <cell r="V883">
            <v>5</v>
          </cell>
          <cell r="W883">
            <v>2024</v>
          </cell>
          <cell r="X883" t="str">
            <v>May-2024</v>
          </cell>
          <cell r="Y883" t="str">
            <v>Belts</v>
          </cell>
          <cell r="Z883" t="str">
            <v>Leather Belt</v>
          </cell>
          <cell r="AA883" t="str">
            <v>Raymond</v>
          </cell>
          <cell r="AB883" t="str">
            <v>TrendMart Thoothukudi Mall Kiosk</v>
          </cell>
          <cell r="AC883" t="str">
            <v>South Zone 1</v>
          </cell>
          <cell r="AD883" t="str">
            <v>Tarun Nair</v>
          </cell>
          <cell r="AE883" t="str">
            <v>Gold</v>
          </cell>
          <cell r="AF883" t="str">
            <v>Anitha Ramachandran</v>
          </cell>
          <cell r="AG883">
            <v>5</v>
          </cell>
          <cell r="AH883">
            <v>45413</v>
          </cell>
          <cell r="AI883" t="str">
            <v>Raymond Leather Belt White</v>
          </cell>
          <cell r="AJ883">
            <v>0.18973743435859</v>
          </cell>
        </row>
        <row r="884">
          <cell r="A884" t="str">
            <v>INV100883</v>
          </cell>
          <cell r="B884">
            <v>45404</v>
          </cell>
          <cell r="C884" t="str">
            <v>CUST0811</v>
          </cell>
          <cell r="D884" t="str">
            <v>PRD0043</v>
          </cell>
          <cell r="E884" t="str">
            <v>STR025</v>
          </cell>
          <cell r="F884" t="str">
            <v>EMP0127</v>
          </cell>
          <cell r="G884">
            <v>1</v>
          </cell>
          <cell r="H884">
            <v>3161.2</v>
          </cell>
          <cell r="I884">
            <v>15</v>
          </cell>
          <cell r="J884">
            <v>474.18</v>
          </cell>
          <cell r="K884">
            <v>12</v>
          </cell>
          <cell r="L884">
            <v>322.44</v>
          </cell>
          <cell r="M884">
            <v>3009.46</v>
          </cell>
          <cell r="N884">
            <v>2034.01</v>
          </cell>
          <cell r="O884">
            <v>653.01</v>
          </cell>
          <cell r="P884" t="str">
            <v>Debit Card</v>
          </cell>
          <cell r="Q884" t="str">
            <v>Online</v>
          </cell>
          <cell r="R884" t="str">
            <v>Returned</v>
          </cell>
          <cell r="S884" t="str">
            <v>15:00</v>
          </cell>
          <cell r="T884" t="str">
            <v>Weekday</v>
          </cell>
          <cell r="U884" t="str">
            <v>Apr</v>
          </cell>
          <cell r="V884">
            <v>4</v>
          </cell>
          <cell r="W884">
            <v>2024</v>
          </cell>
          <cell r="X884" t="str">
            <v>Apr-2024</v>
          </cell>
          <cell r="Y884" t="str">
            <v>Handbags</v>
          </cell>
          <cell r="Z884" t="str">
            <v>Sling Bag</v>
          </cell>
          <cell r="AA884" t="str">
            <v>GRT Jewellers</v>
          </cell>
          <cell r="AB884" t="str">
            <v>TrendMart Vellore High Street</v>
          </cell>
          <cell r="AC884" t="str">
            <v>South Zone 1</v>
          </cell>
          <cell r="AD884" t="str">
            <v>Deepak Ramachandran</v>
          </cell>
          <cell r="AE884" t="str">
            <v>Regular</v>
          </cell>
          <cell r="AF884" t="str">
            <v>Chandra Reddy</v>
          </cell>
          <cell r="AG884">
            <v>4</v>
          </cell>
          <cell r="AH884">
            <v>45383</v>
          </cell>
          <cell r="AI884" t="str">
            <v>GRT Jewellers Sling Bag Olive</v>
          </cell>
          <cell r="AJ884">
            <v>0.216985771533764</v>
          </cell>
        </row>
        <row r="885">
          <cell r="A885" t="str">
            <v>INV100884</v>
          </cell>
          <cell r="B885">
            <v>45571</v>
          </cell>
          <cell r="C885" t="str">
            <v>CUST0458</v>
          </cell>
          <cell r="D885" t="str">
            <v>PRD0155</v>
          </cell>
          <cell r="E885" t="str">
            <v>STR008</v>
          </cell>
          <cell r="F885" t="str">
            <v>EMP0215</v>
          </cell>
          <cell r="G885">
            <v>1</v>
          </cell>
          <cell r="H885">
            <v>1219.29</v>
          </cell>
          <cell r="I885">
            <v>0</v>
          </cell>
          <cell r="J885">
            <v>0</v>
          </cell>
          <cell r="K885">
            <v>12</v>
          </cell>
          <cell r="L885">
            <v>146.31</v>
          </cell>
          <cell r="M885">
            <v>1365.6</v>
          </cell>
          <cell r="N885">
            <v>865.42</v>
          </cell>
          <cell r="O885">
            <v>353.87</v>
          </cell>
          <cell r="P885" t="str">
            <v>Credit Card</v>
          </cell>
          <cell r="Q885" t="str">
            <v>Offline</v>
          </cell>
          <cell r="R885" t="str">
            <v>Not Returned</v>
          </cell>
          <cell r="S885" t="str">
            <v>10:41</v>
          </cell>
          <cell r="T885" t="str">
            <v>Weekend</v>
          </cell>
          <cell r="U885" t="str">
            <v>Oct</v>
          </cell>
          <cell r="V885">
            <v>10</v>
          </cell>
          <cell r="W885">
            <v>2024</v>
          </cell>
          <cell r="X885" t="str">
            <v>Oct-2024</v>
          </cell>
          <cell r="Y885" t="str">
            <v>Women Dresses</v>
          </cell>
          <cell r="Z885" t="str">
            <v>A-Line Dress</v>
          </cell>
          <cell r="AA885" t="str">
            <v>Indian Terrain</v>
          </cell>
          <cell r="AB885" t="str">
            <v>TrendMart Kochi Mall Kiosk</v>
          </cell>
          <cell r="AC885" t="str">
            <v>South Zone 1</v>
          </cell>
          <cell r="AD885" t="str">
            <v>Sowmya Ramachandran</v>
          </cell>
          <cell r="AE885" t="str">
            <v>Regular</v>
          </cell>
          <cell r="AF885" t="str">
            <v>Praveen Gupta</v>
          </cell>
          <cell r="AG885">
            <v>10</v>
          </cell>
          <cell r="AH885">
            <v>45566</v>
          </cell>
          <cell r="AI885" t="str">
            <v>Indian Terrain A-Line Dress Navy Blue</v>
          </cell>
          <cell r="AJ885">
            <v>0.259131517281781</v>
          </cell>
        </row>
        <row r="886">
          <cell r="A886" t="str">
            <v>INV100885</v>
          </cell>
          <cell r="B886">
            <v>45483</v>
          </cell>
          <cell r="C886" t="str">
            <v>CUST0238</v>
          </cell>
          <cell r="D886" t="str">
            <v>PRD0191</v>
          </cell>
          <cell r="E886" t="str">
            <v>STR039</v>
          </cell>
          <cell r="F886" t="str">
            <v>EMP0001</v>
          </cell>
          <cell r="G886">
            <v>3</v>
          </cell>
          <cell r="H886">
            <v>2566.74</v>
          </cell>
          <cell r="I886">
            <v>25</v>
          </cell>
          <cell r="J886">
            <v>1925.06</v>
          </cell>
          <cell r="K886">
            <v>12</v>
          </cell>
          <cell r="L886">
            <v>693.02</v>
          </cell>
          <cell r="M886">
            <v>6468.18</v>
          </cell>
          <cell r="N886">
            <v>5559.42</v>
          </cell>
          <cell r="O886">
            <v>215.74</v>
          </cell>
          <cell r="P886" t="str">
            <v>Net Banking</v>
          </cell>
          <cell r="Q886" t="str">
            <v>Online</v>
          </cell>
          <cell r="R886" t="str">
            <v>Not Returned</v>
          </cell>
          <cell r="S886" t="str">
            <v>17:15</v>
          </cell>
          <cell r="T886" t="str">
            <v>Weekday</v>
          </cell>
          <cell r="U886" t="str">
            <v>Jul</v>
          </cell>
          <cell r="V886">
            <v>7</v>
          </cell>
          <cell r="W886">
            <v>2024</v>
          </cell>
          <cell r="X886" t="str">
            <v>Jul-2024</v>
          </cell>
          <cell r="Y886" t="str">
            <v>Women Sarees</v>
          </cell>
          <cell r="Z886" t="str">
            <v>Silk Saree</v>
          </cell>
          <cell r="AA886" t="str">
            <v>Sparx</v>
          </cell>
          <cell r="AB886" t="str">
            <v>TrendMart Bengaluru High Street</v>
          </cell>
          <cell r="AC886" t="str">
            <v>South Zone 2</v>
          </cell>
          <cell r="AD886" t="str">
            <v>Vidya Kumar</v>
          </cell>
          <cell r="AE886" t="str">
            <v>Silver</v>
          </cell>
          <cell r="AF886" t="str">
            <v>Charulatha Kumar</v>
          </cell>
          <cell r="AG886">
            <v>7</v>
          </cell>
          <cell r="AH886">
            <v>45474</v>
          </cell>
          <cell r="AI886" t="str">
            <v>Sparx Silk Saree Charcoal</v>
          </cell>
          <cell r="AJ886">
            <v>0.0333540501346592</v>
          </cell>
        </row>
        <row r="887">
          <cell r="A887" t="str">
            <v>INV100886</v>
          </cell>
          <cell r="B887">
            <v>45418</v>
          </cell>
          <cell r="C887" t="str">
            <v>CUST0561</v>
          </cell>
          <cell r="D887" t="str">
            <v>PRD0159</v>
          </cell>
          <cell r="E887" t="str">
            <v>STR110</v>
          </cell>
          <cell r="F887" t="str">
            <v>EMP0160</v>
          </cell>
          <cell r="G887">
            <v>2</v>
          </cell>
          <cell r="H887">
            <v>829.74</v>
          </cell>
          <cell r="I887">
            <v>10</v>
          </cell>
          <cell r="J887">
            <v>165.95</v>
          </cell>
          <cell r="K887">
            <v>5</v>
          </cell>
          <cell r="L887">
            <v>74.68</v>
          </cell>
          <cell r="M887">
            <v>1568.21</v>
          </cell>
          <cell r="N887">
            <v>1316.38</v>
          </cell>
          <cell r="O887">
            <v>177.15</v>
          </cell>
          <cell r="P887" t="str">
            <v>Credit Card</v>
          </cell>
          <cell r="Q887" t="str">
            <v>Online</v>
          </cell>
          <cell r="R887" t="str">
            <v>Not Returned</v>
          </cell>
          <cell r="S887" t="str">
            <v>13:54</v>
          </cell>
          <cell r="T887" t="str">
            <v>Weekday</v>
          </cell>
          <cell r="U887" t="str">
            <v>May</v>
          </cell>
          <cell r="V887">
            <v>5</v>
          </cell>
          <cell r="W887">
            <v>2024</v>
          </cell>
          <cell r="X887" t="str">
            <v>May-2024</v>
          </cell>
          <cell r="Y887" t="str">
            <v>Men Jeans</v>
          </cell>
          <cell r="Z887" t="str">
            <v>Skinny Fit</v>
          </cell>
          <cell r="AA887" t="str">
            <v>Skechers</v>
          </cell>
          <cell r="AB887" t="str">
            <v>TrendMart Thoothukudi Outlet</v>
          </cell>
          <cell r="AC887" t="str">
            <v>South Zone 1</v>
          </cell>
          <cell r="AD887" t="str">
            <v>Indira Naidu</v>
          </cell>
          <cell r="AE887" t="str">
            <v>Gold</v>
          </cell>
          <cell r="AF887" t="str">
            <v>Ganesh Iyengar</v>
          </cell>
          <cell r="AG887">
            <v>5</v>
          </cell>
          <cell r="AH887">
            <v>45413</v>
          </cell>
          <cell r="AI887" t="str">
            <v>Skechers Skinny Fit Peach</v>
          </cell>
          <cell r="AJ887">
            <v>0.112963187328228</v>
          </cell>
        </row>
        <row r="888">
          <cell r="A888" t="str">
            <v>INV100887</v>
          </cell>
          <cell r="B888">
            <v>45411</v>
          </cell>
          <cell r="C888" t="str">
            <v>CUST0184</v>
          </cell>
          <cell r="D888" t="str">
            <v>PRD0039</v>
          </cell>
          <cell r="E888" t="str">
            <v>STR037</v>
          </cell>
          <cell r="F888" t="str">
            <v>EMP0015</v>
          </cell>
          <cell r="G888">
            <v>1</v>
          </cell>
          <cell r="H888">
            <v>821.92</v>
          </cell>
          <cell r="I888">
            <v>10</v>
          </cell>
          <cell r="J888">
            <v>82.19</v>
          </cell>
          <cell r="K888">
            <v>5</v>
          </cell>
          <cell r="L888">
            <v>36.99</v>
          </cell>
          <cell r="M888">
            <v>776.72</v>
          </cell>
          <cell r="N888">
            <v>570.2</v>
          </cell>
          <cell r="O888">
            <v>169.53</v>
          </cell>
          <cell r="P888" t="str">
            <v>UPI</v>
          </cell>
          <cell r="Q888" t="str">
            <v>Offline</v>
          </cell>
          <cell r="R888" t="str">
            <v>Not Returned</v>
          </cell>
          <cell r="S888" t="str">
            <v>11:46</v>
          </cell>
          <cell r="T888" t="str">
            <v>Weekday</v>
          </cell>
          <cell r="U888" t="str">
            <v>Apr</v>
          </cell>
          <cell r="V888">
            <v>4</v>
          </cell>
          <cell r="W888">
            <v>2024</v>
          </cell>
          <cell r="X888" t="str">
            <v>Apr-2024</v>
          </cell>
          <cell r="Y888" t="str">
            <v>Men Shirts</v>
          </cell>
          <cell r="Z888" t="str">
            <v>Denim Shirt</v>
          </cell>
          <cell r="AA888" t="str">
            <v>AND</v>
          </cell>
          <cell r="AB888" t="str">
            <v>TrendMart Vijayawada High Street</v>
          </cell>
          <cell r="AC888" t="str">
            <v>South Zone 3</v>
          </cell>
          <cell r="AD888" t="str">
            <v>Tara Ramachandran</v>
          </cell>
          <cell r="AE888" t="str">
            <v>Platinum</v>
          </cell>
          <cell r="AF888" t="str">
            <v>Vikram Bhat</v>
          </cell>
          <cell r="AG888">
            <v>4</v>
          </cell>
          <cell r="AH888">
            <v>45383</v>
          </cell>
          <cell r="AI888" t="str">
            <v>AND Denim Shirt Teal</v>
          </cell>
          <cell r="AJ888">
            <v>0.218263981872489</v>
          </cell>
        </row>
        <row r="889">
          <cell r="A889" t="str">
            <v>INV100888</v>
          </cell>
          <cell r="B889">
            <v>45395</v>
          </cell>
          <cell r="C889" t="str">
            <v>CUST0451</v>
          </cell>
          <cell r="D889" t="str">
            <v>PRD0235</v>
          </cell>
          <cell r="E889" t="str">
            <v>STR068</v>
          </cell>
          <cell r="F889" t="str">
            <v>Missing Employee ID</v>
          </cell>
          <cell r="G889">
            <v>2</v>
          </cell>
          <cell r="H889">
            <v>1985.7</v>
          </cell>
          <cell r="I889">
            <v>10</v>
          </cell>
          <cell r="J889">
            <v>397.14</v>
          </cell>
          <cell r="K889">
            <v>12</v>
          </cell>
          <cell r="L889">
            <v>428.91</v>
          </cell>
          <cell r="M889">
            <v>4003.17</v>
          </cell>
          <cell r="N889">
            <v>2756.76</v>
          </cell>
          <cell r="O889">
            <v>817.5</v>
          </cell>
          <cell r="P889" t="str">
            <v>UPI</v>
          </cell>
          <cell r="Q889" t="str">
            <v>Offline</v>
          </cell>
          <cell r="R889" t="str">
            <v>Not Returned</v>
          </cell>
          <cell r="S889" t="str">
            <v>20:38</v>
          </cell>
          <cell r="T889" t="str">
            <v>Weekend</v>
          </cell>
          <cell r="U889" t="str">
            <v>Apr</v>
          </cell>
          <cell r="V889">
            <v>4</v>
          </cell>
          <cell r="W889">
            <v>2024</v>
          </cell>
          <cell r="X889" t="str">
            <v>Apr-2024</v>
          </cell>
          <cell r="Y889" t="str">
            <v>Women Sarees</v>
          </cell>
          <cell r="Z889" t="str">
            <v>Georgette Saree</v>
          </cell>
          <cell r="AA889" t="str">
            <v>Reebok</v>
          </cell>
          <cell r="AB889" t="str">
            <v>TrendMart Madurai Mall Kiosk</v>
          </cell>
          <cell r="AC889" t="str">
            <v>South Zone 1</v>
          </cell>
          <cell r="AD889" t="str">
            <v>Chandran Sharma</v>
          </cell>
          <cell r="AE889" t="str">
            <v>Gold</v>
          </cell>
          <cell r="AF889" t="str">
            <v>Unknown</v>
          </cell>
          <cell r="AG889">
            <v>4</v>
          </cell>
          <cell r="AH889">
            <v>45383</v>
          </cell>
          <cell r="AI889" t="str">
            <v>Reebok Georgette Saree Charcoal</v>
          </cell>
          <cell r="AJ889">
            <v>0.204213161069852</v>
          </cell>
        </row>
        <row r="890">
          <cell r="A890" t="str">
            <v>INV100889</v>
          </cell>
          <cell r="B890">
            <v>45614</v>
          </cell>
          <cell r="C890" t="str">
            <v>CUST0674</v>
          </cell>
          <cell r="D890" t="str">
            <v>PRD0174</v>
          </cell>
          <cell r="E890" t="str">
            <v>STR063</v>
          </cell>
          <cell r="F890" t="str">
            <v>EMP0045</v>
          </cell>
          <cell r="G890">
            <v>2</v>
          </cell>
          <cell r="H890">
            <v>5184.71</v>
          </cell>
          <cell r="I890">
            <v>10</v>
          </cell>
          <cell r="J890">
            <v>1036.94</v>
          </cell>
          <cell r="K890">
            <v>12</v>
          </cell>
          <cell r="L890">
            <v>1119.9</v>
          </cell>
          <cell r="M890">
            <v>10452.38</v>
          </cell>
          <cell r="N890">
            <v>7324.74</v>
          </cell>
          <cell r="O890">
            <v>2007.74</v>
          </cell>
          <cell r="P890" t="str">
            <v>Cash</v>
          </cell>
          <cell r="Q890" t="str">
            <v>Offline</v>
          </cell>
          <cell r="R890" t="str">
            <v>Not Returned</v>
          </cell>
          <cell r="S890" t="str">
            <v>16:31</v>
          </cell>
          <cell r="T890" t="str">
            <v>Weekday</v>
          </cell>
          <cell r="U890" t="str">
            <v>Nov</v>
          </cell>
          <cell r="V890">
            <v>11</v>
          </cell>
          <cell r="W890">
            <v>2024</v>
          </cell>
          <cell r="X890" t="str">
            <v>Nov-2024</v>
          </cell>
          <cell r="Y890" t="str">
            <v>Watches</v>
          </cell>
          <cell r="Z890" t="str">
            <v>Smart Watch</v>
          </cell>
          <cell r="AA890" t="str">
            <v>Pantaloons</v>
          </cell>
          <cell r="AB890" t="str">
            <v>TrendMart Shivamogga Mall Kiosk</v>
          </cell>
          <cell r="AC890" t="str">
            <v>South Zone 2</v>
          </cell>
          <cell r="AD890" t="str">
            <v>Vijay Kamath</v>
          </cell>
          <cell r="AE890" t="str">
            <v>Silver</v>
          </cell>
          <cell r="AF890" t="str">
            <v>Chitra Chettiar</v>
          </cell>
          <cell r="AG890">
            <v>11</v>
          </cell>
          <cell r="AH890">
            <v>45597</v>
          </cell>
          <cell r="AI890" t="str">
            <v>Westside Straight Fit Charcoal</v>
          </cell>
          <cell r="AJ890">
            <v>0.192084482194486</v>
          </cell>
        </row>
        <row r="891">
          <cell r="A891" t="str">
            <v>INV100890</v>
          </cell>
          <cell r="B891">
            <v>45550</v>
          </cell>
          <cell r="C891" t="str">
            <v>CUST0133</v>
          </cell>
          <cell r="D891" t="str">
            <v>PRD0132</v>
          </cell>
          <cell r="E891" t="str">
            <v>STR033</v>
          </cell>
          <cell r="F891" t="str">
            <v>EMP0002</v>
          </cell>
          <cell r="G891">
            <v>1</v>
          </cell>
          <cell r="H891">
            <v>608.34</v>
          </cell>
          <cell r="I891">
            <v>0</v>
          </cell>
          <cell r="J891">
            <v>0</v>
          </cell>
          <cell r="K891">
            <v>5</v>
          </cell>
          <cell r="L891">
            <v>30.42</v>
          </cell>
          <cell r="M891">
            <v>638.76</v>
          </cell>
          <cell r="N891">
            <v>364.61</v>
          </cell>
          <cell r="O891">
            <v>243.73</v>
          </cell>
          <cell r="P891" t="str">
            <v>Cash</v>
          </cell>
          <cell r="Q891" t="str">
            <v>Offline</v>
          </cell>
          <cell r="R891" t="str">
            <v>Not Returned</v>
          </cell>
          <cell r="S891" t="str">
            <v>11:59</v>
          </cell>
          <cell r="T891" t="str">
            <v>Weekend</v>
          </cell>
          <cell r="U891" t="str">
            <v>Sep</v>
          </cell>
          <cell r="V891">
            <v>9</v>
          </cell>
          <cell r="W891">
            <v>2024</v>
          </cell>
          <cell r="X891" t="str">
            <v>Sep-2024</v>
          </cell>
          <cell r="Y891" t="str">
            <v>Men T-Shirts</v>
          </cell>
          <cell r="Z891" t="str">
            <v>Polo</v>
          </cell>
          <cell r="AA891" t="str">
            <v>Woodland</v>
          </cell>
          <cell r="AB891" t="str">
            <v>TrendMart Guntur Standard</v>
          </cell>
          <cell r="AC891" t="str">
            <v>South Zone 3</v>
          </cell>
          <cell r="AD891" t="str">
            <v>Anil Gounder</v>
          </cell>
          <cell r="AE891" t="str">
            <v>Silver</v>
          </cell>
          <cell r="AF891" t="str">
            <v>Girish Sundaram</v>
          </cell>
          <cell r="AG891">
            <v>9</v>
          </cell>
          <cell r="AH891">
            <v>45536</v>
          </cell>
          <cell r="AI891" t="str">
            <v>Woodland Polo Purple</v>
          </cell>
          <cell r="AJ891">
            <v>0.38156741186048</v>
          </cell>
        </row>
        <row r="892">
          <cell r="A892" t="str">
            <v>INV100891</v>
          </cell>
          <cell r="B892">
            <v>45703</v>
          </cell>
          <cell r="C892" t="str">
            <v>CUST0682</v>
          </cell>
          <cell r="D892" t="str">
            <v>PRD0074</v>
          </cell>
          <cell r="E892" t="str">
            <v>STR026</v>
          </cell>
          <cell r="F892" t="str">
            <v>EMP0206</v>
          </cell>
          <cell r="G892">
            <v>1</v>
          </cell>
          <cell r="H892">
            <v>1037.4</v>
          </cell>
          <cell r="I892">
            <v>25</v>
          </cell>
          <cell r="J892">
            <v>259.35</v>
          </cell>
          <cell r="K892">
            <v>12</v>
          </cell>
          <cell r="L892">
            <v>93.37</v>
          </cell>
          <cell r="M892">
            <v>871.42</v>
          </cell>
          <cell r="N892">
            <v>721.22</v>
          </cell>
          <cell r="O892">
            <v>56.8299999999999</v>
          </cell>
          <cell r="P892" t="str">
            <v>UPI</v>
          </cell>
          <cell r="Q892" t="str">
            <v>Offline</v>
          </cell>
          <cell r="R892" t="str">
            <v>Not Returned</v>
          </cell>
          <cell r="S892" t="str">
            <v>17:42</v>
          </cell>
          <cell r="T892" t="str">
            <v>Weekend</v>
          </cell>
          <cell r="U892" t="str">
            <v>Feb</v>
          </cell>
          <cell r="V892">
            <v>2</v>
          </cell>
          <cell r="W892">
            <v>2025</v>
          </cell>
          <cell r="X892" t="str">
            <v>Feb-2025</v>
          </cell>
          <cell r="Y892" t="str">
            <v>Men Shirts</v>
          </cell>
          <cell r="Z892" t="str">
            <v>Denim Shirt</v>
          </cell>
          <cell r="AA892" t="str">
            <v>Indian Terrain</v>
          </cell>
          <cell r="AB892" t="str">
            <v>TrendMart Guntur Standard</v>
          </cell>
          <cell r="AC892" t="str">
            <v>South Zone 3</v>
          </cell>
          <cell r="AD892" t="str">
            <v>Vasanthi Menon</v>
          </cell>
          <cell r="AE892" t="str">
            <v>Regular</v>
          </cell>
          <cell r="AF892" t="str">
            <v>Arjun Krishnan</v>
          </cell>
          <cell r="AG892">
            <v>14</v>
          </cell>
          <cell r="AH892">
            <v>45689</v>
          </cell>
          <cell r="AI892" t="str">
            <v>Indian Terrain Denim Shirt Wine</v>
          </cell>
          <cell r="AJ892">
            <v>0.0652153955612677</v>
          </cell>
        </row>
        <row r="893">
          <cell r="A893" t="str">
            <v>INV100892</v>
          </cell>
          <cell r="B893">
            <v>45712</v>
          </cell>
          <cell r="C893" t="str">
            <v>CUST0652</v>
          </cell>
          <cell r="D893" t="str">
            <v>PRD0070</v>
          </cell>
          <cell r="E893" t="str">
            <v>STR071</v>
          </cell>
          <cell r="F893" t="str">
            <v>EMP0225</v>
          </cell>
          <cell r="G893">
            <v>2</v>
          </cell>
          <cell r="H893">
            <v>805.11</v>
          </cell>
          <cell r="I893">
            <v>25</v>
          </cell>
          <cell r="J893">
            <v>402.56</v>
          </cell>
          <cell r="K893">
            <v>5</v>
          </cell>
          <cell r="L893">
            <v>60.38</v>
          </cell>
          <cell r="M893">
            <v>1268.04</v>
          </cell>
          <cell r="N893">
            <v>1130.9</v>
          </cell>
          <cell r="O893">
            <v>76.7599999999999</v>
          </cell>
          <cell r="P893" t="str">
            <v>UPI</v>
          </cell>
          <cell r="Q893" t="str">
            <v>Offline</v>
          </cell>
          <cell r="R893" t="str">
            <v>Not Returned</v>
          </cell>
          <cell r="S893" t="str">
            <v>18:31</v>
          </cell>
          <cell r="T893" t="str">
            <v>Weekday</v>
          </cell>
          <cell r="U893" t="str">
            <v>Feb</v>
          </cell>
          <cell r="V893">
            <v>2</v>
          </cell>
          <cell r="W893">
            <v>2025</v>
          </cell>
          <cell r="X893" t="str">
            <v>Feb-2025</v>
          </cell>
          <cell r="Y893" t="str">
            <v>Kids Wear</v>
          </cell>
          <cell r="Z893" t="str">
            <v>Boys Shirt</v>
          </cell>
          <cell r="AA893" t="str">
            <v>Woodland</v>
          </cell>
          <cell r="AB893" t="str">
            <v>TrendMart Kannur Standard</v>
          </cell>
          <cell r="AC893" t="str">
            <v>South Zone 1</v>
          </cell>
          <cell r="AD893" t="str">
            <v>Baskar Menon</v>
          </cell>
          <cell r="AE893" t="str">
            <v>Platinum</v>
          </cell>
          <cell r="AF893" t="str">
            <v>Swathi Achari</v>
          </cell>
          <cell r="AG893">
            <v>14</v>
          </cell>
          <cell r="AH893">
            <v>45689</v>
          </cell>
          <cell r="AI893" t="str">
            <v>Woodland Boys Shirt White</v>
          </cell>
          <cell r="AJ893">
            <v>0.0605343680010093</v>
          </cell>
        </row>
        <row r="894">
          <cell r="A894" t="str">
            <v>INV100893</v>
          </cell>
          <cell r="B894">
            <v>45571</v>
          </cell>
          <cell r="C894" t="str">
            <v>CUST0221</v>
          </cell>
          <cell r="D894" t="str">
            <v>PRD0085</v>
          </cell>
          <cell r="E894" t="str">
            <v>STR076</v>
          </cell>
          <cell r="F894" t="str">
            <v>EMP0206</v>
          </cell>
          <cell r="G894">
            <v>2</v>
          </cell>
          <cell r="H894">
            <v>1474.95</v>
          </cell>
          <cell r="I894">
            <v>10</v>
          </cell>
          <cell r="J894">
            <v>294.99</v>
          </cell>
          <cell r="K894">
            <v>12</v>
          </cell>
          <cell r="L894">
            <v>318.59</v>
          </cell>
          <cell r="M894">
            <v>2973.5</v>
          </cell>
          <cell r="N894">
            <v>1758.96</v>
          </cell>
          <cell r="O894">
            <v>895.95</v>
          </cell>
          <cell r="P894" t="str">
            <v>Debit Card</v>
          </cell>
          <cell r="Q894" t="str">
            <v>Online</v>
          </cell>
          <cell r="R894" t="str">
            <v>Not Returned</v>
          </cell>
          <cell r="S894" t="str">
            <v>13:36</v>
          </cell>
          <cell r="T894" t="str">
            <v>Weekend</v>
          </cell>
          <cell r="U894" t="str">
            <v>Oct</v>
          </cell>
          <cell r="V894">
            <v>10</v>
          </cell>
          <cell r="W894">
            <v>2024</v>
          </cell>
          <cell r="X894" t="str">
            <v>Oct-2024</v>
          </cell>
          <cell r="Y894" t="str">
            <v>Belts</v>
          </cell>
          <cell r="Z894" t="str">
            <v>Braided Belt</v>
          </cell>
          <cell r="AA894" t="str">
            <v>Bata</v>
          </cell>
          <cell r="AB894" t="str">
            <v>TrendMart Chennai Standard</v>
          </cell>
          <cell r="AC894" t="str">
            <v>South Zone 1</v>
          </cell>
          <cell r="AD894" t="str">
            <v>Kiran Kamath</v>
          </cell>
          <cell r="AE894" t="str">
            <v>Gold</v>
          </cell>
          <cell r="AF894" t="str">
            <v>Arjun Krishnan</v>
          </cell>
          <cell r="AG894">
            <v>10</v>
          </cell>
          <cell r="AH894">
            <v>45566</v>
          </cell>
          <cell r="AI894" t="str">
            <v>Bata Braided Belt White</v>
          </cell>
          <cell r="AJ894">
            <v>0.301311585673449</v>
          </cell>
        </row>
        <row r="895">
          <cell r="A895" t="str">
            <v>INV100894</v>
          </cell>
          <cell r="B895">
            <v>45603</v>
          </cell>
          <cell r="C895" t="str">
            <v>CUST0785</v>
          </cell>
          <cell r="D895" t="str">
            <v>PRD0080</v>
          </cell>
          <cell r="E895" t="str">
            <v>STR047</v>
          </cell>
          <cell r="F895" t="str">
            <v>EMP0127</v>
          </cell>
          <cell r="G895">
            <v>1</v>
          </cell>
          <cell r="H895">
            <v>935.66</v>
          </cell>
          <cell r="I895">
            <v>30</v>
          </cell>
          <cell r="J895">
            <v>280.7</v>
          </cell>
          <cell r="K895">
            <v>5</v>
          </cell>
          <cell r="L895">
            <v>32.75</v>
          </cell>
          <cell r="M895">
            <v>687.71</v>
          </cell>
          <cell r="N895">
            <v>576.97</v>
          </cell>
          <cell r="O895">
            <v>77.99</v>
          </cell>
          <cell r="P895" t="str">
            <v>Debit Card</v>
          </cell>
          <cell r="Q895" t="str">
            <v>Online</v>
          </cell>
          <cell r="R895" t="str">
            <v>Not Returned</v>
          </cell>
          <cell r="S895" t="str">
            <v>16:50</v>
          </cell>
          <cell r="T895" t="str">
            <v>Weekday</v>
          </cell>
          <cell r="U895" t="str">
            <v>Nov</v>
          </cell>
          <cell r="V895">
            <v>11</v>
          </cell>
          <cell r="W895">
            <v>2024</v>
          </cell>
          <cell r="X895" t="str">
            <v>Nov-2024</v>
          </cell>
          <cell r="Y895" t="str">
            <v>Accessories</v>
          </cell>
          <cell r="Z895" t="str">
            <v>Cap</v>
          </cell>
          <cell r="AA895" t="str">
            <v>Pepe Jeans</v>
          </cell>
          <cell r="AB895" t="str">
            <v>TrendMart Kurnool Standard</v>
          </cell>
          <cell r="AC895" t="str">
            <v>South Zone 3</v>
          </cell>
          <cell r="AD895" t="str">
            <v>Bharathi Pandian</v>
          </cell>
          <cell r="AE895" t="str">
            <v>Regular</v>
          </cell>
          <cell r="AF895" t="str">
            <v>Chandra Reddy</v>
          </cell>
          <cell r="AG895">
            <v>11</v>
          </cell>
          <cell r="AH895">
            <v>45597</v>
          </cell>
          <cell r="AI895" t="str">
            <v>Pepe Jeans Cap Pink</v>
          </cell>
          <cell r="AJ895">
            <v>0.113405359817365</v>
          </cell>
        </row>
        <row r="896">
          <cell r="A896" t="str">
            <v>INV100895</v>
          </cell>
          <cell r="B896">
            <v>45420</v>
          </cell>
          <cell r="C896" t="str">
            <v>CUST0678</v>
          </cell>
          <cell r="D896" t="str">
            <v>PRD0214</v>
          </cell>
          <cell r="E896" t="str">
            <v>STR055</v>
          </cell>
          <cell r="F896" t="str">
            <v>EMP0063</v>
          </cell>
          <cell r="G896">
            <v>1</v>
          </cell>
          <cell r="H896">
            <v>1032.82</v>
          </cell>
          <cell r="I896">
            <v>10</v>
          </cell>
          <cell r="J896">
            <v>103.28</v>
          </cell>
          <cell r="K896">
            <v>12</v>
          </cell>
          <cell r="L896">
            <v>111.54</v>
          </cell>
          <cell r="M896">
            <v>1041.08</v>
          </cell>
          <cell r="N896">
            <v>720.53</v>
          </cell>
          <cell r="O896">
            <v>209.01</v>
          </cell>
          <cell r="P896" t="str">
            <v>UPI</v>
          </cell>
          <cell r="Q896" t="str">
            <v>Offline</v>
          </cell>
          <cell r="R896" t="str">
            <v>Not Returned</v>
          </cell>
          <cell r="S896" t="str">
            <v>16:40</v>
          </cell>
          <cell r="T896" t="str">
            <v>Weekday</v>
          </cell>
          <cell r="U896" t="str">
            <v>May</v>
          </cell>
          <cell r="V896">
            <v>5</v>
          </cell>
          <cell r="W896">
            <v>2024</v>
          </cell>
          <cell r="X896" t="str">
            <v>May-2024</v>
          </cell>
          <cell r="Y896" t="str">
            <v>Women Jeans</v>
          </cell>
          <cell r="Z896" t="str">
            <v>Straight Fit</v>
          </cell>
          <cell r="AA896" t="str">
            <v>Sonata</v>
          </cell>
          <cell r="AB896" t="str">
            <v>TrendMart Nellore High Street</v>
          </cell>
          <cell r="AC896" t="str">
            <v>South Zone 3</v>
          </cell>
          <cell r="AD896" t="str">
            <v>Ganesh Kamath</v>
          </cell>
          <cell r="AE896" t="str">
            <v>Gold</v>
          </cell>
          <cell r="AF896" t="str">
            <v>Anusuya Subramaniam</v>
          </cell>
          <cell r="AG896">
            <v>5</v>
          </cell>
          <cell r="AH896">
            <v>45413</v>
          </cell>
          <cell r="AI896" t="str">
            <v>Sonata Straight Fit Cream</v>
          </cell>
          <cell r="AJ896">
            <v>0.200762669535482</v>
          </cell>
        </row>
        <row r="897">
          <cell r="A897" t="str">
            <v>INV100896</v>
          </cell>
          <cell r="B897">
            <v>45671</v>
          </cell>
          <cell r="C897" t="str">
            <v>CUST0120</v>
          </cell>
          <cell r="D897" t="str">
            <v>PRD0072</v>
          </cell>
          <cell r="E897" t="str">
            <v>STR032</v>
          </cell>
          <cell r="F897" t="str">
            <v>EMP0020</v>
          </cell>
          <cell r="G897">
            <v>2</v>
          </cell>
          <cell r="H897">
            <v>873.83</v>
          </cell>
          <cell r="I897">
            <v>10</v>
          </cell>
          <cell r="J897">
            <v>174.77</v>
          </cell>
          <cell r="K897">
            <v>5</v>
          </cell>
          <cell r="L897">
            <v>78.64</v>
          </cell>
          <cell r="M897">
            <v>1651.53</v>
          </cell>
          <cell r="N897">
            <v>1198.56</v>
          </cell>
          <cell r="O897">
            <v>374.33</v>
          </cell>
          <cell r="P897" t="str">
            <v>Credit Card</v>
          </cell>
          <cell r="Q897" t="str">
            <v>Offline</v>
          </cell>
          <cell r="R897" t="str">
            <v>Not Returned</v>
          </cell>
          <cell r="S897" t="str">
            <v>12:55</v>
          </cell>
          <cell r="T897" t="str">
            <v>Weekday</v>
          </cell>
          <cell r="U897" t="str">
            <v>Jan</v>
          </cell>
          <cell r="V897">
            <v>1</v>
          </cell>
          <cell r="W897">
            <v>2025</v>
          </cell>
          <cell r="X897" t="str">
            <v>Jan-2025</v>
          </cell>
          <cell r="Y897" t="str">
            <v>Women Kurtis</v>
          </cell>
          <cell r="Z897" t="str">
            <v>Straight Kurti</v>
          </cell>
          <cell r="AA897" t="str">
            <v>Metro Shoes</v>
          </cell>
          <cell r="AB897" t="str">
            <v>TrendMart Kochi Standard</v>
          </cell>
          <cell r="AC897" t="str">
            <v>South Zone 1</v>
          </cell>
          <cell r="AD897" t="str">
            <v>Yogesh Bhat</v>
          </cell>
          <cell r="AE897" t="str">
            <v>Regular</v>
          </cell>
          <cell r="AF897" t="str">
            <v>Eswar Prasad</v>
          </cell>
          <cell r="AG897">
            <v>13</v>
          </cell>
          <cell r="AH897">
            <v>45658</v>
          </cell>
          <cell r="AI897" t="str">
            <v>Metro Shoes Straight Kurti Green</v>
          </cell>
          <cell r="AJ897">
            <v>0.226656494281061</v>
          </cell>
        </row>
        <row r="898">
          <cell r="A898" t="str">
            <v>INV100897</v>
          </cell>
          <cell r="B898">
            <v>45561</v>
          </cell>
          <cell r="C898" t="str">
            <v>CUST0223</v>
          </cell>
          <cell r="D898" t="str">
            <v>PRD0084</v>
          </cell>
          <cell r="E898" t="str">
            <v>STR024</v>
          </cell>
          <cell r="F898" t="str">
            <v>EMP0132</v>
          </cell>
          <cell r="G898">
            <v>1</v>
          </cell>
          <cell r="H898">
            <v>1335.03</v>
          </cell>
          <cell r="I898">
            <v>0</v>
          </cell>
          <cell r="J898">
            <v>0</v>
          </cell>
          <cell r="K898">
            <v>12</v>
          </cell>
          <cell r="L898">
            <v>160.2</v>
          </cell>
          <cell r="M898">
            <v>1495.23</v>
          </cell>
          <cell r="N898">
            <v>1073.45</v>
          </cell>
          <cell r="O898">
            <v>261.58</v>
          </cell>
          <cell r="P898" t="str">
            <v>UPI</v>
          </cell>
          <cell r="Q898" t="str">
            <v>Offline</v>
          </cell>
          <cell r="R898" t="str">
            <v>Not Returned</v>
          </cell>
          <cell r="S898" t="str">
            <v>14:13</v>
          </cell>
          <cell r="T898" t="str">
            <v>Weekday</v>
          </cell>
          <cell r="U898" t="str">
            <v>Sep</v>
          </cell>
          <cell r="V898">
            <v>9</v>
          </cell>
          <cell r="W898">
            <v>2024</v>
          </cell>
          <cell r="X898" t="str">
            <v>Sep-2024</v>
          </cell>
          <cell r="Y898" t="str">
            <v>Women Jeans</v>
          </cell>
          <cell r="Z898" t="str">
            <v>Bootcut</v>
          </cell>
          <cell r="AA898" t="str">
            <v>Biba</v>
          </cell>
          <cell r="AB898" t="str">
            <v>TrendMart Nellore Standard</v>
          </cell>
          <cell r="AC898" t="str">
            <v>South Zone 3</v>
          </cell>
          <cell r="AD898" t="str">
            <v>Yogesh Venkatesan</v>
          </cell>
          <cell r="AE898" t="str">
            <v>Regular</v>
          </cell>
          <cell r="AF898" t="str">
            <v>Vasanthi Gupta</v>
          </cell>
          <cell r="AG898">
            <v>9</v>
          </cell>
          <cell r="AH898">
            <v>45536</v>
          </cell>
          <cell r="AI898" t="str">
            <v>Biba Bootcut Maroon</v>
          </cell>
          <cell r="AJ898">
            <v>0.174942985360112</v>
          </cell>
        </row>
        <row r="899">
          <cell r="A899" t="str">
            <v>INV100898</v>
          </cell>
          <cell r="B899">
            <v>45478</v>
          </cell>
          <cell r="C899" t="str">
            <v>CUST0272</v>
          </cell>
          <cell r="D899" t="str">
            <v>PRD0078</v>
          </cell>
          <cell r="E899" t="str">
            <v>STR107</v>
          </cell>
          <cell r="F899" t="str">
            <v>EMP0255</v>
          </cell>
          <cell r="G899">
            <v>2</v>
          </cell>
          <cell r="H899">
            <v>1052.13</v>
          </cell>
          <cell r="I899">
            <v>5</v>
          </cell>
          <cell r="J899">
            <v>105.21</v>
          </cell>
          <cell r="K899">
            <v>12</v>
          </cell>
          <cell r="L899">
            <v>239.89</v>
          </cell>
          <cell r="M899">
            <v>2238.94</v>
          </cell>
          <cell r="N899">
            <v>1656.88</v>
          </cell>
          <cell r="O899">
            <v>342.17</v>
          </cell>
          <cell r="P899" t="str">
            <v>Cash</v>
          </cell>
          <cell r="Q899" t="str">
            <v>Offline</v>
          </cell>
          <cell r="R899" t="str">
            <v>Not Returned</v>
          </cell>
          <cell r="S899" t="str">
            <v>18:34</v>
          </cell>
          <cell r="T899" t="str">
            <v>Weekday</v>
          </cell>
          <cell r="U899" t="str">
            <v>Jul</v>
          </cell>
          <cell r="V899">
            <v>7</v>
          </cell>
          <cell r="W899">
            <v>2024</v>
          </cell>
          <cell r="X899" t="str">
            <v>Jul-2024</v>
          </cell>
          <cell r="Y899" t="str">
            <v>Men Jeans</v>
          </cell>
          <cell r="Z899" t="str">
            <v>Regular Fit</v>
          </cell>
          <cell r="AA899" t="str">
            <v>Metro Shoes</v>
          </cell>
          <cell r="AB899" t="str">
            <v>TrendMart Kochi High Street</v>
          </cell>
          <cell r="AC899" t="str">
            <v>South Zone 1</v>
          </cell>
          <cell r="AD899" t="str">
            <v>Jyothi Gounder</v>
          </cell>
          <cell r="AE899" t="str">
            <v>Silver</v>
          </cell>
          <cell r="AF899" t="str">
            <v>Venkat Sharma</v>
          </cell>
          <cell r="AG899">
            <v>7</v>
          </cell>
          <cell r="AH899">
            <v>45474</v>
          </cell>
          <cell r="AI899" t="str">
            <v>Metro Shoes Regular Fit Charcoal</v>
          </cell>
          <cell r="AJ899">
            <v>0.152826784103192</v>
          </cell>
        </row>
        <row r="900">
          <cell r="A900" t="str">
            <v>INV100899</v>
          </cell>
          <cell r="B900">
            <v>45464</v>
          </cell>
          <cell r="C900" t="str">
            <v>CUST0113</v>
          </cell>
          <cell r="D900" t="str">
            <v>PRD0169</v>
          </cell>
          <cell r="E900" t="str">
            <v>STR109</v>
          </cell>
          <cell r="F900" t="str">
            <v>EMP0269</v>
          </cell>
          <cell r="G900">
            <v>4</v>
          </cell>
          <cell r="H900">
            <v>1698.98</v>
          </cell>
          <cell r="I900">
            <v>20</v>
          </cell>
          <cell r="J900">
            <v>1359.18</v>
          </cell>
          <cell r="K900">
            <v>12</v>
          </cell>
          <cell r="L900">
            <v>652.41</v>
          </cell>
          <cell r="M900">
            <v>6089.15</v>
          </cell>
          <cell r="N900">
            <v>5629.32</v>
          </cell>
          <cell r="O900">
            <v>-192.58</v>
          </cell>
          <cell r="P900" t="str">
            <v>Net Banking</v>
          </cell>
          <cell r="Q900" t="str">
            <v>Online</v>
          </cell>
          <cell r="R900" t="str">
            <v>Not Returned</v>
          </cell>
          <cell r="S900" t="str">
            <v>19:11</v>
          </cell>
          <cell r="T900" t="str">
            <v>Weekday</v>
          </cell>
          <cell r="U900" t="str">
            <v>Jun</v>
          </cell>
          <cell r="V900">
            <v>6</v>
          </cell>
          <cell r="W900">
            <v>2024</v>
          </cell>
          <cell r="X900" t="str">
            <v>Jun-2024</v>
          </cell>
          <cell r="Y900" t="str">
            <v>Women Dresses</v>
          </cell>
          <cell r="Z900" t="str">
            <v>Maxi Dress</v>
          </cell>
          <cell r="AA900" t="str">
            <v>Tanishq</v>
          </cell>
          <cell r="AB900" t="str">
            <v>TrendMart Warangal Outlet</v>
          </cell>
          <cell r="AC900" t="str">
            <v>South Zone 2</v>
          </cell>
          <cell r="AD900" t="str">
            <v>Deepthi Gopalakrishnan</v>
          </cell>
          <cell r="AE900" t="str">
            <v>Platinum</v>
          </cell>
          <cell r="AF900" t="str">
            <v>Ishwarya Shetty</v>
          </cell>
          <cell r="AG900">
            <v>6</v>
          </cell>
          <cell r="AH900">
            <v>45444</v>
          </cell>
          <cell r="AI900" t="str">
            <v>Tanishq Maxi Dress Wine</v>
          </cell>
          <cell r="AJ900">
            <v>-0.0316267459333405</v>
          </cell>
        </row>
        <row r="901">
          <cell r="A901" t="str">
            <v>INV100900</v>
          </cell>
          <cell r="B901">
            <v>45606</v>
          </cell>
          <cell r="C901" t="str">
            <v>CUST0453</v>
          </cell>
          <cell r="D901" t="str">
            <v>PRD0188</v>
          </cell>
          <cell r="E901" t="str">
            <v>STR022</v>
          </cell>
          <cell r="F901" t="str">
            <v>EMP0090</v>
          </cell>
          <cell r="G901">
            <v>2</v>
          </cell>
          <cell r="H901">
            <v>527.84</v>
          </cell>
          <cell r="I901">
            <v>30</v>
          </cell>
          <cell r="J901">
            <v>316.7</v>
          </cell>
          <cell r="K901">
            <v>5</v>
          </cell>
          <cell r="L901">
            <v>36.95</v>
          </cell>
          <cell r="M901">
            <v>775.93</v>
          </cell>
          <cell r="N901">
            <v>674.18</v>
          </cell>
          <cell r="O901">
            <v>64.8</v>
          </cell>
          <cell r="P901" t="str">
            <v>Cash</v>
          </cell>
          <cell r="Q901" t="str">
            <v>Offline</v>
          </cell>
          <cell r="R901" t="str">
            <v>Not Returned</v>
          </cell>
          <cell r="S901" t="str">
            <v>20:36</v>
          </cell>
          <cell r="T901" t="str">
            <v>Weekend</v>
          </cell>
          <cell r="U901" t="str">
            <v>Nov</v>
          </cell>
          <cell r="V901">
            <v>11</v>
          </cell>
          <cell r="W901">
            <v>2024</v>
          </cell>
          <cell r="X901" t="str">
            <v>Nov-2024</v>
          </cell>
          <cell r="Y901" t="str">
            <v>Kids Wear</v>
          </cell>
          <cell r="Z901" t="str">
            <v>Girls Frock</v>
          </cell>
          <cell r="AA901" t="str">
            <v>Peter England</v>
          </cell>
          <cell r="AB901" t="str">
            <v>TrendMart Shivamogga Outlet</v>
          </cell>
          <cell r="AC901" t="str">
            <v>South Zone 2</v>
          </cell>
          <cell r="AD901" t="str">
            <v>Thiru Iyer</v>
          </cell>
          <cell r="AE901" t="str">
            <v>Silver</v>
          </cell>
          <cell r="AF901" t="str">
            <v>Padma Gounder</v>
          </cell>
          <cell r="AG901">
            <v>11</v>
          </cell>
          <cell r="AH901">
            <v>45597</v>
          </cell>
          <cell r="AI901" t="str">
            <v>Peter England Girls Frock Black</v>
          </cell>
          <cell r="AJ901">
            <v>0.0835126880002062</v>
          </cell>
        </row>
        <row r="902">
          <cell r="A902" t="str">
            <v>INV100901</v>
          </cell>
          <cell r="B902">
            <v>45532</v>
          </cell>
          <cell r="C902" t="str">
            <v>CUST0476</v>
          </cell>
          <cell r="D902" t="str">
            <v>PRD0043</v>
          </cell>
          <cell r="E902" t="str">
            <v>STR039</v>
          </cell>
          <cell r="F902" t="str">
            <v>EMP0160</v>
          </cell>
          <cell r="G902">
            <v>2</v>
          </cell>
          <cell r="H902">
            <v>3223.4</v>
          </cell>
          <cell r="I902">
            <v>30</v>
          </cell>
          <cell r="J902">
            <v>1934.04</v>
          </cell>
          <cell r="K902">
            <v>12</v>
          </cell>
          <cell r="L902">
            <v>541.53</v>
          </cell>
          <cell r="M902">
            <v>5054.29</v>
          </cell>
          <cell r="N902">
            <v>4068.02</v>
          </cell>
          <cell r="O902">
            <v>444.74</v>
          </cell>
          <cell r="P902" t="str">
            <v>Net Banking</v>
          </cell>
          <cell r="Q902" t="str">
            <v>Online</v>
          </cell>
          <cell r="R902" t="str">
            <v>Returned</v>
          </cell>
          <cell r="S902" t="str">
            <v>19:11</v>
          </cell>
          <cell r="T902" t="str">
            <v>Weekday</v>
          </cell>
          <cell r="U902" t="str">
            <v>Aug</v>
          </cell>
          <cell r="V902">
            <v>8</v>
          </cell>
          <cell r="W902">
            <v>2024</v>
          </cell>
          <cell r="X902" t="str">
            <v>Aug-2024</v>
          </cell>
          <cell r="Y902" t="str">
            <v>Handbags</v>
          </cell>
          <cell r="Z902" t="str">
            <v>Sling Bag</v>
          </cell>
          <cell r="AA902" t="str">
            <v>GRT Jewellers</v>
          </cell>
          <cell r="AB902" t="str">
            <v>TrendMart Bengaluru High Street</v>
          </cell>
          <cell r="AC902" t="str">
            <v>South Zone 2</v>
          </cell>
          <cell r="AD902" t="str">
            <v>Ashok Srinivasan</v>
          </cell>
          <cell r="AE902" t="str">
            <v>Silver</v>
          </cell>
          <cell r="AF902" t="str">
            <v>Ganesh Iyengar</v>
          </cell>
          <cell r="AG902">
            <v>8</v>
          </cell>
          <cell r="AH902">
            <v>45505</v>
          </cell>
          <cell r="AI902" t="str">
            <v>GRT Jewellers Sling Bag Olive</v>
          </cell>
          <cell r="AJ902">
            <v>0.087992576603242</v>
          </cell>
        </row>
        <row r="903">
          <cell r="A903" t="str">
            <v>INV100902</v>
          </cell>
          <cell r="B903">
            <v>45690</v>
          </cell>
          <cell r="C903" t="str">
            <v>CUST0267</v>
          </cell>
          <cell r="D903" t="str">
            <v>PRD0071</v>
          </cell>
          <cell r="E903" t="str">
            <v>STR040</v>
          </cell>
          <cell r="F903" t="str">
            <v>EMP0015</v>
          </cell>
          <cell r="G903">
            <v>2</v>
          </cell>
          <cell r="H903">
            <v>767.6</v>
          </cell>
          <cell r="I903">
            <v>20</v>
          </cell>
          <cell r="J903">
            <v>307.04</v>
          </cell>
          <cell r="K903">
            <v>5</v>
          </cell>
          <cell r="L903">
            <v>61.41</v>
          </cell>
          <cell r="M903">
            <v>1289.57</v>
          </cell>
          <cell r="N903">
            <v>1069.62</v>
          </cell>
          <cell r="O903">
            <v>158.54</v>
          </cell>
          <cell r="P903" t="str">
            <v>Credit Card</v>
          </cell>
          <cell r="Q903" t="str">
            <v>Offline</v>
          </cell>
          <cell r="R903" t="str">
            <v>Not Returned</v>
          </cell>
          <cell r="S903" t="str">
            <v>13:47</v>
          </cell>
          <cell r="T903" t="str">
            <v>Weekend</v>
          </cell>
          <cell r="U903" t="str">
            <v>Feb</v>
          </cell>
          <cell r="V903">
            <v>2</v>
          </cell>
          <cell r="W903">
            <v>2025</v>
          </cell>
          <cell r="X903" t="str">
            <v>Feb-2025</v>
          </cell>
          <cell r="Y903" t="str">
            <v>Women Tops</v>
          </cell>
          <cell r="Z903" t="str">
            <v>Casual Top</v>
          </cell>
          <cell r="AA903" t="str">
            <v>US Polo Assn</v>
          </cell>
          <cell r="AB903" t="str">
            <v>TrendMart Nizamabad Mall Kiosk</v>
          </cell>
          <cell r="AC903" t="str">
            <v>South Zone 2</v>
          </cell>
          <cell r="AD903" t="str">
            <v>Prakash Natarajan</v>
          </cell>
          <cell r="AE903" t="str">
            <v>Silver</v>
          </cell>
          <cell r="AF903" t="str">
            <v>Vikram Bhat</v>
          </cell>
          <cell r="AG903">
            <v>14</v>
          </cell>
          <cell r="AH903">
            <v>45689</v>
          </cell>
          <cell r="AI903" t="str">
            <v>US Polo Assn Casual Top Sky Blue</v>
          </cell>
          <cell r="AJ903">
            <v>0.122940204874493</v>
          </cell>
        </row>
        <row r="904">
          <cell r="A904" t="str">
            <v>INV100903</v>
          </cell>
          <cell r="B904">
            <v>45623</v>
          </cell>
          <cell r="C904" t="str">
            <v>CUST0211</v>
          </cell>
          <cell r="D904" t="str">
            <v>PRD0100</v>
          </cell>
          <cell r="E904" t="str">
            <v>STR090</v>
          </cell>
          <cell r="F904" t="str">
            <v>EMP0276</v>
          </cell>
          <cell r="G904">
            <v>1</v>
          </cell>
          <cell r="H904">
            <v>5368.66</v>
          </cell>
          <cell r="I904">
            <v>20</v>
          </cell>
          <cell r="J904">
            <v>1073.73</v>
          </cell>
          <cell r="K904">
            <v>12</v>
          </cell>
          <cell r="L904">
            <v>515.39</v>
          </cell>
          <cell r="M904">
            <v>4810.32</v>
          </cell>
          <cell r="N904">
            <v>3970.86</v>
          </cell>
          <cell r="O904">
            <v>324.07</v>
          </cell>
          <cell r="P904" t="str">
            <v>Credit Card</v>
          </cell>
          <cell r="Q904" t="str">
            <v>Online</v>
          </cell>
          <cell r="R904" t="str">
            <v>Not Returned</v>
          </cell>
          <cell r="S904" t="str">
            <v>21:37</v>
          </cell>
          <cell r="T904" t="str">
            <v>Weekday</v>
          </cell>
          <cell r="U904" t="str">
            <v>Nov</v>
          </cell>
          <cell r="V904">
            <v>11</v>
          </cell>
          <cell r="W904">
            <v>2024</v>
          </cell>
          <cell r="X904" t="str">
            <v>Nov-2024</v>
          </cell>
          <cell r="Y904" t="str">
            <v>Watches</v>
          </cell>
          <cell r="Z904" t="str">
            <v>Analog Watch</v>
          </cell>
          <cell r="AA904" t="str">
            <v>Global Desi</v>
          </cell>
          <cell r="AB904" t="str">
            <v>TrendMart Kannur Outlet</v>
          </cell>
          <cell r="AC904" t="str">
            <v>South Zone 1</v>
          </cell>
          <cell r="AD904" t="str">
            <v>Ramya Iyer</v>
          </cell>
          <cell r="AE904" t="str">
            <v>Silver</v>
          </cell>
          <cell r="AF904" t="str">
            <v>Manoj Ramachandran</v>
          </cell>
          <cell r="AG904">
            <v>11</v>
          </cell>
          <cell r="AH904">
            <v>45597</v>
          </cell>
          <cell r="AI904" t="str">
            <v>Global Desi Analog Watch Cream</v>
          </cell>
          <cell r="AJ904">
            <v>0.0673697383957823</v>
          </cell>
        </row>
        <row r="905">
          <cell r="A905" t="str">
            <v>INV100904</v>
          </cell>
          <cell r="B905">
            <v>45609</v>
          </cell>
          <cell r="C905" t="str">
            <v>CUST0249</v>
          </cell>
          <cell r="D905" t="str">
            <v>PRD0124</v>
          </cell>
          <cell r="E905" t="str">
            <v>STR090</v>
          </cell>
          <cell r="F905" t="str">
            <v>EMP0260</v>
          </cell>
          <cell r="G905">
            <v>3</v>
          </cell>
          <cell r="H905">
            <v>682.27</v>
          </cell>
          <cell r="I905">
            <v>30</v>
          </cell>
          <cell r="J905">
            <v>614.04</v>
          </cell>
          <cell r="K905">
            <v>5</v>
          </cell>
          <cell r="L905">
            <v>71.64</v>
          </cell>
          <cell r="M905">
            <v>1504.41</v>
          </cell>
          <cell r="N905">
            <v>1497.93</v>
          </cell>
          <cell r="O905">
            <v>-65.16</v>
          </cell>
          <cell r="P905" t="str">
            <v>UPI</v>
          </cell>
          <cell r="Q905" t="str">
            <v>Offline</v>
          </cell>
          <cell r="R905" t="str">
            <v>Not Returned</v>
          </cell>
          <cell r="S905" t="str">
            <v>21:40</v>
          </cell>
          <cell r="T905" t="str">
            <v>Weekday</v>
          </cell>
          <cell r="U905" t="str">
            <v>Nov</v>
          </cell>
          <cell r="V905">
            <v>11</v>
          </cell>
          <cell r="W905">
            <v>2024</v>
          </cell>
          <cell r="X905" t="str">
            <v>Nov-2024</v>
          </cell>
          <cell r="Y905" t="str">
            <v>Kids Wear</v>
          </cell>
          <cell r="Z905" t="str">
            <v>Kids Shorts</v>
          </cell>
          <cell r="AA905" t="str">
            <v>Global Desi</v>
          </cell>
          <cell r="AB905" t="str">
            <v>TrendMart Kannur Outlet</v>
          </cell>
          <cell r="AC905" t="str">
            <v>South Zone 1</v>
          </cell>
          <cell r="AD905" t="str">
            <v>Mahesh Iyengar</v>
          </cell>
          <cell r="AE905" t="str">
            <v>Gold</v>
          </cell>
          <cell r="AF905" t="str">
            <v>Malathi Varma</v>
          </cell>
          <cell r="AG905">
            <v>11</v>
          </cell>
          <cell r="AH905">
            <v>45597</v>
          </cell>
          <cell r="AI905" t="str">
            <v>Global Desi Kids Shorts Charcoal</v>
          </cell>
          <cell r="AJ905">
            <v>-0.0433126607773147</v>
          </cell>
        </row>
        <row r="906">
          <cell r="A906" t="str">
            <v>INV100905</v>
          </cell>
          <cell r="B906">
            <v>45518</v>
          </cell>
          <cell r="C906" t="str">
            <v>CUST0086</v>
          </cell>
          <cell r="D906" t="str">
            <v>PRD0129</v>
          </cell>
          <cell r="E906" t="str">
            <v>STR043</v>
          </cell>
          <cell r="F906" t="str">
            <v>EMP0206</v>
          </cell>
          <cell r="G906">
            <v>1</v>
          </cell>
          <cell r="H906">
            <v>650.05</v>
          </cell>
          <cell r="I906">
            <v>0</v>
          </cell>
          <cell r="J906">
            <v>0</v>
          </cell>
          <cell r="K906">
            <v>5</v>
          </cell>
          <cell r="L906">
            <v>32.5</v>
          </cell>
          <cell r="M906">
            <v>682.55</v>
          </cell>
          <cell r="N906">
            <v>403.71</v>
          </cell>
          <cell r="O906">
            <v>246.34</v>
          </cell>
          <cell r="P906" t="str">
            <v>UPI</v>
          </cell>
          <cell r="Q906" t="str">
            <v>Online</v>
          </cell>
          <cell r="R906" t="str">
            <v>Not Returned</v>
          </cell>
          <cell r="S906" t="str">
            <v>11:26</v>
          </cell>
          <cell r="T906" t="str">
            <v>Weekday</v>
          </cell>
          <cell r="U906" t="str">
            <v>Aug</v>
          </cell>
          <cell r="V906">
            <v>8</v>
          </cell>
          <cell r="W906">
            <v>2024</v>
          </cell>
          <cell r="X906" t="str">
            <v>Aug-2024</v>
          </cell>
          <cell r="Y906" t="str">
            <v>Accessories</v>
          </cell>
          <cell r="Z906" t="str">
            <v>Cap</v>
          </cell>
          <cell r="AA906" t="str">
            <v>Westside</v>
          </cell>
          <cell r="AB906" t="str">
            <v>TrendMart Mangaluru Standard</v>
          </cell>
          <cell r="AC906" t="str">
            <v>South Zone 2</v>
          </cell>
          <cell r="AD906" t="str">
            <v>Manikandan Shetty</v>
          </cell>
          <cell r="AE906" t="str">
            <v>Silver</v>
          </cell>
          <cell r="AF906" t="str">
            <v>Arjun Krishnan</v>
          </cell>
          <cell r="AG906">
            <v>8</v>
          </cell>
          <cell r="AH906">
            <v>45505</v>
          </cell>
          <cell r="AI906" t="str">
            <v>Westside Cap Beige</v>
          </cell>
          <cell r="AJ906">
            <v>0.360911288550289</v>
          </cell>
        </row>
        <row r="907">
          <cell r="A907" t="str">
            <v>INV100906</v>
          </cell>
          <cell r="B907">
            <v>45713</v>
          </cell>
          <cell r="C907" t="str">
            <v>CUST0170</v>
          </cell>
          <cell r="D907" t="str">
            <v>PRD0120</v>
          </cell>
          <cell r="E907" t="str">
            <v>STR067</v>
          </cell>
          <cell r="F907" t="str">
            <v>EMP0225</v>
          </cell>
          <cell r="G907">
            <v>4</v>
          </cell>
          <cell r="H907">
            <v>561.65</v>
          </cell>
          <cell r="I907">
            <v>30</v>
          </cell>
          <cell r="J907">
            <v>673.98</v>
          </cell>
          <cell r="K907">
            <v>5</v>
          </cell>
          <cell r="L907">
            <v>78.63</v>
          </cell>
          <cell r="M907">
            <v>1651.25</v>
          </cell>
          <cell r="N907">
            <v>1484.48</v>
          </cell>
          <cell r="O907">
            <v>88.14</v>
          </cell>
          <cell r="P907" t="str">
            <v>UPI</v>
          </cell>
          <cell r="Q907" t="str">
            <v>Offline</v>
          </cell>
          <cell r="R907" t="str">
            <v>Not Returned</v>
          </cell>
          <cell r="S907" t="str">
            <v>11:59</v>
          </cell>
          <cell r="T907" t="str">
            <v>Weekday</v>
          </cell>
          <cell r="U907" t="str">
            <v>Feb</v>
          </cell>
          <cell r="V907">
            <v>2</v>
          </cell>
          <cell r="W907">
            <v>2025</v>
          </cell>
          <cell r="X907" t="str">
            <v>Feb-2025</v>
          </cell>
          <cell r="Y907" t="str">
            <v>Wallets</v>
          </cell>
          <cell r="Z907" t="str">
            <v>Card Holder</v>
          </cell>
          <cell r="AA907" t="str">
            <v>Global Desi</v>
          </cell>
          <cell r="AB907" t="str">
            <v>TrendMart Visakhapatnam Standard</v>
          </cell>
          <cell r="AC907" t="str">
            <v>South Zone 3</v>
          </cell>
          <cell r="AD907" t="str">
            <v>Eswar Varma</v>
          </cell>
          <cell r="AE907" t="str">
            <v>Silver</v>
          </cell>
          <cell r="AF907" t="str">
            <v>Swathi Achari</v>
          </cell>
          <cell r="AG907">
            <v>14</v>
          </cell>
          <cell r="AH907">
            <v>45689</v>
          </cell>
          <cell r="AI907" t="str">
            <v>Global Desi Card Holder Navy Blue</v>
          </cell>
          <cell r="AJ907">
            <v>0.0533777441332324</v>
          </cell>
        </row>
        <row r="908">
          <cell r="A908" t="str">
            <v>INV100907</v>
          </cell>
          <cell r="B908">
            <v>45594</v>
          </cell>
          <cell r="C908" t="str">
            <v>CUST0562</v>
          </cell>
          <cell r="D908" t="str">
            <v>PRD0163</v>
          </cell>
          <cell r="E908" t="str">
            <v>STR036</v>
          </cell>
          <cell r="F908" t="str">
            <v>EMP0205</v>
          </cell>
          <cell r="G908">
            <v>2</v>
          </cell>
          <cell r="H908">
            <v>1235.14</v>
          </cell>
          <cell r="I908">
            <v>25</v>
          </cell>
          <cell r="J908">
            <v>617.57</v>
          </cell>
          <cell r="K908">
            <v>12</v>
          </cell>
          <cell r="L908">
            <v>222.33</v>
          </cell>
          <cell r="M908">
            <v>2075.04</v>
          </cell>
          <cell r="N908">
            <v>1605.28</v>
          </cell>
          <cell r="O908">
            <v>247.43</v>
          </cell>
          <cell r="P908" t="str">
            <v>UPI</v>
          </cell>
          <cell r="Q908" t="str">
            <v>Offline</v>
          </cell>
          <cell r="R908" t="str">
            <v>Not Returned</v>
          </cell>
          <cell r="S908" t="str">
            <v>10:59</v>
          </cell>
          <cell r="T908" t="str">
            <v>Weekday</v>
          </cell>
          <cell r="U908" t="str">
            <v>Oct</v>
          </cell>
          <cell r="V908">
            <v>10</v>
          </cell>
          <cell r="W908">
            <v>2024</v>
          </cell>
          <cell r="X908" t="str">
            <v>Oct-2024</v>
          </cell>
          <cell r="Y908" t="str">
            <v>Winter Wear</v>
          </cell>
          <cell r="Z908" t="str">
            <v>Muffler</v>
          </cell>
          <cell r="AA908" t="str">
            <v>Metro Shoes</v>
          </cell>
          <cell r="AB908" t="str">
            <v>TrendMart Thiruvananthapuram Outlet</v>
          </cell>
          <cell r="AC908" t="str">
            <v>South Zone 1</v>
          </cell>
          <cell r="AD908" t="str">
            <v>Gauri Varma</v>
          </cell>
          <cell r="AE908" t="str">
            <v>Silver</v>
          </cell>
          <cell r="AF908" t="str">
            <v>Malini Gowda</v>
          </cell>
          <cell r="AG908">
            <v>10</v>
          </cell>
          <cell r="AH908">
            <v>45566</v>
          </cell>
          <cell r="AI908" t="str">
            <v>Metro Shoes Muffler Olive</v>
          </cell>
          <cell r="AJ908">
            <v>0.119241074870846</v>
          </cell>
        </row>
        <row r="909">
          <cell r="A909" t="str">
            <v>INV100908</v>
          </cell>
          <cell r="B909">
            <v>45385</v>
          </cell>
          <cell r="C909" t="str">
            <v>CUST0402</v>
          </cell>
          <cell r="D909" t="str">
            <v>PRD0156</v>
          </cell>
          <cell r="E909" t="str">
            <v>STR002</v>
          </cell>
          <cell r="F909" t="str">
            <v>EMP0207</v>
          </cell>
          <cell r="G909">
            <v>2</v>
          </cell>
          <cell r="H909">
            <v>1311.3</v>
          </cell>
          <cell r="I909">
            <v>30</v>
          </cell>
          <cell r="J909">
            <v>786.78</v>
          </cell>
          <cell r="K909">
            <v>12</v>
          </cell>
          <cell r="L909">
            <v>220.3</v>
          </cell>
          <cell r="M909">
            <v>2056.12</v>
          </cell>
          <cell r="N909">
            <v>1786.74</v>
          </cell>
          <cell r="O909">
            <v>49.0799999999999</v>
          </cell>
          <cell r="P909" t="str">
            <v>Credit Card</v>
          </cell>
          <cell r="Q909" t="str">
            <v>Offline</v>
          </cell>
          <cell r="R909" t="str">
            <v>Not Returned</v>
          </cell>
          <cell r="S909" t="str">
            <v>15:37</v>
          </cell>
          <cell r="T909" t="str">
            <v>Weekday</v>
          </cell>
          <cell r="U909" t="str">
            <v>Apr</v>
          </cell>
          <cell r="V909">
            <v>4</v>
          </cell>
          <cell r="W909">
            <v>2024</v>
          </cell>
          <cell r="X909" t="str">
            <v>Apr-2024</v>
          </cell>
          <cell r="Y909" t="str">
            <v>Women Kurtis</v>
          </cell>
          <cell r="Z909" t="str">
            <v>A-Line Kurti</v>
          </cell>
          <cell r="AA909" t="str">
            <v>Liberty</v>
          </cell>
          <cell r="AB909" t="str">
            <v>TrendMart Thrissur Standard</v>
          </cell>
          <cell r="AC909" t="str">
            <v>South Zone 1</v>
          </cell>
          <cell r="AD909" t="str">
            <v>Balaji Reddy</v>
          </cell>
          <cell r="AE909" t="str">
            <v>Platinum</v>
          </cell>
          <cell r="AF909" t="str">
            <v>Chitra Bhat</v>
          </cell>
          <cell r="AG909">
            <v>4</v>
          </cell>
          <cell r="AH909">
            <v>45383</v>
          </cell>
          <cell r="AI909" t="str">
            <v>Liberty A-Line Kurti Navy Blue</v>
          </cell>
          <cell r="AJ909">
            <v>0.0238702021282804</v>
          </cell>
        </row>
        <row r="910">
          <cell r="A910" t="str">
            <v>INV100909</v>
          </cell>
          <cell r="B910">
            <v>45595</v>
          </cell>
          <cell r="C910" t="str">
            <v>CUST0615</v>
          </cell>
          <cell r="D910" t="str">
            <v>PRD0190</v>
          </cell>
          <cell r="E910" t="str">
            <v>STR034</v>
          </cell>
          <cell r="F910" t="str">
            <v>EMP0206</v>
          </cell>
          <cell r="G910">
            <v>1</v>
          </cell>
          <cell r="H910">
            <v>1419.19</v>
          </cell>
          <cell r="I910">
            <v>25</v>
          </cell>
          <cell r="J910">
            <v>354.8</v>
          </cell>
          <cell r="K910">
            <v>12</v>
          </cell>
          <cell r="L910">
            <v>127.73</v>
          </cell>
          <cell r="M910">
            <v>1192.12</v>
          </cell>
          <cell r="N910">
            <v>914.35</v>
          </cell>
          <cell r="O910">
            <v>150.04</v>
          </cell>
          <cell r="P910" t="str">
            <v>UPI</v>
          </cell>
          <cell r="Q910" t="str">
            <v>Offline</v>
          </cell>
          <cell r="R910" t="str">
            <v>Not Returned</v>
          </cell>
          <cell r="S910" t="str">
            <v>12:37</v>
          </cell>
          <cell r="T910" t="str">
            <v>Weekday</v>
          </cell>
          <cell r="U910" t="str">
            <v>Oct</v>
          </cell>
          <cell r="V910">
            <v>10</v>
          </cell>
          <cell r="W910">
            <v>2024</v>
          </cell>
          <cell r="X910" t="str">
            <v>Oct-2024</v>
          </cell>
          <cell r="Y910" t="str">
            <v>Winter Wear</v>
          </cell>
          <cell r="Z910" t="str">
            <v>Jacket</v>
          </cell>
          <cell r="AA910" t="str">
            <v>Max Fashion</v>
          </cell>
          <cell r="AB910" t="str">
            <v>TrendMart Warangal Standard</v>
          </cell>
          <cell r="AC910" t="str">
            <v>South Zone 2</v>
          </cell>
          <cell r="AD910" t="str">
            <v>Gayathri Menon</v>
          </cell>
          <cell r="AE910" t="str">
            <v>Platinum</v>
          </cell>
          <cell r="AF910" t="str">
            <v>Arjun Krishnan</v>
          </cell>
          <cell r="AG910">
            <v>10</v>
          </cell>
          <cell r="AH910">
            <v>45566</v>
          </cell>
          <cell r="AI910" t="str">
            <v>Max Fashion Jacket Wine</v>
          </cell>
          <cell r="AJ910">
            <v>0.125859812770526</v>
          </cell>
        </row>
        <row r="911">
          <cell r="A911" t="str">
            <v>INV100910</v>
          </cell>
          <cell r="B911">
            <v>45520</v>
          </cell>
          <cell r="C911" t="str">
            <v>CUST0400</v>
          </cell>
          <cell r="D911" t="str">
            <v>PRD0137</v>
          </cell>
          <cell r="E911" t="str">
            <v>STR054</v>
          </cell>
          <cell r="F911" t="str">
            <v>EMP0206</v>
          </cell>
          <cell r="G911">
            <v>2</v>
          </cell>
          <cell r="H911">
            <v>725.28</v>
          </cell>
          <cell r="I911">
            <v>0</v>
          </cell>
          <cell r="J911">
            <v>0</v>
          </cell>
          <cell r="K911">
            <v>5</v>
          </cell>
          <cell r="L911">
            <v>72.53</v>
          </cell>
          <cell r="M911">
            <v>1523.09</v>
          </cell>
          <cell r="N911">
            <v>1044.76</v>
          </cell>
          <cell r="O911">
            <v>405.8</v>
          </cell>
          <cell r="P911" t="str">
            <v>Debit Card</v>
          </cell>
          <cell r="Q911" t="str">
            <v>Offline</v>
          </cell>
          <cell r="R911" t="str">
            <v>Not Returned</v>
          </cell>
          <cell r="S911" t="str">
            <v>14:46</v>
          </cell>
          <cell r="T911" t="str">
            <v>Weekday</v>
          </cell>
          <cell r="U911" t="str">
            <v>Aug</v>
          </cell>
          <cell r="V911">
            <v>8</v>
          </cell>
          <cell r="W911">
            <v>2024</v>
          </cell>
          <cell r="X911" t="str">
            <v>Aug-2024</v>
          </cell>
          <cell r="Y911" t="str">
            <v>Women Tops</v>
          </cell>
          <cell r="Z911" t="str">
            <v>Crop Top</v>
          </cell>
          <cell r="AA911" t="str">
            <v>Peter England</v>
          </cell>
          <cell r="AB911" t="str">
            <v>TrendMart Thoothukudi Mall Kiosk</v>
          </cell>
          <cell r="AC911" t="str">
            <v>South Zone 1</v>
          </cell>
          <cell r="AD911" t="str">
            <v>Selvam Iyengar</v>
          </cell>
          <cell r="AE911" t="str">
            <v>Platinum</v>
          </cell>
          <cell r="AF911" t="str">
            <v>Arjun Krishnan</v>
          </cell>
          <cell r="AG911">
            <v>8</v>
          </cell>
          <cell r="AH911">
            <v>45505</v>
          </cell>
          <cell r="AI911" t="str">
            <v>Peter England Crop Top Green</v>
          </cell>
          <cell r="AJ911">
            <v>0.266432055886389</v>
          </cell>
        </row>
        <row r="912">
          <cell r="A912" t="str">
            <v>INV100911</v>
          </cell>
          <cell r="B912">
            <v>45413</v>
          </cell>
          <cell r="C912" t="str">
            <v>CUST0584</v>
          </cell>
          <cell r="D912" t="str">
            <v>PRD0031</v>
          </cell>
          <cell r="E912" t="str">
            <v>STR007</v>
          </cell>
          <cell r="F912" t="str">
            <v>EMP0203</v>
          </cell>
          <cell r="G912">
            <v>3</v>
          </cell>
          <cell r="H912">
            <v>3619.58</v>
          </cell>
          <cell r="I912">
            <v>30</v>
          </cell>
          <cell r="J912">
            <v>3257.62</v>
          </cell>
          <cell r="K912">
            <v>12</v>
          </cell>
          <cell r="L912">
            <v>912.13</v>
          </cell>
          <cell r="M912">
            <v>8513.25</v>
          </cell>
          <cell r="N912">
            <v>7122.09</v>
          </cell>
          <cell r="O912">
            <v>479.03</v>
          </cell>
          <cell r="P912" t="str">
            <v>Debit Card</v>
          </cell>
          <cell r="Q912" t="str">
            <v>Offline</v>
          </cell>
          <cell r="R912" t="str">
            <v>Not Returned</v>
          </cell>
          <cell r="S912" t="str">
            <v>16:39</v>
          </cell>
          <cell r="T912" t="str">
            <v>Weekday</v>
          </cell>
          <cell r="U912" t="str">
            <v>May</v>
          </cell>
          <cell r="V912">
            <v>5</v>
          </cell>
          <cell r="W912">
            <v>2024</v>
          </cell>
          <cell r="X912" t="str">
            <v>May-2024</v>
          </cell>
          <cell r="Y912" t="str">
            <v>Handbags</v>
          </cell>
          <cell r="Z912" t="str">
            <v>Clutch</v>
          </cell>
          <cell r="AA912" t="str">
            <v>Nalli Silks</v>
          </cell>
          <cell r="AB912" t="str">
            <v>TrendMart Thoothukudi Mall Kiosk</v>
          </cell>
          <cell r="AC912" t="str">
            <v>South Zone 1</v>
          </cell>
          <cell r="AD912" t="str">
            <v>Vinod Naidu</v>
          </cell>
          <cell r="AE912" t="str">
            <v>Regular</v>
          </cell>
          <cell r="AF912" t="str">
            <v>Rani Mishra</v>
          </cell>
          <cell r="AG912">
            <v>5</v>
          </cell>
          <cell r="AH912">
            <v>45413</v>
          </cell>
          <cell r="AI912" t="str">
            <v>Nalli Silks Clutch Brown</v>
          </cell>
          <cell r="AJ912">
            <v>0.0562687575250345</v>
          </cell>
        </row>
        <row r="913">
          <cell r="A913" t="str">
            <v>INV100912</v>
          </cell>
          <cell r="B913">
            <v>45558</v>
          </cell>
          <cell r="C913" t="str">
            <v>CUST0633</v>
          </cell>
          <cell r="D913" t="str">
            <v>PRD0043</v>
          </cell>
          <cell r="E913" t="str">
            <v>STR051</v>
          </cell>
          <cell r="F913" t="str">
            <v>EMP0205</v>
          </cell>
          <cell r="G913">
            <v>1</v>
          </cell>
          <cell r="H913">
            <v>3200.53</v>
          </cell>
          <cell r="I913">
            <v>25</v>
          </cell>
          <cell r="J913">
            <v>800.13</v>
          </cell>
          <cell r="K913">
            <v>12</v>
          </cell>
          <cell r="L913">
            <v>288.05</v>
          </cell>
          <cell r="M913">
            <v>2688.45</v>
          </cell>
          <cell r="N913">
            <v>2034.01</v>
          </cell>
          <cell r="O913">
            <v>366.39</v>
          </cell>
          <cell r="P913" t="str">
            <v>UPI</v>
          </cell>
          <cell r="Q913" t="str">
            <v>Online</v>
          </cell>
          <cell r="R913" t="str">
            <v>Returned</v>
          </cell>
          <cell r="S913" t="str">
            <v>12:05</v>
          </cell>
          <cell r="T913" t="str">
            <v>Weekday</v>
          </cell>
          <cell r="U913" t="str">
            <v>Sep</v>
          </cell>
          <cell r="V913">
            <v>9</v>
          </cell>
          <cell r="W913">
            <v>2024</v>
          </cell>
          <cell r="X913" t="str">
            <v>Sep-2024</v>
          </cell>
          <cell r="Y913" t="str">
            <v>Handbags</v>
          </cell>
          <cell r="Z913" t="str">
            <v>Sling Bag</v>
          </cell>
          <cell r="AA913" t="str">
            <v>GRT Jewellers</v>
          </cell>
          <cell r="AB913" t="str">
            <v>TrendMart Kozhikode Outlet</v>
          </cell>
          <cell r="AC913" t="str">
            <v>South Zone 1</v>
          </cell>
          <cell r="AD913" t="str">
            <v>Rani Pillai</v>
          </cell>
          <cell r="AE913" t="str">
            <v>Regular</v>
          </cell>
          <cell r="AF913" t="str">
            <v>Malini Gowda</v>
          </cell>
          <cell r="AG913">
            <v>9</v>
          </cell>
          <cell r="AH913">
            <v>45536</v>
          </cell>
          <cell r="AI913" t="str">
            <v>GRT Jewellers Sling Bag Olive</v>
          </cell>
          <cell r="AJ913">
            <v>0.136282988339006</v>
          </cell>
        </row>
        <row r="914">
          <cell r="A914" t="str">
            <v>INV100913</v>
          </cell>
          <cell r="B914">
            <v>45570</v>
          </cell>
          <cell r="C914" t="str">
            <v>CUST0319</v>
          </cell>
          <cell r="D914" t="str">
            <v>PRD0135</v>
          </cell>
          <cell r="E914" t="str">
            <v>STR101</v>
          </cell>
          <cell r="F914" t="str">
            <v>EMP0026</v>
          </cell>
          <cell r="G914">
            <v>3</v>
          </cell>
          <cell r="H914">
            <v>2878.77</v>
          </cell>
          <cell r="I914">
            <v>10</v>
          </cell>
          <cell r="J914">
            <v>863.63</v>
          </cell>
          <cell r="K914">
            <v>12</v>
          </cell>
          <cell r="L914">
            <v>932.72</v>
          </cell>
          <cell r="M914">
            <v>8705.4</v>
          </cell>
          <cell r="N914">
            <v>6614.88</v>
          </cell>
          <cell r="O914">
            <v>1157.8</v>
          </cell>
          <cell r="P914" t="str">
            <v>EMI</v>
          </cell>
          <cell r="Q914" t="str">
            <v>Online</v>
          </cell>
          <cell r="R914" t="str">
            <v>Not Returned</v>
          </cell>
          <cell r="S914" t="str">
            <v>18:22</v>
          </cell>
          <cell r="T914" t="str">
            <v>Weekend</v>
          </cell>
          <cell r="U914" t="str">
            <v>Oct</v>
          </cell>
          <cell r="V914">
            <v>10</v>
          </cell>
          <cell r="W914">
            <v>2024</v>
          </cell>
          <cell r="X914" t="str">
            <v>Oct-2024</v>
          </cell>
          <cell r="Y914" t="str">
            <v>Footwear</v>
          </cell>
          <cell r="Z914" t="str">
            <v>Sandals</v>
          </cell>
          <cell r="AA914" t="str">
            <v>Indian Terrain</v>
          </cell>
          <cell r="AB914" t="str">
            <v>TrendMart Thiruvananthapuram Standard</v>
          </cell>
          <cell r="AC914" t="str">
            <v>South Zone 1</v>
          </cell>
          <cell r="AD914" t="str">
            <v>Kalyani Bhat</v>
          </cell>
          <cell r="AE914" t="str">
            <v>Regular</v>
          </cell>
          <cell r="AF914" t="str">
            <v>Sunita Ramachandran</v>
          </cell>
          <cell r="AG914">
            <v>10</v>
          </cell>
          <cell r="AH914">
            <v>45566</v>
          </cell>
          <cell r="AI914" t="str">
            <v>Indian Terrain Sandals Pink</v>
          </cell>
          <cell r="AJ914">
            <v>0.132997909343626</v>
          </cell>
        </row>
        <row r="915">
          <cell r="A915" t="str">
            <v>INV100914</v>
          </cell>
          <cell r="B915">
            <v>45573</v>
          </cell>
          <cell r="C915" t="str">
            <v>CUST0162</v>
          </cell>
          <cell r="D915" t="str">
            <v>PRD0134</v>
          </cell>
          <cell r="E915" t="str">
            <v>STR097</v>
          </cell>
          <cell r="F915" t="str">
            <v>EMP0206</v>
          </cell>
          <cell r="G915">
            <v>2</v>
          </cell>
          <cell r="H915">
            <v>919.15</v>
          </cell>
          <cell r="I915">
            <v>15</v>
          </cell>
          <cell r="J915">
            <v>275.75</v>
          </cell>
          <cell r="K915">
            <v>5</v>
          </cell>
          <cell r="L915">
            <v>78.13</v>
          </cell>
          <cell r="M915">
            <v>1640.68</v>
          </cell>
          <cell r="N915">
            <v>1396.16</v>
          </cell>
          <cell r="O915">
            <v>166.39</v>
          </cell>
          <cell r="P915" t="str">
            <v>Debit Card</v>
          </cell>
          <cell r="Q915" t="str">
            <v>Online</v>
          </cell>
          <cell r="R915" t="str">
            <v>Not Returned</v>
          </cell>
          <cell r="S915" t="str">
            <v>16:58</v>
          </cell>
          <cell r="T915" t="str">
            <v>Weekday</v>
          </cell>
          <cell r="U915" t="str">
            <v>Oct</v>
          </cell>
          <cell r="V915">
            <v>10</v>
          </cell>
          <cell r="W915">
            <v>2024</v>
          </cell>
          <cell r="X915" t="str">
            <v>Oct-2024</v>
          </cell>
          <cell r="Y915" t="str">
            <v>Women Dresses</v>
          </cell>
          <cell r="Z915" t="str">
            <v>Maxi Dress</v>
          </cell>
          <cell r="AA915" t="str">
            <v>Jack &amp; Jones</v>
          </cell>
          <cell r="AB915" t="str">
            <v>TrendMart Thiruvananthapuram High Street</v>
          </cell>
          <cell r="AC915" t="str">
            <v>South Zone 1</v>
          </cell>
          <cell r="AD915" t="str">
            <v>Tanvi Balasubramaniam</v>
          </cell>
          <cell r="AE915" t="str">
            <v>Silver</v>
          </cell>
          <cell r="AF915" t="str">
            <v>Arjun Krishnan</v>
          </cell>
          <cell r="AG915">
            <v>10</v>
          </cell>
          <cell r="AH915">
            <v>45566</v>
          </cell>
          <cell r="AI915" t="str">
            <v>Jack &amp; Jones Maxi Dress Maroon</v>
          </cell>
          <cell r="AJ915">
            <v>0.101415266840578</v>
          </cell>
        </row>
        <row r="916">
          <cell r="A916" t="str">
            <v>INV100915</v>
          </cell>
          <cell r="B916">
            <v>45529</v>
          </cell>
          <cell r="C916" t="str">
            <v>CUST0259</v>
          </cell>
          <cell r="D916" t="str">
            <v>PRD0120</v>
          </cell>
          <cell r="E916" t="str">
            <v>STR068</v>
          </cell>
          <cell r="F916" t="str">
            <v>EMP0156</v>
          </cell>
          <cell r="G916">
            <v>2</v>
          </cell>
          <cell r="H916">
            <v>608.01</v>
          </cell>
          <cell r="I916">
            <v>5</v>
          </cell>
          <cell r="J916">
            <v>60.8</v>
          </cell>
          <cell r="K916">
            <v>5</v>
          </cell>
          <cell r="L916">
            <v>57.76</v>
          </cell>
          <cell r="M916">
            <v>1212.98</v>
          </cell>
          <cell r="N916">
            <v>742.24</v>
          </cell>
          <cell r="O916">
            <v>412.98</v>
          </cell>
          <cell r="P916" t="str">
            <v>Cash</v>
          </cell>
          <cell r="Q916" t="str">
            <v>Online</v>
          </cell>
          <cell r="R916" t="str">
            <v>Not Returned</v>
          </cell>
          <cell r="S916" t="str">
            <v>21:35</v>
          </cell>
          <cell r="T916" t="str">
            <v>Weekend</v>
          </cell>
          <cell r="U916" t="str">
            <v>Aug</v>
          </cell>
          <cell r="V916">
            <v>8</v>
          </cell>
          <cell r="W916">
            <v>2024</v>
          </cell>
          <cell r="X916" t="str">
            <v>Aug-2024</v>
          </cell>
          <cell r="Y916" t="str">
            <v>Wallets</v>
          </cell>
          <cell r="Z916" t="str">
            <v>Card Holder</v>
          </cell>
          <cell r="AA916" t="str">
            <v>Global Desi</v>
          </cell>
          <cell r="AB916" t="str">
            <v>TrendMart Madurai Mall Kiosk</v>
          </cell>
          <cell r="AC916" t="str">
            <v>South Zone 1</v>
          </cell>
          <cell r="AD916" t="str">
            <v>Vikram Achari</v>
          </cell>
          <cell r="AE916" t="str">
            <v>Platinum</v>
          </cell>
          <cell r="AF916" t="str">
            <v>Deepthi Iyengar</v>
          </cell>
          <cell r="AG916">
            <v>8</v>
          </cell>
          <cell r="AH916">
            <v>45505</v>
          </cell>
          <cell r="AI916" t="str">
            <v>Global Desi Card Holder Navy Blue</v>
          </cell>
          <cell r="AJ916">
            <v>0.340467278932876</v>
          </cell>
        </row>
        <row r="917">
          <cell r="A917" t="str">
            <v>INV100916</v>
          </cell>
          <cell r="B917">
            <v>45561</v>
          </cell>
          <cell r="C917" t="str">
            <v>CUST0676</v>
          </cell>
          <cell r="D917" t="str">
            <v>PRD0086</v>
          </cell>
          <cell r="E917" t="str">
            <v>STR060</v>
          </cell>
          <cell r="F917" t="str">
            <v>EMP0072</v>
          </cell>
          <cell r="G917">
            <v>3</v>
          </cell>
          <cell r="H917">
            <v>3711.71</v>
          </cell>
          <cell r="I917">
            <v>5</v>
          </cell>
          <cell r="J917">
            <v>556.76</v>
          </cell>
          <cell r="K917">
            <v>12</v>
          </cell>
          <cell r="L917">
            <v>1269.4</v>
          </cell>
          <cell r="M917">
            <v>11847.77</v>
          </cell>
          <cell r="N917">
            <v>7401.66</v>
          </cell>
          <cell r="O917">
            <v>3176.71</v>
          </cell>
          <cell r="P917" t="str">
            <v>Cash</v>
          </cell>
          <cell r="Q917" t="str">
            <v>Offline</v>
          </cell>
          <cell r="R917" t="str">
            <v>Not Returned</v>
          </cell>
          <cell r="S917" t="str">
            <v>16:20</v>
          </cell>
          <cell r="T917" t="str">
            <v>Weekday</v>
          </cell>
          <cell r="U917" t="str">
            <v>Sep</v>
          </cell>
          <cell r="V917">
            <v>9</v>
          </cell>
          <cell r="W917">
            <v>2024</v>
          </cell>
          <cell r="X917" t="str">
            <v>Sep-2024</v>
          </cell>
          <cell r="Y917" t="str">
            <v>Footwear</v>
          </cell>
          <cell r="Z917" t="str">
            <v>Sandals</v>
          </cell>
          <cell r="AA917" t="str">
            <v>Reebok</v>
          </cell>
          <cell r="AB917" t="str">
            <v>TrendMart Tirunelveli Flagship</v>
          </cell>
          <cell r="AC917" t="str">
            <v>South Zone 1</v>
          </cell>
          <cell r="AD917" t="str">
            <v>Dinesh Chandran</v>
          </cell>
          <cell r="AE917" t="str">
            <v>Platinum</v>
          </cell>
          <cell r="AF917" t="str">
            <v>Anitha Ramachandran</v>
          </cell>
          <cell r="AG917">
            <v>9</v>
          </cell>
          <cell r="AH917">
            <v>45536</v>
          </cell>
          <cell r="AI917" t="str">
            <v>Reebok Sandals Peach</v>
          </cell>
          <cell r="AJ917">
            <v>0.268127250951023</v>
          </cell>
        </row>
        <row r="918">
          <cell r="A918" t="str">
            <v>INV100917</v>
          </cell>
          <cell r="B918">
            <v>45463</v>
          </cell>
          <cell r="C918" t="str">
            <v>CUST0146</v>
          </cell>
          <cell r="D918" t="str">
            <v>PRD0072</v>
          </cell>
          <cell r="E918" t="str">
            <v>STR008</v>
          </cell>
          <cell r="F918" t="str">
            <v>EMP0223</v>
          </cell>
          <cell r="G918">
            <v>1</v>
          </cell>
          <cell r="H918">
            <v>870.74</v>
          </cell>
          <cell r="I918">
            <v>0</v>
          </cell>
          <cell r="J918">
            <v>0</v>
          </cell>
          <cell r="K918">
            <v>5</v>
          </cell>
          <cell r="L918">
            <v>43.54</v>
          </cell>
          <cell r="M918">
            <v>914.28</v>
          </cell>
          <cell r="N918">
            <v>599.28</v>
          </cell>
          <cell r="O918">
            <v>271.46</v>
          </cell>
          <cell r="P918" t="str">
            <v>Debit Card</v>
          </cell>
          <cell r="Q918" t="str">
            <v>Online</v>
          </cell>
          <cell r="R918" t="str">
            <v>Not Returned</v>
          </cell>
          <cell r="S918" t="str">
            <v>11:21</v>
          </cell>
          <cell r="T918" t="str">
            <v>Weekday</v>
          </cell>
          <cell r="U918" t="str">
            <v>Jun</v>
          </cell>
          <cell r="V918">
            <v>6</v>
          </cell>
          <cell r="W918">
            <v>2024</v>
          </cell>
          <cell r="X918" t="str">
            <v>Jun-2024</v>
          </cell>
          <cell r="Y918" t="str">
            <v>Women Kurtis</v>
          </cell>
          <cell r="Z918" t="str">
            <v>Straight Kurti</v>
          </cell>
          <cell r="AA918" t="str">
            <v>Metro Shoes</v>
          </cell>
          <cell r="AB918" t="str">
            <v>TrendMart Kochi Mall Kiosk</v>
          </cell>
          <cell r="AC918" t="str">
            <v>South Zone 1</v>
          </cell>
          <cell r="AD918" t="str">
            <v>Janani Sharma</v>
          </cell>
          <cell r="AE918" t="str">
            <v>Silver</v>
          </cell>
          <cell r="AF918" t="str">
            <v>Meena Krishnan</v>
          </cell>
          <cell r="AG918">
            <v>6</v>
          </cell>
          <cell r="AH918">
            <v>45444</v>
          </cell>
          <cell r="AI918" t="str">
            <v>Metro Shoes Straight Kurti Green</v>
          </cell>
          <cell r="AJ918">
            <v>0.296911230695192</v>
          </cell>
        </row>
        <row r="919">
          <cell r="A919" t="str">
            <v>INV100918</v>
          </cell>
          <cell r="B919">
            <v>45417</v>
          </cell>
          <cell r="C919" t="str">
            <v>CUST0482</v>
          </cell>
          <cell r="D919" t="str">
            <v>PRD0134</v>
          </cell>
          <cell r="E919" t="str">
            <v>STR107</v>
          </cell>
          <cell r="F919" t="str">
            <v>EMP0225</v>
          </cell>
          <cell r="G919">
            <v>2</v>
          </cell>
          <cell r="H919">
            <v>907.12</v>
          </cell>
          <cell r="I919">
            <v>25</v>
          </cell>
          <cell r="J919">
            <v>453.56</v>
          </cell>
          <cell r="K919">
            <v>5</v>
          </cell>
          <cell r="L919">
            <v>68.03</v>
          </cell>
          <cell r="M919">
            <v>1428.71</v>
          </cell>
          <cell r="N919">
            <v>1396.16</v>
          </cell>
          <cell r="O919">
            <v>-35.48</v>
          </cell>
          <cell r="P919" t="str">
            <v>UPI</v>
          </cell>
          <cell r="Q919" t="str">
            <v>Offline</v>
          </cell>
          <cell r="R919" t="str">
            <v>Not Returned</v>
          </cell>
          <cell r="S919" t="str">
            <v>12:39</v>
          </cell>
          <cell r="T919" t="str">
            <v>Weekend</v>
          </cell>
          <cell r="U919" t="str">
            <v>May</v>
          </cell>
          <cell r="V919">
            <v>5</v>
          </cell>
          <cell r="W919">
            <v>2024</v>
          </cell>
          <cell r="X919" t="str">
            <v>May-2024</v>
          </cell>
          <cell r="Y919" t="str">
            <v>Women Dresses</v>
          </cell>
          <cell r="Z919" t="str">
            <v>Maxi Dress</v>
          </cell>
          <cell r="AA919" t="str">
            <v>Jack &amp; Jones</v>
          </cell>
          <cell r="AB919" t="str">
            <v>TrendMart Kochi High Street</v>
          </cell>
          <cell r="AC919" t="str">
            <v>South Zone 1</v>
          </cell>
          <cell r="AD919" t="str">
            <v>Suresh Mishra</v>
          </cell>
          <cell r="AE919" t="str">
            <v>Silver</v>
          </cell>
          <cell r="AF919" t="str">
            <v>Swathi Achari</v>
          </cell>
          <cell r="AG919">
            <v>5</v>
          </cell>
          <cell r="AH919">
            <v>45413</v>
          </cell>
          <cell r="AI919" t="str">
            <v>Jack &amp; Jones Maxi Dress Maroon</v>
          </cell>
          <cell r="AJ919">
            <v>-0.0248335911416593</v>
          </cell>
        </row>
        <row r="920">
          <cell r="A920" t="str">
            <v>INV100919</v>
          </cell>
          <cell r="B920">
            <v>45387</v>
          </cell>
          <cell r="C920" t="str">
            <v>CUST0278</v>
          </cell>
          <cell r="D920" t="str">
            <v>PRD0001</v>
          </cell>
          <cell r="E920" t="str">
            <v>STR008</v>
          </cell>
          <cell r="F920" t="str">
            <v>EMP0002</v>
          </cell>
          <cell r="G920">
            <v>1</v>
          </cell>
          <cell r="H920">
            <v>1877.81</v>
          </cell>
          <cell r="I920">
            <v>10</v>
          </cell>
          <cell r="J920">
            <v>187.78</v>
          </cell>
          <cell r="K920">
            <v>12</v>
          </cell>
          <cell r="L920">
            <v>202.8</v>
          </cell>
          <cell r="M920">
            <v>1892.83</v>
          </cell>
          <cell r="N920">
            <v>1409.12</v>
          </cell>
          <cell r="O920">
            <v>280.91</v>
          </cell>
          <cell r="P920" t="str">
            <v>Credit Card</v>
          </cell>
          <cell r="Q920" t="str">
            <v>Offline</v>
          </cell>
          <cell r="R920" t="str">
            <v>Not Returned</v>
          </cell>
          <cell r="S920" t="str">
            <v>18:38</v>
          </cell>
          <cell r="T920" t="str">
            <v>Weekday</v>
          </cell>
          <cell r="U920" t="str">
            <v>Apr</v>
          </cell>
          <cell r="V920">
            <v>4</v>
          </cell>
          <cell r="W920">
            <v>2024</v>
          </cell>
          <cell r="X920" t="str">
            <v>Apr-2024</v>
          </cell>
          <cell r="Y920" t="str">
            <v>Winter Wear</v>
          </cell>
          <cell r="Z920" t="str">
            <v>Sweater</v>
          </cell>
          <cell r="AA920" t="str">
            <v>Mufti</v>
          </cell>
          <cell r="AB920" t="str">
            <v>TrendMart Kochi Mall Kiosk</v>
          </cell>
          <cell r="AC920" t="str">
            <v>South Zone 1</v>
          </cell>
          <cell r="AD920" t="str">
            <v>Janani Achari</v>
          </cell>
          <cell r="AE920" t="str">
            <v>Regular</v>
          </cell>
          <cell r="AF920" t="str">
            <v>Girish Sundaram</v>
          </cell>
          <cell r="AG920">
            <v>4</v>
          </cell>
          <cell r="AH920">
            <v>45383</v>
          </cell>
          <cell r="AI920" t="str">
            <v>Mufti Sweater Peach</v>
          </cell>
          <cell r="AJ920">
            <v>0.148407411125141</v>
          </cell>
        </row>
        <row r="921">
          <cell r="A921" t="str">
            <v>INV100920</v>
          </cell>
          <cell r="B921">
            <v>45580</v>
          </cell>
          <cell r="C921" t="str">
            <v>CUST0358</v>
          </cell>
          <cell r="D921" t="str">
            <v>PRD0172</v>
          </cell>
          <cell r="E921" t="str">
            <v>STR120</v>
          </cell>
          <cell r="F921" t="str">
            <v>EMP0086</v>
          </cell>
          <cell r="G921">
            <v>2</v>
          </cell>
          <cell r="H921">
            <v>2428.52</v>
          </cell>
          <cell r="I921">
            <v>0</v>
          </cell>
          <cell r="J921">
            <v>0</v>
          </cell>
          <cell r="K921">
            <v>12</v>
          </cell>
          <cell r="L921">
            <v>582.84</v>
          </cell>
          <cell r="M921">
            <v>5439.88</v>
          </cell>
          <cell r="N921">
            <v>3608.74</v>
          </cell>
          <cell r="O921">
            <v>1248.3</v>
          </cell>
          <cell r="P921" t="str">
            <v>Credit Card</v>
          </cell>
          <cell r="Q921" t="str">
            <v>Online</v>
          </cell>
          <cell r="R921" t="str">
            <v>Not Returned</v>
          </cell>
          <cell r="S921" t="str">
            <v>19:04</v>
          </cell>
          <cell r="T921" t="str">
            <v>Weekday</v>
          </cell>
          <cell r="U921" t="str">
            <v>Oct</v>
          </cell>
          <cell r="V921">
            <v>10</v>
          </cell>
          <cell r="W921">
            <v>2024</v>
          </cell>
          <cell r="X921" t="str">
            <v>Oct-2024</v>
          </cell>
          <cell r="Y921" t="str">
            <v>Men Ethnic</v>
          </cell>
          <cell r="Z921" t="str">
            <v>Kurta</v>
          </cell>
          <cell r="AA921" t="str">
            <v>US Polo Assn</v>
          </cell>
          <cell r="AB921" t="str">
            <v>TrendMart Karimnagar Standard</v>
          </cell>
          <cell r="AC921" t="str">
            <v>South Zone 2</v>
          </cell>
          <cell r="AD921" t="str">
            <v>Rohit Kumar</v>
          </cell>
          <cell r="AE921" t="str">
            <v>Regular</v>
          </cell>
          <cell r="AF921" t="str">
            <v>Anil Reddy</v>
          </cell>
          <cell r="AG921">
            <v>10</v>
          </cell>
          <cell r="AH921">
            <v>45566</v>
          </cell>
          <cell r="AI921" t="str">
            <v>US Polo Assn Kurta Beige</v>
          </cell>
          <cell r="AJ921">
            <v>0.229471973646478</v>
          </cell>
        </row>
        <row r="922">
          <cell r="A922" t="str">
            <v>INV100921</v>
          </cell>
          <cell r="B922">
            <v>45652</v>
          </cell>
          <cell r="C922" t="str">
            <v>CUST0849</v>
          </cell>
          <cell r="D922" t="str">
            <v>PRD0081</v>
          </cell>
          <cell r="E922" t="str">
            <v>STR089</v>
          </cell>
          <cell r="F922" t="str">
            <v>EMP0009</v>
          </cell>
          <cell r="G922">
            <v>1</v>
          </cell>
          <cell r="H922">
            <v>6243.3</v>
          </cell>
          <cell r="I922">
            <v>10</v>
          </cell>
          <cell r="J922">
            <v>624.33</v>
          </cell>
          <cell r="K922">
            <v>3</v>
          </cell>
          <cell r="L922">
            <v>168.57</v>
          </cell>
          <cell r="M922">
            <v>5787.54</v>
          </cell>
          <cell r="N922">
            <v>4762.76</v>
          </cell>
          <cell r="O922">
            <v>856.21</v>
          </cell>
          <cell r="P922" t="str">
            <v>Debit Card</v>
          </cell>
          <cell r="Q922" t="str">
            <v>Online</v>
          </cell>
          <cell r="R922" t="str">
            <v>Not Returned</v>
          </cell>
          <cell r="S922" t="str">
            <v>13:26</v>
          </cell>
          <cell r="T922" t="str">
            <v>Weekday</v>
          </cell>
          <cell r="U922" t="str">
            <v>Dec</v>
          </cell>
          <cell r="V922">
            <v>12</v>
          </cell>
          <cell r="W922">
            <v>2024</v>
          </cell>
          <cell r="X922" t="str">
            <v>Dec-2024</v>
          </cell>
          <cell r="Y922" t="str">
            <v>Jewellery</v>
          </cell>
          <cell r="Z922" t="str">
            <v>Earrings</v>
          </cell>
          <cell r="AA922" t="str">
            <v>Aurelia</v>
          </cell>
          <cell r="AB922" t="str">
            <v>TrendMart Kurnool Outlet</v>
          </cell>
          <cell r="AC922" t="str">
            <v>South Zone 3</v>
          </cell>
          <cell r="AD922" t="str">
            <v>Arun Natarajan</v>
          </cell>
          <cell r="AE922" t="str">
            <v>Platinum</v>
          </cell>
          <cell r="AF922" t="str">
            <v>Vinod Hegde</v>
          </cell>
          <cell r="AG922">
            <v>12</v>
          </cell>
          <cell r="AH922">
            <v>45627</v>
          </cell>
          <cell r="AI922" t="str">
            <v>Aurelia Earrings Sky Blue</v>
          </cell>
          <cell r="AJ922">
            <v>0.147940230218711</v>
          </cell>
        </row>
        <row r="923">
          <cell r="A923" t="str">
            <v>INV100922</v>
          </cell>
          <cell r="B923">
            <v>45690</v>
          </cell>
          <cell r="C923" t="str">
            <v>CUST0620</v>
          </cell>
          <cell r="D923" t="str">
            <v>PRD0183</v>
          </cell>
          <cell r="E923" t="str">
            <v>STR111</v>
          </cell>
          <cell r="F923" t="str">
            <v>EMP0206</v>
          </cell>
          <cell r="G923">
            <v>3</v>
          </cell>
          <cell r="H923">
            <v>1889.23</v>
          </cell>
          <cell r="I923">
            <v>0</v>
          </cell>
          <cell r="J923">
            <v>0</v>
          </cell>
          <cell r="K923">
            <v>12</v>
          </cell>
          <cell r="L923">
            <v>680.12</v>
          </cell>
          <cell r="M923">
            <v>6347.81</v>
          </cell>
          <cell r="N923">
            <v>3730.08</v>
          </cell>
          <cell r="O923">
            <v>1937.61</v>
          </cell>
          <cell r="P923" t="str">
            <v>Cash</v>
          </cell>
          <cell r="Q923" t="str">
            <v>Online</v>
          </cell>
          <cell r="R923" t="str">
            <v>Not Returned</v>
          </cell>
          <cell r="S923" t="str">
            <v>16:31</v>
          </cell>
          <cell r="T923" t="str">
            <v>Weekend</v>
          </cell>
          <cell r="U923" t="str">
            <v>Feb</v>
          </cell>
          <cell r="V923">
            <v>2</v>
          </cell>
          <cell r="W923">
            <v>2025</v>
          </cell>
          <cell r="X923" t="str">
            <v>Feb-2025</v>
          </cell>
          <cell r="Y923" t="str">
            <v>Footwear</v>
          </cell>
          <cell r="Z923" t="str">
            <v>Sandals</v>
          </cell>
          <cell r="AA923" t="str">
            <v>Tanishq</v>
          </cell>
          <cell r="AB923" t="str">
            <v>TrendMart Kurnool Outlet</v>
          </cell>
          <cell r="AC923" t="str">
            <v>South Zone 3</v>
          </cell>
          <cell r="AD923" t="str">
            <v>Meena Venkatesan</v>
          </cell>
          <cell r="AE923" t="str">
            <v>Gold</v>
          </cell>
          <cell r="AF923" t="str">
            <v>Arjun Krishnan</v>
          </cell>
          <cell r="AG923">
            <v>14</v>
          </cell>
          <cell r="AH923">
            <v>45689</v>
          </cell>
          <cell r="AI923" t="str">
            <v>Tanishq Sandals Pink</v>
          </cell>
          <cell r="AJ923">
            <v>0.305240705062061</v>
          </cell>
        </row>
        <row r="924">
          <cell r="A924" t="str">
            <v>INV100923</v>
          </cell>
          <cell r="B924">
            <v>45610</v>
          </cell>
          <cell r="C924" t="str">
            <v>CUST0466</v>
          </cell>
          <cell r="D924" t="str">
            <v>PRD0177</v>
          </cell>
          <cell r="E924" t="str">
            <v>STR030</v>
          </cell>
          <cell r="F924" t="str">
            <v>EMP0205</v>
          </cell>
          <cell r="G924">
            <v>1</v>
          </cell>
          <cell r="H924">
            <v>851.62</v>
          </cell>
          <cell r="I924">
            <v>10</v>
          </cell>
          <cell r="J924">
            <v>85.16</v>
          </cell>
          <cell r="K924">
            <v>5</v>
          </cell>
          <cell r="L924">
            <v>38.32</v>
          </cell>
          <cell r="M924">
            <v>804.78</v>
          </cell>
          <cell r="N924">
            <v>629.72</v>
          </cell>
          <cell r="O924">
            <v>136.74</v>
          </cell>
          <cell r="P924" t="str">
            <v>Cash</v>
          </cell>
          <cell r="Q924" t="str">
            <v>Online</v>
          </cell>
          <cell r="R924" t="str">
            <v>Not Returned</v>
          </cell>
          <cell r="S924" t="str">
            <v>13:16</v>
          </cell>
          <cell r="T924" t="str">
            <v>Weekday</v>
          </cell>
          <cell r="U924" t="str">
            <v>Nov</v>
          </cell>
          <cell r="V924">
            <v>11</v>
          </cell>
          <cell r="W924">
            <v>2024</v>
          </cell>
          <cell r="X924" t="str">
            <v>Nov-2024</v>
          </cell>
          <cell r="Y924" t="str">
            <v>Women Tops</v>
          </cell>
          <cell r="Z924" t="str">
            <v>Crop Top</v>
          </cell>
          <cell r="AA924" t="str">
            <v>Ramraj Cotton</v>
          </cell>
          <cell r="AB924" t="str">
            <v>TrendMart Kochi Standard</v>
          </cell>
          <cell r="AC924" t="str">
            <v>South Zone 1</v>
          </cell>
          <cell r="AD924" t="str">
            <v>Manoj Varma</v>
          </cell>
          <cell r="AE924" t="str">
            <v>Regular</v>
          </cell>
          <cell r="AF924" t="str">
            <v>Malini Gowda</v>
          </cell>
          <cell r="AG924">
            <v>11</v>
          </cell>
          <cell r="AH924">
            <v>45597</v>
          </cell>
          <cell r="AI924" t="str">
            <v>Ramraj Cotton Crop Top Pink</v>
          </cell>
          <cell r="AJ924">
            <v>0.169909789010661</v>
          </cell>
        </row>
        <row r="925">
          <cell r="A925" t="str">
            <v>INV100924</v>
          </cell>
          <cell r="B925">
            <v>45585</v>
          </cell>
          <cell r="C925" t="str">
            <v>CUST0207</v>
          </cell>
          <cell r="D925" t="str">
            <v>PRD0123</v>
          </cell>
          <cell r="E925" t="str">
            <v>STR044</v>
          </cell>
          <cell r="F925" t="str">
            <v>EMP0045</v>
          </cell>
          <cell r="G925">
            <v>2</v>
          </cell>
          <cell r="H925">
            <v>1171.48</v>
          </cell>
          <cell r="I925">
            <v>15</v>
          </cell>
          <cell r="J925">
            <v>351.44</v>
          </cell>
          <cell r="K925">
            <v>12</v>
          </cell>
          <cell r="L925">
            <v>238.98</v>
          </cell>
          <cell r="M925">
            <v>2230.5</v>
          </cell>
          <cell r="N925">
            <v>1474.7</v>
          </cell>
          <cell r="O925">
            <v>516.82</v>
          </cell>
          <cell r="P925" t="str">
            <v>Debit Card</v>
          </cell>
          <cell r="Q925" t="str">
            <v>Offline</v>
          </cell>
          <cell r="R925" t="str">
            <v>Not Returned</v>
          </cell>
          <cell r="S925" t="str">
            <v>10:34</v>
          </cell>
          <cell r="T925" t="str">
            <v>Weekend</v>
          </cell>
          <cell r="U925" t="str">
            <v>Oct</v>
          </cell>
          <cell r="V925">
            <v>10</v>
          </cell>
          <cell r="W925">
            <v>2024</v>
          </cell>
          <cell r="X925" t="str">
            <v>Oct-2024</v>
          </cell>
          <cell r="Y925" t="str">
            <v>Belts</v>
          </cell>
          <cell r="Z925" t="str">
            <v>Formal Belt</v>
          </cell>
          <cell r="AA925" t="str">
            <v>Wrangler</v>
          </cell>
          <cell r="AB925" t="str">
            <v>TrendMart Warangal High Street</v>
          </cell>
          <cell r="AC925" t="str">
            <v>South Zone 2</v>
          </cell>
          <cell r="AD925" t="str">
            <v>Anusuya Chetty</v>
          </cell>
          <cell r="AE925" t="str">
            <v>Gold</v>
          </cell>
          <cell r="AF925" t="str">
            <v>Chitra Chettiar</v>
          </cell>
          <cell r="AG925">
            <v>10</v>
          </cell>
          <cell r="AH925">
            <v>45566</v>
          </cell>
          <cell r="AI925" t="str">
            <v>Wrangler Formal Belt Brown</v>
          </cell>
          <cell r="AJ925">
            <v>0.231705895539117</v>
          </cell>
        </row>
        <row r="926">
          <cell r="A926" t="str">
            <v>INV100925</v>
          </cell>
          <cell r="B926">
            <v>45633</v>
          </cell>
          <cell r="C926" t="str">
            <v>CUST0211</v>
          </cell>
          <cell r="D926" t="str">
            <v>PRD0029</v>
          </cell>
          <cell r="E926" t="str">
            <v>STR045</v>
          </cell>
          <cell r="F926" t="str">
            <v>EMP0015</v>
          </cell>
          <cell r="G926">
            <v>2</v>
          </cell>
          <cell r="H926">
            <v>1975.7</v>
          </cell>
          <cell r="I926">
            <v>0</v>
          </cell>
          <cell r="J926">
            <v>0</v>
          </cell>
          <cell r="K926">
            <v>12</v>
          </cell>
          <cell r="L926">
            <v>474.17</v>
          </cell>
          <cell r="M926">
            <v>4425.57</v>
          </cell>
          <cell r="N926">
            <v>2861.14</v>
          </cell>
          <cell r="O926">
            <v>1090.26</v>
          </cell>
          <cell r="P926" t="str">
            <v>Credit Card</v>
          </cell>
          <cell r="Q926" t="str">
            <v>Offline</v>
          </cell>
          <cell r="R926" t="str">
            <v>Not Returned</v>
          </cell>
          <cell r="S926" t="str">
            <v>14:01</v>
          </cell>
          <cell r="T926" t="str">
            <v>Weekend</v>
          </cell>
          <cell r="U926" t="str">
            <v>Dec</v>
          </cell>
          <cell r="V926">
            <v>12</v>
          </cell>
          <cell r="W926">
            <v>2024</v>
          </cell>
          <cell r="X926" t="str">
            <v>Dec-2024</v>
          </cell>
          <cell r="Y926" t="str">
            <v>Men Ethnic</v>
          </cell>
          <cell r="Z926" t="str">
            <v>Nehru Jacket</v>
          </cell>
          <cell r="AA926" t="str">
            <v>Liberty</v>
          </cell>
          <cell r="AB926" t="str">
            <v>TrendMart Khammam Standard</v>
          </cell>
          <cell r="AC926" t="str">
            <v>South Zone 2</v>
          </cell>
          <cell r="AD926" t="str">
            <v>Ramya Iyer</v>
          </cell>
          <cell r="AE926" t="str">
            <v>Silver</v>
          </cell>
          <cell r="AF926" t="str">
            <v>Vikram Bhat</v>
          </cell>
          <cell r="AG926">
            <v>12</v>
          </cell>
          <cell r="AH926">
            <v>45627</v>
          </cell>
          <cell r="AI926" t="str">
            <v>Liberty Nehru Jacket Sky Blue</v>
          </cell>
          <cell r="AJ926">
            <v>0.246354706851321</v>
          </cell>
        </row>
        <row r="927">
          <cell r="A927" t="str">
            <v>INV100926</v>
          </cell>
          <cell r="B927">
            <v>45640</v>
          </cell>
          <cell r="C927" t="str">
            <v>CUST0451</v>
          </cell>
          <cell r="D927" t="str">
            <v>PRD0043</v>
          </cell>
          <cell r="E927" t="str">
            <v>STR035</v>
          </cell>
          <cell r="F927" t="str">
            <v>EMP0276</v>
          </cell>
          <cell r="G927">
            <v>3</v>
          </cell>
          <cell r="H927">
            <v>3376.84</v>
          </cell>
          <cell r="I927">
            <v>30</v>
          </cell>
          <cell r="J927">
            <v>3039.16</v>
          </cell>
          <cell r="K927">
            <v>12</v>
          </cell>
          <cell r="L927">
            <v>850.96</v>
          </cell>
          <cell r="M927">
            <v>7942.32</v>
          </cell>
          <cell r="N927">
            <v>6102.03</v>
          </cell>
          <cell r="O927">
            <v>989.33</v>
          </cell>
          <cell r="P927" t="str">
            <v>Debit Card</v>
          </cell>
          <cell r="Q927" t="str">
            <v>Offline</v>
          </cell>
          <cell r="R927" t="str">
            <v>Returned</v>
          </cell>
          <cell r="S927" t="str">
            <v>16:18</v>
          </cell>
          <cell r="T927" t="str">
            <v>Weekend</v>
          </cell>
          <cell r="U927" t="str">
            <v>Dec</v>
          </cell>
          <cell r="V927">
            <v>12</v>
          </cell>
          <cell r="W927">
            <v>2024</v>
          </cell>
          <cell r="X927" t="str">
            <v>Dec-2024</v>
          </cell>
          <cell r="Y927" t="str">
            <v>Handbags</v>
          </cell>
          <cell r="Z927" t="str">
            <v>Sling Bag</v>
          </cell>
          <cell r="AA927" t="str">
            <v>GRT Jewellers</v>
          </cell>
          <cell r="AB927" t="str">
            <v>TrendMart Vijayawada Mall Kiosk</v>
          </cell>
          <cell r="AC927" t="str">
            <v>South Zone 3</v>
          </cell>
          <cell r="AD927" t="str">
            <v>Chandran Sharma</v>
          </cell>
          <cell r="AE927" t="str">
            <v>Gold</v>
          </cell>
          <cell r="AF927" t="str">
            <v>Manoj Ramachandran</v>
          </cell>
          <cell r="AG927">
            <v>12</v>
          </cell>
          <cell r="AH927">
            <v>45627</v>
          </cell>
          <cell r="AI927" t="str">
            <v>GRT Jewellers Sling Bag Olive</v>
          </cell>
          <cell r="AJ927">
            <v>0.124564359028596</v>
          </cell>
        </row>
        <row r="928">
          <cell r="A928" t="str">
            <v>INV100927</v>
          </cell>
          <cell r="B928">
            <v>45482</v>
          </cell>
          <cell r="C928" t="str">
            <v>CUST0256</v>
          </cell>
          <cell r="D928" t="str">
            <v>PRD0177</v>
          </cell>
          <cell r="E928" t="str">
            <v>STR007</v>
          </cell>
          <cell r="F928" t="str">
            <v>EMP0009</v>
          </cell>
          <cell r="G928">
            <v>1</v>
          </cell>
          <cell r="H928">
            <v>856.73</v>
          </cell>
          <cell r="I928">
            <v>25</v>
          </cell>
          <cell r="J928">
            <v>214.18</v>
          </cell>
          <cell r="K928">
            <v>5</v>
          </cell>
          <cell r="L928">
            <v>32.13</v>
          </cell>
          <cell r="M928">
            <v>674.68</v>
          </cell>
          <cell r="N928">
            <v>629.72</v>
          </cell>
          <cell r="O928">
            <v>12.8299999999999</v>
          </cell>
          <cell r="P928" t="str">
            <v>UPI</v>
          </cell>
          <cell r="Q928" t="str">
            <v>Offline</v>
          </cell>
          <cell r="R928" t="str">
            <v>Not Returned</v>
          </cell>
          <cell r="S928" t="str">
            <v>20:02</v>
          </cell>
          <cell r="T928" t="str">
            <v>Weekday</v>
          </cell>
          <cell r="U928" t="str">
            <v>Jul</v>
          </cell>
          <cell r="V928">
            <v>7</v>
          </cell>
          <cell r="W928">
            <v>2024</v>
          </cell>
          <cell r="X928" t="str">
            <v>Jul-2024</v>
          </cell>
          <cell r="Y928" t="str">
            <v>Women Tops</v>
          </cell>
          <cell r="Z928" t="str">
            <v>Crop Top</v>
          </cell>
          <cell r="AA928" t="str">
            <v>Ramraj Cotton</v>
          </cell>
          <cell r="AB928" t="str">
            <v>TrendMart Thoothukudi Mall Kiosk</v>
          </cell>
          <cell r="AC928" t="str">
            <v>South Zone 1</v>
          </cell>
          <cell r="AD928" t="str">
            <v>Chandra Iyer</v>
          </cell>
          <cell r="AE928" t="str">
            <v>Silver</v>
          </cell>
          <cell r="AF928" t="str">
            <v>Vinod Hegde</v>
          </cell>
          <cell r="AG928">
            <v>7</v>
          </cell>
          <cell r="AH928">
            <v>45474</v>
          </cell>
          <cell r="AI928" t="str">
            <v>Ramraj Cotton Crop Top Pink</v>
          </cell>
          <cell r="AJ928">
            <v>0.0190164226003437</v>
          </cell>
        </row>
        <row r="929">
          <cell r="A929" t="str">
            <v>INV100928</v>
          </cell>
          <cell r="B929">
            <v>45651</v>
          </cell>
          <cell r="C929" t="str">
            <v>CUST0465</v>
          </cell>
          <cell r="D929" t="str">
            <v>PRD0137</v>
          </cell>
          <cell r="E929" t="str">
            <v>STR056</v>
          </cell>
          <cell r="F929" t="str">
            <v>EMP0160</v>
          </cell>
          <cell r="G929">
            <v>2</v>
          </cell>
          <cell r="H929">
            <v>742.6</v>
          </cell>
          <cell r="I929">
            <v>30</v>
          </cell>
          <cell r="J929">
            <v>445.56</v>
          </cell>
          <cell r="K929">
            <v>5</v>
          </cell>
          <cell r="L929">
            <v>51.98</v>
          </cell>
          <cell r="M929">
            <v>1091.62</v>
          </cell>
          <cell r="N929">
            <v>1044.76</v>
          </cell>
          <cell r="O929">
            <v>-5.1200000000001</v>
          </cell>
          <cell r="P929" t="str">
            <v>Debit Card</v>
          </cell>
          <cell r="Q929" t="str">
            <v>Offline</v>
          </cell>
          <cell r="R929" t="str">
            <v>Not Returned</v>
          </cell>
          <cell r="S929" t="str">
            <v>11:37</v>
          </cell>
          <cell r="T929" t="str">
            <v>Weekday</v>
          </cell>
          <cell r="U929" t="str">
            <v>Dec</v>
          </cell>
          <cell r="V929">
            <v>12</v>
          </cell>
          <cell r="W929">
            <v>2024</v>
          </cell>
          <cell r="X929" t="str">
            <v>Dec-2024</v>
          </cell>
          <cell r="Y929" t="str">
            <v>Women Tops</v>
          </cell>
          <cell r="Z929" t="str">
            <v>Crop Top</v>
          </cell>
          <cell r="AA929" t="str">
            <v>Peter England</v>
          </cell>
          <cell r="AB929" t="str">
            <v>TrendMart Nizamabad Standard</v>
          </cell>
          <cell r="AC929" t="str">
            <v>South Zone 2</v>
          </cell>
          <cell r="AD929" t="str">
            <v>Hariharan Reddy</v>
          </cell>
          <cell r="AE929" t="str">
            <v>Silver</v>
          </cell>
          <cell r="AF929" t="str">
            <v>Ganesh Iyengar</v>
          </cell>
          <cell r="AG929">
            <v>12</v>
          </cell>
          <cell r="AH929">
            <v>45627</v>
          </cell>
          <cell r="AI929" t="str">
            <v>Peter England Crop Top Green</v>
          </cell>
          <cell r="AJ929">
            <v>-0.00469027683626179</v>
          </cell>
        </row>
        <row r="930">
          <cell r="A930" t="str">
            <v>INV100929</v>
          </cell>
          <cell r="B930">
            <v>45676</v>
          </cell>
          <cell r="C930" t="str">
            <v>CUST0367</v>
          </cell>
          <cell r="D930" t="str">
            <v>PRD0207</v>
          </cell>
          <cell r="E930" t="str">
            <v>STR115</v>
          </cell>
          <cell r="F930" t="str">
            <v>EMP0149</v>
          </cell>
          <cell r="G930">
            <v>1</v>
          </cell>
          <cell r="H930">
            <v>5089.33</v>
          </cell>
          <cell r="I930">
            <v>10</v>
          </cell>
          <cell r="J930">
            <v>508.93</v>
          </cell>
          <cell r="K930">
            <v>12</v>
          </cell>
          <cell r="L930">
            <v>549.65</v>
          </cell>
          <cell r="M930">
            <v>5130.05</v>
          </cell>
          <cell r="N930">
            <v>3023.13</v>
          </cell>
          <cell r="O930">
            <v>1557.27</v>
          </cell>
          <cell r="P930" t="str">
            <v>EMI</v>
          </cell>
          <cell r="Q930" t="str">
            <v>Online</v>
          </cell>
          <cell r="R930" t="str">
            <v>Not Returned</v>
          </cell>
          <cell r="S930" t="str">
            <v>20:18</v>
          </cell>
          <cell r="T930" t="str">
            <v>Weekend</v>
          </cell>
          <cell r="U930" t="str">
            <v>Jan</v>
          </cell>
          <cell r="V930">
            <v>1</v>
          </cell>
          <cell r="W930">
            <v>2025</v>
          </cell>
          <cell r="X930" t="str">
            <v>Jan-2025</v>
          </cell>
          <cell r="Y930" t="str">
            <v>Women Sarees</v>
          </cell>
          <cell r="Z930" t="str">
            <v>Georgette Saree</v>
          </cell>
          <cell r="AA930" t="str">
            <v>Max Fashion</v>
          </cell>
          <cell r="AB930" t="str">
            <v>TrendMart Bengaluru Standard</v>
          </cell>
          <cell r="AC930" t="str">
            <v>South Zone 2</v>
          </cell>
          <cell r="AD930" t="str">
            <v>Sandeep Reddy</v>
          </cell>
          <cell r="AE930" t="str">
            <v>Regular</v>
          </cell>
          <cell r="AF930" t="str">
            <v>Vasanthi Kamath</v>
          </cell>
          <cell r="AG930">
            <v>13</v>
          </cell>
          <cell r="AH930">
            <v>45658</v>
          </cell>
          <cell r="AI930" t="str">
            <v>Max Fashion Georgette Saree Brown</v>
          </cell>
          <cell r="AJ930">
            <v>0.303558444849465</v>
          </cell>
        </row>
        <row r="931">
          <cell r="A931" t="str">
            <v>INV100930</v>
          </cell>
          <cell r="B931">
            <v>45560</v>
          </cell>
          <cell r="C931" t="str">
            <v>CUST0031</v>
          </cell>
          <cell r="D931" t="str">
            <v>PRD0035</v>
          </cell>
          <cell r="E931" t="str">
            <v>STR032</v>
          </cell>
          <cell r="F931" t="str">
            <v>EMP0072</v>
          </cell>
          <cell r="G931">
            <v>1</v>
          </cell>
          <cell r="H931">
            <v>814.43</v>
          </cell>
          <cell r="I931">
            <v>30</v>
          </cell>
          <cell r="J931">
            <v>244.33</v>
          </cell>
          <cell r="K931">
            <v>5</v>
          </cell>
          <cell r="L931">
            <v>28.5</v>
          </cell>
          <cell r="M931">
            <v>598.6</v>
          </cell>
          <cell r="N931">
            <v>539.76</v>
          </cell>
          <cell r="O931">
            <v>30.34</v>
          </cell>
          <cell r="P931" t="str">
            <v>Credit Card</v>
          </cell>
          <cell r="Q931" t="str">
            <v>Offline</v>
          </cell>
          <cell r="R931" t="str">
            <v>Not Returned</v>
          </cell>
          <cell r="S931" t="str">
            <v>15:16</v>
          </cell>
          <cell r="T931" t="str">
            <v>Weekday</v>
          </cell>
          <cell r="U931" t="str">
            <v>Sep</v>
          </cell>
          <cell r="V931">
            <v>9</v>
          </cell>
          <cell r="W931">
            <v>2024</v>
          </cell>
          <cell r="X931" t="str">
            <v>Sep-2024</v>
          </cell>
          <cell r="Y931" t="str">
            <v>Women Kurtis</v>
          </cell>
          <cell r="Z931" t="str">
            <v>Printed Kurti</v>
          </cell>
          <cell r="AA931" t="str">
            <v>Reebok</v>
          </cell>
          <cell r="AB931" t="str">
            <v>TrendMart Kochi Standard</v>
          </cell>
          <cell r="AC931" t="str">
            <v>South Zone 1</v>
          </cell>
          <cell r="AD931" t="str">
            <v>Tarun Pillai</v>
          </cell>
          <cell r="AE931" t="str">
            <v>Silver</v>
          </cell>
          <cell r="AF931" t="str">
            <v>Anitha Ramachandran</v>
          </cell>
          <cell r="AG931">
            <v>9</v>
          </cell>
          <cell r="AH931">
            <v>45536</v>
          </cell>
          <cell r="AI931" t="str">
            <v>Reebok Printed Kurti Wine</v>
          </cell>
          <cell r="AJ931">
            <v>0.0506849315068494</v>
          </cell>
        </row>
        <row r="932">
          <cell r="A932" t="str">
            <v>INV100931</v>
          </cell>
          <cell r="B932">
            <v>45385</v>
          </cell>
          <cell r="C932" t="str">
            <v>CUST0614</v>
          </cell>
          <cell r="D932" t="str">
            <v>PRD0177</v>
          </cell>
          <cell r="E932" t="str">
            <v>STR083</v>
          </cell>
          <cell r="F932" t="str">
            <v>EMP0045</v>
          </cell>
          <cell r="G932">
            <v>1</v>
          </cell>
          <cell r="H932">
            <v>896.09</v>
          </cell>
          <cell r="I932">
            <v>25</v>
          </cell>
          <cell r="J932">
            <v>224.02</v>
          </cell>
          <cell r="K932">
            <v>5</v>
          </cell>
          <cell r="L932">
            <v>33.6</v>
          </cell>
          <cell r="M932">
            <v>705.67</v>
          </cell>
          <cell r="N932">
            <v>629.72</v>
          </cell>
          <cell r="O932">
            <v>42.3499999999999</v>
          </cell>
          <cell r="P932" t="str">
            <v>Cash</v>
          </cell>
          <cell r="Q932" t="str">
            <v>Offline</v>
          </cell>
          <cell r="R932" t="str">
            <v>Not Returned</v>
          </cell>
          <cell r="S932" t="str">
            <v>19:43</v>
          </cell>
          <cell r="T932" t="str">
            <v>Weekday</v>
          </cell>
          <cell r="U932" t="str">
            <v>Apr</v>
          </cell>
          <cell r="V932">
            <v>4</v>
          </cell>
          <cell r="W932">
            <v>2024</v>
          </cell>
          <cell r="X932" t="str">
            <v>Apr-2024</v>
          </cell>
          <cell r="Y932" t="str">
            <v>Women Tops</v>
          </cell>
          <cell r="Z932" t="str">
            <v>Crop Top</v>
          </cell>
          <cell r="AA932" t="str">
            <v>Ramraj Cotton</v>
          </cell>
          <cell r="AB932" t="str">
            <v>TrendMart Tumakuru Outlet</v>
          </cell>
          <cell r="AC932" t="str">
            <v>South Zone 2</v>
          </cell>
          <cell r="AD932" t="str">
            <v>Deepthi Gupta</v>
          </cell>
          <cell r="AE932" t="str">
            <v>Regular</v>
          </cell>
          <cell r="AF932" t="str">
            <v>Chitra Chettiar</v>
          </cell>
          <cell r="AG932">
            <v>4</v>
          </cell>
          <cell r="AH932">
            <v>45383</v>
          </cell>
          <cell r="AI932" t="str">
            <v>Ramraj Cotton Crop Top Pink</v>
          </cell>
          <cell r="AJ932">
            <v>0.0600138875111595</v>
          </cell>
        </row>
        <row r="933">
          <cell r="A933" t="str">
            <v>INV100932</v>
          </cell>
          <cell r="B933">
            <v>45540</v>
          </cell>
          <cell r="C933" t="str">
            <v>CUST0046</v>
          </cell>
          <cell r="D933" t="str">
            <v>PRD0250</v>
          </cell>
          <cell r="E933" t="str">
            <v>STR089</v>
          </cell>
          <cell r="F933" t="str">
            <v>EMP0002</v>
          </cell>
          <cell r="G933">
            <v>2</v>
          </cell>
          <cell r="H933">
            <v>4514.9</v>
          </cell>
          <cell r="I933">
            <v>0</v>
          </cell>
          <cell r="J933">
            <v>0</v>
          </cell>
          <cell r="K933">
            <v>12</v>
          </cell>
          <cell r="L933">
            <v>1083.58</v>
          </cell>
          <cell r="M933">
            <v>10113.38</v>
          </cell>
          <cell r="N933">
            <v>7301.1</v>
          </cell>
          <cell r="O933">
            <v>1728.7</v>
          </cell>
          <cell r="P933" t="str">
            <v>Debit Card</v>
          </cell>
          <cell r="Q933" t="str">
            <v>Offline</v>
          </cell>
          <cell r="R933" t="str">
            <v>Not Returned</v>
          </cell>
          <cell r="S933" t="str">
            <v>10:53</v>
          </cell>
          <cell r="T933" t="str">
            <v>Weekday</v>
          </cell>
          <cell r="U933" t="str">
            <v>Sep</v>
          </cell>
          <cell r="V933">
            <v>9</v>
          </cell>
          <cell r="W933">
            <v>2024</v>
          </cell>
          <cell r="X933" t="str">
            <v>Sep-2024</v>
          </cell>
          <cell r="Y933" t="str">
            <v>Watches</v>
          </cell>
          <cell r="Z933" t="str">
            <v>Digital Watch</v>
          </cell>
          <cell r="AA933" t="str">
            <v>Pepe Jeans</v>
          </cell>
          <cell r="AB933" t="str">
            <v>TrendMart Kurnool Outlet</v>
          </cell>
          <cell r="AC933" t="str">
            <v>South Zone 3</v>
          </cell>
          <cell r="AD933" t="str">
            <v>Saranya Rao</v>
          </cell>
          <cell r="AE933" t="str">
            <v>Regular</v>
          </cell>
          <cell r="AF933" t="str">
            <v>Girish Sundaram</v>
          </cell>
          <cell r="AG933">
            <v>9</v>
          </cell>
          <cell r="AH933">
            <v>45536</v>
          </cell>
          <cell r="AI933" t="str">
            <v>Pepe Jeans Digital Watch Charcoal</v>
          </cell>
          <cell r="AJ933">
            <v>0.170931973286873</v>
          </cell>
        </row>
        <row r="934">
          <cell r="A934" t="str">
            <v>INV100933</v>
          </cell>
          <cell r="B934">
            <v>45496</v>
          </cell>
          <cell r="C934" t="str">
            <v>CUST0109</v>
          </cell>
          <cell r="D934" t="str">
            <v>PRD0090</v>
          </cell>
          <cell r="E934" t="str">
            <v>STR050</v>
          </cell>
          <cell r="F934" t="str">
            <v>EMP0141</v>
          </cell>
          <cell r="G934">
            <v>3</v>
          </cell>
          <cell r="H934">
            <v>631.32</v>
          </cell>
          <cell r="I934">
            <v>5</v>
          </cell>
          <cell r="J934">
            <v>94.7</v>
          </cell>
          <cell r="K934">
            <v>5</v>
          </cell>
          <cell r="L934">
            <v>89.96</v>
          </cell>
          <cell r="M934">
            <v>1889.22</v>
          </cell>
          <cell r="N934">
            <v>1257.84</v>
          </cell>
          <cell r="O934">
            <v>541.42</v>
          </cell>
          <cell r="P934" t="str">
            <v>UPI</v>
          </cell>
          <cell r="Q934" t="str">
            <v>Offline</v>
          </cell>
          <cell r="R934" t="str">
            <v>Not Returned</v>
          </cell>
          <cell r="S934" t="str">
            <v>16:56</v>
          </cell>
          <cell r="T934" t="str">
            <v>Weekday</v>
          </cell>
          <cell r="U934" t="str">
            <v>Jul</v>
          </cell>
          <cell r="V934">
            <v>7</v>
          </cell>
          <cell r="W934">
            <v>2024</v>
          </cell>
          <cell r="X934" t="str">
            <v>Jul-2024</v>
          </cell>
          <cell r="Y934" t="str">
            <v>Men T-Shirts</v>
          </cell>
          <cell r="Z934" t="str">
            <v>Round Neck</v>
          </cell>
          <cell r="AA934" t="str">
            <v>Peter England</v>
          </cell>
          <cell r="AB934" t="str">
            <v>TrendMart Thrissur High Street</v>
          </cell>
          <cell r="AC934" t="str">
            <v>South Zone 1</v>
          </cell>
          <cell r="AD934" t="str">
            <v>Jayaram Varma</v>
          </cell>
          <cell r="AE934" t="str">
            <v>Regular</v>
          </cell>
          <cell r="AF934" t="str">
            <v>Dhruv Mishra</v>
          </cell>
          <cell r="AG934">
            <v>7</v>
          </cell>
          <cell r="AH934">
            <v>45474</v>
          </cell>
          <cell r="AI934" t="str">
            <v>Peter England Round Neck Sky Blue</v>
          </cell>
          <cell r="AJ934">
            <v>0.286583881178476</v>
          </cell>
        </row>
        <row r="935">
          <cell r="A935" t="str">
            <v>INV100934</v>
          </cell>
          <cell r="B935">
            <v>45592</v>
          </cell>
          <cell r="C935" t="str">
            <v>CUST0184</v>
          </cell>
          <cell r="D935" t="str">
            <v>PRD0210</v>
          </cell>
          <cell r="E935" t="str">
            <v>STR086</v>
          </cell>
          <cell r="F935" t="str">
            <v>EMP0086</v>
          </cell>
          <cell r="G935">
            <v>2</v>
          </cell>
          <cell r="H935">
            <v>1696.86</v>
          </cell>
          <cell r="I935">
            <v>25</v>
          </cell>
          <cell r="J935">
            <v>848.43</v>
          </cell>
          <cell r="K935">
            <v>12</v>
          </cell>
          <cell r="L935">
            <v>305.43</v>
          </cell>
          <cell r="M935">
            <v>2850.72</v>
          </cell>
          <cell r="N935">
            <v>2041.8</v>
          </cell>
          <cell r="O935">
            <v>503.49</v>
          </cell>
          <cell r="P935" t="str">
            <v>Debit Card</v>
          </cell>
          <cell r="Q935" t="str">
            <v>Offline</v>
          </cell>
          <cell r="R935" t="str">
            <v>Not Returned</v>
          </cell>
          <cell r="S935" t="str">
            <v>11:22</v>
          </cell>
          <cell r="T935" t="str">
            <v>Weekend</v>
          </cell>
          <cell r="U935" t="str">
            <v>Oct</v>
          </cell>
          <cell r="V935">
            <v>10</v>
          </cell>
          <cell r="W935">
            <v>2024</v>
          </cell>
          <cell r="X935" t="str">
            <v>Oct-2024</v>
          </cell>
          <cell r="Y935" t="str">
            <v>Women Sarees</v>
          </cell>
          <cell r="Z935" t="str">
            <v>Georgette Saree</v>
          </cell>
          <cell r="AA935" t="str">
            <v>Jack &amp; Jones</v>
          </cell>
          <cell r="AB935" t="str">
            <v>TrendMart Thiruvananthapuram Outlet</v>
          </cell>
          <cell r="AC935" t="str">
            <v>South Zone 1</v>
          </cell>
          <cell r="AD935" t="str">
            <v>Tara Ramachandran</v>
          </cell>
          <cell r="AE935" t="str">
            <v>Platinum</v>
          </cell>
          <cell r="AF935" t="str">
            <v>Anil Reddy</v>
          </cell>
          <cell r="AG935">
            <v>10</v>
          </cell>
          <cell r="AH935">
            <v>45566</v>
          </cell>
          <cell r="AI935" t="str">
            <v>Jack &amp; Jones Georgette Saree Sky Blue</v>
          </cell>
          <cell r="AJ935">
            <v>0.176618538474491</v>
          </cell>
        </row>
        <row r="936">
          <cell r="A936" t="str">
            <v>INV100935</v>
          </cell>
          <cell r="B936">
            <v>45564</v>
          </cell>
          <cell r="C936" t="str">
            <v>CUST0356</v>
          </cell>
          <cell r="D936" t="str">
            <v>PRD0015</v>
          </cell>
          <cell r="E936" t="str">
            <v>STR044</v>
          </cell>
          <cell r="F936" t="str">
            <v>EMP0147</v>
          </cell>
          <cell r="G936">
            <v>2</v>
          </cell>
          <cell r="H936">
            <v>3770.58</v>
          </cell>
          <cell r="I936">
            <v>20</v>
          </cell>
          <cell r="J936">
            <v>1508.23</v>
          </cell>
          <cell r="K936">
            <v>12</v>
          </cell>
          <cell r="L936">
            <v>723.95</v>
          </cell>
          <cell r="M936">
            <v>6756.88</v>
          </cell>
          <cell r="N936">
            <v>5261.68</v>
          </cell>
          <cell r="O936">
            <v>771.25</v>
          </cell>
          <cell r="P936" t="str">
            <v>Debit Card</v>
          </cell>
          <cell r="Q936" t="str">
            <v>Offline</v>
          </cell>
          <cell r="R936" t="str">
            <v>Not Returned</v>
          </cell>
          <cell r="S936" t="str">
            <v>14:02</v>
          </cell>
          <cell r="T936" t="str">
            <v>Weekend</v>
          </cell>
          <cell r="U936" t="str">
            <v>Sep</v>
          </cell>
          <cell r="V936">
            <v>9</v>
          </cell>
          <cell r="W936">
            <v>2024</v>
          </cell>
          <cell r="X936" t="str">
            <v>Sep-2024</v>
          </cell>
          <cell r="Y936" t="str">
            <v>Watches</v>
          </cell>
          <cell r="Z936" t="str">
            <v>Smart Watch</v>
          </cell>
          <cell r="AA936" t="str">
            <v>Reebok</v>
          </cell>
          <cell r="AB936" t="str">
            <v>TrendMart Warangal High Street</v>
          </cell>
          <cell r="AC936" t="str">
            <v>South Zone 2</v>
          </cell>
          <cell r="AD936" t="str">
            <v>Pranav Chettiar</v>
          </cell>
          <cell r="AE936" t="str">
            <v>Gold</v>
          </cell>
          <cell r="AF936" t="str">
            <v>Yogesh Chettiar</v>
          </cell>
          <cell r="AG936">
            <v>9</v>
          </cell>
          <cell r="AH936">
            <v>45536</v>
          </cell>
          <cell r="AI936" t="str">
            <v>Reebok Smart Watch Beige</v>
          </cell>
          <cell r="AJ936">
            <v>0.114142918033175</v>
          </cell>
        </row>
        <row r="937">
          <cell r="A937" t="str">
            <v>INV100936</v>
          </cell>
          <cell r="B937">
            <v>45559</v>
          </cell>
          <cell r="C937" t="str">
            <v>CUST0350</v>
          </cell>
          <cell r="D937" t="str">
            <v>PRD0035</v>
          </cell>
          <cell r="E937" t="str">
            <v>STR069</v>
          </cell>
          <cell r="F937" t="str">
            <v>EMP0045</v>
          </cell>
          <cell r="G937">
            <v>1</v>
          </cell>
          <cell r="H937">
            <v>847.03</v>
          </cell>
          <cell r="I937">
            <v>10</v>
          </cell>
          <cell r="J937">
            <v>84.7</v>
          </cell>
          <cell r="K937">
            <v>5</v>
          </cell>
          <cell r="L937">
            <v>38.12</v>
          </cell>
          <cell r="M937">
            <v>800.45</v>
          </cell>
          <cell r="N937">
            <v>539.76</v>
          </cell>
          <cell r="O937">
            <v>222.57</v>
          </cell>
          <cell r="P937" t="str">
            <v>UPI</v>
          </cell>
          <cell r="Q937" t="str">
            <v>Online</v>
          </cell>
          <cell r="R937" t="str">
            <v>Not Returned</v>
          </cell>
          <cell r="S937" t="str">
            <v>13:11</v>
          </cell>
          <cell r="T937" t="str">
            <v>Weekday</v>
          </cell>
          <cell r="U937" t="str">
            <v>Sep</v>
          </cell>
          <cell r="V937">
            <v>9</v>
          </cell>
          <cell r="W937">
            <v>2024</v>
          </cell>
          <cell r="X937" t="str">
            <v>Sep-2024</v>
          </cell>
          <cell r="Y937" t="str">
            <v>Women Kurtis</v>
          </cell>
          <cell r="Z937" t="str">
            <v>Printed Kurti</v>
          </cell>
          <cell r="AA937" t="str">
            <v>Reebok</v>
          </cell>
          <cell r="AB937" t="str">
            <v>TrendMart Erode Mall Kiosk</v>
          </cell>
          <cell r="AC937" t="str">
            <v>South Zone 1</v>
          </cell>
          <cell r="AD937" t="str">
            <v>Sanjay Chandran</v>
          </cell>
          <cell r="AE937" t="str">
            <v>Gold</v>
          </cell>
          <cell r="AF937" t="str">
            <v>Chitra Chettiar</v>
          </cell>
          <cell r="AG937">
            <v>9</v>
          </cell>
          <cell r="AH937">
            <v>45536</v>
          </cell>
          <cell r="AI937" t="str">
            <v>Reebok Printed Kurti Wine</v>
          </cell>
          <cell r="AJ937">
            <v>0.278056093447436</v>
          </cell>
        </row>
        <row r="938">
          <cell r="A938" t="str">
            <v>INV100937</v>
          </cell>
          <cell r="B938">
            <v>45691</v>
          </cell>
          <cell r="C938" t="str">
            <v>CUST0414</v>
          </cell>
          <cell r="D938" t="str">
            <v>PRD0233</v>
          </cell>
          <cell r="E938" t="str">
            <v>STR008</v>
          </cell>
          <cell r="F938" t="str">
            <v>EMP0063</v>
          </cell>
          <cell r="G938">
            <v>1</v>
          </cell>
          <cell r="H938">
            <v>1264.09</v>
          </cell>
          <cell r="I938">
            <v>25</v>
          </cell>
          <cell r="J938">
            <v>316.02</v>
          </cell>
          <cell r="K938">
            <v>12</v>
          </cell>
          <cell r="L938">
            <v>113.77</v>
          </cell>
          <cell r="M938">
            <v>1061.84</v>
          </cell>
          <cell r="N938">
            <v>865.48</v>
          </cell>
          <cell r="O938">
            <v>82.5899999999999</v>
          </cell>
          <cell r="P938" t="str">
            <v>Cash</v>
          </cell>
          <cell r="Q938" t="str">
            <v>Offline</v>
          </cell>
          <cell r="R938" t="str">
            <v>Not Returned</v>
          </cell>
          <cell r="S938" t="str">
            <v>18:53</v>
          </cell>
          <cell r="T938" t="str">
            <v>Weekday</v>
          </cell>
          <cell r="U938" t="str">
            <v>Feb</v>
          </cell>
          <cell r="V938">
            <v>2</v>
          </cell>
          <cell r="W938">
            <v>2025</v>
          </cell>
          <cell r="X938" t="str">
            <v>Feb-2025</v>
          </cell>
          <cell r="Y938" t="str">
            <v>Women Dresses</v>
          </cell>
          <cell r="Z938" t="str">
            <v>A-Line Dress</v>
          </cell>
          <cell r="AA938" t="str">
            <v>Tanishq</v>
          </cell>
          <cell r="AB938" t="str">
            <v>TrendMart Kochi Mall Kiosk</v>
          </cell>
          <cell r="AC938" t="str">
            <v>South Zone 1</v>
          </cell>
          <cell r="AD938" t="str">
            <v>Eswar Achari</v>
          </cell>
          <cell r="AE938" t="str">
            <v>Silver</v>
          </cell>
          <cell r="AF938" t="str">
            <v>Anusuya Subramaniam</v>
          </cell>
          <cell r="AG938">
            <v>14</v>
          </cell>
          <cell r="AH938">
            <v>45689</v>
          </cell>
          <cell r="AI938" t="str">
            <v>Tanishq A-Line Dress Green</v>
          </cell>
          <cell r="AJ938">
            <v>0.0777800798613726</v>
          </cell>
        </row>
        <row r="939">
          <cell r="A939" t="str">
            <v>INV100938</v>
          </cell>
          <cell r="B939">
            <v>45707</v>
          </cell>
          <cell r="C939" t="str">
            <v>CUST0585</v>
          </cell>
          <cell r="D939" t="str">
            <v>PRD0130</v>
          </cell>
          <cell r="E939" t="str">
            <v>STR091</v>
          </cell>
          <cell r="F939" t="str">
            <v>EMP0260</v>
          </cell>
          <cell r="G939">
            <v>2</v>
          </cell>
          <cell r="H939">
            <v>1425.68</v>
          </cell>
          <cell r="I939">
            <v>0</v>
          </cell>
          <cell r="J939">
            <v>0</v>
          </cell>
          <cell r="K939">
            <v>12</v>
          </cell>
          <cell r="L939">
            <v>342.16</v>
          </cell>
          <cell r="M939">
            <v>3193.52</v>
          </cell>
          <cell r="N939">
            <v>1924.34</v>
          </cell>
          <cell r="O939">
            <v>927.02</v>
          </cell>
          <cell r="P939" t="str">
            <v>UPI</v>
          </cell>
          <cell r="Q939" t="str">
            <v>Offline</v>
          </cell>
          <cell r="R939" t="str">
            <v>Not Returned</v>
          </cell>
          <cell r="S939" t="str">
            <v>10:22</v>
          </cell>
          <cell r="T939" t="str">
            <v>Weekday</v>
          </cell>
          <cell r="U939" t="str">
            <v>Feb</v>
          </cell>
          <cell r="V939">
            <v>2</v>
          </cell>
          <cell r="W939">
            <v>2025</v>
          </cell>
          <cell r="X939" t="str">
            <v>Feb-2025</v>
          </cell>
          <cell r="Y939" t="str">
            <v>Women Sarees</v>
          </cell>
          <cell r="Z939" t="str">
            <v>Cotton Saree</v>
          </cell>
          <cell r="AA939" t="str">
            <v>Spykar</v>
          </cell>
          <cell r="AB939" t="str">
            <v>TrendMart Nizamabad Standard</v>
          </cell>
          <cell r="AC939" t="str">
            <v>South Zone 2</v>
          </cell>
          <cell r="AD939" t="str">
            <v>Preethi Gowda</v>
          </cell>
          <cell r="AE939" t="str">
            <v>Silver</v>
          </cell>
          <cell r="AF939" t="str">
            <v>Malathi Varma</v>
          </cell>
          <cell r="AG939">
            <v>14</v>
          </cell>
          <cell r="AH939">
            <v>45689</v>
          </cell>
          <cell r="AI939" t="str">
            <v>Spykar Cotton Saree Black</v>
          </cell>
          <cell r="AJ939">
            <v>0.290281570179614</v>
          </cell>
        </row>
        <row r="940">
          <cell r="A940" t="str">
            <v>INV100939</v>
          </cell>
          <cell r="B940">
            <v>45605</v>
          </cell>
          <cell r="C940" t="str">
            <v>CUST0185</v>
          </cell>
          <cell r="D940" t="str">
            <v>PRD0105</v>
          </cell>
          <cell r="E940" t="str">
            <v>STR092</v>
          </cell>
          <cell r="F940" t="str">
            <v>EMP0020</v>
          </cell>
          <cell r="G940">
            <v>1</v>
          </cell>
          <cell r="H940">
            <v>1148.64</v>
          </cell>
          <cell r="I940">
            <v>0</v>
          </cell>
          <cell r="J940">
            <v>0</v>
          </cell>
          <cell r="K940">
            <v>12</v>
          </cell>
          <cell r="L940">
            <v>137.84</v>
          </cell>
          <cell r="M940">
            <v>1286.48</v>
          </cell>
          <cell r="N940">
            <v>841.85</v>
          </cell>
          <cell r="O940">
            <v>306.79</v>
          </cell>
          <cell r="P940" t="str">
            <v>Cash</v>
          </cell>
          <cell r="Q940" t="str">
            <v>Online</v>
          </cell>
          <cell r="R940" t="str">
            <v>Not Returned</v>
          </cell>
          <cell r="S940" t="str">
            <v>19:58</v>
          </cell>
          <cell r="T940" t="str">
            <v>Weekend</v>
          </cell>
          <cell r="U940" t="str">
            <v>Nov</v>
          </cell>
          <cell r="V940">
            <v>11</v>
          </cell>
          <cell r="W940">
            <v>2024</v>
          </cell>
          <cell r="X940" t="str">
            <v>Nov-2024</v>
          </cell>
          <cell r="Y940" t="str">
            <v>Women Dresses</v>
          </cell>
          <cell r="Z940" t="str">
            <v>Shirt Dress</v>
          </cell>
          <cell r="AA940" t="str">
            <v>Kalyan Silks</v>
          </cell>
          <cell r="AB940" t="str">
            <v>TrendMart Kochi Standard</v>
          </cell>
          <cell r="AC940" t="str">
            <v>South Zone 1</v>
          </cell>
          <cell r="AD940" t="str">
            <v>Jayaram Gupta</v>
          </cell>
          <cell r="AE940" t="str">
            <v>Platinum</v>
          </cell>
          <cell r="AF940" t="str">
            <v>Eswar Prasad</v>
          </cell>
          <cell r="AG940">
            <v>11</v>
          </cell>
          <cell r="AH940">
            <v>45597</v>
          </cell>
          <cell r="AI940" t="str">
            <v>Kalyan Silks Shirt Dress Maroon</v>
          </cell>
          <cell r="AJ940">
            <v>0.238472420869349</v>
          </cell>
        </row>
        <row r="941">
          <cell r="A941" t="str">
            <v>INV100940</v>
          </cell>
          <cell r="B941">
            <v>45398</v>
          </cell>
          <cell r="C941" t="str">
            <v>CUST0621</v>
          </cell>
          <cell r="D941" t="str">
            <v>PRD0213</v>
          </cell>
          <cell r="E941" t="str">
            <v>STR011</v>
          </cell>
          <cell r="F941" t="str">
            <v>EMP0203</v>
          </cell>
          <cell r="G941">
            <v>4</v>
          </cell>
          <cell r="H941">
            <v>6572.37</v>
          </cell>
          <cell r="I941">
            <v>0</v>
          </cell>
          <cell r="J941">
            <v>0</v>
          </cell>
          <cell r="K941">
            <v>3</v>
          </cell>
          <cell r="L941">
            <v>788.68</v>
          </cell>
          <cell r="M941">
            <v>27078.16</v>
          </cell>
          <cell r="N941">
            <v>19468.84</v>
          </cell>
          <cell r="O941">
            <v>6820.64</v>
          </cell>
          <cell r="P941" t="str">
            <v>Cash</v>
          </cell>
          <cell r="Q941" t="str">
            <v>Offline</v>
          </cell>
          <cell r="R941" t="str">
            <v>Not Returned</v>
          </cell>
          <cell r="S941" t="str">
            <v>15:14</v>
          </cell>
          <cell r="T941" t="str">
            <v>Weekday</v>
          </cell>
          <cell r="U941" t="str">
            <v>Apr</v>
          </cell>
          <cell r="V941">
            <v>4</v>
          </cell>
          <cell r="W941">
            <v>2024</v>
          </cell>
          <cell r="X941" t="str">
            <v>Apr-2024</v>
          </cell>
          <cell r="Y941" t="str">
            <v>Jewellery</v>
          </cell>
          <cell r="Z941" t="str">
            <v>Earrings</v>
          </cell>
          <cell r="AA941" t="str">
            <v>Global Desi</v>
          </cell>
          <cell r="AB941" t="str">
            <v>TrendMart Tirupati Standard</v>
          </cell>
          <cell r="AC941" t="str">
            <v>South Zone 3</v>
          </cell>
          <cell r="AD941" t="str">
            <v>Bhavani Iyer</v>
          </cell>
          <cell r="AE941" t="str">
            <v>Regular</v>
          </cell>
          <cell r="AF941" t="str">
            <v>Rani Mishra</v>
          </cell>
          <cell r="AG941">
            <v>4</v>
          </cell>
          <cell r="AH941">
            <v>45383</v>
          </cell>
          <cell r="AI941" t="str">
            <v>Global Desi Earrings Green</v>
          </cell>
          <cell r="AJ941">
            <v>0.251887129701575</v>
          </cell>
        </row>
        <row r="942">
          <cell r="A942" t="str">
            <v>INV100941</v>
          </cell>
          <cell r="B942">
            <v>45408</v>
          </cell>
          <cell r="C942" t="str">
            <v>CUST0194</v>
          </cell>
          <cell r="D942" t="str">
            <v>PRD0172</v>
          </cell>
          <cell r="E942" t="str">
            <v>STR043</v>
          </cell>
          <cell r="F942" t="str">
            <v>EMP0285</v>
          </cell>
          <cell r="G942">
            <v>2</v>
          </cell>
          <cell r="H942">
            <v>2447.14</v>
          </cell>
          <cell r="I942">
            <v>15</v>
          </cell>
          <cell r="J942">
            <v>734.14</v>
          </cell>
          <cell r="K942">
            <v>12</v>
          </cell>
          <cell r="L942">
            <v>499.22</v>
          </cell>
          <cell r="M942">
            <v>4659.36</v>
          </cell>
          <cell r="N942">
            <v>3608.74</v>
          </cell>
          <cell r="O942">
            <v>551.4</v>
          </cell>
          <cell r="P942" t="str">
            <v>Debit Card</v>
          </cell>
          <cell r="Q942" t="str">
            <v>Offline</v>
          </cell>
          <cell r="R942" t="str">
            <v>Not Returned</v>
          </cell>
          <cell r="S942" t="str">
            <v>12:49</v>
          </cell>
          <cell r="T942" t="str">
            <v>Weekday</v>
          </cell>
          <cell r="U942" t="str">
            <v>Apr</v>
          </cell>
          <cell r="V942">
            <v>4</v>
          </cell>
          <cell r="W942">
            <v>2024</v>
          </cell>
          <cell r="X942" t="str">
            <v>Apr-2024</v>
          </cell>
          <cell r="Y942" t="str">
            <v>Men Ethnic</v>
          </cell>
          <cell r="Z942" t="str">
            <v>Kurta</v>
          </cell>
          <cell r="AA942" t="str">
            <v>US Polo Assn</v>
          </cell>
          <cell r="AB942" t="str">
            <v>TrendMart Mangaluru Standard</v>
          </cell>
          <cell r="AC942" t="str">
            <v>South Zone 2</v>
          </cell>
          <cell r="AD942" t="str">
            <v>Gopal Sharma</v>
          </cell>
          <cell r="AE942" t="str">
            <v>Silver</v>
          </cell>
          <cell r="AF942" t="str">
            <v>Chandran Krishnan</v>
          </cell>
          <cell r="AG942">
            <v>4</v>
          </cell>
          <cell r="AH942">
            <v>45383</v>
          </cell>
          <cell r="AI942" t="str">
            <v>US Polo Assn Kurta Beige</v>
          </cell>
          <cell r="AJ942">
            <v>0.11834243329556</v>
          </cell>
        </row>
        <row r="943">
          <cell r="A943" t="str">
            <v>INV100942</v>
          </cell>
          <cell r="B943">
            <v>45507</v>
          </cell>
          <cell r="C943" t="str">
            <v>CUST0306</v>
          </cell>
          <cell r="D943" t="str">
            <v>PRD0043</v>
          </cell>
          <cell r="E943" t="str">
            <v>STR106</v>
          </cell>
          <cell r="F943" t="str">
            <v>EMP0008</v>
          </cell>
          <cell r="G943">
            <v>3</v>
          </cell>
          <cell r="H943">
            <v>3079.4</v>
          </cell>
          <cell r="I943">
            <v>10</v>
          </cell>
          <cell r="J943">
            <v>923.82</v>
          </cell>
          <cell r="K943">
            <v>12</v>
          </cell>
          <cell r="L943">
            <v>997.73</v>
          </cell>
          <cell r="M943">
            <v>9312.11</v>
          </cell>
          <cell r="N943">
            <v>6102.03</v>
          </cell>
          <cell r="O943">
            <v>2212.35</v>
          </cell>
          <cell r="P943" t="str">
            <v>Cash</v>
          </cell>
          <cell r="Q943" t="str">
            <v>Offline</v>
          </cell>
          <cell r="R943" t="str">
            <v>Returned</v>
          </cell>
          <cell r="S943" t="str">
            <v>18:11</v>
          </cell>
          <cell r="T943" t="str">
            <v>Weekend</v>
          </cell>
          <cell r="U943" t="str">
            <v>Aug</v>
          </cell>
          <cell r="V943">
            <v>8</v>
          </cell>
          <cell r="W943">
            <v>2024</v>
          </cell>
          <cell r="X943" t="str">
            <v>Aug-2024</v>
          </cell>
          <cell r="Y943" t="str">
            <v>Handbags</v>
          </cell>
          <cell r="Z943" t="str">
            <v>Sling Bag</v>
          </cell>
          <cell r="AA943" t="str">
            <v>GRT Jewellers</v>
          </cell>
          <cell r="AB943" t="str">
            <v>TrendMart Vijayawada Outlet</v>
          </cell>
          <cell r="AC943" t="str">
            <v>South Zone 3</v>
          </cell>
          <cell r="AD943" t="str">
            <v>Jagan Prasad</v>
          </cell>
          <cell r="AE943" t="str">
            <v>Gold</v>
          </cell>
          <cell r="AF943" t="str">
            <v>Deepak Kamath</v>
          </cell>
          <cell r="AG943">
            <v>8</v>
          </cell>
          <cell r="AH943">
            <v>45505</v>
          </cell>
          <cell r="AI943" t="str">
            <v>GRT Jewellers Sling Bag Olive</v>
          </cell>
          <cell r="AJ943">
            <v>0.237577734799095</v>
          </cell>
        </row>
        <row r="944">
          <cell r="A944" t="str">
            <v>INV100943</v>
          </cell>
          <cell r="B944">
            <v>45527</v>
          </cell>
          <cell r="C944" t="str">
            <v>CUST0333</v>
          </cell>
          <cell r="D944" t="str">
            <v>PRD0239</v>
          </cell>
          <cell r="E944" t="str">
            <v>STR016</v>
          </cell>
          <cell r="F944" t="str">
            <v>EMP0149</v>
          </cell>
          <cell r="G944">
            <v>2</v>
          </cell>
          <cell r="H944">
            <v>2496.73</v>
          </cell>
          <cell r="I944">
            <v>30</v>
          </cell>
          <cell r="J944">
            <v>1498.04</v>
          </cell>
          <cell r="K944">
            <v>12</v>
          </cell>
          <cell r="L944">
            <v>419.45</v>
          </cell>
          <cell r="M944">
            <v>3914.87</v>
          </cell>
          <cell r="N944">
            <v>3459.44</v>
          </cell>
          <cell r="O944">
            <v>35.9799999999998</v>
          </cell>
          <cell r="P944" t="str">
            <v>EMI</v>
          </cell>
          <cell r="Q944" t="str">
            <v>Offline</v>
          </cell>
          <cell r="R944" t="str">
            <v>Not Returned</v>
          </cell>
          <cell r="S944" t="str">
            <v>13:53</v>
          </cell>
          <cell r="T944" t="str">
            <v>Weekday</v>
          </cell>
          <cell r="U944" t="str">
            <v>Aug</v>
          </cell>
          <cell r="V944">
            <v>8</v>
          </cell>
          <cell r="W944">
            <v>2024</v>
          </cell>
          <cell r="X944" t="str">
            <v>Aug-2024</v>
          </cell>
          <cell r="Y944" t="str">
            <v>Men Ethnic</v>
          </cell>
          <cell r="Z944" t="str">
            <v>Dhoti</v>
          </cell>
          <cell r="AA944" t="str">
            <v>Nalli Silks</v>
          </cell>
          <cell r="AB944" t="str">
            <v>TrendMart Visakhapatnam Flagship</v>
          </cell>
          <cell r="AC944" t="str">
            <v>South Zone 3</v>
          </cell>
          <cell r="AD944" t="str">
            <v>Lavanya Mishra</v>
          </cell>
          <cell r="AE944" t="str">
            <v>Gold</v>
          </cell>
          <cell r="AF944" t="str">
            <v>Vasanthi Kamath</v>
          </cell>
          <cell r="AG944">
            <v>8</v>
          </cell>
          <cell r="AH944">
            <v>45505</v>
          </cell>
          <cell r="AI944" t="str">
            <v>Nalli Silks Dhoti Orange</v>
          </cell>
          <cell r="AJ944">
            <v>0.0091905989215478</v>
          </cell>
        </row>
        <row r="945">
          <cell r="A945" t="str">
            <v>INV100944</v>
          </cell>
          <cell r="B945">
            <v>45409</v>
          </cell>
          <cell r="C945" t="str">
            <v>CUST0738</v>
          </cell>
          <cell r="D945" t="str">
            <v>PRD0182</v>
          </cell>
          <cell r="E945" t="str">
            <v>STR070</v>
          </cell>
          <cell r="F945" t="str">
            <v>EMP0194</v>
          </cell>
          <cell r="G945">
            <v>2</v>
          </cell>
          <cell r="H945">
            <v>3584.83</v>
          </cell>
          <cell r="I945">
            <v>10</v>
          </cell>
          <cell r="J945">
            <v>716.97</v>
          </cell>
          <cell r="K945">
            <v>12</v>
          </cell>
          <cell r="L945">
            <v>774.32</v>
          </cell>
          <cell r="M945">
            <v>7227.01</v>
          </cell>
          <cell r="N945">
            <v>4271.7</v>
          </cell>
          <cell r="O945">
            <v>2180.99</v>
          </cell>
          <cell r="P945" t="str">
            <v>UPI</v>
          </cell>
          <cell r="Q945" t="str">
            <v>Offline</v>
          </cell>
          <cell r="R945" t="str">
            <v>Not Returned</v>
          </cell>
          <cell r="S945" t="str">
            <v>11:45</v>
          </cell>
          <cell r="T945" t="str">
            <v>Weekend</v>
          </cell>
          <cell r="U945" t="str">
            <v>Apr</v>
          </cell>
          <cell r="V945">
            <v>4</v>
          </cell>
          <cell r="W945">
            <v>2024</v>
          </cell>
          <cell r="X945" t="str">
            <v>Apr-2024</v>
          </cell>
          <cell r="Y945" t="str">
            <v>Handbags</v>
          </cell>
          <cell r="Z945" t="str">
            <v>Sling Bag</v>
          </cell>
          <cell r="AA945" t="str">
            <v>Tanishq</v>
          </cell>
          <cell r="AB945" t="str">
            <v>TrendMart Alappuzha Mall Kiosk</v>
          </cell>
          <cell r="AC945" t="str">
            <v>South Zone 1</v>
          </cell>
          <cell r="AD945" t="str">
            <v>Anjali Nair</v>
          </cell>
          <cell r="AE945" t="str">
            <v>Platinum</v>
          </cell>
          <cell r="AF945" t="str">
            <v>Pranav Reddy</v>
          </cell>
          <cell r="AG945">
            <v>4</v>
          </cell>
          <cell r="AH945">
            <v>45383</v>
          </cell>
          <cell r="AI945" t="str">
            <v>Tanishq Sling Bag Mustard</v>
          </cell>
          <cell r="AJ945">
            <v>0.301783171740457</v>
          </cell>
        </row>
        <row r="946">
          <cell r="A946" t="str">
            <v>INV100944</v>
          </cell>
          <cell r="B946">
            <v>45560</v>
          </cell>
          <cell r="C946" t="str">
            <v>CUST0824</v>
          </cell>
          <cell r="D946" t="str">
            <v>PRD0115</v>
          </cell>
          <cell r="E946" t="str">
            <v>STR010</v>
          </cell>
          <cell r="F946" t="str">
            <v>EMP0223</v>
          </cell>
          <cell r="G946">
            <v>2</v>
          </cell>
          <cell r="H946">
            <v>1725.71</v>
          </cell>
          <cell r="I946">
            <v>0</v>
          </cell>
          <cell r="J946">
            <v>0</v>
          </cell>
          <cell r="K946">
            <v>12</v>
          </cell>
          <cell r="L946">
            <v>414.17</v>
          </cell>
          <cell r="M946">
            <v>3865.59</v>
          </cell>
          <cell r="N946">
            <v>2281.8</v>
          </cell>
          <cell r="O946">
            <v>1169.62</v>
          </cell>
          <cell r="P946" t="str">
            <v>EMI</v>
          </cell>
          <cell r="Q946" t="str">
            <v>Offline</v>
          </cell>
          <cell r="R946" t="str">
            <v>Not Returned</v>
          </cell>
          <cell r="S946" t="str">
            <v>17:08</v>
          </cell>
          <cell r="T946" t="str">
            <v>Weekday</v>
          </cell>
          <cell r="U946" t="str">
            <v>Sep</v>
          </cell>
          <cell r="V946">
            <v>9</v>
          </cell>
          <cell r="W946">
            <v>2024</v>
          </cell>
          <cell r="X946" t="str">
            <v>Sep-2024</v>
          </cell>
          <cell r="Y946" t="str">
            <v>Women Dresses</v>
          </cell>
          <cell r="Z946" t="str">
            <v>Bodycon Dress</v>
          </cell>
          <cell r="AA946" t="str">
            <v>Reebok</v>
          </cell>
          <cell r="AB946" t="str">
            <v>TrendMart Kochi Mall Kiosk</v>
          </cell>
          <cell r="AC946" t="str">
            <v>South Zone 1</v>
          </cell>
          <cell r="AD946" t="str">
            <v>Vasanthi Iyengar</v>
          </cell>
          <cell r="AE946" t="str">
            <v>Regular</v>
          </cell>
          <cell r="AF946" t="str">
            <v>Meena Krishnan</v>
          </cell>
          <cell r="AG946">
            <v>9</v>
          </cell>
          <cell r="AH946">
            <v>45536</v>
          </cell>
          <cell r="AI946" t="str">
            <v>Reebok Bodycon Dress Navy Blue</v>
          </cell>
          <cell r="AJ946">
            <v>0.302572181736811</v>
          </cell>
        </row>
        <row r="947">
          <cell r="A947" t="str">
            <v>INV100945</v>
          </cell>
          <cell r="B947">
            <v>45602</v>
          </cell>
          <cell r="C947" t="str">
            <v>CUST0815</v>
          </cell>
          <cell r="D947" t="str">
            <v>PRD0142</v>
          </cell>
          <cell r="E947" t="str">
            <v>STR073</v>
          </cell>
          <cell r="F947" t="str">
            <v>EMP0090</v>
          </cell>
          <cell r="G947">
            <v>3</v>
          </cell>
          <cell r="H947">
            <v>524.96</v>
          </cell>
          <cell r="I947">
            <v>20</v>
          </cell>
          <cell r="J947">
            <v>314.98</v>
          </cell>
          <cell r="K947">
            <v>5</v>
          </cell>
          <cell r="L947">
            <v>62.99</v>
          </cell>
          <cell r="M947">
            <v>1322.89</v>
          </cell>
          <cell r="N947">
            <v>899.58</v>
          </cell>
          <cell r="O947">
            <v>360.32</v>
          </cell>
          <cell r="P947" t="str">
            <v>Credit Card</v>
          </cell>
          <cell r="Q947" t="str">
            <v>Online</v>
          </cell>
          <cell r="R947" t="str">
            <v>Not Returned</v>
          </cell>
          <cell r="S947" t="str">
            <v>19:19</v>
          </cell>
          <cell r="T947" t="str">
            <v>Weekday</v>
          </cell>
          <cell r="U947" t="str">
            <v>Nov</v>
          </cell>
          <cell r="V947">
            <v>11</v>
          </cell>
          <cell r="W947">
            <v>2024</v>
          </cell>
          <cell r="X947" t="str">
            <v>Nov-2024</v>
          </cell>
          <cell r="Y947" t="str">
            <v>Men T-Shirts</v>
          </cell>
          <cell r="Z947" t="str">
            <v>Round Neck</v>
          </cell>
          <cell r="AA947" t="str">
            <v>Global Desi</v>
          </cell>
          <cell r="AB947" t="str">
            <v>TrendMart Thiruvananthapuram High Street</v>
          </cell>
          <cell r="AC947" t="str">
            <v>South Zone 1</v>
          </cell>
          <cell r="AD947" t="str">
            <v>Varsha Chandran</v>
          </cell>
          <cell r="AE947" t="str">
            <v>Regular</v>
          </cell>
          <cell r="AF947" t="str">
            <v>Padma Gounder</v>
          </cell>
          <cell r="AG947">
            <v>11</v>
          </cell>
          <cell r="AH947">
            <v>45597</v>
          </cell>
          <cell r="AI947" t="str">
            <v>Global Desi Round Neck Green</v>
          </cell>
          <cell r="AJ947">
            <v>0.272373364376479</v>
          </cell>
        </row>
        <row r="948">
          <cell r="A948" t="str">
            <v>INV100946</v>
          </cell>
          <cell r="B948">
            <v>45586</v>
          </cell>
          <cell r="C948" t="str">
            <v>CUST0596</v>
          </cell>
          <cell r="D948" t="str">
            <v>PRD0134</v>
          </cell>
          <cell r="E948" t="str">
            <v>STR062</v>
          </cell>
          <cell r="F948" t="str">
            <v>EMP0086</v>
          </cell>
          <cell r="G948">
            <v>2</v>
          </cell>
          <cell r="H948">
            <v>867.98</v>
          </cell>
          <cell r="I948">
            <v>0</v>
          </cell>
          <cell r="J948">
            <v>0</v>
          </cell>
          <cell r="K948">
            <v>5</v>
          </cell>
          <cell r="L948">
            <v>86.8</v>
          </cell>
          <cell r="M948">
            <v>1822.76</v>
          </cell>
          <cell r="N948">
            <v>1396.16</v>
          </cell>
          <cell r="O948">
            <v>339.8</v>
          </cell>
          <cell r="P948" t="str">
            <v>EMI</v>
          </cell>
          <cell r="Q948" t="str">
            <v>Offline</v>
          </cell>
          <cell r="R948" t="str">
            <v>Not Returned</v>
          </cell>
          <cell r="S948" t="str">
            <v>19:17</v>
          </cell>
          <cell r="T948" t="str">
            <v>Weekday</v>
          </cell>
          <cell r="U948" t="str">
            <v>Oct</v>
          </cell>
          <cell r="V948">
            <v>10</v>
          </cell>
          <cell r="W948">
            <v>2024</v>
          </cell>
          <cell r="X948" t="str">
            <v>Oct-2024</v>
          </cell>
          <cell r="Y948" t="str">
            <v>Women Dresses</v>
          </cell>
          <cell r="Z948" t="str">
            <v>Maxi Dress</v>
          </cell>
          <cell r="AA948" t="str">
            <v>Jack &amp; Jones</v>
          </cell>
          <cell r="AB948" t="str">
            <v>TrendMart Vijayawada Standard</v>
          </cell>
          <cell r="AC948" t="str">
            <v>South Zone 3</v>
          </cell>
          <cell r="AD948" t="str">
            <v>Sangeeta Mishra</v>
          </cell>
          <cell r="AE948" t="str">
            <v>Silver</v>
          </cell>
          <cell r="AF948" t="str">
            <v>Anil Reddy</v>
          </cell>
          <cell r="AG948">
            <v>10</v>
          </cell>
          <cell r="AH948">
            <v>45566</v>
          </cell>
          <cell r="AI948" t="str">
            <v>Jack &amp; Jones Maxi Dress Maroon</v>
          </cell>
          <cell r="AJ948">
            <v>0.18642059294696</v>
          </cell>
        </row>
        <row r="949">
          <cell r="A949" t="str">
            <v>INV100947</v>
          </cell>
          <cell r="B949">
            <v>45390</v>
          </cell>
          <cell r="C949" t="str">
            <v>CUST0706</v>
          </cell>
          <cell r="D949" t="str">
            <v>PRD0193</v>
          </cell>
          <cell r="E949" t="str">
            <v>STR025</v>
          </cell>
          <cell r="F949" t="str">
            <v>EMP0086</v>
          </cell>
          <cell r="G949">
            <v>1</v>
          </cell>
          <cell r="H949">
            <v>2229.7</v>
          </cell>
          <cell r="I949">
            <v>15</v>
          </cell>
          <cell r="J949">
            <v>334.45</v>
          </cell>
          <cell r="K949">
            <v>12</v>
          </cell>
          <cell r="L949">
            <v>227.43</v>
          </cell>
          <cell r="M949">
            <v>2122.68</v>
          </cell>
          <cell r="N949">
            <v>1594</v>
          </cell>
          <cell r="O949">
            <v>301.25</v>
          </cell>
          <cell r="P949" t="str">
            <v>Credit Card</v>
          </cell>
          <cell r="Q949" t="str">
            <v>Online</v>
          </cell>
          <cell r="R949" t="str">
            <v>Not Returned</v>
          </cell>
          <cell r="S949" t="str">
            <v>21:21</v>
          </cell>
          <cell r="T949" t="str">
            <v>Weekday</v>
          </cell>
          <cell r="U949" t="str">
            <v>Apr</v>
          </cell>
          <cell r="V949">
            <v>4</v>
          </cell>
          <cell r="W949">
            <v>2024</v>
          </cell>
          <cell r="X949" t="str">
            <v>Apr-2024</v>
          </cell>
          <cell r="Y949" t="str">
            <v>Men Ethnic</v>
          </cell>
          <cell r="Z949" t="str">
            <v>Nehru Jacket</v>
          </cell>
          <cell r="AA949" t="str">
            <v>Fastrack</v>
          </cell>
          <cell r="AB949" t="str">
            <v>TrendMart Vellore High Street</v>
          </cell>
          <cell r="AC949" t="str">
            <v>South Zone 1</v>
          </cell>
          <cell r="AD949" t="str">
            <v>Charulatha Bhat</v>
          </cell>
          <cell r="AE949" t="str">
            <v>Regular</v>
          </cell>
          <cell r="AF949" t="str">
            <v>Anil Reddy</v>
          </cell>
          <cell r="AG949">
            <v>4</v>
          </cell>
          <cell r="AH949">
            <v>45383</v>
          </cell>
          <cell r="AI949" t="str">
            <v>Fastrack Nehru Jacket Black</v>
          </cell>
          <cell r="AJ949">
            <v>0.141919648745925</v>
          </cell>
        </row>
        <row r="950">
          <cell r="A950" t="str">
            <v>INV100948</v>
          </cell>
          <cell r="B950">
            <v>45676</v>
          </cell>
          <cell r="C950" t="str">
            <v>CUST0849</v>
          </cell>
          <cell r="D950" t="str">
            <v>PRD0245</v>
          </cell>
          <cell r="E950" t="str">
            <v>STR094</v>
          </cell>
          <cell r="F950" t="str">
            <v>EMP0160</v>
          </cell>
          <cell r="G950">
            <v>3</v>
          </cell>
          <cell r="H950">
            <v>824.66</v>
          </cell>
          <cell r="I950">
            <v>0</v>
          </cell>
          <cell r="J950">
            <v>0</v>
          </cell>
          <cell r="K950">
            <v>5</v>
          </cell>
          <cell r="L950">
            <v>123.7</v>
          </cell>
          <cell r="M950">
            <v>2597.68</v>
          </cell>
          <cell r="N950">
            <v>1476.33</v>
          </cell>
          <cell r="O950">
            <v>997.65</v>
          </cell>
          <cell r="P950" t="str">
            <v>UPI</v>
          </cell>
          <cell r="Q950" t="str">
            <v>Online</v>
          </cell>
          <cell r="R950" t="str">
            <v>Not Returned</v>
          </cell>
          <cell r="S950" t="str">
            <v>16:21</v>
          </cell>
          <cell r="T950" t="str">
            <v>Weekend</v>
          </cell>
          <cell r="U950" t="str">
            <v>Jan</v>
          </cell>
          <cell r="V950">
            <v>1</v>
          </cell>
          <cell r="W950">
            <v>2025</v>
          </cell>
          <cell r="X950" t="str">
            <v>Jan-2025</v>
          </cell>
          <cell r="Y950" t="str">
            <v>Men T-Shirts</v>
          </cell>
          <cell r="Z950" t="str">
            <v>Round Neck</v>
          </cell>
          <cell r="AA950" t="str">
            <v>Reebok</v>
          </cell>
          <cell r="AB950" t="str">
            <v>TrendMart Kollam Flagship</v>
          </cell>
          <cell r="AC950" t="str">
            <v>South Zone 1</v>
          </cell>
          <cell r="AD950" t="str">
            <v>Arun Natarajan</v>
          </cell>
          <cell r="AE950" t="str">
            <v>Platinum</v>
          </cell>
          <cell r="AF950" t="str">
            <v>Ganesh Iyengar</v>
          </cell>
          <cell r="AG950">
            <v>13</v>
          </cell>
          <cell r="AH950">
            <v>45658</v>
          </cell>
          <cell r="AI950" t="str">
            <v>Reebok Round Neck Sky Blue</v>
          </cell>
          <cell r="AJ950">
            <v>0.384054233007915</v>
          </cell>
        </row>
        <row r="951">
          <cell r="A951" t="str">
            <v>INV100949</v>
          </cell>
          <cell r="B951">
            <v>45677</v>
          </cell>
          <cell r="C951" t="str">
            <v>CUST0513</v>
          </cell>
          <cell r="D951" t="str">
            <v>PRD0041</v>
          </cell>
          <cell r="E951" t="str">
            <v>STR043</v>
          </cell>
          <cell r="F951" t="str">
            <v>EMP0260</v>
          </cell>
          <cell r="G951">
            <v>2</v>
          </cell>
          <cell r="H951">
            <v>856.56</v>
          </cell>
          <cell r="I951">
            <v>5</v>
          </cell>
          <cell r="J951">
            <v>85.66</v>
          </cell>
          <cell r="K951">
            <v>5</v>
          </cell>
          <cell r="L951">
            <v>81.37</v>
          </cell>
          <cell r="M951">
            <v>1708.83</v>
          </cell>
          <cell r="N951">
            <v>1274.54</v>
          </cell>
          <cell r="O951">
            <v>352.92</v>
          </cell>
          <cell r="P951" t="str">
            <v>UPI</v>
          </cell>
          <cell r="Q951" t="str">
            <v>Offline</v>
          </cell>
          <cell r="R951" t="str">
            <v>Not Returned</v>
          </cell>
          <cell r="S951" t="str">
            <v>11:20</v>
          </cell>
          <cell r="T951" t="str">
            <v>Weekday</v>
          </cell>
          <cell r="U951" t="str">
            <v>Jan</v>
          </cell>
          <cell r="V951">
            <v>1</v>
          </cell>
          <cell r="W951">
            <v>2025</v>
          </cell>
          <cell r="X951" t="str">
            <v>Jan-2025</v>
          </cell>
          <cell r="Y951" t="str">
            <v>Women Jeans</v>
          </cell>
          <cell r="Z951" t="str">
            <v>Skinny Fit</v>
          </cell>
          <cell r="AA951" t="str">
            <v>Biba</v>
          </cell>
          <cell r="AB951" t="str">
            <v>TrendMart Mangaluru Standard</v>
          </cell>
          <cell r="AC951" t="str">
            <v>South Zone 2</v>
          </cell>
          <cell r="AD951" t="str">
            <v>Harish Iyengar</v>
          </cell>
          <cell r="AE951" t="str">
            <v>Gold</v>
          </cell>
          <cell r="AF951" t="str">
            <v>Malathi Varma</v>
          </cell>
          <cell r="AG951">
            <v>13</v>
          </cell>
          <cell r="AH951">
            <v>45658</v>
          </cell>
          <cell r="AI951" t="str">
            <v>Biba Skinny Fit Brown</v>
          </cell>
          <cell r="AJ951">
            <v>0.20652727304647</v>
          </cell>
        </row>
        <row r="952">
          <cell r="A952" t="str">
            <v>INV100950</v>
          </cell>
          <cell r="B952">
            <v>45580</v>
          </cell>
          <cell r="C952" t="str">
            <v>CUST0252</v>
          </cell>
          <cell r="D952" t="str">
            <v>PRD0083</v>
          </cell>
          <cell r="E952" t="str">
            <v>STR049</v>
          </cell>
          <cell r="F952" t="str">
            <v>EMP0156</v>
          </cell>
          <cell r="G952">
            <v>3</v>
          </cell>
          <cell r="H952">
            <v>860.55</v>
          </cell>
          <cell r="I952">
            <v>5</v>
          </cell>
          <cell r="J952">
            <v>129.08</v>
          </cell>
          <cell r="K952">
            <v>5</v>
          </cell>
          <cell r="L952">
            <v>122.63</v>
          </cell>
          <cell r="M952">
            <v>2575.2</v>
          </cell>
          <cell r="N952">
            <v>1941.9</v>
          </cell>
          <cell r="O952">
            <v>510.67</v>
          </cell>
          <cell r="P952" t="str">
            <v>Net Banking</v>
          </cell>
          <cell r="Q952" t="str">
            <v>Offline</v>
          </cell>
          <cell r="R952" t="str">
            <v>Not Returned</v>
          </cell>
          <cell r="S952" t="str">
            <v>12:45</v>
          </cell>
          <cell r="T952" t="str">
            <v>Weekday</v>
          </cell>
          <cell r="U952" t="str">
            <v>Oct</v>
          </cell>
          <cell r="V952">
            <v>10</v>
          </cell>
          <cell r="W952">
            <v>2024</v>
          </cell>
          <cell r="X952" t="str">
            <v>Oct-2024</v>
          </cell>
          <cell r="Y952" t="str">
            <v>Women Kurtis</v>
          </cell>
          <cell r="Z952" t="str">
            <v>A-Line Kurti</v>
          </cell>
          <cell r="AA952" t="str">
            <v>Fossil</v>
          </cell>
          <cell r="AB952" t="str">
            <v>TrendMart Bengaluru Flagship</v>
          </cell>
          <cell r="AC952" t="str">
            <v>South Zone 2</v>
          </cell>
          <cell r="AD952" t="str">
            <v>Thiru Gowda</v>
          </cell>
          <cell r="AE952" t="str">
            <v>Silver</v>
          </cell>
          <cell r="AF952" t="str">
            <v>Deepthi Iyengar</v>
          </cell>
          <cell r="AG952">
            <v>10</v>
          </cell>
          <cell r="AH952">
            <v>45566</v>
          </cell>
          <cell r="AI952" t="str">
            <v>Fossil A-Line Kurti Orange</v>
          </cell>
          <cell r="AJ952">
            <v>0.198303044423734</v>
          </cell>
        </row>
        <row r="953">
          <cell r="A953" t="str">
            <v>INV100951</v>
          </cell>
          <cell r="B953">
            <v>45630</v>
          </cell>
          <cell r="C953" t="str">
            <v>CUST0276</v>
          </cell>
          <cell r="D953" t="str">
            <v>PRD0183</v>
          </cell>
          <cell r="E953" t="str">
            <v>STR085</v>
          </cell>
          <cell r="F953" t="str">
            <v>EMP0002</v>
          </cell>
          <cell r="G953">
            <v>4</v>
          </cell>
          <cell r="H953">
            <v>1841.64</v>
          </cell>
          <cell r="I953">
            <v>10</v>
          </cell>
          <cell r="J953">
            <v>736.66</v>
          </cell>
          <cell r="K953">
            <v>12</v>
          </cell>
          <cell r="L953">
            <v>795.59</v>
          </cell>
          <cell r="M953">
            <v>7425.49</v>
          </cell>
          <cell r="N953">
            <v>4973.44</v>
          </cell>
          <cell r="O953">
            <v>1656.46</v>
          </cell>
          <cell r="P953" t="str">
            <v>Debit Card</v>
          </cell>
          <cell r="Q953" t="str">
            <v>Offline</v>
          </cell>
          <cell r="R953" t="str">
            <v>Not Returned</v>
          </cell>
          <cell r="S953" t="str">
            <v>14:12</v>
          </cell>
          <cell r="T953" t="str">
            <v>Weekday</v>
          </cell>
          <cell r="U953" t="str">
            <v>Dec</v>
          </cell>
          <cell r="V953">
            <v>12</v>
          </cell>
          <cell r="W953">
            <v>2024</v>
          </cell>
          <cell r="X953" t="str">
            <v>Dec-2024</v>
          </cell>
          <cell r="Y953" t="str">
            <v>Footwear</v>
          </cell>
          <cell r="Z953" t="str">
            <v>Sandals</v>
          </cell>
          <cell r="AA953" t="str">
            <v>Tanishq</v>
          </cell>
          <cell r="AB953" t="str">
            <v>TrendMart Nizamabad Outlet</v>
          </cell>
          <cell r="AC953" t="str">
            <v>South Zone 2</v>
          </cell>
          <cell r="AD953" t="str">
            <v>Chandra Mishra</v>
          </cell>
          <cell r="AE953" t="str">
            <v>Regular</v>
          </cell>
          <cell r="AF953" t="str">
            <v>Girish Sundaram</v>
          </cell>
          <cell r="AG953">
            <v>12</v>
          </cell>
          <cell r="AH953">
            <v>45627</v>
          </cell>
          <cell r="AI953" t="str">
            <v>Tanishq Sandals Pink</v>
          </cell>
          <cell r="AJ953">
            <v>0.223077534277199</v>
          </cell>
        </row>
        <row r="954">
          <cell r="A954" t="str">
            <v>INV100952</v>
          </cell>
          <cell r="B954">
            <v>45635</v>
          </cell>
          <cell r="C954" t="str">
            <v>CUST0829</v>
          </cell>
          <cell r="D954" t="str">
            <v>PRD0130</v>
          </cell>
          <cell r="E954" t="str">
            <v>STR119</v>
          </cell>
          <cell r="F954" t="str">
            <v>EMP0015</v>
          </cell>
          <cell r="G954">
            <v>2</v>
          </cell>
          <cell r="H954">
            <v>1389.18</v>
          </cell>
          <cell r="I954">
            <v>30</v>
          </cell>
          <cell r="J954">
            <v>833.51</v>
          </cell>
          <cell r="K954">
            <v>12</v>
          </cell>
          <cell r="L954">
            <v>233.38</v>
          </cell>
          <cell r="M954">
            <v>2178.23</v>
          </cell>
          <cell r="N954">
            <v>1924.34</v>
          </cell>
          <cell r="O954">
            <v>20.5100000000001</v>
          </cell>
          <cell r="P954" t="str">
            <v>Cash</v>
          </cell>
          <cell r="Q954" t="str">
            <v>Offline</v>
          </cell>
          <cell r="R954" t="str">
            <v>Not Returned</v>
          </cell>
          <cell r="S954" t="str">
            <v>15:01</v>
          </cell>
          <cell r="T954" t="str">
            <v>Weekday</v>
          </cell>
          <cell r="U954" t="str">
            <v>Dec</v>
          </cell>
          <cell r="V954">
            <v>12</v>
          </cell>
          <cell r="W954">
            <v>2024</v>
          </cell>
          <cell r="X954" t="str">
            <v>Dec-2024</v>
          </cell>
          <cell r="Y954" t="str">
            <v>Women Sarees</v>
          </cell>
          <cell r="Z954" t="str">
            <v>Cotton Saree</v>
          </cell>
          <cell r="AA954" t="str">
            <v>Spykar</v>
          </cell>
          <cell r="AB954" t="str">
            <v>TrendMart Vijayawada Standard</v>
          </cell>
          <cell r="AC954" t="str">
            <v>South Zone 3</v>
          </cell>
          <cell r="AD954" t="str">
            <v>Nithya Ramachandran</v>
          </cell>
          <cell r="AE954" t="str">
            <v>Gold</v>
          </cell>
          <cell r="AF954" t="str">
            <v>Vikram Bhat</v>
          </cell>
          <cell r="AG954">
            <v>12</v>
          </cell>
          <cell r="AH954">
            <v>45627</v>
          </cell>
          <cell r="AI954" t="str">
            <v>Spykar Cotton Saree Black</v>
          </cell>
          <cell r="AJ954">
            <v>0.00941590190200305</v>
          </cell>
        </row>
        <row r="955">
          <cell r="A955" t="str">
            <v>INV100953</v>
          </cell>
          <cell r="B955">
            <v>45746</v>
          </cell>
          <cell r="C955" t="str">
            <v>CUST0093</v>
          </cell>
          <cell r="D955" t="str">
            <v>PRD0234</v>
          </cell>
          <cell r="E955" t="str">
            <v>STR084</v>
          </cell>
          <cell r="F955" t="str">
            <v>EMP0173</v>
          </cell>
          <cell r="G955">
            <v>2</v>
          </cell>
          <cell r="H955">
            <v>1167.32</v>
          </cell>
          <cell r="I955">
            <v>10</v>
          </cell>
          <cell r="J955">
            <v>233.46</v>
          </cell>
          <cell r="K955">
            <v>12</v>
          </cell>
          <cell r="L955">
            <v>252.14</v>
          </cell>
          <cell r="M955">
            <v>2353.32</v>
          </cell>
          <cell r="N955">
            <v>1630.9</v>
          </cell>
          <cell r="O955">
            <v>470.28</v>
          </cell>
          <cell r="P955" t="str">
            <v>Cash</v>
          </cell>
          <cell r="Q955" t="str">
            <v>Offline</v>
          </cell>
          <cell r="R955" t="str">
            <v>Not Returned</v>
          </cell>
          <cell r="S955" t="str">
            <v>21:50</v>
          </cell>
          <cell r="T955" t="str">
            <v>Weekend</v>
          </cell>
          <cell r="U955" t="str">
            <v>Mar</v>
          </cell>
          <cell r="V955">
            <v>3</v>
          </cell>
          <cell r="W955">
            <v>2025</v>
          </cell>
          <cell r="X955" t="str">
            <v>Mar-2025</v>
          </cell>
          <cell r="Y955" t="str">
            <v>Wallets</v>
          </cell>
          <cell r="Z955" t="str">
            <v>Card Holder</v>
          </cell>
          <cell r="AA955" t="str">
            <v>Levi's</v>
          </cell>
          <cell r="AB955" t="str">
            <v>TrendMart Tirupati High Street</v>
          </cell>
          <cell r="AC955" t="str">
            <v>South Zone 3</v>
          </cell>
          <cell r="AD955" t="str">
            <v>Deepak Yadav</v>
          </cell>
          <cell r="AE955" t="str">
            <v>Silver</v>
          </cell>
          <cell r="AF955" t="str">
            <v>Logesh Gopalakrishnan</v>
          </cell>
          <cell r="AG955">
            <v>15</v>
          </cell>
          <cell r="AH955">
            <v>45717</v>
          </cell>
          <cell r="AI955" t="str">
            <v>Levi's Card Holder White</v>
          </cell>
          <cell r="AJ955">
            <v>0.19983682627097</v>
          </cell>
        </row>
        <row r="956">
          <cell r="A956" t="str">
            <v>INV100954</v>
          </cell>
          <cell r="B956">
            <v>45741</v>
          </cell>
          <cell r="C956" t="str">
            <v>CUST0016</v>
          </cell>
          <cell r="D956" t="str">
            <v>PRD0239</v>
          </cell>
          <cell r="E956" t="str">
            <v>STR111</v>
          </cell>
          <cell r="F956" t="str">
            <v>EMP0132</v>
          </cell>
          <cell r="G956">
            <v>2</v>
          </cell>
          <cell r="H956">
            <v>2315.11</v>
          </cell>
          <cell r="I956">
            <v>0</v>
          </cell>
          <cell r="J956">
            <v>0</v>
          </cell>
          <cell r="K956">
            <v>12</v>
          </cell>
          <cell r="L956">
            <v>555.63</v>
          </cell>
          <cell r="M956">
            <v>5185.85</v>
          </cell>
          <cell r="N956">
            <v>3459.44</v>
          </cell>
          <cell r="O956">
            <v>1170.78</v>
          </cell>
          <cell r="P956" t="str">
            <v>UPI</v>
          </cell>
          <cell r="Q956" t="str">
            <v>Offline</v>
          </cell>
          <cell r="R956" t="str">
            <v>Not Returned</v>
          </cell>
          <cell r="S956" t="str">
            <v>15:42</v>
          </cell>
          <cell r="T956" t="str">
            <v>Weekday</v>
          </cell>
          <cell r="U956" t="str">
            <v>Mar</v>
          </cell>
          <cell r="V956">
            <v>3</v>
          </cell>
          <cell r="W956">
            <v>2025</v>
          </cell>
          <cell r="X956" t="str">
            <v>Mar-2025</v>
          </cell>
          <cell r="Y956" t="str">
            <v>Men Ethnic</v>
          </cell>
          <cell r="Z956" t="str">
            <v>Dhoti</v>
          </cell>
          <cell r="AA956" t="str">
            <v>Nalli Silks</v>
          </cell>
          <cell r="AB956" t="str">
            <v>TrendMart Kurnool Outlet</v>
          </cell>
          <cell r="AC956" t="str">
            <v>South Zone 3</v>
          </cell>
          <cell r="AD956" t="str">
            <v>Uma Sundaram</v>
          </cell>
          <cell r="AE956" t="str">
            <v>Regular</v>
          </cell>
          <cell r="AF956" t="str">
            <v>Vasanthi Gupta</v>
          </cell>
          <cell r="AG956">
            <v>15</v>
          </cell>
          <cell r="AH956">
            <v>45717</v>
          </cell>
          <cell r="AI956" t="str">
            <v>Nalli Silks Dhoti Orange</v>
          </cell>
          <cell r="AJ956">
            <v>0.225764339500757</v>
          </cell>
        </row>
        <row r="957">
          <cell r="A957" t="str">
            <v>INV100955</v>
          </cell>
          <cell r="B957">
            <v>45399</v>
          </cell>
          <cell r="C957" t="str">
            <v>CUST0140</v>
          </cell>
          <cell r="D957" t="str">
            <v>PRD0142</v>
          </cell>
          <cell r="E957" t="str">
            <v>STR001</v>
          </cell>
          <cell r="F957" t="str">
            <v>EMP0091</v>
          </cell>
          <cell r="G957">
            <v>4</v>
          </cell>
          <cell r="H957">
            <v>539.92</v>
          </cell>
          <cell r="I957">
            <v>30</v>
          </cell>
          <cell r="J957">
            <v>647.9</v>
          </cell>
          <cell r="K957">
            <v>5</v>
          </cell>
          <cell r="L957">
            <v>75.59</v>
          </cell>
          <cell r="M957">
            <v>1587.37</v>
          </cell>
          <cell r="N957">
            <v>1199.44</v>
          </cell>
          <cell r="O957">
            <v>312.34</v>
          </cell>
          <cell r="P957" t="str">
            <v>UPI</v>
          </cell>
          <cell r="Q957" t="str">
            <v>Offline</v>
          </cell>
          <cell r="R957" t="str">
            <v>Not Returned</v>
          </cell>
          <cell r="S957" t="str">
            <v>11:10</v>
          </cell>
          <cell r="T957" t="str">
            <v>Weekday</v>
          </cell>
          <cell r="U957" t="str">
            <v>Apr</v>
          </cell>
          <cell r="V957">
            <v>4</v>
          </cell>
          <cell r="W957">
            <v>2024</v>
          </cell>
          <cell r="X957" t="str">
            <v>Apr-2024</v>
          </cell>
          <cell r="Y957" t="str">
            <v>Men T-Shirts</v>
          </cell>
          <cell r="Z957" t="str">
            <v>Round Neck</v>
          </cell>
          <cell r="AA957" t="str">
            <v>Global Desi</v>
          </cell>
          <cell r="AB957" t="str">
            <v>TrendMart Kollam Standard</v>
          </cell>
          <cell r="AC957" t="str">
            <v>South Zone 1</v>
          </cell>
          <cell r="AD957" t="str">
            <v>Usha Shetty</v>
          </cell>
          <cell r="AE957" t="str">
            <v>Silver</v>
          </cell>
          <cell r="AF957" t="str">
            <v>Hari Nair</v>
          </cell>
          <cell r="AG957">
            <v>4</v>
          </cell>
          <cell r="AH957">
            <v>45383</v>
          </cell>
          <cell r="AI957" t="str">
            <v>Global Desi Round Neck Green</v>
          </cell>
          <cell r="AJ957">
            <v>0.196765719397494</v>
          </cell>
        </row>
        <row r="958">
          <cell r="A958" t="str">
            <v>INV100956</v>
          </cell>
          <cell r="B958">
            <v>45708</v>
          </cell>
          <cell r="C958" t="str">
            <v>CUST0226</v>
          </cell>
          <cell r="D958" t="str">
            <v>PRD0202</v>
          </cell>
          <cell r="E958" t="str">
            <v>STR054</v>
          </cell>
          <cell r="F958" t="str">
            <v>EMP0086</v>
          </cell>
          <cell r="G958">
            <v>1</v>
          </cell>
          <cell r="H958">
            <v>874.18</v>
          </cell>
          <cell r="I958">
            <v>10</v>
          </cell>
          <cell r="J958">
            <v>87.42</v>
          </cell>
          <cell r="K958">
            <v>5</v>
          </cell>
          <cell r="L958">
            <v>39.34</v>
          </cell>
          <cell r="M958">
            <v>826.1</v>
          </cell>
          <cell r="N958">
            <v>590.02</v>
          </cell>
          <cell r="O958">
            <v>196.74</v>
          </cell>
          <cell r="P958" t="str">
            <v>Credit Card</v>
          </cell>
          <cell r="Q958" t="str">
            <v>Offline</v>
          </cell>
          <cell r="R958" t="str">
            <v>Not Returned</v>
          </cell>
          <cell r="S958" t="str">
            <v>16:23</v>
          </cell>
          <cell r="T958" t="str">
            <v>Weekday</v>
          </cell>
          <cell r="U958" t="str">
            <v>Feb</v>
          </cell>
          <cell r="V958">
            <v>2</v>
          </cell>
          <cell r="W958">
            <v>2025</v>
          </cell>
          <cell r="X958" t="str">
            <v>Feb-2025</v>
          </cell>
          <cell r="Y958" t="str">
            <v>Belts</v>
          </cell>
          <cell r="Z958" t="str">
            <v>Casual Belt</v>
          </cell>
          <cell r="AA958" t="str">
            <v>Skechers</v>
          </cell>
          <cell r="AB958" t="str">
            <v>TrendMart Thoothukudi Mall Kiosk</v>
          </cell>
          <cell r="AC958" t="str">
            <v>South Zone 1</v>
          </cell>
          <cell r="AD958" t="str">
            <v>Hariharan Kamath</v>
          </cell>
          <cell r="AE958" t="str">
            <v>Regular</v>
          </cell>
          <cell r="AF958" t="str">
            <v>Anil Reddy</v>
          </cell>
          <cell r="AG958">
            <v>14</v>
          </cell>
          <cell r="AH958">
            <v>45689</v>
          </cell>
          <cell r="AI958" t="str">
            <v>Skechers Casual Belt Sky Blue</v>
          </cell>
          <cell r="AJ958">
            <v>0.238155187023363</v>
          </cell>
        </row>
        <row r="959">
          <cell r="A959" t="str">
            <v>INV100957</v>
          </cell>
          <cell r="B959">
            <v>45403</v>
          </cell>
          <cell r="C959" t="str">
            <v>CUST0356</v>
          </cell>
          <cell r="D959" t="str">
            <v>PRD0017</v>
          </cell>
          <cell r="E959" t="str">
            <v>STR049</v>
          </cell>
          <cell r="F959" t="str">
            <v>EMP0207</v>
          </cell>
          <cell r="G959">
            <v>3</v>
          </cell>
          <cell r="H959">
            <v>855.12</v>
          </cell>
          <cell r="I959">
            <v>25</v>
          </cell>
          <cell r="J959">
            <v>641.34</v>
          </cell>
          <cell r="K959">
            <v>5</v>
          </cell>
          <cell r="L959">
            <v>96.2</v>
          </cell>
          <cell r="M959">
            <v>2020.22</v>
          </cell>
          <cell r="N959">
            <v>1774.14</v>
          </cell>
          <cell r="O959">
            <v>149.88</v>
          </cell>
          <cell r="P959" t="str">
            <v>Credit Card</v>
          </cell>
          <cell r="Q959" t="str">
            <v>Offline</v>
          </cell>
          <cell r="R959" t="str">
            <v>Not Returned</v>
          </cell>
          <cell r="S959" t="str">
            <v>16:52</v>
          </cell>
          <cell r="T959" t="str">
            <v>Weekend</v>
          </cell>
          <cell r="U959" t="str">
            <v>Apr</v>
          </cell>
          <cell r="V959">
            <v>4</v>
          </cell>
          <cell r="W959">
            <v>2024</v>
          </cell>
          <cell r="X959" t="str">
            <v>Apr-2024</v>
          </cell>
          <cell r="Y959" t="str">
            <v>Kids Wear</v>
          </cell>
          <cell r="Z959" t="str">
            <v>Girls Frock</v>
          </cell>
          <cell r="AA959" t="str">
            <v>Libas</v>
          </cell>
          <cell r="AB959" t="str">
            <v>TrendMart Bengaluru Flagship</v>
          </cell>
          <cell r="AC959" t="str">
            <v>South Zone 2</v>
          </cell>
          <cell r="AD959" t="str">
            <v>Pranav Chettiar</v>
          </cell>
          <cell r="AE959" t="str">
            <v>Gold</v>
          </cell>
          <cell r="AF959" t="str">
            <v>Chitra Bhat</v>
          </cell>
          <cell r="AG959">
            <v>4</v>
          </cell>
          <cell r="AH959">
            <v>45383</v>
          </cell>
          <cell r="AI959" t="str">
            <v>Libas Girls Frock Sky Blue</v>
          </cell>
          <cell r="AJ959">
            <v>0.0741899397095366</v>
          </cell>
        </row>
        <row r="960">
          <cell r="A960" t="str">
            <v>INV100958</v>
          </cell>
          <cell r="B960">
            <v>45568</v>
          </cell>
          <cell r="C960" t="str">
            <v>CUST0605</v>
          </cell>
          <cell r="D960" t="str">
            <v>PRD0023</v>
          </cell>
          <cell r="E960" t="str">
            <v>STR114</v>
          </cell>
          <cell r="F960" t="str">
            <v>EMP0127</v>
          </cell>
          <cell r="G960">
            <v>4</v>
          </cell>
          <cell r="H960">
            <v>822.74</v>
          </cell>
          <cell r="I960">
            <v>30</v>
          </cell>
          <cell r="J960">
            <v>987.29</v>
          </cell>
          <cell r="K960">
            <v>5</v>
          </cell>
          <cell r="L960">
            <v>115.18</v>
          </cell>
          <cell r="M960">
            <v>2418.85</v>
          </cell>
          <cell r="N960">
            <v>2237</v>
          </cell>
          <cell r="O960">
            <v>66.6699999999999</v>
          </cell>
          <cell r="P960" t="str">
            <v>UPI</v>
          </cell>
          <cell r="Q960" t="str">
            <v>Offline</v>
          </cell>
          <cell r="R960" t="str">
            <v>Not Returned</v>
          </cell>
          <cell r="S960" t="str">
            <v>21:42</v>
          </cell>
          <cell r="T960" t="str">
            <v>Weekday</v>
          </cell>
          <cell r="U960" t="str">
            <v>Oct</v>
          </cell>
          <cell r="V960">
            <v>10</v>
          </cell>
          <cell r="W960">
            <v>2024</v>
          </cell>
          <cell r="X960" t="str">
            <v>Oct-2024</v>
          </cell>
          <cell r="Y960" t="str">
            <v>Sportswear</v>
          </cell>
          <cell r="Z960" t="str">
            <v>Joggers</v>
          </cell>
          <cell r="AA960" t="str">
            <v>Max Fashion</v>
          </cell>
          <cell r="AB960" t="str">
            <v>TrendMart Thiruvananthapuram High Street</v>
          </cell>
          <cell r="AC960" t="str">
            <v>South Zone 1</v>
          </cell>
          <cell r="AD960" t="str">
            <v>Uday Chettiar</v>
          </cell>
          <cell r="AE960" t="str">
            <v>Gold</v>
          </cell>
          <cell r="AF960" t="str">
            <v>Chandra Reddy</v>
          </cell>
          <cell r="AG960">
            <v>10</v>
          </cell>
          <cell r="AH960">
            <v>45566</v>
          </cell>
          <cell r="AI960" t="str">
            <v>Max Fashion Joggers Cream</v>
          </cell>
          <cell r="AJ960">
            <v>0.0275626847468838</v>
          </cell>
        </row>
        <row r="961">
          <cell r="A961" t="str">
            <v>INV100959</v>
          </cell>
          <cell r="B961">
            <v>45535</v>
          </cell>
          <cell r="C961" t="str">
            <v>CUST0165</v>
          </cell>
          <cell r="D961" t="str">
            <v>PRD0025</v>
          </cell>
          <cell r="E961" t="str">
            <v>STR040</v>
          </cell>
          <cell r="F961" t="str">
            <v>EMP0061</v>
          </cell>
          <cell r="G961">
            <v>3</v>
          </cell>
          <cell r="H961">
            <v>1529.12</v>
          </cell>
          <cell r="I961">
            <v>20</v>
          </cell>
          <cell r="J961">
            <v>917.47</v>
          </cell>
          <cell r="K961">
            <v>12</v>
          </cell>
          <cell r="L961">
            <v>440.39</v>
          </cell>
          <cell r="M961">
            <v>4110.28</v>
          </cell>
          <cell r="N961">
            <v>3075.72</v>
          </cell>
          <cell r="O961">
            <v>594.17</v>
          </cell>
          <cell r="P961" t="str">
            <v>Debit Card</v>
          </cell>
          <cell r="Q961" t="str">
            <v>Online</v>
          </cell>
          <cell r="R961" t="str">
            <v>Not Returned</v>
          </cell>
          <cell r="S961" t="str">
            <v>17:49</v>
          </cell>
          <cell r="T961" t="str">
            <v>Weekend</v>
          </cell>
          <cell r="U961" t="str">
            <v>Aug</v>
          </cell>
          <cell r="V961">
            <v>8</v>
          </cell>
          <cell r="W961">
            <v>2024</v>
          </cell>
          <cell r="X961" t="str">
            <v>Aug-2024</v>
          </cell>
          <cell r="Y961" t="str">
            <v>Women Jeans</v>
          </cell>
          <cell r="Z961" t="str">
            <v>Straight Fit</v>
          </cell>
          <cell r="AA961" t="str">
            <v>Pothys</v>
          </cell>
          <cell r="AB961" t="str">
            <v>TrendMart Nizamabad Mall Kiosk</v>
          </cell>
          <cell r="AC961" t="str">
            <v>South Zone 2</v>
          </cell>
          <cell r="AD961" t="str">
            <v>Sandeep Mishra</v>
          </cell>
          <cell r="AE961" t="str">
            <v>Silver</v>
          </cell>
          <cell r="AF961" t="str">
            <v>Ganapathy Naidu</v>
          </cell>
          <cell r="AG961">
            <v>8</v>
          </cell>
          <cell r="AH961">
            <v>45505</v>
          </cell>
          <cell r="AI961" t="str">
            <v>Pothys Straight Fit Charcoal</v>
          </cell>
          <cell r="AJ961">
            <v>0.144557061806008</v>
          </cell>
        </row>
        <row r="962">
          <cell r="A962" t="str">
            <v>INV100960</v>
          </cell>
          <cell r="B962">
            <v>45384</v>
          </cell>
          <cell r="C962" t="str">
            <v>CUST0015</v>
          </cell>
          <cell r="D962" t="str">
            <v>PRD0141</v>
          </cell>
          <cell r="E962" t="str">
            <v>STR103</v>
          </cell>
          <cell r="F962" t="str">
            <v>EMP0170</v>
          </cell>
          <cell r="G962">
            <v>1</v>
          </cell>
          <cell r="H962">
            <v>697.58</v>
          </cell>
          <cell r="I962">
            <v>25</v>
          </cell>
          <cell r="J962">
            <v>174.4</v>
          </cell>
          <cell r="K962">
            <v>5</v>
          </cell>
          <cell r="L962">
            <v>26.16</v>
          </cell>
          <cell r="M962">
            <v>549.34</v>
          </cell>
          <cell r="N962">
            <v>547.67</v>
          </cell>
          <cell r="O962">
            <v>-24.4899999999999</v>
          </cell>
          <cell r="P962" t="str">
            <v>Net Banking</v>
          </cell>
          <cell r="Q962" t="str">
            <v>Offline</v>
          </cell>
          <cell r="R962" t="str">
            <v>Returned</v>
          </cell>
          <cell r="S962" t="str">
            <v>10:04</v>
          </cell>
          <cell r="T962" t="str">
            <v>Weekday</v>
          </cell>
          <cell r="U962" t="str">
            <v>Apr</v>
          </cell>
          <cell r="V962">
            <v>4</v>
          </cell>
          <cell r="W962">
            <v>2024</v>
          </cell>
          <cell r="X962" t="str">
            <v>Apr-2024</v>
          </cell>
          <cell r="Y962" t="str">
            <v>Women Tops</v>
          </cell>
          <cell r="Z962" t="str">
            <v>Formal Top</v>
          </cell>
          <cell r="AA962" t="str">
            <v>Indian Terrain</v>
          </cell>
          <cell r="AB962" t="str">
            <v>TrendMart Alappuzha Outlet</v>
          </cell>
          <cell r="AC962" t="str">
            <v>South Zone 1</v>
          </cell>
          <cell r="AD962" t="str">
            <v>Sunita Chettiar</v>
          </cell>
          <cell r="AE962" t="str">
            <v>Regular</v>
          </cell>
          <cell r="AF962" t="str">
            <v>Jyothi Prasad</v>
          </cell>
          <cell r="AG962">
            <v>4</v>
          </cell>
          <cell r="AH962">
            <v>45383</v>
          </cell>
          <cell r="AI962" t="str">
            <v>Indian Terrain Formal Top Maroon</v>
          </cell>
          <cell r="AJ962">
            <v>-0.0445807696508536</v>
          </cell>
        </row>
        <row r="963">
          <cell r="A963" t="str">
            <v>INV100961</v>
          </cell>
          <cell r="B963">
            <v>45625</v>
          </cell>
          <cell r="C963" t="str">
            <v>CUST0264</v>
          </cell>
          <cell r="D963" t="str">
            <v>PRD0144</v>
          </cell>
          <cell r="E963" t="str">
            <v>STR048</v>
          </cell>
          <cell r="F963" t="str">
            <v>EMP0091</v>
          </cell>
          <cell r="G963">
            <v>2</v>
          </cell>
          <cell r="H963">
            <v>1093.41</v>
          </cell>
          <cell r="I963">
            <v>10</v>
          </cell>
          <cell r="J963">
            <v>218.68</v>
          </cell>
          <cell r="K963">
            <v>12</v>
          </cell>
          <cell r="L963">
            <v>236.18</v>
          </cell>
          <cell r="M963">
            <v>2204.32</v>
          </cell>
          <cell r="N963">
            <v>1399.68</v>
          </cell>
          <cell r="O963">
            <v>568.46</v>
          </cell>
          <cell r="P963" t="str">
            <v>Cash</v>
          </cell>
          <cell r="Q963" t="str">
            <v>Online</v>
          </cell>
          <cell r="R963" t="str">
            <v>Not Returned</v>
          </cell>
          <cell r="S963" t="str">
            <v>19:14</v>
          </cell>
          <cell r="T963" t="str">
            <v>Weekday</v>
          </cell>
          <cell r="U963" t="str">
            <v>Nov</v>
          </cell>
          <cell r="V963">
            <v>11</v>
          </cell>
          <cell r="W963">
            <v>2024</v>
          </cell>
          <cell r="X963" t="str">
            <v>Nov-2024</v>
          </cell>
          <cell r="Y963" t="str">
            <v>Women Tops</v>
          </cell>
          <cell r="Z963" t="str">
            <v>Casual Top</v>
          </cell>
          <cell r="AA963" t="str">
            <v>Nalli Silks</v>
          </cell>
          <cell r="AB963" t="str">
            <v>TrendMart Guntur High Street</v>
          </cell>
          <cell r="AC963" t="str">
            <v>South Zone 3</v>
          </cell>
          <cell r="AD963" t="str">
            <v>Pallavi Chandran</v>
          </cell>
          <cell r="AE963" t="str">
            <v>Silver</v>
          </cell>
          <cell r="AF963" t="str">
            <v>Hari Nair</v>
          </cell>
          <cell r="AG963">
            <v>11</v>
          </cell>
          <cell r="AH963">
            <v>45597</v>
          </cell>
          <cell r="AI963" t="str">
            <v>Nalli Silks Casual Top Charcoal</v>
          </cell>
          <cell r="AJ963">
            <v>0.257884517674385</v>
          </cell>
        </row>
        <row r="964">
          <cell r="A964" t="str">
            <v>INV100962</v>
          </cell>
          <cell r="B964">
            <v>45598</v>
          </cell>
          <cell r="C964" t="str">
            <v>CUST0110</v>
          </cell>
          <cell r="D964" t="str">
            <v>PRD0148</v>
          </cell>
          <cell r="E964" t="str">
            <v>STR069</v>
          </cell>
          <cell r="F964" t="str">
            <v>EMP0255</v>
          </cell>
          <cell r="G964">
            <v>1</v>
          </cell>
          <cell r="H964">
            <v>1000.46</v>
          </cell>
          <cell r="I964">
            <v>10</v>
          </cell>
          <cell r="J964">
            <v>100.05</v>
          </cell>
          <cell r="K964">
            <v>12</v>
          </cell>
          <cell r="L964">
            <v>108.05</v>
          </cell>
          <cell r="M964">
            <v>1008.46</v>
          </cell>
          <cell r="N964">
            <v>767.11</v>
          </cell>
          <cell r="O964">
            <v>133.3</v>
          </cell>
          <cell r="P964" t="str">
            <v>Debit Card</v>
          </cell>
          <cell r="Q964" t="str">
            <v>Offline</v>
          </cell>
          <cell r="R964" t="str">
            <v>Not Returned</v>
          </cell>
          <cell r="S964" t="str">
            <v>12:59</v>
          </cell>
          <cell r="T964" t="str">
            <v>Weekend</v>
          </cell>
          <cell r="U964" t="str">
            <v>Nov</v>
          </cell>
          <cell r="V964">
            <v>11</v>
          </cell>
          <cell r="W964">
            <v>2024</v>
          </cell>
          <cell r="X964" t="str">
            <v>Nov-2024</v>
          </cell>
          <cell r="Y964" t="str">
            <v>Women Kurtis</v>
          </cell>
          <cell r="Z964" t="str">
            <v>Anarkali Kurti</v>
          </cell>
          <cell r="AA964" t="str">
            <v>Louis Philippe</v>
          </cell>
          <cell r="AB964" t="str">
            <v>TrendMart Erode Mall Kiosk</v>
          </cell>
          <cell r="AC964" t="str">
            <v>South Zone 1</v>
          </cell>
          <cell r="AD964" t="str">
            <v>Pandian Iyer</v>
          </cell>
          <cell r="AE964" t="str">
            <v>Gold</v>
          </cell>
          <cell r="AF964" t="str">
            <v>Venkat Sharma</v>
          </cell>
          <cell r="AG964">
            <v>11</v>
          </cell>
          <cell r="AH964">
            <v>45597</v>
          </cell>
          <cell r="AI964" t="str">
            <v>Louis Philippe Anarkali Kurti Black</v>
          </cell>
          <cell r="AJ964">
            <v>0.132181742458799</v>
          </cell>
        </row>
        <row r="965">
          <cell r="A965" t="str">
            <v>INV100963</v>
          </cell>
          <cell r="B965">
            <v>45617</v>
          </cell>
          <cell r="C965" t="str">
            <v>CUST0107</v>
          </cell>
          <cell r="D965" t="str">
            <v>PRD0028</v>
          </cell>
          <cell r="E965" t="str">
            <v>STR011</v>
          </cell>
          <cell r="F965" t="str">
            <v>EMP0285</v>
          </cell>
          <cell r="G965">
            <v>2</v>
          </cell>
          <cell r="H965">
            <v>800.48</v>
          </cell>
          <cell r="I965">
            <v>10</v>
          </cell>
          <cell r="J965">
            <v>160.1</v>
          </cell>
          <cell r="K965">
            <v>5</v>
          </cell>
          <cell r="L965">
            <v>72.04</v>
          </cell>
          <cell r="M965">
            <v>1512.9</v>
          </cell>
          <cell r="N965">
            <v>1151.44</v>
          </cell>
          <cell r="O965">
            <v>289.42</v>
          </cell>
          <cell r="P965" t="str">
            <v>Debit Card</v>
          </cell>
          <cell r="Q965" t="str">
            <v>Offline</v>
          </cell>
          <cell r="R965" t="str">
            <v>Returned</v>
          </cell>
          <cell r="S965" t="str">
            <v>14:10</v>
          </cell>
          <cell r="T965" t="str">
            <v>Weekday</v>
          </cell>
          <cell r="U965" t="str">
            <v>Nov</v>
          </cell>
          <cell r="V965">
            <v>11</v>
          </cell>
          <cell r="W965">
            <v>2024</v>
          </cell>
          <cell r="X965" t="str">
            <v>Nov-2024</v>
          </cell>
          <cell r="Y965" t="str">
            <v>Men Trousers</v>
          </cell>
          <cell r="Z965" t="str">
            <v>Chinos</v>
          </cell>
          <cell r="AA965" t="str">
            <v>Peter England</v>
          </cell>
          <cell r="AB965" t="str">
            <v>TrendMart Tirupati Standard</v>
          </cell>
          <cell r="AC965" t="str">
            <v>South Zone 3</v>
          </cell>
          <cell r="AD965" t="str">
            <v>Siddharth Subramaniam</v>
          </cell>
          <cell r="AE965" t="str">
            <v>Regular</v>
          </cell>
          <cell r="AF965" t="str">
            <v>Chandran Krishnan</v>
          </cell>
          <cell r="AG965">
            <v>11</v>
          </cell>
          <cell r="AH965">
            <v>45597</v>
          </cell>
          <cell r="AI965" t="str">
            <v>Peter England Chinos Orange</v>
          </cell>
          <cell r="AJ965">
            <v>0.19130147399035</v>
          </cell>
        </row>
        <row r="966">
          <cell r="A966" t="str">
            <v>INV100964</v>
          </cell>
          <cell r="B966">
            <v>45500</v>
          </cell>
          <cell r="C966" t="str">
            <v>CUST0747</v>
          </cell>
          <cell r="D966" t="str">
            <v>PRD0025</v>
          </cell>
          <cell r="E966" t="str">
            <v>STR082</v>
          </cell>
          <cell r="F966" t="str">
            <v>EMP0061</v>
          </cell>
          <cell r="G966">
            <v>2</v>
          </cell>
          <cell r="H966">
            <v>1428.9</v>
          </cell>
          <cell r="I966">
            <v>20</v>
          </cell>
          <cell r="J966">
            <v>571.56</v>
          </cell>
          <cell r="K966">
            <v>12</v>
          </cell>
          <cell r="L966">
            <v>274.35</v>
          </cell>
          <cell r="M966">
            <v>2560.59</v>
          </cell>
          <cell r="N966">
            <v>2050.48</v>
          </cell>
          <cell r="O966">
            <v>235.76</v>
          </cell>
          <cell r="P966" t="str">
            <v>EMI</v>
          </cell>
          <cell r="Q966" t="str">
            <v>Offline</v>
          </cell>
          <cell r="R966" t="str">
            <v>Not Returned</v>
          </cell>
          <cell r="S966" t="str">
            <v>16:02</v>
          </cell>
          <cell r="T966" t="str">
            <v>Weekend</v>
          </cell>
          <cell r="U966" t="str">
            <v>Jul</v>
          </cell>
          <cell r="V966">
            <v>7</v>
          </cell>
          <cell r="W966">
            <v>2024</v>
          </cell>
          <cell r="X966" t="str">
            <v>Jul-2024</v>
          </cell>
          <cell r="Y966" t="str">
            <v>Women Jeans</v>
          </cell>
          <cell r="Z966" t="str">
            <v>Straight Fit</v>
          </cell>
          <cell r="AA966" t="str">
            <v>Pothys</v>
          </cell>
          <cell r="AB966" t="str">
            <v>TrendMart Tirupati Standard</v>
          </cell>
          <cell r="AC966" t="str">
            <v>South Zone 3</v>
          </cell>
          <cell r="AD966" t="str">
            <v>Rajesh Bhat</v>
          </cell>
          <cell r="AE966" t="str">
            <v>Regular</v>
          </cell>
          <cell r="AF966" t="str">
            <v>Ganapathy Naidu</v>
          </cell>
          <cell r="AG966">
            <v>7</v>
          </cell>
          <cell r="AH966">
            <v>45474</v>
          </cell>
          <cell r="AI966" t="str">
            <v>Pothys Straight Fit Charcoal</v>
          </cell>
          <cell r="AJ966">
            <v>0.0920725301590649</v>
          </cell>
        </row>
        <row r="967">
          <cell r="A967" t="str">
            <v>INV100965</v>
          </cell>
          <cell r="B967">
            <v>45541</v>
          </cell>
          <cell r="C967" t="str">
            <v>CUST0073</v>
          </cell>
          <cell r="D967" t="str">
            <v>PRD0160</v>
          </cell>
          <cell r="E967" t="str">
            <v>STR108</v>
          </cell>
          <cell r="F967" t="str">
            <v>EMP0141</v>
          </cell>
          <cell r="G967">
            <v>2</v>
          </cell>
          <cell r="H967">
            <v>1041.98</v>
          </cell>
          <cell r="I967">
            <v>25</v>
          </cell>
          <cell r="J967">
            <v>520.99</v>
          </cell>
          <cell r="K967">
            <v>12</v>
          </cell>
          <cell r="L967">
            <v>187.56</v>
          </cell>
          <cell r="M967">
            <v>1750.53</v>
          </cell>
          <cell r="N967">
            <v>1518</v>
          </cell>
          <cell r="O967">
            <v>44.97</v>
          </cell>
          <cell r="P967" t="str">
            <v>Debit Card</v>
          </cell>
          <cell r="Q967" t="str">
            <v>Offline</v>
          </cell>
          <cell r="R967" t="str">
            <v>Not Returned</v>
          </cell>
          <cell r="S967" t="str">
            <v>14:18</v>
          </cell>
          <cell r="T967" t="str">
            <v>Weekday</v>
          </cell>
          <cell r="U967" t="str">
            <v>Sep</v>
          </cell>
          <cell r="V967">
            <v>9</v>
          </cell>
          <cell r="W967">
            <v>2024</v>
          </cell>
          <cell r="X967" t="str">
            <v>Sep-2024</v>
          </cell>
          <cell r="Y967" t="str">
            <v>Women Jeans</v>
          </cell>
          <cell r="Z967" t="str">
            <v>Jeggings</v>
          </cell>
          <cell r="AA967" t="str">
            <v>Nalli Silks</v>
          </cell>
          <cell r="AB967" t="str">
            <v>TrendMart Kozhikode High Street</v>
          </cell>
          <cell r="AC967" t="str">
            <v>South Zone 1</v>
          </cell>
          <cell r="AD967" t="str">
            <v>Sunita Menon</v>
          </cell>
          <cell r="AE967" t="str">
            <v>Gold</v>
          </cell>
          <cell r="AF967" t="str">
            <v>Dhruv Mishra</v>
          </cell>
          <cell r="AG967">
            <v>9</v>
          </cell>
          <cell r="AH967">
            <v>45536</v>
          </cell>
          <cell r="AI967" t="str">
            <v>Nalli Silks Jeggings Wine</v>
          </cell>
          <cell r="AJ967">
            <v>0.0256893626501688</v>
          </cell>
        </row>
        <row r="968">
          <cell r="A968" t="str">
            <v>INV100966</v>
          </cell>
          <cell r="B968">
            <v>45597</v>
          </cell>
          <cell r="C968" t="str">
            <v>CUST0245</v>
          </cell>
          <cell r="D968" t="str">
            <v>PRD0214</v>
          </cell>
          <cell r="E968" t="str">
            <v>STR020</v>
          </cell>
          <cell r="F968" t="str">
            <v>EMP0090</v>
          </cell>
          <cell r="G968">
            <v>3</v>
          </cell>
          <cell r="H968">
            <v>1049.42</v>
          </cell>
          <cell r="I968">
            <v>25</v>
          </cell>
          <cell r="J968">
            <v>787.07</v>
          </cell>
          <cell r="K968">
            <v>12</v>
          </cell>
          <cell r="L968">
            <v>283.34</v>
          </cell>
          <cell r="M968">
            <v>2644.53</v>
          </cell>
          <cell r="N968">
            <v>2161.59</v>
          </cell>
          <cell r="O968">
            <v>199.6</v>
          </cell>
          <cell r="P968" t="str">
            <v>Debit Card</v>
          </cell>
          <cell r="Q968" t="str">
            <v>Offline</v>
          </cell>
          <cell r="R968" t="str">
            <v>Not Returned</v>
          </cell>
          <cell r="S968" t="str">
            <v>16:15</v>
          </cell>
          <cell r="T968" t="str">
            <v>Weekday</v>
          </cell>
          <cell r="U968" t="str">
            <v>Nov</v>
          </cell>
          <cell r="V968">
            <v>11</v>
          </cell>
          <cell r="W968">
            <v>2024</v>
          </cell>
          <cell r="X968" t="str">
            <v>Nov-2024</v>
          </cell>
          <cell r="Y968" t="str">
            <v>Women Jeans</v>
          </cell>
          <cell r="Z968" t="str">
            <v>Straight Fit</v>
          </cell>
          <cell r="AA968" t="str">
            <v>Sonata</v>
          </cell>
          <cell r="AB968" t="str">
            <v>TrendMart Guntur Standard</v>
          </cell>
          <cell r="AC968" t="str">
            <v>South Zone 3</v>
          </cell>
          <cell r="AD968" t="str">
            <v>Ishwarya Kamath</v>
          </cell>
          <cell r="AE968" t="str">
            <v>Platinum</v>
          </cell>
          <cell r="AF968" t="str">
            <v>Padma Gounder</v>
          </cell>
          <cell r="AG968">
            <v>11</v>
          </cell>
          <cell r="AH968">
            <v>45597</v>
          </cell>
          <cell r="AI968" t="str">
            <v>Sonata Straight Fit Cream</v>
          </cell>
          <cell r="AJ968">
            <v>0.0754765497082658</v>
          </cell>
        </row>
        <row r="969">
          <cell r="A969" t="str">
            <v>INV100967</v>
          </cell>
          <cell r="B969">
            <v>45704</v>
          </cell>
          <cell r="C969" t="str">
            <v>CUST0082</v>
          </cell>
          <cell r="D969" t="str">
            <v>PRD0174</v>
          </cell>
          <cell r="E969" t="str">
            <v>STR067</v>
          </cell>
          <cell r="F969" t="str">
            <v>EMP0091</v>
          </cell>
          <cell r="G969">
            <v>2</v>
          </cell>
          <cell r="H969">
            <v>6002.38</v>
          </cell>
          <cell r="I969">
            <v>0</v>
          </cell>
          <cell r="J969">
            <v>0</v>
          </cell>
          <cell r="K969">
            <v>12</v>
          </cell>
          <cell r="L969">
            <v>1440.57</v>
          </cell>
          <cell r="M969">
            <v>13445.33</v>
          </cell>
          <cell r="N969">
            <v>7324.74</v>
          </cell>
          <cell r="O969">
            <v>4680.02</v>
          </cell>
          <cell r="P969" t="str">
            <v>Credit Card</v>
          </cell>
          <cell r="Q969" t="str">
            <v>Online</v>
          </cell>
          <cell r="R969" t="str">
            <v>Not Returned</v>
          </cell>
          <cell r="S969" t="str">
            <v>16:53</v>
          </cell>
          <cell r="T969" t="str">
            <v>Weekend</v>
          </cell>
          <cell r="U969" t="str">
            <v>Feb</v>
          </cell>
          <cell r="V969">
            <v>2</v>
          </cell>
          <cell r="W969">
            <v>2025</v>
          </cell>
          <cell r="X969" t="str">
            <v>Feb-2025</v>
          </cell>
          <cell r="Y969" t="str">
            <v>Watches</v>
          </cell>
          <cell r="Z969" t="str">
            <v>Smart Watch</v>
          </cell>
          <cell r="AA969" t="str">
            <v>Pantaloons</v>
          </cell>
          <cell r="AB969" t="str">
            <v>TrendMart Visakhapatnam Standard</v>
          </cell>
          <cell r="AC969" t="str">
            <v>South Zone 3</v>
          </cell>
          <cell r="AD969" t="str">
            <v>Saranya Gounder</v>
          </cell>
          <cell r="AE969" t="str">
            <v>Gold</v>
          </cell>
          <cell r="AF969" t="str">
            <v>Hari Nair</v>
          </cell>
          <cell r="AG969">
            <v>14</v>
          </cell>
          <cell r="AH969">
            <v>45689</v>
          </cell>
          <cell r="AI969" t="str">
            <v>Westside Straight Fit Charcoal</v>
          </cell>
          <cell r="AJ969">
            <v>0.348077734053385</v>
          </cell>
        </row>
        <row r="970">
          <cell r="A970" t="str">
            <v>INV100968</v>
          </cell>
          <cell r="B970">
            <v>45387</v>
          </cell>
          <cell r="C970" t="str">
            <v>CUST0573</v>
          </cell>
          <cell r="D970" t="str">
            <v>PRD0211</v>
          </cell>
          <cell r="E970" t="str">
            <v>STR067</v>
          </cell>
          <cell r="F970" t="str">
            <v>EMP0008</v>
          </cell>
          <cell r="G970">
            <v>1</v>
          </cell>
          <cell r="H970">
            <v>867.99</v>
          </cell>
          <cell r="I970">
            <v>30</v>
          </cell>
          <cell r="J970">
            <v>260.4</v>
          </cell>
          <cell r="K970">
            <v>5</v>
          </cell>
          <cell r="L970">
            <v>30.38</v>
          </cell>
          <cell r="M970">
            <v>637.97</v>
          </cell>
          <cell r="N970">
            <v>481.3</v>
          </cell>
          <cell r="O970">
            <v>126.29</v>
          </cell>
          <cell r="P970" t="str">
            <v>Credit Card</v>
          </cell>
          <cell r="Q970" t="str">
            <v>Offline</v>
          </cell>
          <cell r="R970" t="str">
            <v>Not Returned</v>
          </cell>
          <cell r="S970" t="str">
            <v>15:51</v>
          </cell>
          <cell r="T970" t="str">
            <v>Weekday</v>
          </cell>
          <cell r="U970" t="str">
            <v>Apr</v>
          </cell>
          <cell r="V970">
            <v>4</v>
          </cell>
          <cell r="W970">
            <v>2024</v>
          </cell>
          <cell r="X970" t="str">
            <v>Apr-2024</v>
          </cell>
          <cell r="Y970" t="str">
            <v>Accessories</v>
          </cell>
          <cell r="Z970" t="str">
            <v>Sunglasses</v>
          </cell>
          <cell r="AA970" t="str">
            <v>Missing Brand Name</v>
          </cell>
          <cell r="AB970" t="str">
            <v>TrendMart Visakhapatnam Standard</v>
          </cell>
          <cell r="AC970" t="str">
            <v>South Zone 3</v>
          </cell>
          <cell r="AD970" t="str">
            <v>Vidya Mishra</v>
          </cell>
          <cell r="AE970" t="str">
            <v>Gold</v>
          </cell>
          <cell r="AF970" t="str">
            <v>Deepak Kamath</v>
          </cell>
          <cell r="AG970">
            <v>4</v>
          </cell>
          <cell r="AH970">
            <v>45383</v>
          </cell>
          <cell r="AI970" t="str">
            <v>Kalyan Silks Sunglasses Black</v>
          </cell>
          <cell r="AJ970">
            <v>0.197956016740599</v>
          </cell>
        </row>
        <row r="971">
          <cell r="A971" t="str">
            <v>INV100969</v>
          </cell>
          <cell r="B971">
            <v>45399</v>
          </cell>
          <cell r="C971" t="str">
            <v>CUST0696</v>
          </cell>
          <cell r="D971" t="str">
            <v>PRD0057</v>
          </cell>
          <cell r="E971" t="str">
            <v>STR101</v>
          </cell>
          <cell r="F971" t="str">
            <v>EMP0001</v>
          </cell>
          <cell r="G971">
            <v>2</v>
          </cell>
          <cell r="H971">
            <v>1280.99</v>
          </cell>
          <cell r="I971">
            <v>25</v>
          </cell>
          <cell r="J971">
            <v>640.5</v>
          </cell>
          <cell r="K971">
            <v>12</v>
          </cell>
          <cell r="L971">
            <v>230.58</v>
          </cell>
          <cell r="M971">
            <v>2152.06</v>
          </cell>
          <cell r="N971">
            <v>1812.6</v>
          </cell>
          <cell r="O971">
            <v>108.88</v>
          </cell>
          <cell r="P971" t="str">
            <v>Cash</v>
          </cell>
          <cell r="Q971" t="str">
            <v>Online</v>
          </cell>
          <cell r="R971" t="str">
            <v>Not Returned</v>
          </cell>
          <cell r="S971" t="str">
            <v>12:17</v>
          </cell>
          <cell r="T971" t="str">
            <v>Weekday</v>
          </cell>
          <cell r="U971" t="str">
            <v>Apr</v>
          </cell>
          <cell r="V971">
            <v>4</v>
          </cell>
          <cell r="W971">
            <v>2024</v>
          </cell>
          <cell r="X971" t="str">
            <v>Apr-2024</v>
          </cell>
          <cell r="Y971" t="str">
            <v>Wallets</v>
          </cell>
          <cell r="Z971" t="str">
            <v>Card Holder</v>
          </cell>
          <cell r="AA971" t="str">
            <v>Louis Philippe</v>
          </cell>
          <cell r="AB971" t="str">
            <v>TrendMart Thiruvananthapuram Standard</v>
          </cell>
          <cell r="AC971" t="str">
            <v>South Zone 1</v>
          </cell>
          <cell r="AD971" t="str">
            <v>Malathi Hegde</v>
          </cell>
          <cell r="AE971" t="str">
            <v>Regular</v>
          </cell>
          <cell r="AF971" t="str">
            <v>Charulatha Kumar</v>
          </cell>
          <cell r="AG971">
            <v>4</v>
          </cell>
          <cell r="AH971">
            <v>45383</v>
          </cell>
          <cell r="AI971" t="str">
            <v>Louis Philippe Card Holder Mustard</v>
          </cell>
          <cell r="AJ971">
            <v>0.050593384942799</v>
          </cell>
        </row>
        <row r="972">
          <cell r="A972" t="str">
            <v>INV100970</v>
          </cell>
          <cell r="B972">
            <v>45595</v>
          </cell>
          <cell r="C972" t="str">
            <v>CUST0477</v>
          </cell>
          <cell r="D972" t="str">
            <v>PRD0235</v>
          </cell>
          <cell r="E972" t="str">
            <v>STR008</v>
          </cell>
          <cell r="F972" t="str">
            <v>EMP0132</v>
          </cell>
          <cell r="G972">
            <v>1</v>
          </cell>
          <cell r="H972">
            <v>1993.14</v>
          </cell>
          <cell r="I972">
            <v>10</v>
          </cell>
          <cell r="J972">
            <v>199.31</v>
          </cell>
          <cell r="K972">
            <v>12</v>
          </cell>
          <cell r="L972">
            <v>215.26</v>
          </cell>
          <cell r="M972">
            <v>2009.09</v>
          </cell>
          <cell r="N972">
            <v>1378.38</v>
          </cell>
          <cell r="O972">
            <v>415.45</v>
          </cell>
          <cell r="P972" t="str">
            <v>Credit Card</v>
          </cell>
          <cell r="Q972" t="str">
            <v>Offline</v>
          </cell>
          <cell r="R972" t="str">
            <v>Not Returned</v>
          </cell>
          <cell r="S972" t="str">
            <v>21:19</v>
          </cell>
          <cell r="T972" t="str">
            <v>Weekday</v>
          </cell>
          <cell r="U972" t="str">
            <v>Oct</v>
          </cell>
          <cell r="V972">
            <v>10</v>
          </cell>
          <cell r="W972">
            <v>2024</v>
          </cell>
          <cell r="X972" t="str">
            <v>Oct-2024</v>
          </cell>
          <cell r="Y972" t="str">
            <v>Women Sarees</v>
          </cell>
          <cell r="Z972" t="str">
            <v>Georgette Saree</v>
          </cell>
          <cell r="AA972" t="str">
            <v>Reebok</v>
          </cell>
          <cell r="AB972" t="str">
            <v>TrendMart Kochi Mall Kiosk</v>
          </cell>
          <cell r="AC972" t="str">
            <v>South Zone 1</v>
          </cell>
          <cell r="AD972" t="str">
            <v>Bhavani Sundaram</v>
          </cell>
          <cell r="AE972" t="str">
            <v>Regular</v>
          </cell>
          <cell r="AF972" t="str">
            <v>Vasanthi Gupta</v>
          </cell>
          <cell r="AG972">
            <v>10</v>
          </cell>
          <cell r="AH972">
            <v>45566</v>
          </cell>
          <cell r="AI972" t="str">
            <v>Reebok Georgette Saree Charcoal</v>
          </cell>
          <cell r="AJ972">
            <v>0.206785161441249</v>
          </cell>
        </row>
        <row r="973">
          <cell r="A973" t="str">
            <v>INV100971</v>
          </cell>
          <cell r="B973">
            <v>45560</v>
          </cell>
          <cell r="C973" t="str">
            <v>CUST0827</v>
          </cell>
          <cell r="D973" t="str">
            <v>PRD0117</v>
          </cell>
          <cell r="E973" t="str">
            <v>STR036</v>
          </cell>
          <cell r="F973" t="str">
            <v>EMP0223</v>
          </cell>
          <cell r="G973">
            <v>4</v>
          </cell>
          <cell r="H973">
            <v>1760.47</v>
          </cell>
          <cell r="I973">
            <v>15</v>
          </cell>
          <cell r="J973">
            <v>1056.28</v>
          </cell>
          <cell r="K973">
            <v>12</v>
          </cell>
          <cell r="L973">
            <v>718.27</v>
          </cell>
          <cell r="M973">
            <v>6703.87</v>
          </cell>
          <cell r="N973">
            <v>5599.4</v>
          </cell>
          <cell r="O973">
            <v>386.2</v>
          </cell>
          <cell r="P973" t="str">
            <v>Net Banking</v>
          </cell>
          <cell r="Q973" t="str">
            <v>Online</v>
          </cell>
          <cell r="R973" t="str">
            <v>Not Returned</v>
          </cell>
          <cell r="S973" t="str">
            <v>19:36</v>
          </cell>
          <cell r="T973" t="str">
            <v>Weekday</v>
          </cell>
          <cell r="U973" t="str">
            <v>Sep</v>
          </cell>
          <cell r="V973">
            <v>9</v>
          </cell>
          <cell r="W973">
            <v>2024</v>
          </cell>
          <cell r="X973" t="str">
            <v>Sep-2024</v>
          </cell>
          <cell r="Y973" t="str">
            <v>Women Dresses</v>
          </cell>
          <cell r="Z973" t="str">
            <v>Shirt Dress</v>
          </cell>
          <cell r="AA973" t="str">
            <v>Nike</v>
          </cell>
          <cell r="AB973" t="str">
            <v>TrendMart Thiruvananthapuram Outlet</v>
          </cell>
          <cell r="AC973" t="str">
            <v>South Zone 1</v>
          </cell>
          <cell r="AD973" t="str">
            <v>Saranya Krishnan</v>
          </cell>
          <cell r="AE973" t="str">
            <v>Silver</v>
          </cell>
          <cell r="AF973" t="str">
            <v>Meena Krishnan</v>
          </cell>
          <cell r="AG973">
            <v>9</v>
          </cell>
          <cell r="AH973">
            <v>45536</v>
          </cell>
          <cell r="AI973" t="str">
            <v>Nike Shirt Dress Peach</v>
          </cell>
          <cell r="AJ973">
            <v>0.0576085156782575</v>
          </cell>
        </row>
        <row r="974">
          <cell r="A974" t="str">
            <v>INV100972</v>
          </cell>
          <cell r="B974">
            <v>45623</v>
          </cell>
          <cell r="C974" t="str">
            <v>CUST0106</v>
          </cell>
          <cell r="D974" t="str">
            <v>PRD0238</v>
          </cell>
          <cell r="E974" t="str">
            <v>STR099</v>
          </cell>
          <cell r="F974" t="str">
            <v>EMP0203</v>
          </cell>
          <cell r="G974">
            <v>1</v>
          </cell>
          <cell r="H974">
            <v>1076.99</v>
          </cell>
          <cell r="I974">
            <v>10</v>
          </cell>
          <cell r="J974">
            <v>107.7</v>
          </cell>
          <cell r="K974">
            <v>12</v>
          </cell>
          <cell r="L974">
            <v>116.31</v>
          </cell>
          <cell r="M974">
            <v>1085.6</v>
          </cell>
          <cell r="N974">
            <v>815.46</v>
          </cell>
          <cell r="O974">
            <v>153.83</v>
          </cell>
          <cell r="P974" t="str">
            <v>Credit Card</v>
          </cell>
          <cell r="Q974" t="str">
            <v>Offline</v>
          </cell>
          <cell r="R974" t="str">
            <v>Not Returned</v>
          </cell>
          <cell r="S974" t="str">
            <v>15:29</v>
          </cell>
          <cell r="T974" t="str">
            <v>Weekday</v>
          </cell>
          <cell r="U974" t="str">
            <v>Nov</v>
          </cell>
          <cell r="V974">
            <v>11</v>
          </cell>
          <cell r="W974">
            <v>2024</v>
          </cell>
          <cell r="X974" t="str">
            <v>Nov-2024</v>
          </cell>
          <cell r="Y974" t="str">
            <v>Watches</v>
          </cell>
          <cell r="Z974" t="str">
            <v>Smart Watch</v>
          </cell>
          <cell r="AA974" t="str">
            <v>Libas</v>
          </cell>
          <cell r="AB974" t="str">
            <v>TrendMart Khammam Standard</v>
          </cell>
          <cell r="AC974" t="str">
            <v>South Zone 2</v>
          </cell>
          <cell r="AD974" t="str">
            <v>Chandrika Gopalakrishnan</v>
          </cell>
          <cell r="AE974" t="str">
            <v>Silver</v>
          </cell>
          <cell r="AF974" t="str">
            <v>Rani Mishra</v>
          </cell>
          <cell r="AG974">
            <v>11</v>
          </cell>
          <cell r="AH974">
            <v>45597</v>
          </cell>
          <cell r="AI974" t="str">
            <v>Libas Smart Watch Purple</v>
          </cell>
          <cell r="AJ974">
            <v>0.141700442151805</v>
          </cell>
        </row>
        <row r="975">
          <cell r="A975" t="str">
            <v>INV100973</v>
          </cell>
          <cell r="B975">
            <v>45642</v>
          </cell>
          <cell r="C975" t="str">
            <v>CUST0677</v>
          </cell>
          <cell r="D975" t="str">
            <v>PRD0060</v>
          </cell>
          <cell r="E975" t="str">
            <v>STR050</v>
          </cell>
          <cell r="F975" t="str">
            <v>EMP0225</v>
          </cell>
          <cell r="G975">
            <v>2</v>
          </cell>
          <cell r="H975">
            <v>2030.13</v>
          </cell>
          <cell r="I975">
            <v>10</v>
          </cell>
          <cell r="J975">
            <v>406.03</v>
          </cell>
          <cell r="K975">
            <v>12</v>
          </cell>
          <cell r="L975">
            <v>438.51</v>
          </cell>
          <cell r="M975">
            <v>4092.74</v>
          </cell>
          <cell r="N975">
            <v>2864.02</v>
          </cell>
          <cell r="O975">
            <v>790.21</v>
          </cell>
          <cell r="P975" t="str">
            <v>Debit Card</v>
          </cell>
          <cell r="Q975" t="str">
            <v>Offline</v>
          </cell>
          <cell r="R975" t="str">
            <v>Not Returned</v>
          </cell>
          <cell r="S975" t="str">
            <v>11:55</v>
          </cell>
          <cell r="T975" t="str">
            <v>Weekday</v>
          </cell>
          <cell r="U975" t="str">
            <v>Dec</v>
          </cell>
          <cell r="V975">
            <v>12</v>
          </cell>
          <cell r="W975">
            <v>2024</v>
          </cell>
          <cell r="X975" t="str">
            <v>Dec-2024</v>
          </cell>
          <cell r="Y975" t="str">
            <v>Footwear</v>
          </cell>
          <cell r="Z975" t="str">
            <v>Formal Shoes</v>
          </cell>
          <cell r="AA975" t="str">
            <v>Biba</v>
          </cell>
          <cell r="AB975" t="str">
            <v>TrendMart Thrissur High Street</v>
          </cell>
          <cell r="AC975" t="str">
            <v>South Zone 1</v>
          </cell>
          <cell r="AD975" t="str">
            <v>Sathish Gupta</v>
          </cell>
          <cell r="AE975" t="str">
            <v>Regular</v>
          </cell>
          <cell r="AF975" t="str">
            <v>Swathi Achari</v>
          </cell>
          <cell r="AG975">
            <v>12</v>
          </cell>
          <cell r="AH975">
            <v>45627</v>
          </cell>
          <cell r="AI975" t="str">
            <v>Biba Formal Shoes Brown</v>
          </cell>
          <cell r="AJ975">
            <v>0.193076032193592</v>
          </cell>
        </row>
        <row r="976">
          <cell r="A976" t="str">
            <v>INV100974</v>
          </cell>
          <cell r="B976">
            <v>45484</v>
          </cell>
          <cell r="C976" t="str">
            <v>CUST0328</v>
          </cell>
          <cell r="D976" t="str">
            <v>PRD0249</v>
          </cell>
          <cell r="E976" t="str">
            <v>STR062</v>
          </cell>
          <cell r="F976" t="str">
            <v>EMP0100</v>
          </cell>
          <cell r="G976">
            <v>1</v>
          </cell>
          <cell r="H976">
            <v>1197.15</v>
          </cell>
          <cell r="I976">
            <v>15</v>
          </cell>
          <cell r="J976">
            <v>179.57</v>
          </cell>
          <cell r="K976">
            <v>12</v>
          </cell>
          <cell r="L976">
            <v>122.11</v>
          </cell>
          <cell r="M976">
            <v>1139.69</v>
          </cell>
          <cell r="N976">
            <v>795.4</v>
          </cell>
          <cell r="O976">
            <v>222.18</v>
          </cell>
          <cell r="P976" t="str">
            <v>Debit Card</v>
          </cell>
          <cell r="Q976" t="str">
            <v>Offline</v>
          </cell>
          <cell r="R976" t="str">
            <v>Not Returned</v>
          </cell>
          <cell r="S976" t="str">
            <v>13:49</v>
          </cell>
          <cell r="T976" t="str">
            <v>Weekday</v>
          </cell>
          <cell r="U976" t="str">
            <v>Jul</v>
          </cell>
          <cell r="V976">
            <v>7</v>
          </cell>
          <cell r="W976">
            <v>2024</v>
          </cell>
          <cell r="X976" t="str">
            <v>Jul-2024</v>
          </cell>
          <cell r="Y976" t="str">
            <v>Men Trousers</v>
          </cell>
          <cell r="Z976" t="str">
            <v>Track Pant</v>
          </cell>
          <cell r="AA976" t="str">
            <v>Titan</v>
          </cell>
          <cell r="AB976" t="str">
            <v>TrendMart Vijayawada Standard</v>
          </cell>
          <cell r="AC976" t="str">
            <v>South Zone 3</v>
          </cell>
          <cell r="AD976" t="str">
            <v>Pranav Balasubramaniam</v>
          </cell>
          <cell r="AE976" t="str">
            <v>Silver</v>
          </cell>
          <cell r="AF976" t="str">
            <v>Priya Balasubramaniam</v>
          </cell>
          <cell r="AG976">
            <v>7</v>
          </cell>
          <cell r="AH976">
            <v>45474</v>
          </cell>
          <cell r="AI976" t="str">
            <v>Titan Track Pant Wine</v>
          </cell>
          <cell r="AJ976">
            <v>0.194947748949276</v>
          </cell>
        </row>
        <row r="977">
          <cell r="A977" t="str">
            <v>INV100975</v>
          </cell>
          <cell r="B977">
            <v>45422</v>
          </cell>
          <cell r="C977" t="str">
            <v>CUST0286</v>
          </cell>
          <cell r="D977" t="str">
            <v>PRD0054</v>
          </cell>
          <cell r="E977" t="str">
            <v>STR092</v>
          </cell>
          <cell r="F977" t="str">
            <v>EMP0149</v>
          </cell>
          <cell r="G977">
            <v>3</v>
          </cell>
          <cell r="H977">
            <v>1286.61</v>
          </cell>
          <cell r="I977">
            <v>15</v>
          </cell>
          <cell r="J977">
            <v>578.97</v>
          </cell>
          <cell r="K977">
            <v>12</v>
          </cell>
          <cell r="L977">
            <v>393.7</v>
          </cell>
          <cell r="M977">
            <v>3674.56</v>
          </cell>
          <cell r="N977">
            <v>2712.63</v>
          </cell>
          <cell r="O977">
            <v>568.23</v>
          </cell>
          <cell r="P977" t="str">
            <v>Credit Card</v>
          </cell>
          <cell r="Q977" t="str">
            <v>Offline</v>
          </cell>
          <cell r="R977" t="str">
            <v>Not Returned</v>
          </cell>
          <cell r="S977" t="str">
            <v>20:08</v>
          </cell>
          <cell r="T977" t="str">
            <v>Weekday</v>
          </cell>
          <cell r="U977" t="str">
            <v>May</v>
          </cell>
          <cell r="V977">
            <v>5</v>
          </cell>
          <cell r="W977">
            <v>2024</v>
          </cell>
          <cell r="X977" t="str">
            <v>May-2024</v>
          </cell>
          <cell r="Y977" t="str">
            <v>Wallets</v>
          </cell>
          <cell r="Z977" t="str">
            <v>Leather Wallet</v>
          </cell>
          <cell r="AA977" t="str">
            <v>Louis Philippe</v>
          </cell>
          <cell r="AB977" t="str">
            <v>TrendMart Kochi Standard</v>
          </cell>
          <cell r="AC977" t="str">
            <v>South Zone 1</v>
          </cell>
          <cell r="AD977" t="str">
            <v>Deepthi Ramachandran</v>
          </cell>
          <cell r="AE977" t="str">
            <v>Regular</v>
          </cell>
          <cell r="AF977" t="str">
            <v>Vasanthi Kamath</v>
          </cell>
          <cell r="AG977">
            <v>5</v>
          </cell>
          <cell r="AH977">
            <v>45413</v>
          </cell>
          <cell r="AI977" t="str">
            <v>Louis Philippe Leather Wallet Brown</v>
          </cell>
          <cell r="AJ977">
            <v>0.154638922755377</v>
          </cell>
        </row>
        <row r="978">
          <cell r="A978" t="str">
            <v>INV100976</v>
          </cell>
          <cell r="B978">
            <v>45566</v>
          </cell>
          <cell r="C978" t="str">
            <v>CUST0276</v>
          </cell>
          <cell r="D978" t="str">
            <v>PRD0108</v>
          </cell>
          <cell r="E978" t="str">
            <v>STR120</v>
          </cell>
          <cell r="F978" t="str">
            <v>EMP0063</v>
          </cell>
          <cell r="G978">
            <v>1</v>
          </cell>
          <cell r="H978">
            <v>2320.31</v>
          </cell>
          <cell r="I978">
            <v>30</v>
          </cell>
          <cell r="J978">
            <v>696.09</v>
          </cell>
          <cell r="K978">
            <v>12</v>
          </cell>
          <cell r="L978">
            <v>194.91</v>
          </cell>
          <cell r="M978">
            <v>1819.13</v>
          </cell>
          <cell r="N978">
            <v>1551.42</v>
          </cell>
          <cell r="O978">
            <v>72.8</v>
          </cell>
          <cell r="P978" t="str">
            <v>Net Banking</v>
          </cell>
          <cell r="Q978" t="str">
            <v>Offline</v>
          </cell>
          <cell r="R978" t="str">
            <v>Not Returned</v>
          </cell>
          <cell r="S978" t="str">
            <v>12:45</v>
          </cell>
          <cell r="T978" t="str">
            <v>Weekday</v>
          </cell>
          <cell r="U978" t="str">
            <v>Oct</v>
          </cell>
          <cell r="V978">
            <v>10</v>
          </cell>
          <cell r="W978">
            <v>2024</v>
          </cell>
          <cell r="X978" t="str">
            <v>Oct-2024</v>
          </cell>
          <cell r="Y978" t="str">
            <v>Men Ethnic</v>
          </cell>
          <cell r="Z978" t="str">
            <v>Sherwani</v>
          </cell>
          <cell r="AA978" t="str">
            <v>Max Fashion</v>
          </cell>
          <cell r="AB978" t="str">
            <v>TrendMart Karimnagar Standard</v>
          </cell>
          <cell r="AC978" t="str">
            <v>South Zone 2</v>
          </cell>
          <cell r="AD978" t="str">
            <v>Chandra Mishra</v>
          </cell>
          <cell r="AE978" t="str">
            <v>Regular</v>
          </cell>
          <cell r="AF978" t="str">
            <v>Anusuya Subramaniam</v>
          </cell>
          <cell r="AG978">
            <v>10</v>
          </cell>
          <cell r="AH978">
            <v>45566</v>
          </cell>
          <cell r="AI978" t="str">
            <v>Max Fashion Sherwani White</v>
          </cell>
          <cell r="AJ978">
            <v>0.0400191300236927</v>
          </cell>
        </row>
        <row r="979">
          <cell r="A979" t="str">
            <v>INV100977</v>
          </cell>
          <cell r="B979">
            <v>45586</v>
          </cell>
          <cell r="C979" t="str">
            <v>CUST0257</v>
          </cell>
          <cell r="D979" t="str">
            <v>PRD0212</v>
          </cell>
          <cell r="E979" t="str">
            <v>STR058</v>
          </cell>
          <cell r="F979" t="str">
            <v>EMP0073</v>
          </cell>
          <cell r="G979">
            <v>4</v>
          </cell>
          <cell r="H979">
            <v>3049.16</v>
          </cell>
          <cell r="I979">
            <v>25</v>
          </cell>
          <cell r="J979">
            <v>3049.16</v>
          </cell>
          <cell r="K979">
            <v>12</v>
          </cell>
          <cell r="L979">
            <v>1097.7</v>
          </cell>
          <cell r="M979">
            <v>10245.18</v>
          </cell>
          <cell r="N979">
            <v>8158.8</v>
          </cell>
          <cell r="O979">
            <v>988.68</v>
          </cell>
          <cell r="P979" t="str">
            <v>EMI</v>
          </cell>
          <cell r="Q979" t="str">
            <v>Online</v>
          </cell>
          <cell r="R979" t="str">
            <v>Not Returned</v>
          </cell>
          <cell r="S979" t="str">
            <v>15:41</v>
          </cell>
          <cell r="T979" t="str">
            <v>Weekday</v>
          </cell>
          <cell r="U979" t="str">
            <v>Oct</v>
          </cell>
          <cell r="V979">
            <v>10</v>
          </cell>
          <cell r="W979">
            <v>2024</v>
          </cell>
          <cell r="X979" t="str">
            <v>Oct-2024</v>
          </cell>
          <cell r="Y979" t="str">
            <v>Watches</v>
          </cell>
          <cell r="Z979" t="str">
            <v>Digital Watch</v>
          </cell>
          <cell r="AA979" t="str">
            <v>Fossil</v>
          </cell>
          <cell r="AB979" t="str">
            <v>TrendMart Thoothukudi Flagship</v>
          </cell>
          <cell r="AC979" t="str">
            <v>South Zone 1</v>
          </cell>
          <cell r="AD979" t="str">
            <v>Bindu Achari</v>
          </cell>
          <cell r="AE979" t="str">
            <v>Regular</v>
          </cell>
          <cell r="AF979" t="str">
            <v>Sathish Sundaram</v>
          </cell>
          <cell r="AG979">
            <v>10</v>
          </cell>
          <cell r="AH979">
            <v>45566</v>
          </cell>
          <cell r="AI979" t="str">
            <v>Fossil Digital Watch Maroon</v>
          </cell>
          <cell r="AJ979">
            <v>0.0965019648263866</v>
          </cell>
        </row>
        <row r="980">
          <cell r="A980" t="str">
            <v>INV100978</v>
          </cell>
          <cell r="B980">
            <v>45590</v>
          </cell>
          <cell r="C980" t="str">
            <v>CUST0424</v>
          </cell>
          <cell r="D980" t="str">
            <v>PRD0064</v>
          </cell>
          <cell r="E980" t="str">
            <v>STR064</v>
          </cell>
          <cell r="F980" t="str">
            <v>EMP0086</v>
          </cell>
          <cell r="G980">
            <v>3</v>
          </cell>
          <cell r="H980">
            <v>341.89</v>
          </cell>
          <cell r="I980">
            <v>5</v>
          </cell>
          <cell r="J980">
            <v>51.28</v>
          </cell>
          <cell r="K980">
            <v>5</v>
          </cell>
          <cell r="L980">
            <v>48.72</v>
          </cell>
          <cell r="M980">
            <v>1023.11</v>
          </cell>
          <cell r="N980">
            <v>762.45</v>
          </cell>
          <cell r="O980">
            <v>211.94</v>
          </cell>
          <cell r="P980" t="str">
            <v>Cash</v>
          </cell>
          <cell r="Q980" t="str">
            <v>Online</v>
          </cell>
          <cell r="R980" t="str">
            <v>Not Returned</v>
          </cell>
          <cell r="S980" t="str">
            <v>14:05</v>
          </cell>
          <cell r="T980" t="str">
            <v>Weekday</v>
          </cell>
          <cell r="U980" t="str">
            <v>Oct</v>
          </cell>
          <cell r="V980">
            <v>10</v>
          </cell>
          <cell r="W980">
            <v>2024</v>
          </cell>
          <cell r="X980" t="str">
            <v>Oct-2024</v>
          </cell>
          <cell r="Y980" t="str">
            <v>Belts</v>
          </cell>
          <cell r="Z980" t="str">
            <v>Leather Belt</v>
          </cell>
          <cell r="AA980" t="str">
            <v>Raymond</v>
          </cell>
          <cell r="AB980" t="str">
            <v>TrendMart Karimnagar Standard</v>
          </cell>
          <cell r="AC980" t="str">
            <v>South Zone 2</v>
          </cell>
          <cell r="AD980" t="str">
            <v>Usha Pandian</v>
          </cell>
          <cell r="AE980" t="str">
            <v>Silver</v>
          </cell>
          <cell r="AF980" t="str">
            <v>Anil Reddy</v>
          </cell>
          <cell r="AG980">
            <v>10</v>
          </cell>
          <cell r="AH980">
            <v>45566</v>
          </cell>
          <cell r="AI980" t="str">
            <v>Raymond Leather Belt White</v>
          </cell>
          <cell r="AJ980">
            <v>0.207152701078085</v>
          </cell>
        </row>
        <row r="981">
          <cell r="A981" t="str">
            <v>INV100979</v>
          </cell>
          <cell r="B981">
            <v>45602</v>
          </cell>
          <cell r="C981" t="str">
            <v>CUST0523</v>
          </cell>
          <cell r="D981" t="str">
            <v>PRD0040</v>
          </cell>
          <cell r="E981" t="str">
            <v>STR091</v>
          </cell>
          <cell r="F981" t="str">
            <v>EMP0206</v>
          </cell>
          <cell r="G981">
            <v>4</v>
          </cell>
          <cell r="H981">
            <v>1501.32</v>
          </cell>
          <cell r="I981">
            <v>20</v>
          </cell>
          <cell r="J981">
            <v>1201.06</v>
          </cell>
          <cell r="K981">
            <v>12</v>
          </cell>
          <cell r="L981">
            <v>576.51</v>
          </cell>
          <cell r="M981">
            <v>5380.73</v>
          </cell>
          <cell r="N981">
            <v>4594.64</v>
          </cell>
          <cell r="O981">
            <v>209.579999999999</v>
          </cell>
          <cell r="P981" t="str">
            <v>Cash</v>
          </cell>
          <cell r="Q981" t="str">
            <v>Online</v>
          </cell>
          <cell r="R981" t="str">
            <v>Not Returned</v>
          </cell>
          <cell r="S981" t="str">
            <v>19:16</v>
          </cell>
          <cell r="T981" t="str">
            <v>Weekday</v>
          </cell>
          <cell r="U981" t="str">
            <v>Nov</v>
          </cell>
          <cell r="V981">
            <v>11</v>
          </cell>
          <cell r="W981">
            <v>2024</v>
          </cell>
          <cell r="X981" t="str">
            <v>Nov-2024</v>
          </cell>
          <cell r="Y981" t="str">
            <v>Sportswear</v>
          </cell>
          <cell r="Z981" t="str">
            <v>Track Suit</v>
          </cell>
          <cell r="AA981" t="str">
            <v>US Polo Assn</v>
          </cell>
          <cell r="AB981" t="str">
            <v>TrendMart Nizamabad Standard</v>
          </cell>
          <cell r="AC981" t="str">
            <v>South Zone 2</v>
          </cell>
          <cell r="AD981" t="str">
            <v>Lavanya Murthy</v>
          </cell>
          <cell r="AE981" t="str">
            <v>Silver</v>
          </cell>
          <cell r="AF981" t="str">
            <v>Arjun Krishnan</v>
          </cell>
          <cell r="AG981">
            <v>11</v>
          </cell>
          <cell r="AH981">
            <v>45597</v>
          </cell>
          <cell r="AI981" t="str">
            <v>US Polo Assn Track Suit Maroon</v>
          </cell>
          <cell r="AJ981">
            <v>0.038950105283112</v>
          </cell>
        </row>
        <row r="982">
          <cell r="A982" t="str">
            <v>INV100980</v>
          </cell>
          <cell r="B982">
            <v>45429</v>
          </cell>
          <cell r="C982" t="str">
            <v>CUST0066</v>
          </cell>
          <cell r="D982" t="str">
            <v>PRD0065</v>
          </cell>
          <cell r="E982" t="str">
            <v>STR102</v>
          </cell>
          <cell r="F982" t="str">
            <v>EMP0147</v>
          </cell>
          <cell r="G982">
            <v>2</v>
          </cell>
          <cell r="H982">
            <v>3793.69</v>
          </cell>
          <cell r="I982">
            <v>10</v>
          </cell>
          <cell r="J982">
            <v>758.74</v>
          </cell>
          <cell r="K982">
            <v>12</v>
          </cell>
          <cell r="L982">
            <v>819.44</v>
          </cell>
          <cell r="M982">
            <v>7648.08</v>
          </cell>
          <cell r="N982">
            <v>5267.12</v>
          </cell>
          <cell r="O982">
            <v>1561.52</v>
          </cell>
          <cell r="P982" t="str">
            <v>UPI</v>
          </cell>
          <cell r="Q982" t="str">
            <v>Online</v>
          </cell>
          <cell r="R982" t="str">
            <v>Not Returned</v>
          </cell>
          <cell r="S982" t="str">
            <v>10:56</v>
          </cell>
          <cell r="T982" t="str">
            <v>Weekday</v>
          </cell>
          <cell r="U982" t="str">
            <v>May</v>
          </cell>
          <cell r="V982">
            <v>5</v>
          </cell>
          <cell r="W982">
            <v>2024</v>
          </cell>
          <cell r="X982" t="str">
            <v>May-2024</v>
          </cell>
          <cell r="Y982" t="str">
            <v>Women Sarees</v>
          </cell>
          <cell r="Z982" t="str">
            <v>Georgette Saree</v>
          </cell>
          <cell r="AA982" t="str">
            <v>Westside</v>
          </cell>
          <cell r="AB982" t="str">
            <v>TrendMart Tirunelveli High Street</v>
          </cell>
          <cell r="AC982" t="str">
            <v>South Zone 1</v>
          </cell>
          <cell r="AD982" t="str">
            <v>Chandrika Bhat</v>
          </cell>
          <cell r="AE982" t="str">
            <v>Regular</v>
          </cell>
          <cell r="AF982" t="str">
            <v>Yogesh Chettiar</v>
          </cell>
          <cell r="AG982">
            <v>5</v>
          </cell>
          <cell r="AH982">
            <v>45413</v>
          </cell>
          <cell r="AI982" t="str">
            <v>Westside Georgette Saree White</v>
          </cell>
          <cell r="AJ982">
            <v>0.204171504482171</v>
          </cell>
        </row>
        <row r="983">
          <cell r="A983" t="str">
            <v>INV100981</v>
          </cell>
          <cell r="B983">
            <v>45536</v>
          </cell>
          <cell r="C983" t="str">
            <v>CUST0155</v>
          </cell>
          <cell r="D983" t="str">
            <v>PRD0178</v>
          </cell>
          <cell r="E983" t="str">
            <v>STR052</v>
          </cell>
          <cell r="F983" t="str">
            <v>EMP0141</v>
          </cell>
          <cell r="G983">
            <v>0</v>
          </cell>
          <cell r="H983">
            <v>657.92</v>
          </cell>
          <cell r="I983">
            <v>30</v>
          </cell>
          <cell r="J983">
            <v>0</v>
          </cell>
          <cell r="K983">
            <v>5</v>
          </cell>
          <cell r="L983">
            <v>0</v>
          </cell>
          <cell r="M983">
            <v>0</v>
          </cell>
          <cell r="N983">
            <v>0</v>
          </cell>
          <cell r="O983">
            <v>0</v>
          </cell>
          <cell r="P983" t="str">
            <v>Cash</v>
          </cell>
          <cell r="Q983" t="str">
            <v>Offline</v>
          </cell>
          <cell r="R983" t="str">
            <v>Not Returned</v>
          </cell>
          <cell r="S983" t="str">
            <v>11:27</v>
          </cell>
          <cell r="T983" t="str">
            <v>Weekend</v>
          </cell>
          <cell r="U983" t="str">
            <v>Sep</v>
          </cell>
          <cell r="V983">
            <v>9</v>
          </cell>
          <cell r="W983">
            <v>2024</v>
          </cell>
          <cell r="X983" t="str">
            <v>Sep-2024</v>
          </cell>
          <cell r="Y983" t="str">
            <v>Wallets</v>
          </cell>
          <cell r="Z983" t="str">
            <v>Zip Wallet</v>
          </cell>
          <cell r="AA983" t="str">
            <v>Aurelia</v>
          </cell>
          <cell r="AB983" t="str">
            <v>TrendMart Guntur High Street</v>
          </cell>
          <cell r="AC983" t="str">
            <v>South Zone 3</v>
          </cell>
          <cell r="AD983" t="str">
            <v>Karthik Kamath</v>
          </cell>
          <cell r="AE983" t="str">
            <v>Gold</v>
          </cell>
          <cell r="AF983" t="str">
            <v>Dhruv Mishra</v>
          </cell>
          <cell r="AG983">
            <v>9</v>
          </cell>
          <cell r="AH983">
            <v>45536</v>
          </cell>
          <cell r="AI983" t="str">
            <v>Aurelia Zip Wallet Red</v>
          </cell>
          <cell r="AJ983">
            <v>0</v>
          </cell>
        </row>
        <row r="984">
          <cell r="A984" t="str">
            <v>INV100982</v>
          </cell>
          <cell r="B984">
            <v>45588</v>
          </cell>
          <cell r="C984" t="str">
            <v>CUST0152</v>
          </cell>
          <cell r="D984" t="str">
            <v>PRD0101</v>
          </cell>
          <cell r="E984" t="str">
            <v>STR094</v>
          </cell>
          <cell r="F984" t="str">
            <v>EMP0009</v>
          </cell>
          <cell r="G984">
            <v>2</v>
          </cell>
          <cell r="H984">
            <v>1010.55</v>
          </cell>
          <cell r="I984">
            <v>20</v>
          </cell>
          <cell r="J984">
            <v>404.22</v>
          </cell>
          <cell r="K984">
            <v>12</v>
          </cell>
          <cell r="L984">
            <v>194.03</v>
          </cell>
          <cell r="M984">
            <v>1810.91</v>
          </cell>
          <cell r="N984">
            <v>1348.58</v>
          </cell>
          <cell r="O984">
            <v>268.3</v>
          </cell>
          <cell r="P984" t="str">
            <v>UPI</v>
          </cell>
          <cell r="Q984" t="str">
            <v>Offline</v>
          </cell>
          <cell r="R984" t="str">
            <v>Not Returned</v>
          </cell>
          <cell r="S984" t="str">
            <v>14:40</v>
          </cell>
          <cell r="T984" t="str">
            <v>Weekday</v>
          </cell>
          <cell r="U984" t="str">
            <v>Oct</v>
          </cell>
          <cell r="V984">
            <v>10</v>
          </cell>
          <cell r="W984">
            <v>2024</v>
          </cell>
          <cell r="X984" t="str">
            <v>Oct-2024</v>
          </cell>
          <cell r="Y984" t="str">
            <v>Men Trousers</v>
          </cell>
          <cell r="Z984" t="str">
            <v>Chinos</v>
          </cell>
          <cell r="AA984" t="str">
            <v>Aurelia</v>
          </cell>
          <cell r="AB984" t="str">
            <v>TrendMart Kollam Flagship</v>
          </cell>
          <cell r="AC984" t="str">
            <v>South Zone 1</v>
          </cell>
          <cell r="AD984" t="str">
            <v>Rahul Chettiar</v>
          </cell>
          <cell r="AE984" t="str">
            <v>Gold</v>
          </cell>
          <cell r="AF984" t="str">
            <v>Vinod Hegde</v>
          </cell>
          <cell r="AG984">
            <v>10</v>
          </cell>
          <cell r="AH984">
            <v>45566</v>
          </cell>
          <cell r="AI984" t="str">
            <v>Aurelia Chinos White</v>
          </cell>
          <cell r="AJ984">
            <v>0.148157556145805</v>
          </cell>
        </row>
        <row r="985">
          <cell r="A985" t="str">
            <v>INV100983</v>
          </cell>
          <cell r="B985">
            <v>45537</v>
          </cell>
          <cell r="C985" t="str">
            <v>CUST0216</v>
          </cell>
          <cell r="D985" t="str">
            <v>PRD0084</v>
          </cell>
          <cell r="E985" t="str">
            <v>STR003</v>
          </cell>
          <cell r="F985" t="str">
            <v>EMP0160</v>
          </cell>
          <cell r="G985">
            <v>2</v>
          </cell>
          <cell r="H985">
            <v>1371.69</v>
          </cell>
          <cell r="I985">
            <v>10</v>
          </cell>
          <cell r="J985">
            <v>274.34</v>
          </cell>
          <cell r="K985">
            <v>12</v>
          </cell>
          <cell r="L985">
            <v>296.28</v>
          </cell>
          <cell r="M985">
            <v>2765.32</v>
          </cell>
          <cell r="N985">
            <v>2146.9</v>
          </cell>
          <cell r="O985">
            <v>322.14</v>
          </cell>
          <cell r="P985" t="str">
            <v>Credit Card</v>
          </cell>
          <cell r="Q985" t="str">
            <v>Offline</v>
          </cell>
          <cell r="R985" t="str">
            <v>Not Returned</v>
          </cell>
          <cell r="S985" t="str">
            <v>20:13</v>
          </cell>
          <cell r="T985" t="str">
            <v>Weekday</v>
          </cell>
          <cell r="U985" t="str">
            <v>Sep</v>
          </cell>
          <cell r="V985">
            <v>9</v>
          </cell>
          <cell r="W985">
            <v>2024</v>
          </cell>
          <cell r="X985" t="str">
            <v>Sep-2024</v>
          </cell>
          <cell r="Y985" t="str">
            <v>Women Jeans</v>
          </cell>
          <cell r="Z985" t="str">
            <v>Bootcut</v>
          </cell>
          <cell r="AA985" t="str">
            <v>Biba</v>
          </cell>
          <cell r="AB985" t="str">
            <v>TrendMart Tumakuru High Street</v>
          </cell>
          <cell r="AC985" t="str">
            <v>South Zone 2</v>
          </cell>
          <cell r="AD985" t="str">
            <v>Srinivas Iyer</v>
          </cell>
          <cell r="AE985" t="str">
            <v>Gold</v>
          </cell>
          <cell r="AF985" t="str">
            <v>Ganesh Iyengar</v>
          </cell>
          <cell r="AG985">
            <v>9</v>
          </cell>
          <cell r="AH985">
            <v>45536</v>
          </cell>
          <cell r="AI985" t="str">
            <v>Biba Bootcut Maroon</v>
          </cell>
          <cell r="AJ985">
            <v>0.116492847120767</v>
          </cell>
        </row>
        <row r="986">
          <cell r="A986" t="str">
            <v>INV100984</v>
          </cell>
          <cell r="B986">
            <v>45419</v>
          </cell>
          <cell r="C986" t="str">
            <v>CUST0397</v>
          </cell>
          <cell r="D986" t="str">
            <v>PRD0123</v>
          </cell>
          <cell r="E986" t="str">
            <v>STR005</v>
          </cell>
          <cell r="F986" t="str">
            <v>EMP0173</v>
          </cell>
          <cell r="G986">
            <v>1</v>
          </cell>
          <cell r="H986">
            <v>1167.02</v>
          </cell>
          <cell r="I986">
            <v>0</v>
          </cell>
          <cell r="J986">
            <v>0</v>
          </cell>
          <cell r="K986">
            <v>12</v>
          </cell>
          <cell r="L986">
            <v>140.04</v>
          </cell>
          <cell r="M986">
            <v>1307.06</v>
          </cell>
          <cell r="N986">
            <v>737.35</v>
          </cell>
          <cell r="O986">
            <v>429.67</v>
          </cell>
          <cell r="P986" t="str">
            <v>Debit Card</v>
          </cell>
          <cell r="Q986" t="str">
            <v>Online</v>
          </cell>
          <cell r="R986" t="str">
            <v>Not Returned</v>
          </cell>
          <cell r="S986" t="str">
            <v>16:19</v>
          </cell>
          <cell r="T986" t="str">
            <v>Weekday</v>
          </cell>
          <cell r="U986" t="str">
            <v>May</v>
          </cell>
          <cell r="V986">
            <v>5</v>
          </cell>
          <cell r="W986">
            <v>2024</v>
          </cell>
          <cell r="X986" t="str">
            <v>May-2024</v>
          </cell>
          <cell r="Y986" t="str">
            <v>Belts</v>
          </cell>
          <cell r="Z986" t="str">
            <v>Formal Belt</v>
          </cell>
          <cell r="AA986" t="str">
            <v>Wrangler</v>
          </cell>
          <cell r="AB986" t="str">
            <v>TrendMart Kochi High Street</v>
          </cell>
          <cell r="AC986" t="str">
            <v>South Zone 1</v>
          </cell>
          <cell r="AD986" t="str">
            <v>Kalpana Achari</v>
          </cell>
          <cell r="AE986" t="str">
            <v>Silver</v>
          </cell>
          <cell r="AF986" t="str">
            <v>Logesh Gopalakrishnan</v>
          </cell>
          <cell r="AG986">
            <v>5</v>
          </cell>
          <cell r="AH986">
            <v>45413</v>
          </cell>
          <cell r="AI986" t="str">
            <v>Wrangler Formal Belt Brown</v>
          </cell>
          <cell r="AJ986">
            <v>0.328730127155601</v>
          </cell>
        </row>
        <row r="987">
          <cell r="A987" t="str">
            <v>INV100985</v>
          </cell>
          <cell r="B987">
            <v>45591</v>
          </cell>
          <cell r="C987" t="str">
            <v>CUST0289</v>
          </cell>
          <cell r="D987" t="str">
            <v>PRD0120</v>
          </cell>
          <cell r="E987" t="str">
            <v>STR069</v>
          </cell>
          <cell r="F987" t="str">
            <v>EMP0203</v>
          </cell>
          <cell r="G987">
            <v>1</v>
          </cell>
          <cell r="H987">
            <v>658.54</v>
          </cell>
          <cell r="I987">
            <v>10</v>
          </cell>
          <cell r="J987">
            <v>65.85</v>
          </cell>
          <cell r="K987">
            <v>5</v>
          </cell>
          <cell r="L987">
            <v>29.63</v>
          </cell>
          <cell r="M987">
            <v>622.32</v>
          </cell>
          <cell r="N987">
            <v>371.12</v>
          </cell>
          <cell r="O987">
            <v>221.57</v>
          </cell>
          <cell r="P987" t="str">
            <v>UPI</v>
          </cell>
          <cell r="Q987" t="str">
            <v>Offline</v>
          </cell>
          <cell r="R987" t="str">
            <v>Not Returned</v>
          </cell>
          <cell r="S987" t="str">
            <v>13:06</v>
          </cell>
          <cell r="T987" t="str">
            <v>Weekend</v>
          </cell>
          <cell r="U987" t="str">
            <v>Oct</v>
          </cell>
          <cell r="V987">
            <v>10</v>
          </cell>
          <cell r="W987">
            <v>2024</v>
          </cell>
          <cell r="X987" t="str">
            <v>Oct-2024</v>
          </cell>
          <cell r="Y987" t="str">
            <v>Wallets</v>
          </cell>
          <cell r="Z987" t="str">
            <v>Card Holder</v>
          </cell>
          <cell r="AA987" t="str">
            <v>Global Desi</v>
          </cell>
          <cell r="AB987" t="str">
            <v>TrendMart Erode Mall Kiosk</v>
          </cell>
          <cell r="AC987" t="str">
            <v>South Zone 1</v>
          </cell>
          <cell r="AD987" t="str">
            <v>Balaji Kumar</v>
          </cell>
          <cell r="AE987" t="str">
            <v>Silver</v>
          </cell>
          <cell r="AF987" t="str">
            <v>Rani Mishra</v>
          </cell>
          <cell r="AG987">
            <v>10</v>
          </cell>
          <cell r="AH987">
            <v>45566</v>
          </cell>
          <cell r="AI987" t="str">
            <v>Global Desi Card Holder Navy Blue</v>
          </cell>
          <cell r="AJ987">
            <v>0.356038693919527</v>
          </cell>
        </row>
        <row r="988">
          <cell r="A988" t="str">
            <v>INV100986</v>
          </cell>
          <cell r="B988">
            <v>45720</v>
          </cell>
          <cell r="C988" t="str">
            <v>CUST0442</v>
          </cell>
          <cell r="D988" t="str">
            <v>PRD0186</v>
          </cell>
          <cell r="E988" t="str">
            <v>STR022</v>
          </cell>
          <cell r="F988" t="str">
            <v>EMP0063</v>
          </cell>
          <cell r="G988">
            <v>1</v>
          </cell>
          <cell r="H988">
            <v>849.28</v>
          </cell>
          <cell r="I988">
            <v>15</v>
          </cell>
          <cell r="J988">
            <v>127.39</v>
          </cell>
          <cell r="K988">
            <v>5</v>
          </cell>
          <cell r="L988">
            <v>36.09</v>
          </cell>
          <cell r="M988">
            <v>757.98</v>
          </cell>
          <cell r="N988">
            <v>573.09</v>
          </cell>
          <cell r="O988">
            <v>148.8</v>
          </cell>
          <cell r="P988" t="str">
            <v>Debit Card</v>
          </cell>
          <cell r="Q988" t="str">
            <v>Online</v>
          </cell>
          <cell r="R988" t="str">
            <v>Not Returned</v>
          </cell>
          <cell r="S988" t="str">
            <v>10:34</v>
          </cell>
          <cell r="T988" t="str">
            <v>Weekday</v>
          </cell>
          <cell r="U988" t="str">
            <v>Mar</v>
          </cell>
          <cell r="V988">
            <v>3</v>
          </cell>
          <cell r="W988">
            <v>2025</v>
          </cell>
          <cell r="X988" t="str">
            <v>Mar-2025</v>
          </cell>
          <cell r="Y988" t="str">
            <v>Women Kurtis</v>
          </cell>
          <cell r="Z988" t="str">
            <v>Anarkali Kurti</v>
          </cell>
          <cell r="AA988" t="str">
            <v>Nike</v>
          </cell>
          <cell r="AB988" t="str">
            <v>TrendMart Shivamogga Outlet</v>
          </cell>
          <cell r="AC988" t="str">
            <v>South Zone 2</v>
          </cell>
          <cell r="AD988" t="str">
            <v>Deepthi Pandian</v>
          </cell>
          <cell r="AE988" t="str">
            <v>Silver</v>
          </cell>
          <cell r="AF988" t="str">
            <v>Anusuya Subramaniam</v>
          </cell>
          <cell r="AG988">
            <v>15</v>
          </cell>
          <cell r="AH988">
            <v>45717</v>
          </cell>
          <cell r="AI988" t="str">
            <v>Nike Anarkali Kurti White</v>
          </cell>
          <cell r="AJ988">
            <v>0.196311248317898</v>
          </cell>
        </row>
        <row r="989">
          <cell r="A989" t="str">
            <v>INV100987</v>
          </cell>
          <cell r="B989">
            <v>45595</v>
          </cell>
          <cell r="C989" t="str">
            <v>CUST0167</v>
          </cell>
          <cell r="D989" t="str">
            <v>PRD0036</v>
          </cell>
          <cell r="E989" t="str">
            <v>STR108</v>
          </cell>
          <cell r="F989" t="str">
            <v>EMP0026</v>
          </cell>
          <cell r="G989">
            <v>2</v>
          </cell>
          <cell r="H989">
            <v>5224.86</v>
          </cell>
          <cell r="I989">
            <v>30</v>
          </cell>
          <cell r="J989">
            <v>3134.92</v>
          </cell>
          <cell r="K989">
            <v>12</v>
          </cell>
          <cell r="L989">
            <v>877.78</v>
          </cell>
          <cell r="M989">
            <v>8192.58</v>
          </cell>
          <cell r="N989">
            <v>7497.42</v>
          </cell>
          <cell r="O989">
            <v>-182.62</v>
          </cell>
          <cell r="P989" t="str">
            <v>Credit Card</v>
          </cell>
          <cell r="Q989" t="str">
            <v>Offline</v>
          </cell>
          <cell r="R989" t="str">
            <v>Not Returned</v>
          </cell>
          <cell r="S989" t="str">
            <v>21:49</v>
          </cell>
          <cell r="T989" t="str">
            <v>Weekday</v>
          </cell>
          <cell r="U989" t="str">
            <v>Oct</v>
          </cell>
          <cell r="V989">
            <v>10</v>
          </cell>
          <cell r="W989">
            <v>2024</v>
          </cell>
          <cell r="X989" t="str">
            <v>Oct-2024</v>
          </cell>
          <cell r="Y989" t="str">
            <v>Watches</v>
          </cell>
          <cell r="Z989" t="str">
            <v>Digital Watch</v>
          </cell>
          <cell r="AA989" t="str">
            <v>Bata</v>
          </cell>
          <cell r="AB989" t="str">
            <v>TrendMart Kozhikode High Street</v>
          </cell>
          <cell r="AC989" t="str">
            <v>South Zone 1</v>
          </cell>
          <cell r="AD989" t="str">
            <v>Muthu Achari</v>
          </cell>
          <cell r="AE989" t="str">
            <v>Regular</v>
          </cell>
          <cell r="AF989" t="str">
            <v>Sunita Ramachandran</v>
          </cell>
          <cell r="AG989">
            <v>10</v>
          </cell>
          <cell r="AH989">
            <v>45566</v>
          </cell>
          <cell r="AI989" t="str">
            <v>Bata Digital Watch White</v>
          </cell>
          <cell r="AJ989">
            <v>-0.0222909022554556</v>
          </cell>
        </row>
        <row r="990">
          <cell r="A990" t="str">
            <v>INV100988</v>
          </cell>
          <cell r="B990">
            <v>45404</v>
          </cell>
          <cell r="C990" t="str">
            <v>CUST0007</v>
          </cell>
          <cell r="D990" t="str">
            <v>PRD0206</v>
          </cell>
          <cell r="E990" t="str">
            <v>STR036</v>
          </cell>
          <cell r="F990" t="str">
            <v>EMP0276</v>
          </cell>
          <cell r="G990">
            <v>1</v>
          </cell>
          <cell r="H990">
            <v>613.44</v>
          </cell>
          <cell r="I990">
            <v>15</v>
          </cell>
          <cell r="J990">
            <v>92.02</v>
          </cell>
          <cell r="K990">
            <v>5</v>
          </cell>
          <cell r="L990">
            <v>26.07</v>
          </cell>
          <cell r="M990">
            <v>547.49</v>
          </cell>
          <cell r="N990">
            <v>500.08</v>
          </cell>
          <cell r="O990">
            <v>21.34</v>
          </cell>
          <cell r="P990" t="str">
            <v>Net Banking</v>
          </cell>
          <cell r="Q990" t="str">
            <v>Online</v>
          </cell>
          <cell r="R990" t="str">
            <v>Not Returned</v>
          </cell>
          <cell r="S990" t="str">
            <v>19:06</v>
          </cell>
          <cell r="T990" t="str">
            <v>Weekday</v>
          </cell>
          <cell r="U990" t="str">
            <v>Apr</v>
          </cell>
          <cell r="V990">
            <v>4</v>
          </cell>
          <cell r="W990">
            <v>2024</v>
          </cell>
          <cell r="X990" t="str">
            <v>Apr-2024</v>
          </cell>
          <cell r="Y990" t="str">
            <v>Men Trousers</v>
          </cell>
          <cell r="Z990" t="str">
            <v>Track Pant</v>
          </cell>
          <cell r="AA990" t="str">
            <v>Numero Uno</v>
          </cell>
          <cell r="AB990" t="str">
            <v>TrendMart Thiruvananthapuram Outlet</v>
          </cell>
          <cell r="AC990" t="str">
            <v>South Zone 1</v>
          </cell>
          <cell r="AD990" t="str">
            <v>Sangeeta Gounder</v>
          </cell>
          <cell r="AE990" t="str">
            <v>Silver</v>
          </cell>
          <cell r="AF990" t="str">
            <v>Manoj Ramachandran</v>
          </cell>
          <cell r="AG990">
            <v>4</v>
          </cell>
          <cell r="AH990">
            <v>45383</v>
          </cell>
          <cell r="AI990" t="str">
            <v>Numero Uno Track Pant White</v>
          </cell>
          <cell r="AJ990">
            <v>0.0389778808745366</v>
          </cell>
        </row>
        <row r="991">
          <cell r="A991" t="str">
            <v>INV100989</v>
          </cell>
          <cell r="B991">
            <v>45625</v>
          </cell>
          <cell r="C991" t="str">
            <v>CUST0075</v>
          </cell>
          <cell r="D991" t="str">
            <v>PRD0058</v>
          </cell>
          <cell r="E991" t="str">
            <v>STR116</v>
          </cell>
          <cell r="F991" t="str">
            <v>EMP0276</v>
          </cell>
          <cell r="G991">
            <v>2</v>
          </cell>
          <cell r="H991">
            <v>1495.69</v>
          </cell>
          <cell r="I991">
            <v>15</v>
          </cell>
          <cell r="J991">
            <v>448.71</v>
          </cell>
          <cell r="K991">
            <v>12</v>
          </cell>
          <cell r="L991">
            <v>305.12</v>
          </cell>
          <cell r="M991">
            <v>2847.79</v>
          </cell>
          <cell r="N991">
            <v>2232.66</v>
          </cell>
          <cell r="O991">
            <v>310.01</v>
          </cell>
          <cell r="P991" t="str">
            <v>Cash</v>
          </cell>
          <cell r="Q991" t="str">
            <v>Offline</v>
          </cell>
          <cell r="R991" t="str">
            <v>Not Returned</v>
          </cell>
          <cell r="S991" t="str">
            <v>13:54</v>
          </cell>
          <cell r="T991" t="str">
            <v>Weekday</v>
          </cell>
          <cell r="U991" t="str">
            <v>Nov</v>
          </cell>
          <cell r="V991">
            <v>11</v>
          </cell>
          <cell r="W991">
            <v>2024</v>
          </cell>
          <cell r="X991" t="str">
            <v>Nov-2024</v>
          </cell>
          <cell r="Y991" t="str">
            <v>Wallets</v>
          </cell>
          <cell r="Z991" t="str">
            <v>Card Holder</v>
          </cell>
          <cell r="AA991" t="str">
            <v>Nalli Silks</v>
          </cell>
          <cell r="AB991" t="str">
            <v>TrendMart Madurai High Street</v>
          </cell>
          <cell r="AC991" t="str">
            <v>South Zone 1</v>
          </cell>
          <cell r="AD991" t="str">
            <v>Elango Sharma</v>
          </cell>
          <cell r="AE991" t="str">
            <v>Silver</v>
          </cell>
          <cell r="AF991" t="str">
            <v>Manoj Ramachandran</v>
          </cell>
          <cell r="AG991">
            <v>11</v>
          </cell>
          <cell r="AH991">
            <v>45597</v>
          </cell>
          <cell r="AI991" t="str">
            <v>Nalli Silks Card Holder Beige</v>
          </cell>
          <cell r="AJ991">
            <v>0.108859852727905</v>
          </cell>
        </row>
        <row r="992">
          <cell r="A992" t="str">
            <v>INV100990</v>
          </cell>
          <cell r="B992">
            <v>45702</v>
          </cell>
          <cell r="C992" t="str">
            <v>CUST0157</v>
          </cell>
          <cell r="D992" t="str">
            <v>PRD0123</v>
          </cell>
          <cell r="E992" t="str">
            <v>STR108</v>
          </cell>
          <cell r="F992" t="str">
            <v>EMP0255</v>
          </cell>
          <cell r="G992">
            <v>2</v>
          </cell>
          <cell r="H992">
            <v>1080.9</v>
          </cell>
          <cell r="I992">
            <v>0</v>
          </cell>
          <cell r="J992">
            <v>0</v>
          </cell>
          <cell r="K992">
            <v>12</v>
          </cell>
          <cell r="L992">
            <v>259.42</v>
          </cell>
          <cell r="M992">
            <v>2421.22</v>
          </cell>
          <cell r="N992">
            <v>1474.7</v>
          </cell>
          <cell r="O992">
            <v>687.1</v>
          </cell>
          <cell r="P992" t="str">
            <v>UPI</v>
          </cell>
          <cell r="Q992" t="str">
            <v>Offline</v>
          </cell>
          <cell r="R992" t="str">
            <v>Not Returned</v>
          </cell>
          <cell r="S992" t="str">
            <v>20:59</v>
          </cell>
          <cell r="T992" t="str">
            <v>Weekday</v>
          </cell>
          <cell r="U992" t="str">
            <v>Feb</v>
          </cell>
          <cell r="V992">
            <v>2</v>
          </cell>
          <cell r="W992">
            <v>2025</v>
          </cell>
          <cell r="X992" t="str">
            <v>Feb-2025</v>
          </cell>
          <cell r="Y992" t="str">
            <v>Belts</v>
          </cell>
          <cell r="Z992" t="str">
            <v>Formal Belt</v>
          </cell>
          <cell r="AA992" t="str">
            <v>Wrangler</v>
          </cell>
          <cell r="AB992" t="str">
            <v>TrendMart Kozhikode High Street</v>
          </cell>
          <cell r="AC992" t="str">
            <v>South Zone 1</v>
          </cell>
          <cell r="AD992" t="str">
            <v>Neelam Srinivasan</v>
          </cell>
          <cell r="AE992" t="str">
            <v>Gold</v>
          </cell>
          <cell r="AF992" t="str">
            <v>Venkat Sharma</v>
          </cell>
          <cell r="AG992">
            <v>14</v>
          </cell>
          <cell r="AH992">
            <v>45689</v>
          </cell>
          <cell r="AI992" t="str">
            <v>Wrangler Formal Belt Brown</v>
          </cell>
          <cell r="AJ992">
            <v>0.28378255590157</v>
          </cell>
        </row>
        <row r="993">
          <cell r="A993" t="str">
            <v>INV100991</v>
          </cell>
          <cell r="B993">
            <v>45571</v>
          </cell>
          <cell r="C993" t="str">
            <v>CUST0250</v>
          </cell>
          <cell r="D993" t="str">
            <v>PRD0105</v>
          </cell>
          <cell r="E993" t="str">
            <v>STR080</v>
          </cell>
          <cell r="F993" t="str">
            <v>EMP0206</v>
          </cell>
          <cell r="G993">
            <v>4</v>
          </cell>
          <cell r="H993">
            <v>1144.32</v>
          </cell>
          <cell r="I993">
            <v>20</v>
          </cell>
          <cell r="J993">
            <v>915.46</v>
          </cell>
          <cell r="K993">
            <v>12</v>
          </cell>
          <cell r="L993">
            <v>439.42</v>
          </cell>
          <cell r="M993">
            <v>4101.24</v>
          </cell>
          <cell r="N993">
            <v>3367.4</v>
          </cell>
          <cell r="O993">
            <v>294.42</v>
          </cell>
          <cell r="P993" t="str">
            <v>UPI</v>
          </cell>
          <cell r="Q993" t="str">
            <v>Offline</v>
          </cell>
          <cell r="R993" t="str">
            <v>Not Returned</v>
          </cell>
          <cell r="S993" t="str">
            <v>18:21</v>
          </cell>
          <cell r="T993" t="str">
            <v>Weekend</v>
          </cell>
          <cell r="U993" t="str">
            <v>Oct</v>
          </cell>
          <cell r="V993">
            <v>10</v>
          </cell>
          <cell r="W993">
            <v>2024</v>
          </cell>
          <cell r="X993" t="str">
            <v>Oct-2024</v>
          </cell>
          <cell r="Y993" t="str">
            <v>Women Dresses</v>
          </cell>
          <cell r="Z993" t="str">
            <v>Shirt Dress</v>
          </cell>
          <cell r="AA993" t="str">
            <v>Kalyan Silks</v>
          </cell>
          <cell r="AB993" t="str">
            <v>TrendMart Kochi High Street</v>
          </cell>
          <cell r="AC993" t="str">
            <v>South Zone 1</v>
          </cell>
          <cell r="AD993" t="str">
            <v>Pooja Iyer</v>
          </cell>
          <cell r="AE993" t="str">
            <v>Regular</v>
          </cell>
          <cell r="AF993" t="str">
            <v>Arjun Krishnan</v>
          </cell>
          <cell r="AG993">
            <v>10</v>
          </cell>
          <cell r="AH993">
            <v>45566</v>
          </cell>
          <cell r="AI993" t="str">
            <v>Kalyan Silks Shirt Dress Maroon</v>
          </cell>
          <cell r="AJ993">
            <v>0.0717880445913918</v>
          </cell>
        </row>
        <row r="994">
          <cell r="A994" t="str">
            <v>INV100992</v>
          </cell>
          <cell r="B994">
            <v>45450</v>
          </cell>
          <cell r="C994" t="str">
            <v>CUST0261</v>
          </cell>
          <cell r="D994" t="str">
            <v>PRD0030</v>
          </cell>
          <cell r="E994" t="str">
            <v>STR055</v>
          </cell>
          <cell r="F994" t="str">
            <v>EMP0156</v>
          </cell>
          <cell r="G994">
            <v>3</v>
          </cell>
          <cell r="H994">
            <v>626.99</v>
          </cell>
          <cell r="I994">
            <v>30</v>
          </cell>
          <cell r="J994">
            <v>564.29</v>
          </cell>
          <cell r="K994">
            <v>5</v>
          </cell>
          <cell r="L994">
            <v>65.83</v>
          </cell>
          <cell r="M994">
            <v>1382.51</v>
          </cell>
          <cell r="N994">
            <v>1258.2</v>
          </cell>
          <cell r="O994">
            <v>58.4799999999999</v>
          </cell>
          <cell r="P994" t="str">
            <v>UPI</v>
          </cell>
          <cell r="Q994" t="str">
            <v>Offline</v>
          </cell>
          <cell r="R994" t="str">
            <v>Not Returned</v>
          </cell>
          <cell r="S994" t="str">
            <v>19:11</v>
          </cell>
          <cell r="T994" t="str">
            <v>Weekday</v>
          </cell>
          <cell r="U994" t="str">
            <v>Jun</v>
          </cell>
          <cell r="V994">
            <v>6</v>
          </cell>
          <cell r="W994">
            <v>2024</v>
          </cell>
          <cell r="X994" t="str">
            <v>Jun-2024</v>
          </cell>
          <cell r="Y994" t="str">
            <v>Women Tops</v>
          </cell>
          <cell r="Z994" t="str">
            <v>Tunic</v>
          </cell>
          <cell r="AA994" t="str">
            <v>Jack &amp; Jones</v>
          </cell>
          <cell r="AB994" t="str">
            <v>TrendMart Nellore High Street</v>
          </cell>
          <cell r="AC994" t="str">
            <v>South Zone 3</v>
          </cell>
          <cell r="AD994" t="str">
            <v>Tejaswini Kamath</v>
          </cell>
          <cell r="AE994" t="str">
            <v>Gold</v>
          </cell>
          <cell r="AF994" t="str">
            <v>Deepthi Iyengar</v>
          </cell>
          <cell r="AG994">
            <v>6</v>
          </cell>
          <cell r="AH994">
            <v>45444</v>
          </cell>
          <cell r="AI994" t="str">
            <v>Jack &amp; Jones Tunic Olive</v>
          </cell>
          <cell r="AJ994">
            <v>0.0422998748652812</v>
          </cell>
        </row>
        <row r="995">
          <cell r="A995" t="str">
            <v>INV100993</v>
          </cell>
          <cell r="B995">
            <v>45632</v>
          </cell>
          <cell r="C995" t="str">
            <v>CUST0074</v>
          </cell>
          <cell r="D995" t="str">
            <v>PRD0149</v>
          </cell>
          <cell r="E995" t="str">
            <v>STR043</v>
          </cell>
          <cell r="F995" t="str">
            <v>EMP0009</v>
          </cell>
          <cell r="G995">
            <v>4</v>
          </cell>
          <cell r="H995">
            <v>1768.37</v>
          </cell>
          <cell r="I995">
            <v>15</v>
          </cell>
          <cell r="J995">
            <v>1061.02</v>
          </cell>
          <cell r="K995">
            <v>12</v>
          </cell>
          <cell r="L995">
            <v>721.5</v>
          </cell>
          <cell r="M995">
            <v>6733.96</v>
          </cell>
          <cell r="N995">
            <v>4580.84</v>
          </cell>
          <cell r="O995">
            <v>1431.62</v>
          </cell>
          <cell r="P995" t="str">
            <v>UPI</v>
          </cell>
          <cell r="Q995" t="str">
            <v>Online</v>
          </cell>
          <cell r="R995" t="str">
            <v>Not Returned</v>
          </cell>
          <cell r="S995" t="str">
            <v>16:35</v>
          </cell>
          <cell r="T995" t="str">
            <v>Weekday</v>
          </cell>
          <cell r="U995" t="str">
            <v>Dec</v>
          </cell>
          <cell r="V995">
            <v>12</v>
          </cell>
          <cell r="W995">
            <v>2024</v>
          </cell>
          <cell r="X995" t="str">
            <v>Dec-2024</v>
          </cell>
          <cell r="Y995" t="str">
            <v>Footwear</v>
          </cell>
          <cell r="Z995" t="str">
            <v>Slippers</v>
          </cell>
          <cell r="AA995" t="str">
            <v>Sparx</v>
          </cell>
          <cell r="AB995" t="str">
            <v>TrendMart Mangaluru Standard</v>
          </cell>
          <cell r="AC995" t="str">
            <v>South Zone 2</v>
          </cell>
          <cell r="AD995" t="str">
            <v>Jagan Venkatesan</v>
          </cell>
          <cell r="AE995" t="str">
            <v>Gold</v>
          </cell>
          <cell r="AF995" t="str">
            <v>Vinod Hegde</v>
          </cell>
          <cell r="AG995">
            <v>12</v>
          </cell>
          <cell r="AH995">
            <v>45627</v>
          </cell>
          <cell r="AI995" t="str">
            <v>Sparx Slippers Red</v>
          </cell>
          <cell r="AJ995">
            <v>0.212597045423495</v>
          </cell>
        </row>
        <row r="996">
          <cell r="A996" t="str">
            <v>INV100994</v>
          </cell>
          <cell r="B996">
            <v>45722</v>
          </cell>
          <cell r="C996" t="str">
            <v>CUST0047</v>
          </cell>
          <cell r="D996" t="str">
            <v>PRD0134</v>
          </cell>
          <cell r="E996" t="str">
            <v>STR103</v>
          </cell>
          <cell r="F996" t="str">
            <v>EMP0206</v>
          </cell>
          <cell r="G996">
            <v>4</v>
          </cell>
          <cell r="H996">
            <v>915.91</v>
          </cell>
          <cell r="I996">
            <v>5</v>
          </cell>
          <cell r="J996">
            <v>183.18</v>
          </cell>
          <cell r="K996">
            <v>5</v>
          </cell>
          <cell r="L996">
            <v>174.02</v>
          </cell>
          <cell r="M996">
            <v>3654.48</v>
          </cell>
          <cell r="N996">
            <v>2792.32</v>
          </cell>
          <cell r="O996">
            <v>688.14</v>
          </cell>
          <cell r="P996" t="str">
            <v>Cash</v>
          </cell>
          <cell r="Q996" t="str">
            <v>Online</v>
          </cell>
          <cell r="R996" t="str">
            <v>Not Returned</v>
          </cell>
          <cell r="S996" t="str">
            <v>11:14</v>
          </cell>
          <cell r="T996" t="str">
            <v>Weekday</v>
          </cell>
          <cell r="U996" t="str">
            <v>Mar</v>
          </cell>
          <cell r="V996">
            <v>3</v>
          </cell>
          <cell r="W996">
            <v>2025</v>
          </cell>
          <cell r="X996" t="str">
            <v>Mar-2025</v>
          </cell>
          <cell r="Y996" t="str">
            <v>Women Dresses</v>
          </cell>
          <cell r="Z996" t="str">
            <v>Maxi Dress</v>
          </cell>
          <cell r="AA996" t="str">
            <v>Jack &amp; Jones</v>
          </cell>
          <cell r="AB996" t="str">
            <v>TrendMart Alappuzha Outlet</v>
          </cell>
          <cell r="AC996" t="str">
            <v>South Zone 1</v>
          </cell>
          <cell r="AD996" t="str">
            <v>Chidambaram Naidu</v>
          </cell>
          <cell r="AE996" t="str">
            <v>Platinum</v>
          </cell>
          <cell r="AF996" t="str">
            <v>Arjun Krishnan</v>
          </cell>
          <cell r="AG996">
            <v>15</v>
          </cell>
          <cell r="AH996">
            <v>45717</v>
          </cell>
          <cell r="AI996" t="str">
            <v>Jack &amp; Jones Maxi Dress Maroon</v>
          </cell>
          <cell r="AJ996">
            <v>0.188300387469626</v>
          </cell>
        </row>
        <row r="997">
          <cell r="A997" t="str">
            <v>INV100995</v>
          </cell>
          <cell r="B997">
            <v>45506</v>
          </cell>
          <cell r="C997" t="str">
            <v>CUST0173</v>
          </cell>
          <cell r="D997" t="str">
            <v>PRD0213</v>
          </cell>
          <cell r="E997" t="str">
            <v>STR045</v>
          </cell>
          <cell r="F997" t="str">
            <v>EMP0072</v>
          </cell>
          <cell r="G997">
            <v>2</v>
          </cell>
          <cell r="H997">
            <v>6736.03</v>
          </cell>
          <cell r="I997">
            <v>10</v>
          </cell>
          <cell r="J997">
            <v>1347.21</v>
          </cell>
          <cell r="K997">
            <v>3</v>
          </cell>
          <cell r="L997">
            <v>363.75</v>
          </cell>
          <cell r="M997">
            <v>12488.6</v>
          </cell>
          <cell r="N997">
            <v>9734.42</v>
          </cell>
          <cell r="O997">
            <v>2390.43</v>
          </cell>
          <cell r="P997" t="str">
            <v>UPI</v>
          </cell>
          <cell r="Q997" t="str">
            <v>Offline</v>
          </cell>
          <cell r="R997" t="str">
            <v>Not Returned</v>
          </cell>
          <cell r="S997" t="str">
            <v>14:18</v>
          </cell>
          <cell r="T997" t="str">
            <v>Weekday</v>
          </cell>
          <cell r="U997" t="str">
            <v>Aug</v>
          </cell>
          <cell r="V997">
            <v>8</v>
          </cell>
          <cell r="W997">
            <v>2024</v>
          </cell>
          <cell r="X997" t="str">
            <v>Aug-2024</v>
          </cell>
          <cell r="Y997" t="str">
            <v>Jewellery</v>
          </cell>
          <cell r="Z997" t="str">
            <v>Earrings</v>
          </cell>
          <cell r="AA997" t="str">
            <v>Global Desi</v>
          </cell>
          <cell r="AB997" t="str">
            <v>TrendMart Khammam Standard</v>
          </cell>
          <cell r="AC997" t="str">
            <v>South Zone 2</v>
          </cell>
          <cell r="AD997" t="str">
            <v>Bhagya Sharma</v>
          </cell>
          <cell r="AE997" t="str">
            <v>Gold</v>
          </cell>
          <cell r="AF997" t="str">
            <v>Anitha Ramachandran</v>
          </cell>
          <cell r="AG997">
            <v>8</v>
          </cell>
          <cell r="AH997">
            <v>45505</v>
          </cell>
          <cell r="AI997" t="str">
            <v>Global Desi Earrings Green</v>
          </cell>
          <cell r="AJ997">
            <v>0.191408964976058</v>
          </cell>
        </row>
        <row r="998">
          <cell r="A998" t="str">
            <v>INV100996</v>
          </cell>
          <cell r="B998">
            <v>45710</v>
          </cell>
          <cell r="C998" t="str">
            <v>CUST0364</v>
          </cell>
          <cell r="D998" t="str">
            <v>PRD0158</v>
          </cell>
          <cell r="E998" t="str">
            <v>STR032</v>
          </cell>
          <cell r="F998" t="str">
            <v>EMP0258</v>
          </cell>
          <cell r="G998">
            <v>3</v>
          </cell>
          <cell r="H998">
            <v>684.98</v>
          </cell>
          <cell r="I998">
            <v>15</v>
          </cell>
          <cell r="J998">
            <v>308.24</v>
          </cell>
          <cell r="K998">
            <v>5</v>
          </cell>
          <cell r="L998">
            <v>87.33</v>
          </cell>
          <cell r="M998">
            <v>1834.03</v>
          </cell>
          <cell r="N998">
            <v>1371.48</v>
          </cell>
          <cell r="O998">
            <v>375.22</v>
          </cell>
          <cell r="P998" t="str">
            <v>Debit Card</v>
          </cell>
          <cell r="Q998" t="str">
            <v>Offline</v>
          </cell>
          <cell r="R998" t="str">
            <v>Returned</v>
          </cell>
          <cell r="S998" t="str">
            <v>13:01</v>
          </cell>
          <cell r="T998" t="str">
            <v>Weekend</v>
          </cell>
          <cell r="U998" t="str">
            <v>Feb</v>
          </cell>
          <cell r="V998">
            <v>2</v>
          </cell>
          <cell r="W998">
            <v>2025</v>
          </cell>
          <cell r="X998" t="str">
            <v>Feb-2025</v>
          </cell>
          <cell r="Y998" t="str">
            <v>Women Tops</v>
          </cell>
          <cell r="Z998" t="str">
            <v>Formal Top</v>
          </cell>
          <cell r="AA998" t="str">
            <v>Aurelia</v>
          </cell>
          <cell r="AB998" t="str">
            <v>TrendMart Kochi Standard</v>
          </cell>
          <cell r="AC998" t="str">
            <v>South Zone 1</v>
          </cell>
          <cell r="AD998" t="str">
            <v>Anitha Bhat</v>
          </cell>
          <cell r="AE998" t="str">
            <v>Silver</v>
          </cell>
          <cell r="AF998" t="str">
            <v>Preethi Singh</v>
          </cell>
          <cell r="AG998">
            <v>14</v>
          </cell>
          <cell r="AH998">
            <v>45689</v>
          </cell>
          <cell r="AI998" t="str">
            <v>Aurelia Formal Top Olive</v>
          </cell>
          <cell r="AJ998">
            <v>0.204587711215193</v>
          </cell>
        </row>
        <row r="999">
          <cell r="A999" t="str">
            <v>INV100997</v>
          </cell>
          <cell r="B999">
            <v>45623</v>
          </cell>
          <cell r="C999" t="str">
            <v>CUST0850</v>
          </cell>
          <cell r="D999" t="str">
            <v>PRD0099</v>
          </cell>
          <cell r="E999" t="str">
            <v>STR016</v>
          </cell>
          <cell r="F999" t="str">
            <v>EMP0215</v>
          </cell>
          <cell r="G999">
            <v>1</v>
          </cell>
          <cell r="H999">
            <v>954.76</v>
          </cell>
          <cell r="I999">
            <v>0</v>
          </cell>
          <cell r="J999">
            <v>0</v>
          </cell>
          <cell r="K999">
            <v>5</v>
          </cell>
          <cell r="L999">
            <v>47.74</v>
          </cell>
          <cell r="M999">
            <v>1002.5</v>
          </cell>
          <cell r="N999">
            <v>700.93</v>
          </cell>
          <cell r="O999">
            <v>253.83</v>
          </cell>
          <cell r="P999" t="str">
            <v>Cash</v>
          </cell>
          <cell r="Q999" t="str">
            <v>Offline</v>
          </cell>
          <cell r="R999" t="str">
            <v>Not Returned</v>
          </cell>
          <cell r="S999" t="str">
            <v>20:32</v>
          </cell>
          <cell r="T999" t="str">
            <v>Weekday</v>
          </cell>
          <cell r="U999" t="str">
            <v>Nov</v>
          </cell>
          <cell r="V999">
            <v>11</v>
          </cell>
          <cell r="W999">
            <v>2024</v>
          </cell>
          <cell r="X999" t="str">
            <v>Nov-2024</v>
          </cell>
          <cell r="Y999" t="str">
            <v>Women Jeans</v>
          </cell>
          <cell r="Z999" t="str">
            <v>Skinny Fit</v>
          </cell>
          <cell r="AA999" t="str">
            <v>Global Desi</v>
          </cell>
          <cell r="AB999" t="str">
            <v>TrendMart Visakhapatnam Flagship</v>
          </cell>
          <cell r="AC999" t="str">
            <v>South Zone 3</v>
          </cell>
          <cell r="AD999" t="str">
            <v>Chidambaram Krishnan</v>
          </cell>
          <cell r="AE999" t="str">
            <v>Regular</v>
          </cell>
          <cell r="AF999" t="str">
            <v>Praveen Gupta</v>
          </cell>
          <cell r="AG999">
            <v>11</v>
          </cell>
          <cell r="AH999">
            <v>45597</v>
          </cell>
          <cell r="AI999" t="str">
            <v>Global Desi Skinny Fit Olive</v>
          </cell>
          <cell r="AJ999">
            <v>0.253197007481297</v>
          </cell>
        </row>
        <row r="1000">
          <cell r="A1000" t="str">
            <v>INV100998</v>
          </cell>
          <cell r="B1000">
            <v>45607</v>
          </cell>
          <cell r="C1000" t="str">
            <v>CUST0571</v>
          </cell>
          <cell r="D1000" t="str">
            <v>PRD0024</v>
          </cell>
          <cell r="E1000" t="str">
            <v>STR015</v>
          </cell>
          <cell r="F1000" t="str">
            <v>EMP0207</v>
          </cell>
          <cell r="G1000">
            <v>1</v>
          </cell>
          <cell r="H1000">
            <v>2059.53</v>
          </cell>
          <cell r="I1000">
            <v>0</v>
          </cell>
          <cell r="J1000">
            <v>0</v>
          </cell>
          <cell r="K1000">
            <v>12</v>
          </cell>
          <cell r="L1000">
            <v>247.14</v>
          </cell>
          <cell r="M1000">
            <v>2306.67</v>
          </cell>
          <cell r="N1000">
            <v>1579.46</v>
          </cell>
          <cell r="O1000">
            <v>480.07</v>
          </cell>
          <cell r="P1000" t="str">
            <v>Debit Card</v>
          </cell>
          <cell r="Q1000" t="str">
            <v>Offline</v>
          </cell>
          <cell r="R1000" t="str">
            <v>Not Returned</v>
          </cell>
          <cell r="S1000" t="str">
            <v>17:36</v>
          </cell>
          <cell r="T1000" t="str">
            <v>Weekday</v>
          </cell>
          <cell r="U1000" t="str">
            <v>Nov</v>
          </cell>
          <cell r="V1000">
            <v>11</v>
          </cell>
          <cell r="W1000">
            <v>2024</v>
          </cell>
          <cell r="X1000" t="str">
            <v>Nov-2024</v>
          </cell>
          <cell r="Y1000" t="str">
            <v>Handbags</v>
          </cell>
          <cell r="Z1000" t="str">
            <v>Backpack</v>
          </cell>
          <cell r="AA1000" t="str">
            <v>Spykar</v>
          </cell>
          <cell r="AB1000" t="str">
            <v>TrendMart Madurai Mall Kiosk</v>
          </cell>
          <cell r="AC1000" t="str">
            <v>South Zone 1</v>
          </cell>
          <cell r="AD1000" t="str">
            <v>Mahesh Varma</v>
          </cell>
          <cell r="AE1000" t="str">
            <v>Silver</v>
          </cell>
          <cell r="AF1000" t="str">
            <v>Chitra Bhat</v>
          </cell>
          <cell r="AG1000">
            <v>11</v>
          </cell>
          <cell r="AH1000">
            <v>45597</v>
          </cell>
          <cell r="AI1000" t="str">
            <v>Spykar Backpack Peach</v>
          </cell>
          <cell r="AJ1000">
            <v>0.208122531614839</v>
          </cell>
        </row>
        <row r="1001">
          <cell r="A1001" t="str">
            <v>INV100999</v>
          </cell>
          <cell r="B1001">
            <v>45588</v>
          </cell>
          <cell r="C1001" t="str">
            <v>CUST0732</v>
          </cell>
          <cell r="D1001" t="str">
            <v>PRD0076</v>
          </cell>
          <cell r="E1001" t="str">
            <v>STR002</v>
          </cell>
          <cell r="F1001" t="str">
            <v>EMP0121</v>
          </cell>
          <cell r="G1001">
            <v>3</v>
          </cell>
          <cell r="H1001">
            <v>831.88</v>
          </cell>
          <cell r="I1001">
            <v>10</v>
          </cell>
          <cell r="J1001">
            <v>249.56</v>
          </cell>
          <cell r="K1001">
            <v>5</v>
          </cell>
          <cell r="L1001">
            <v>112.3</v>
          </cell>
          <cell r="M1001">
            <v>2358.38</v>
          </cell>
          <cell r="N1001">
            <v>1984.02</v>
          </cell>
          <cell r="O1001">
            <v>262.06</v>
          </cell>
          <cell r="P1001" t="str">
            <v>Net Banking</v>
          </cell>
          <cell r="Q1001" t="str">
            <v>Offline</v>
          </cell>
          <cell r="R1001" t="str">
            <v>Not Returned</v>
          </cell>
          <cell r="S1001" t="str">
            <v>15:43</v>
          </cell>
          <cell r="T1001" t="str">
            <v>Weekday</v>
          </cell>
          <cell r="U1001" t="str">
            <v>Oct</v>
          </cell>
          <cell r="V1001">
            <v>10</v>
          </cell>
          <cell r="W1001">
            <v>2024</v>
          </cell>
          <cell r="X1001" t="str">
            <v>Oct-2024</v>
          </cell>
          <cell r="Y1001" t="str">
            <v>Men Jeans</v>
          </cell>
          <cell r="Z1001" t="str">
            <v>Slim Fit</v>
          </cell>
          <cell r="AA1001" t="str">
            <v>Aurelia</v>
          </cell>
          <cell r="AB1001" t="str">
            <v>TrendMart Thrissur Standard</v>
          </cell>
          <cell r="AC1001" t="str">
            <v>South Zone 1</v>
          </cell>
          <cell r="AD1001" t="str">
            <v>Harish Varma</v>
          </cell>
          <cell r="AE1001" t="str">
            <v>Gold</v>
          </cell>
          <cell r="AF1001" t="str">
            <v>Yamini Pandian</v>
          </cell>
          <cell r="AG1001">
            <v>10</v>
          </cell>
          <cell r="AH1001">
            <v>45566</v>
          </cell>
          <cell r="AI1001" t="str">
            <v>Aurelia Slim Fit Orange</v>
          </cell>
          <cell r="AJ1001">
            <v>0.111118649242277</v>
          </cell>
        </row>
        <row r="1002">
          <cell r="A1002" t="str">
            <v>INV101000</v>
          </cell>
          <cell r="B1002">
            <v>45642</v>
          </cell>
          <cell r="C1002" t="str">
            <v>CUST0415</v>
          </cell>
          <cell r="D1002" t="str">
            <v>PRD0186</v>
          </cell>
          <cell r="E1002" t="str">
            <v>STR046</v>
          </cell>
          <cell r="F1002" t="str">
            <v>EMP0206</v>
          </cell>
          <cell r="G1002">
            <v>1</v>
          </cell>
          <cell r="H1002">
            <v>816.31</v>
          </cell>
          <cell r="I1002">
            <v>0</v>
          </cell>
          <cell r="J1002">
            <v>0</v>
          </cell>
          <cell r="K1002">
            <v>5</v>
          </cell>
          <cell r="L1002">
            <v>40.82</v>
          </cell>
          <cell r="M1002">
            <v>857.13</v>
          </cell>
          <cell r="N1002">
            <v>573.09</v>
          </cell>
          <cell r="O1002">
            <v>243.22</v>
          </cell>
          <cell r="P1002" t="str">
            <v>UPI</v>
          </cell>
          <cell r="Q1002" t="str">
            <v>Offline</v>
          </cell>
          <cell r="R1002" t="str">
            <v>Not Returned</v>
          </cell>
          <cell r="S1002" t="str">
            <v>17:16</v>
          </cell>
          <cell r="T1002" t="str">
            <v>Weekday</v>
          </cell>
          <cell r="U1002" t="str">
            <v>Dec</v>
          </cell>
          <cell r="V1002">
            <v>12</v>
          </cell>
          <cell r="W1002">
            <v>2024</v>
          </cell>
          <cell r="X1002" t="str">
            <v>Dec-2024</v>
          </cell>
          <cell r="Y1002" t="str">
            <v>Women Kurtis</v>
          </cell>
          <cell r="Z1002" t="str">
            <v>Anarkali Kurti</v>
          </cell>
          <cell r="AA1002" t="str">
            <v>Nike</v>
          </cell>
          <cell r="AB1002" t="str">
            <v>TrendMart Hyderabad High Street</v>
          </cell>
          <cell r="AC1002" t="str">
            <v>South Zone 2</v>
          </cell>
          <cell r="AD1002" t="str">
            <v>Mahesh Shetty</v>
          </cell>
          <cell r="AE1002" t="str">
            <v>Regular</v>
          </cell>
          <cell r="AF1002" t="str">
            <v>Arjun Krishnan</v>
          </cell>
          <cell r="AG1002">
            <v>12</v>
          </cell>
          <cell r="AH1002">
            <v>45627</v>
          </cell>
          <cell r="AI1002" t="str">
            <v>Nike Anarkali Kurti White</v>
          </cell>
          <cell r="AJ1002">
            <v>0.283760923080513</v>
          </cell>
        </row>
        <row r="1003">
          <cell r="A1003" t="str">
            <v>INV101001</v>
          </cell>
          <cell r="B1003">
            <v>45386</v>
          </cell>
          <cell r="C1003" t="str">
            <v>CUST0609</v>
          </cell>
          <cell r="D1003" t="str">
            <v>PRD0185</v>
          </cell>
          <cell r="E1003" t="str">
            <v>STR026</v>
          </cell>
          <cell r="F1003" t="str">
            <v>EMP0156</v>
          </cell>
          <cell r="G1003">
            <v>1</v>
          </cell>
          <cell r="H1003">
            <v>1516.16</v>
          </cell>
          <cell r="I1003">
            <v>30</v>
          </cell>
          <cell r="J1003">
            <v>454.85</v>
          </cell>
          <cell r="K1003">
            <v>12</v>
          </cell>
          <cell r="L1003">
            <v>127.36</v>
          </cell>
          <cell r="M1003">
            <v>1188.67</v>
          </cell>
          <cell r="N1003">
            <v>971.87</v>
          </cell>
          <cell r="O1003">
            <v>89.4400000000001</v>
          </cell>
          <cell r="P1003" t="str">
            <v>Credit Card</v>
          </cell>
          <cell r="Q1003" t="str">
            <v>Offline</v>
          </cell>
          <cell r="R1003" t="str">
            <v>Not Returned</v>
          </cell>
          <cell r="S1003" t="str">
            <v>14:00</v>
          </cell>
          <cell r="T1003" t="str">
            <v>Weekday</v>
          </cell>
          <cell r="U1003" t="str">
            <v>Apr</v>
          </cell>
          <cell r="V1003">
            <v>4</v>
          </cell>
          <cell r="W1003">
            <v>2024</v>
          </cell>
          <cell r="X1003" t="str">
            <v>Apr-2024</v>
          </cell>
          <cell r="Y1003" t="str">
            <v>Men Ethnic</v>
          </cell>
          <cell r="Z1003" t="str">
            <v>Nehru Jacket</v>
          </cell>
          <cell r="AA1003" t="str">
            <v>Max Fashion</v>
          </cell>
          <cell r="AB1003" t="str">
            <v>TrendMart Guntur Standard</v>
          </cell>
          <cell r="AC1003" t="str">
            <v>South Zone 3</v>
          </cell>
          <cell r="AD1003" t="str">
            <v>Kannan Reddy</v>
          </cell>
          <cell r="AE1003" t="str">
            <v>Silver</v>
          </cell>
          <cell r="AF1003" t="str">
            <v>Deepthi Iyengar</v>
          </cell>
          <cell r="AG1003">
            <v>4</v>
          </cell>
          <cell r="AH1003">
            <v>45383</v>
          </cell>
          <cell r="AI1003" t="str">
            <v>Max Fashion Nehru Jacket Purple</v>
          </cell>
          <cell r="AJ1003">
            <v>0.0752437598324178</v>
          </cell>
        </row>
        <row r="1004">
          <cell r="A1004" t="str">
            <v>INV101002</v>
          </cell>
          <cell r="B1004">
            <v>45590</v>
          </cell>
          <cell r="C1004" t="str">
            <v>CUST0406</v>
          </cell>
          <cell r="D1004" t="str">
            <v>PRD0105</v>
          </cell>
          <cell r="E1004" t="str">
            <v>STR073</v>
          </cell>
          <cell r="F1004" t="str">
            <v>EMP0206</v>
          </cell>
          <cell r="G1004">
            <v>1</v>
          </cell>
          <cell r="H1004">
            <v>1211.8</v>
          </cell>
          <cell r="I1004">
            <v>20</v>
          </cell>
          <cell r="J1004">
            <v>242.36</v>
          </cell>
          <cell r="K1004">
            <v>12</v>
          </cell>
          <cell r="L1004">
            <v>116.33</v>
          </cell>
          <cell r="M1004">
            <v>1085.77</v>
          </cell>
          <cell r="N1004">
            <v>841.85</v>
          </cell>
          <cell r="O1004">
            <v>127.59</v>
          </cell>
          <cell r="P1004" t="str">
            <v>UPI</v>
          </cell>
          <cell r="Q1004" t="str">
            <v>Offline</v>
          </cell>
          <cell r="R1004" t="str">
            <v>Not Returned</v>
          </cell>
          <cell r="S1004" t="str">
            <v>18:59</v>
          </cell>
          <cell r="T1004" t="str">
            <v>Weekday</v>
          </cell>
          <cell r="U1004" t="str">
            <v>Oct</v>
          </cell>
          <cell r="V1004">
            <v>10</v>
          </cell>
          <cell r="W1004">
            <v>2024</v>
          </cell>
          <cell r="X1004" t="str">
            <v>Oct-2024</v>
          </cell>
          <cell r="Y1004" t="str">
            <v>Women Dresses</v>
          </cell>
          <cell r="Z1004" t="str">
            <v>Shirt Dress</v>
          </cell>
          <cell r="AA1004" t="str">
            <v>Kalyan Silks</v>
          </cell>
          <cell r="AB1004" t="str">
            <v>TrendMart Thiruvananthapuram High Street</v>
          </cell>
          <cell r="AC1004" t="str">
            <v>South Zone 1</v>
          </cell>
          <cell r="AD1004" t="str">
            <v>Gayathri Srinivasan</v>
          </cell>
          <cell r="AE1004" t="str">
            <v>Regular</v>
          </cell>
          <cell r="AF1004" t="str">
            <v>Arjun Krishnan</v>
          </cell>
          <cell r="AG1004">
            <v>10</v>
          </cell>
          <cell r="AH1004">
            <v>45566</v>
          </cell>
          <cell r="AI1004" t="str">
            <v>Kalyan Silks Shirt Dress Maroon</v>
          </cell>
          <cell r="AJ1004">
            <v>0.117511075089568</v>
          </cell>
        </row>
        <row r="1005">
          <cell r="A1005" t="str">
            <v>INV101003</v>
          </cell>
          <cell r="B1005">
            <v>45600</v>
          </cell>
          <cell r="C1005" t="str">
            <v>CUST0072</v>
          </cell>
          <cell r="D1005" t="str">
            <v>PRD0169</v>
          </cell>
          <cell r="E1005" t="str">
            <v>STR056</v>
          </cell>
          <cell r="F1005" t="str">
            <v>EMP0285</v>
          </cell>
          <cell r="G1005">
            <v>1</v>
          </cell>
          <cell r="H1005">
            <v>1777.15</v>
          </cell>
          <cell r="I1005">
            <v>10</v>
          </cell>
          <cell r="J1005">
            <v>177.72</v>
          </cell>
          <cell r="K1005">
            <v>12</v>
          </cell>
          <cell r="L1005">
            <v>191.93</v>
          </cell>
          <cell r="M1005">
            <v>1791.36</v>
          </cell>
          <cell r="N1005">
            <v>1407.33</v>
          </cell>
          <cell r="O1005">
            <v>192.1</v>
          </cell>
          <cell r="P1005" t="str">
            <v>Cash</v>
          </cell>
          <cell r="Q1005" t="str">
            <v>Offline</v>
          </cell>
          <cell r="R1005" t="str">
            <v>Not Returned</v>
          </cell>
          <cell r="S1005" t="str">
            <v>12:39</v>
          </cell>
          <cell r="T1005" t="str">
            <v>Weekday</v>
          </cell>
          <cell r="U1005" t="str">
            <v>Nov</v>
          </cell>
          <cell r="V1005">
            <v>11</v>
          </cell>
          <cell r="W1005">
            <v>2024</v>
          </cell>
          <cell r="X1005" t="str">
            <v>Nov-2024</v>
          </cell>
          <cell r="Y1005" t="str">
            <v>Women Dresses</v>
          </cell>
          <cell r="Z1005" t="str">
            <v>Maxi Dress</v>
          </cell>
          <cell r="AA1005" t="str">
            <v>Tanishq</v>
          </cell>
          <cell r="AB1005" t="str">
            <v>TrendMart Nizamabad Standard</v>
          </cell>
          <cell r="AC1005" t="str">
            <v>South Zone 2</v>
          </cell>
          <cell r="AD1005" t="str">
            <v>Rohit Gupta</v>
          </cell>
          <cell r="AE1005" t="str">
            <v>Regular</v>
          </cell>
          <cell r="AF1005" t="str">
            <v>Chandran Krishnan</v>
          </cell>
          <cell r="AG1005">
            <v>11</v>
          </cell>
          <cell r="AH1005">
            <v>45597</v>
          </cell>
          <cell r="AI1005" t="str">
            <v>Tanishq Maxi Dress Wine</v>
          </cell>
          <cell r="AJ1005">
            <v>0.107236959628439</v>
          </cell>
        </row>
        <row r="1006">
          <cell r="A1006" t="str">
            <v>INV101004</v>
          </cell>
          <cell r="B1006">
            <v>45724</v>
          </cell>
          <cell r="C1006" t="str">
            <v>CUST0640</v>
          </cell>
          <cell r="D1006" t="str">
            <v>PRD0112</v>
          </cell>
          <cell r="E1006" t="str">
            <v>STR092</v>
          </cell>
          <cell r="F1006" t="str">
            <v>EMP0260</v>
          </cell>
          <cell r="G1006">
            <v>2</v>
          </cell>
          <cell r="H1006">
            <v>2399.55</v>
          </cell>
          <cell r="I1006">
            <v>20</v>
          </cell>
          <cell r="J1006">
            <v>959.82</v>
          </cell>
          <cell r="K1006">
            <v>12</v>
          </cell>
          <cell r="L1006">
            <v>460.71</v>
          </cell>
          <cell r="M1006">
            <v>4299.99</v>
          </cell>
          <cell r="N1006">
            <v>3353.84</v>
          </cell>
          <cell r="O1006">
            <v>485.44</v>
          </cell>
          <cell r="P1006" t="str">
            <v>UPI</v>
          </cell>
          <cell r="Q1006" t="str">
            <v>Online</v>
          </cell>
          <cell r="R1006" t="str">
            <v>Not Returned</v>
          </cell>
          <cell r="S1006" t="str">
            <v>15:12</v>
          </cell>
          <cell r="T1006" t="str">
            <v>Weekend</v>
          </cell>
          <cell r="U1006" t="str">
            <v>Mar</v>
          </cell>
          <cell r="V1006">
            <v>3</v>
          </cell>
          <cell r="W1006">
            <v>2025</v>
          </cell>
          <cell r="X1006" t="str">
            <v>Mar-2025</v>
          </cell>
          <cell r="Y1006" t="str">
            <v>Men Ethnic</v>
          </cell>
          <cell r="Z1006" t="str">
            <v>Sherwani</v>
          </cell>
          <cell r="AA1006" t="str">
            <v>Raymond</v>
          </cell>
          <cell r="AB1006" t="str">
            <v>TrendMart Kochi Standard</v>
          </cell>
          <cell r="AC1006" t="str">
            <v>South Zone 1</v>
          </cell>
          <cell r="AD1006" t="str">
            <v>Tanvi Sundaram</v>
          </cell>
          <cell r="AE1006" t="str">
            <v>Regular</v>
          </cell>
          <cell r="AF1006" t="str">
            <v>Malathi Varma</v>
          </cell>
          <cell r="AG1006">
            <v>15</v>
          </cell>
          <cell r="AH1006">
            <v>45717</v>
          </cell>
          <cell r="AI1006" t="str">
            <v>Raymond Sherwani Olive</v>
          </cell>
          <cell r="AJ1006">
            <v>0.112893285798339</v>
          </cell>
        </row>
        <row r="1007">
          <cell r="A1007" t="str">
            <v>INV101005</v>
          </cell>
          <cell r="B1007">
            <v>45653</v>
          </cell>
          <cell r="C1007" t="str">
            <v>CUST0096</v>
          </cell>
          <cell r="D1007" t="str">
            <v>PRD0035</v>
          </cell>
          <cell r="E1007" t="str">
            <v>STR010</v>
          </cell>
          <cell r="F1007" t="str">
            <v>EMP0260</v>
          </cell>
          <cell r="G1007">
            <v>2</v>
          </cell>
          <cell r="H1007">
            <v>829.85</v>
          </cell>
          <cell r="I1007">
            <v>25</v>
          </cell>
          <cell r="J1007">
            <v>414.93</v>
          </cell>
          <cell r="K1007">
            <v>5</v>
          </cell>
          <cell r="L1007">
            <v>62.24</v>
          </cell>
          <cell r="M1007">
            <v>1307.01</v>
          </cell>
          <cell r="N1007">
            <v>1079.52</v>
          </cell>
          <cell r="O1007">
            <v>165.25</v>
          </cell>
          <cell r="P1007" t="str">
            <v>Debit Card</v>
          </cell>
          <cell r="Q1007" t="str">
            <v>Offline</v>
          </cell>
          <cell r="R1007" t="str">
            <v>Not Returned</v>
          </cell>
          <cell r="S1007" t="str">
            <v>17:12</v>
          </cell>
          <cell r="T1007" t="str">
            <v>Weekday</v>
          </cell>
          <cell r="U1007" t="str">
            <v>Dec</v>
          </cell>
          <cell r="V1007">
            <v>12</v>
          </cell>
          <cell r="W1007">
            <v>2024</v>
          </cell>
          <cell r="X1007" t="str">
            <v>Dec-2024</v>
          </cell>
          <cell r="Y1007" t="str">
            <v>Women Kurtis</v>
          </cell>
          <cell r="Z1007" t="str">
            <v>Printed Kurti</v>
          </cell>
          <cell r="AA1007" t="str">
            <v>Reebok</v>
          </cell>
          <cell r="AB1007" t="str">
            <v>TrendMart Kochi Mall Kiosk</v>
          </cell>
          <cell r="AC1007" t="str">
            <v>South Zone 1</v>
          </cell>
          <cell r="AD1007" t="str">
            <v>Tara Gopalakrishnan</v>
          </cell>
          <cell r="AE1007" t="str">
            <v>Regular</v>
          </cell>
          <cell r="AF1007" t="str">
            <v>Malathi Varma</v>
          </cell>
          <cell r="AG1007">
            <v>12</v>
          </cell>
          <cell r="AH1007">
            <v>45627</v>
          </cell>
          <cell r="AI1007" t="str">
            <v>Reebok Printed Kurti Wine</v>
          </cell>
          <cell r="AJ1007">
            <v>0.126433615657111</v>
          </cell>
        </row>
        <row r="1008">
          <cell r="A1008" t="str">
            <v>INV101006</v>
          </cell>
          <cell r="B1008">
            <v>45624</v>
          </cell>
          <cell r="C1008" t="str">
            <v>CUST0590</v>
          </cell>
          <cell r="D1008" t="str">
            <v>PRD0072</v>
          </cell>
          <cell r="E1008" t="str">
            <v>STR118</v>
          </cell>
          <cell r="F1008" t="str">
            <v>EMP0015</v>
          </cell>
          <cell r="G1008">
            <v>1</v>
          </cell>
          <cell r="H1008">
            <v>894.08</v>
          </cell>
          <cell r="I1008">
            <v>20</v>
          </cell>
          <cell r="J1008">
            <v>178.82</v>
          </cell>
          <cell r="K1008">
            <v>5</v>
          </cell>
          <cell r="L1008">
            <v>35.76</v>
          </cell>
          <cell r="M1008">
            <v>751.02</v>
          </cell>
          <cell r="N1008">
            <v>599.28</v>
          </cell>
          <cell r="O1008">
            <v>115.98</v>
          </cell>
          <cell r="P1008" t="str">
            <v>UPI</v>
          </cell>
          <cell r="Q1008" t="str">
            <v>Offline</v>
          </cell>
          <cell r="R1008" t="str">
            <v>Not Returned</v>
          </cell>
          <cell r="S1008" t="str">
            <v>17:28</v>
          </cell>
          <cell r="T1008" t="str">
            <v>Weekday</v>
          </cell>
          <cell r="U1008" t="str">
            <v>Nov</v>
          </cell>
          <cell r="V1008">
            <v>11</v>
          </cell>
          <cell r="W1008">
            <v>2024</v>
          </cell>
          <cell r="X1008" t="str">
            <v>Nov-2024</v>
          </cell>
          <cell r="Y1008" t="str">
            <v>Women Kurtis</v>
          </cell>
          <cell r="Z1008" t="str">
            <v>Straight Kurti</v>
          </cell>
          <cell r="AA1008" t="str">
            <v>Metro Shoes</v>
          </cell>
          <cell r="AB1008" t="str">
            <v>TrendMart Nellore Mall Kiosk</v>
          </cell>
          <cell r="AC1008" t="str">
            <v>South Zone 3</v>
          </cell>
          <cell r="AD1008" t="str">
            <v>Vani Iyer</v>
          </cell>
          <cell r="AE1008" t="str">
            <v>Platinum</v>
          </cell>
          <cell r="AF1008" t="str">
            <v>Vikram Bhat</v>
          </cell>
          <cell r="AG1008">
            <v>11</v>
          </cell>
          <cell r="AH1008">
            <v>45597</v>
          </cell>
          <cell r="AI1008" t="str">
            <v>Metro Shoes Straight Kurti Green</v>
          </cell>
          <cell r="AJ1008">
            <v>0.154429975233682</v>
          </cell>
        </row>
        <row r="1009">
          <cell r="A1009" t="str">
            <v>INV101007</v>
          </cell>
          <cell r="B1009">
            <v>45560</v>
          </cell>
          <cell r="C1009" t="str">
            <v>CUST0704</v>
          </cell>
          <cell r="D1009" t="str">
            <v>PRD0199</v>
          </cell>
          <cell r="E1009" t="str">
            <v>STR031</v>
          </cell>
          <cell r="F1009" t="str">
            <v>EMP0090</v>
          </cell>
          <cell r="G1009">
            <v>2</v>
          </cell>
          <cell r="H1009">
            <v>3360.39</v>
          </cell>
          <cell r="I1009">
            <v>0</v>
          </cell>
          <cell r="J1009">
            <v>0</v>
          </cell>
          <cell r="K1009">
            <v>12</v>
          </cell>
          <cell r="L1009">
            <v>806.49</v>
          </cell>
          <cell r="M1009">
            <v>7527.27</v>
          </cell>
          <cell r="N1009">
            <v>4849.24</v>
          </cell>
          <cell r="O1009">
            <v>1871.54</v>
          </cell>
          <cell r="P1009" t="str">
            <v>UPI</v>
          </cell>
          <cell r="Q1009" t="str">
            <v>Offline</v>
          </cell>
          <cell r="R1009" t="str">
            <v>Not Returned</v>
          </cell>
          <cell r="S1009" t="str">
            <v>21:01</v>
          </cell>
          <cell r="T1009" t="str">
            <v>Weekday</v>
          </cell>
          <cell r="U1009" t="str">
            <v>Sep</v>
          </cell>
          <cell r="V1009">
            <v>9</v>
          </cell>
          <cell r="W1009">
            <v>2024</v>
          </cell>
          <cell r="X1009" t="str">
            <v>Sep-2024</v>
          </cell>
          <cell r="Y1009" t="str">
            <v>Footwear</v>
          </cell>
          <cell r="Z1009" t="str">
            <v>Formal Shoes</v>
          </cell>
          <cell r="AA1009" t="str">
            <v>US Polo Assn</v>
          </cell>
          <cell r="AB1009" t="str">
            <v>TrendMart Kozhikode Mall Kiosk</v>
          </cell>
          <cell r="AC1009" t="str">
            <v>South Zone 1</v>
          </cell>
          <cell r="AD1009" t="str">
            <v>Devraj Kamath</v>
          </cell>
          <cell r="AE1009" t="str">
            <v>Gold</v>
          </cell>
          <cell r="AF1009" t="str">
            <v>Padma Gounder</v>
          </cell>
          <cell r="AG1009">
            <v>9</v>
          </cell>
          <cell r="AH1009">
            <v>45536</v>
          </cell>
          <cell r="AI1009" t="str">
            <v>US Polo Assn Formal Shoes Red</v>
          </cell>
          <cell r="AJ1009">
            <v>0.248634631147813</v>
          </cell>
        </row>
        <row r="1010">
          <cell r="A1010" t="str">
            <v>INV101008</v>
          </cell>
          <cell r="B1010">
            <v>45434</v>
          </cell>
          <cell r="C1010" t="str">
            <v>CUST0640</v>
          </cell>
          <cell r="D1010" t="str">
            <v>PRD0098</v>
          </cell>
          <cell r="E1010" t="str">
            <v>STR077</v>
          </cell>
          <cell r="F1010" t="str">
            <v>EMP0008</v>
          </cell>
          <cell r="G1010">
            <v>2</v>
          </cell>
          <cell r="H1010">
            <v>1295.56</v>
          </cell>
          <cell r="I1010">
            <v>5</v>
          </cell>
          <cell r="J1010">
            <v>129.56</v>
          </cell>
          <cell r="K1010">
            <v>12</v>
          </cell>
          <cell r="L1010">
            <v>295.39</v>
          </cell>
          <cell r="M1010">
            <v>2756.95</v>
          </cell>
          <cell r="N1010">
            <v>1878.26</v>
          </cell>
          <cell r="O1010">
            <v>583.3</v>
          </cell>
          <cell r="P1010" t="str">
            <v>Cash</v>
          </cell>
          <cell r="Q1010" t="str">
            <v>Offline</v>
          </cell>
          <cell r="R1010" t="str">
            <v>Not Returned</v>
          </cell>
          <cell r="S1010" t="str">
            <v>18:42</v>
          </cell>
          <cell r="T1010" t="str">
            <v>Weekday</v>
          </cell>
          <cell r="U1010" t="str">
            <v>May</v>
          </cell>
          <cell r="V1010">
            <v>5</v>
          </cell>
          <cell r="W1010">
            <v>2024</v>
          </cell>
          <cell r="X1010" t="str">
            <v>May-2024</v>
          </cell>
          <cell r="Y1010" t="str">
            <v>Wallets</v>
          </cell>
          <cell r="Z1010" t="str">
            <v>Leather Wallet</v>
          </cell>
          <cell r="AA1010" t="str">
            <v>Numero Uno</v>
          </cell>
          <cell r="AB1010" t="str">
            <v>TrendMart Hyderabad Mall Kiosk</v>
          </cell>
          <cell r="AC1010" t="str">
            <v>South Zone 2</v>
          </cell>
          <cell r="AD1010" t="str">
            <v>Tanvi Sundaram</v>
          </cell>
          <cell r="AE1010" t="str">
            <v>Regular</v>
          </cell>
          <cell r="AF1010" t="str">
            <v>Deepak Kamath</v>
          </cell>
          <cell r="AG1010">
            <v>5</v>
          </cell>
          <cell r="AH1010">
            <v>45413</v>
          </cell>
          <cell r="AI1010" t="str">
            <v>Numero Uno Leather Wallet Wine</v>
          </cell>
          <cell r="AJ1010">
            <v>0.211574384736756</v>
          </cell>
        </row>
        <row r="1011">
          <cell r="A1011" t="str">
            <v>INV101009</v>
          </cell>
          <cell r="B1011">
            <v>45580</v>
          </cell>
          <cell r="C1011" t="str">
            <v>CUST0591</v>
          </cell>
          <cell r="D1011" t="str">
            <v>PRD0135</v>
          </cell>
          <cell r="E1011" t="str">
            <v>STR071</v>
          </cell>
          <cell r="F1011" t="str">
            <v>EMP0215</v>
          </cell>
          <cell r="G1011">
            <v>1</v>
          </cell>
          <cell r="H1011">
            <v>2805.48</v>
          </cell>
          <cell r="I1011">
            <v>10</v>
          </cell>
          <cell r="J1011">
            <v>280.55</v>
          </cell>
          <cell r="K1011">
            <v>12</v>
          </cell>
          <cell r="L1011">
            <v>302.99</v>
          </cell>
          <cell r="M1011">
            <v>2827.92</v>
          </cell>
          <cell r="N1011">
            <v>2204.96</v>
          </cell>
          <cell r="O1011">
            <v>319.97</v>
          </cell>
          <cell r="P1011" t="str">
            <v>Cash</v>
          </cell>
          <cell r="Q1011" t="str">
            <v>Offline</v>
          </cell>
          <cell r="R1011" t="str">
            <v>Not Returned</v>
          </cell>
          <cell r="S1011" t="str">
            <v>14:34</v>
          </cell>
          <cell r="T1011" t="str">
            <v>Weekday</v>
          </cell>
          <cell r="U1011" t="str">
            <v>Oct</v>
          </cell>
          <cell r="V1011">
            <v>10</v>
          </cell>
          <cell r="W1011">
            <v>2024</v>
          </cell>
          <cell r="X1011" t="str">
            <v>Oct-2024</v>
          </cell>
          <cell r="Y1011" t="str">
            <v>Footwear</v>
          </cell>
          <cell r="Z1011" t="str">
            <v>Sandals</v>
          </cell>
          <cell r="AA1011" t="str">
            <v>Indian Terrain</v>
          </cell>
          <cell r="AB1011" t="str">
            <v>TrendMart Kannur Standard</v>
          </cell>
          <cell r="AC1011" t="str">
            <v>South Zone 1</v>
          </cell>
          <cell r="AD1011" t="str">
            <v>Feroz Gupta</v>
          </cell>
          <cell r="AE1011" t="str">
            <v>Gold</v>
          </cell>
          <cell r="AF1011" t="str">
            <v>Praveen Gupta</v>
          </cell>
          <cell r="AG1011">
            <v>10</v>
          </cell>
          <cell r="AH1011">
            <v>45566</v>
          </cell>
          <cell r="AI1011" t="str">
            <v>Indian Terrain Sandals Pink</v>
          </cell>
          <cell r="AJ1011">
            <v>0.113146765113582</v>
          </cell>
        </row>
        <row r="1012">
          <cell r="A1012" t="str">
            <v>INV101010</v>
          </cell>
          <cell r="B1012">
            <v>45553</v>
          </cell>
          <cell r="C1012" t="str">
            <v>CUST0149</v>
          </cell>
          <cell r="D1012" t="str">
            <v>PRD0050</v>
          </cell>
          <cell r="E1012" t="str">
            <v>STR047</v>
          </cell>
          <cell r="F1012" t="str">
            <v>EMP0072</v>
          </cell>
          <cell r="G1012">
            <v>1</v>
          </cell>
          <cell r="H1012">
            <v>1169.84</v>
          </cell>
          <cell r="I1012">
            <v>5</v>
          </cell>
          <cell r="J1012">
            <v>58.49</v>
          </cell>
          <cell r="K1012">
            <v>12</v>
          </cell>
          <cell r="L1012">
            <v>133.36</v>
          </cell>
          <cell r="M1012">
            <v>1244.71</v>
          </cell>
          <cell r="N1012">
            <v>769.63</v>
          </cell>
          <cell r="O1012">
            <v>341.72</v>
          </cell>
          <cell r="P1012" t="str">
            <v>Cash</v>
          </cell>
          <cell r="Q1012" t="str">
            <v>Offline</v>
          </cell>
          <cell r="R1012" t="str">
            <v>Not Returned</v>
          </cell>
          <cell r="S1012" t="str">
            <v>11:10</v>
          </cell>
          <cell r="T1012" t="str">
            <v>Weekday</v>
          </cell>
          <cell r="U1012" t="str">
            <v>Sep</v>
          </cell>
          <cell r="V1012">
            <v>9</v>
          </cell>
          <cell r="W1012">
            <v>2024</v>
          </cell>
          <cell r="X1012" t="str">
            <v>Sep-2024</v>
          </cell>
          <cell r="Y1012" t="str">
            <v>Women Dresses</v>
          </cell>
          <cell r="Z1012" t="str">
            <v>A-Line Dress</v>
          </cell>
          <cell r="AA1012" t="str">
            <v>Ramraj Cotton</v>
          </cell>
          <cell r="AB1012" t="str">
            <v>TrendMart Kurnool Standard</v>
          </cell>
          <cell r="AC1012" t="str">
            <v>South Zone 3</v>
          </cell>
          <cell r="AD1012" t="str">
            <v>Jayaram Yadav</v>
          </cell>
          <cell r="AE1012" t="str">
            <v>Silver</v>
          </cell>
          <cell r="AF1012" t="str">
            <v>Anitha Ramachandran</v>
          </cell>
          <cell r="AG1012">
            <v>9</v>
          </cell>
          <cell r="AH1012">
            <v>45536</v>
          </cell>
          <cell r="AI1012" t="str">
            <v>Ramraj Cotton A-Line Dress Brown</v>
          </cell>
          <cell r="AJ1012">
            <v>0.27453784415647</v>
          </cell>
        </row>
        <row r="1013">
          <cell r="A1013" t="str">
            <v>INV101011</v>
          </cell>
          <cell r="B1013">
            <v>45646</v>
          </cell>
          <cell r="C1013" t="str">
            <v>CUST0665</v>
          </cell>
          <cell r="D1013" t="str">
            <v>PRD0179</v>
          </cell>
          <cell r="E1013" t="str">
            <v>STR021</v>
          </cell>
          <cell r="F1013" t="str">
            <v>EMP0258</v>
          </cell>
          <cell r="G1013">
            <v>3</v>
          </cell>
          <cell r="H1013">
            <v>1626.04</v>
          </cell>
          <cell r="I1013">
            <v>0</v>
          </cell>
          <cell r="J1013">
            <v>0</v>
          </cell>
          <cell r="K1013">
            <v>12</v>
          </cell>
          <cell r="L1013">
            <v>585.37</v>
          </cell>
          <cell r="M1013">
            <v>5463.49</v>
          </cell>
          <cell r="N1013">
            <v>3419.43</v>
          </cell>
          <cell r="O1013">
            <v>1458.69</v>
          </cell>
          <cell r="P1013" t="str">
            <v>Credit Card</v>
          </cell>
          <cell r="Q1013" t="str">
            <v>Offline</v>
          </cell>
          <cell r="R1013" t="str">
            <v>Not Returned</v>
          </cell>
          <cell r="S1013" t="str">
            <v>21:44</v>
          </cell>
          <cell r="T1013" t="str">
            <v>Weekday</v>
          </cell>
          <cell r="U1013" t="str">
            <v>Dec</v>
          </cell>
          <cell r="V1013">
            <v>12</v>
          </cell>
          <cell r="W1013">
            <v>2024</v>
          </cell>
          <cell r="X1013" t="str">
            <v>Dec-2024</v>
          </cell>
          <cell r="Y1013" t="str">
            <v>Women Jeans</v>
          </cell>
          <cell r="Z1013" t="str">
            <v>Bootcut</v>
          </cell>
          <cell r="AA1013" t="str">
            <v>Spykar</v>
          </cell>
          <cell r="AB1013" t="str">
            <v>TrendMart Kozhikode Standard</v>
          </cell>
          <cell r="AC1013" t="str">
            <v>South Zone 1</v>
          </cell>
          <cell r="AD1013" t="str">
            <v>Preethi Krishnan</v>
          </cell>
          <cell r="AE1013" t="str">
            <v>Platinum</v>
          </cell>
          <cell r="AF1013" t="str">
            <v>Preethi Singh</v>
          </cell>
          <cell r="AG1013">
            <v>12</v>
          </cell>
          <cell r="AH1013">
            <v>45627</v>
          </cell>
          <cell r="AI1013" t="str">
            <v>Spykar Bootcut Charcoal</v>
          </cell>
          <cell r="AJ1013">
            <v>0.266988683057899</v>
          </cell>
        </row>
        <row r="1014">
          <cell r="A1014" t="str">
            <v>INV101012</v>
          </cell>
          <cell r="B1014">
            <v>45741</v>
          </cell>
          <cell r="C1014" t="str">
            <v>CUST0731</v>
          </cell>
          <cell r="D1014" t="str">
            <v>PRD0130</v>
          </cell>
          <cell r="E1014" t="str">
            <v>STR028</v>
          </cell>
          <cell r="F1014" t="str">
            <v>EMP0127</v>
          </cell>
          <cell r="G1014">
            <v>3</v>
          </cell>
          <cell r="H1014">
            <v>1320.23</v>
          </cell>
          <cell r="I1014">
            <v>10</v>
          </cell>
          <cell r="J1014">
            <v>396.07</v>
          </cell>
          <cell r="K1014">
            <v>12</v>
          </cell>
          <cell r="L1014">
            <v>427.75</v>
          </cell>
          <cell r="M1014">
            <v>3992.37</v>
          </cell>
          <cell r="N1014">
            <v>2886.51</v>
          </cell>
          <cell r="O1014">
            <v>678.11</v>
          </cell>
          <cell r="P1014" t="str">
            <v>EMI</v>
          </cell>
          <cell r="Q1014" t="str">
            <v>Online</v>
          </cell>
          <cell r="R1014" t="str">
            <v>Not Returned</v>
          </cell>
          <cell r="S1014" t="str">
            <v>19:25</v>
          </cell>
          <cell r="T1014" t="str">
            <v>Weekday</v>
          </cell>
          <cell r="U1014" t="str">
            <v>Mar</v>
          </cell>
          <cell r="V1014">
            <v>3</v>
          </cell>
          <cell r="W1014">
            <v>2025</v>
          </cell>
          <cell r="X1014" t="str">
            <v>Mar-2025</v>
          </cell>
          <cell r="Y1014" t="str">
            <v>Women Sarees</v>
          </cell>
          <cell r="Z1014" t="str">
            <v>Cotton Saree</v>
          </cell>
          <cell r="AA1014" t="str">
            <v>Spykar</v>
          </cell>
          <cell r="AB1014" t="str">
            <v>TrendMart Shivamogga Standard</v>
          </cell>
          <cell r="AC1014" t="str">
            <v>South Zone 2</v>
          </cell>
          <cell r="AD1014" t="str">
            <v>Chidambaram Subramaniam</v>
          </cell>
          <cell r="AE1014" t="str">
            <v>Silver</v>
          </cell>
          <cell r="AF1014" t="str">
            <v>Chandra Reddy</v>
          </cell>
          <cell r="AG1014">
            <v>15</v>
          </cell>
          <cell r="AH1014">
            <v>45717</v>
          </cell>
          <cell r="AI1014" t="str">
            <v>Spykar Cotton Saree Black</v>
          </cell>
          <cell r="AJ1014">
            <v>0.169851491720457</v>
          </cell>
        </row>
        <row r="1015">
          <cell r="A1015" t="str">
            <v>INV101013</v>
          </cell>
          <cell r="B1015">
            <v>45409</v>
          </cell>
          <cell r="C1015" t="str">
            <v>CUST0262</v>
          </cell>
          <cell r="D1015" t="str">
            <v>PRD0067</v>
          </cell>
          <cell r="E1015" t="str">
            <v>STR066</v>
          </cell>
          <cell r="F1015" t="str">
            <v>EMP0026</v>
          </cell>
          <cell r="G1015">
            <v>1</v>
          </cell>
          <cell r="H1015">
            <v>1422.67</v>
          </cell>
          <cell r="I1015">
            <v>10</v>
          </cell>
          <cell r="J1015">
            <v>142.27</v>
          </cell>
          <cell r="K1015">
            <v>12</v>
          </cell>
          <cell r="L1015">
            <v>153.65</v>
          </cell>
          <cell r="M1015">
            <v>1434.05</v>
          </cell>
          <cell r="N1015">
            <v>1013.26</v>
          </cell>
          <cell r="O1015">
            <v>267.14</v>
          </cell>
          <cell r="P1015" t="str">
            <v>UPI</v>
          </cell>
          <cell r="Q1015" t="str">
            <v>Online</v>
          </cell>
          <cell r="R1015" t="str">
            <v>Not Returned</v>
          </cell>
          <cell r="S1015" t="str">
            <v>16:02</v>
          </cell>
          <cell r="T1015" t="str">
            <v>Weekend</v>
          </cell>
          <cell r="U1015" t="str">
            <v>Apr</v>
          </cell>
          <cell r="V1015">
            <v>4</v>
          </cell>
          <cell r="W1015">
            <v>2024</v>
          </cell>
          <cell r="X1015" t="str">
            <v>Apr-2024</v>
          </cell>
          <cell r="Y1015" t="str">
            <v>Winter Wear</v>
          </cell>
          <cell r="Z1015" t="str">
            <v>Jacket</v>
          </cell>
          <cell r="AA1015" t="str">
            <v>Blackberrys</v>
          </cell>
          <cell r="AB1015" t="str">
            <v>TrendMart Dindigul Standard</v>
          </cell>
          <cell r="AC1015" t="str">
            <v>South Zone 1</v>
          </cell>
          <cell r="AD1015" t="str">
            <v>Pandian Gupta</v>
          </cell>
          <cell r="AE1015" t="str">
            <v>Silver</v>
          </cell>
          <cell r="AF1015" t="str">
            <v>Sunita Ramachandran</v>
          </cell>
          <cell r="AG1015">
            <v>4</v>
          </cell>
          <cell r="AH1015">
            <v>45383</v>
          </cell>
          <cell r="AI1015" t="str">
            <v>Blackberrys Jacket Red</v>
          </cell>
          <cell r="AJ1015">
            <v>0.186283602384854</v>
          </cell>
        </row>
        <row r="1016">
          <cell r="A1016" t="str">
            <v>INV101014</v>
          </cell>
          <cell r="B1016">
            <v>45630</v>
          </cell>
          <cell r="C1016" t="str">
            <v>CUST0456</v>
          </cell>
          <cell r="D1016" t="str">
            <v>PRD0004</v>
          </cell>
          <cell r="E1016" t="str">
            <v>STR092</v>
          </cell>
          <cell r="F1016" t="str">
            <v>EMP0072</v>
          </cell>
          <cell r="G1016">
            <v>2</v>
          </cell>
          <cell r="H1016">
            <v>1677.94</v>
          </cell>
          <cell r="I1016">
            <v>5</v>
          </cell>
          <cell r="J1016">
            <v>167.79</v>
          </cell>
          <cell r="K1016">
            <v>12</v>
          </cell>
          <cell r="L1016">
            <v>382.57</v>
          </cell>
          <cell r="M1016">
            <v>3570.66</v>
          </cell>
          <cell r="N1016">
            <v>2289.18</v>
          </cell>
          <cell r="O1016">
            <v>898.91</v>
          </cell>
          <cell r="P1016" t="str">
            <v>Credit Card</v>
          </cell>
          <cell r="Q1016" t="str">
            <v>Online</v>
          </cell>
          <cell r="R1016" t="str">
            <v>Not Returned</v>
          </cell>
          <cell r="S1016" t="str">
            <v>20:57</v>
          </cell>
          <cell r="T1016" t="str">
            <v>Weekday</v>
          </cell>
          <cell r="U1016" t="str">
            <v>Dec</v>
          </cell>
          <cell r="V1016">
            <v>12</v>
          </cell>
          <cell r="W1016">
            <v>2024</v>
          </cell>
          <cell r="X1016" t="str">
            <v>Dec-2024</v>
          </cell>
          <cell r="Y1016" t="str">
            <v>Women Dresses</v>
          </cell>
          <cell r="Z1016" t="str">
            <v>Bodycon Dress</v>
          </cell>
          <cell r="AA1016" t="str">
            <v>Westside</v>
          </cell>
          <cell r="AB1016" t="str">
            <v>TrendMart Kochi Standard</v>
          </cell>
          <cell r="AC1016" t="str">
            <v>South Zone 1</v>
          </cell>
          <cell r="AD1016" t="str">
            <v>Hemanth Naidu</v>
          </cell>
          <cell r="AE1016" t="str">
            <v>Regular</v>
          </cell>
          <cell r="AF1016" t="str">
            <v>Anitha Ramachandran</v>
          </cell>
          <cell r="AG1016">
            <v>12</v>
          </cell>
          <cell r="AH1016">
            <v>45627</v>
          </cell>
          <cell r="AI1016" t="str">
            <v>Westside Bodycon Dress Green</v>
          </cell>
          <cell r="AJ1016">
            <v>0.251748976379717</v>
          </cell>
        </row>
        <row r="1017">
          <cell r="A1017" t="str">
            <v>INV101015</v>
          </cell>
          <cell r="B1017">
            <v>45631</v>
          </cell>
          <cell r="C1017" t="str">
            <v>CUST0265</v>
          </cell>
          <cell r="D1017" t="str">
            <v>PRD0113</v>
          </cell>
          <cell r="E1017" t="str">
            <v>STR120</v>
          </cell>
          <cell r="F1017" t="str">
            <v>EMP0255</v>
          </cell>
          <cell r="G1017">
            <v>2</v>
          </cell>
          <cell r="H1017">
            <v>2254.12</v>
          </cell>
          <cell r="I1017">
            <v>15</v>
          </cell>
          <cell r="J1017">
            <v>676.24</v>
          </cell>
          <cell r="K1017">
            <v>12</v>
          </cell>
          <cell r="L1017">
            <v>459.84</v>
          </cell>
          <cell r="M1017">
            <v>4291.84</v>
          </cell>
          <cell r="N1017">
            <v>3160.04</v>
          </cell>
          <cell r="O1017">
            <v>671.96</v>
          </cell>
          <cell r="P1017" t="str">
            <v>Debit Card</v>
          </cell>
          <cell r="Q1017" t="str">
            <v>Online</v>
          </cell>
          <cell r="R1017" t="str">
            <v>Not Returned</v>
          </cell>
          <cell r="S1017" t="str">
            <v>19:30</v>
          </cell>
          <cell r="T1017" t="str">
            <v>Weekday</v>
          </cell>
          <cell r="U1017" t="str">
            <v>Dec</v>
          </cell>
          <cell r="V1017">
            <v>12</v>
          </cell>
          <cell r="W1017">
            <v>2024</v>
          </cell>
          <cell r="X1017" t="str">
            <v>Dec-2024</v>
          </cell>
          <cell r="Y1017" t="str">
            <v>Men Ethnic</v>
          </cell>
          <cell r="Z1017" t="str">
            <v>Kurta</v>
          </cell>
          <cell r="AA1017" t="str">
            <v>Woodland</v>
          </cell>
          <cell r="AB1017" t="str">
            <v>TrendMart Karimnagar Standard</v>
          </cell>
          <cell r="AC1017" t="str">
            <v>South Zone 2</v>
          </cell>
          <cell r="AD1017" t="str">
            <v>Gauri Iyer</v>
          </cell>
          <cell r="AE1017" t="str">
            <v>Regular</v>
          </cell>
          <cell r="AF1017" t="str">
            <v>Venkat Sharma</v>
          </cell>
          <cell r="AG1017">
            <v>12</v>
          </cell>
          <cell r="AH1017">
            <v>45627</v>
          </cell>
          <cell r="AI1017" t="str">
            <v>Woodland Kurta Teal</v>
          </cell>
          <cell r="AJ1017">
            <v>0.156566880405607</v>
          </cell>
        </row>
        <row r="1018">
          <cell r="A1018" t="str">
            <v>INV101016</v>
          </cell>
          <cell r="B1018">
            <v>45640</v>
          </cell>
          <cell r="C1018" t="str">
            <v>CUST0457</v>
          </cell>
          <cell r="D1018" t="str">
            <v>PRD0123</v>
          </cell>
          <cell r="E1018" t="str">
            <v>STR088</v>
          </cell>
          <cell r="F1018" t="str">
            <v>EMP0205</v>
          </cell>
          <cell r="G1018">
            <v>2</v>
          </cell>
          <cell r="H1018">
            <v>1314.89</v>
          </cell>
          <cell r="I1018">
            <v>10</v>
          </cell>
          <cell r="J1018">
            <v>262.98</v>
          </cell>
          <cell r="K1018">
            <v>12</v>
          </cell>
          <cell r="L1018">
            <v>284.02</v>
          </cell>
          <cell r="M1018">
            <v>2650.82</v>
          </cell>
          <cell r="N1018">
            <v>1474.7</v>
          </cell>
          <cell r="O1018">
            <v>892.1</v>
          </cell>
          <cell r="P1018" t="str">
            <v>UPI</v>
          </cell>
          <cell r="Q1018" t="str">
            <v>Offline</v>
          </cell>
          <cell r="R1018" t="str">
            <v>Not Returned</v>
          </cell>
          <cell r="S1018" t="str">
            <v>11:58</v>
          </cell>
          <cell r="T1018" t="str">
            <v>Weekend</v>
          </cell>
          <cell r="U1018" t="str">
            <v>Dec</v>
          </cell>
          <cell r="V1018">
            <v>12</v>
          </cell>
          <cell r="W1018">
            <v>2024</v>
          </cell>
          <cell r="X1018" t="str">
            <v>Dec-2024</v>
          </cell>
          <cell r="Y1018" t="str">
            <v>Belts</v>
          </cell>
          <cell r="Z1018" t="str">
            <v>Formal Belt</v>
          </cell>
          <cell r="AA1018" t="str">
            <v>Wrangler</v>
          </cell>
          <cell r="AB1018" t="str">
            <v>TrendMart Warangal High Street</v>
          </cell>
          <cell r="AC1018" t="str">
            <v>South Zone 2</v>
          </cell>
          <cell r="AD1018" t="str">
            <v>Deepthi Shetty</v>
          </cell>
          <cell r="AE1018" t="str">
            <v>Regular</v>
          </cell>
          <cell r="AF1018" t="str">
            <v>Malini Gowda</v>
          </cell>
          <cell r="AG1018">
            <v>12</v>
          </cell>
          <cell r="AH1018">
            <v>45627</v>
          </cell>
          <cell r="AI1018" t="str">
            <v>Wrangler Formal Belt Brown</v>
          </cell>
          <cell r="AJ1018">
            <v>0.336537373341079</v>
          </cell>
        </row>
        <row r="1019">
          <cell r="A1019" t="str">
            <v>INV101017</v>
          </cell>
          <cell r="B1019">
            <v>45603</v>
          </cell>
          <cell r="C1019" t="str">
            <v>CUST0364</v>
          </cell>
          <cell r="D1019" t="str">
            <v>PRD0026</v>
          </cell>
          <cell r="E1019" t="str">
            <v>STR078</v>
          </cell>
          <cell r="F1019" t="str">
            <v>EMP0203</v>
          </cell>
          <cell r="G1019">
            <v>2</v>
          </cell>
          <cell r="H1019">
            <v>1541.26</v>
          </cell>
          <cell r="I1019">
            <v>0</v>
          </cell>
          <cell r="J1019">
            <v>0</v>
          </cell>
          <cell r="K1019">
            <v>12</v>
          </cell>
          <cell r="L1019">
            <v>369.9</v>
          </cell>
          <cell r="M1019">
            <v>3452.42</v>
          </cell>
          <cell r="N1019">
            <v>2090.38</v>
          </cell>
          <cell r="O1019">
            <v>992.14</v>
          </cell>
          <cell r="P1019" t="str">
            <v>Cash</v>
          </cell>
          <cell r="Q1019" t="str">
            <v>Offline</v>
          </cell>
          <cell r="R1019" t="str">
            <v>Not Returned</v>
          </cell>
          <cell r="S1019" t="str">
            <v>16:00</v>
          </cell>
          <cell r="T1019" t="str">
            <v>Weekday</v>
          </cell>
          <cell r="U1019" t="str">
            <v>Nov</v>
          </cell>
          <cell r="V1019">
            <v>11</v>
          </cell>
          <cell r="W1019">
            <v>2024</v>
          </cell>
          <cell r="X1019" t="str">
            <v>Nov-2024</v>
          </cell>
          <cell r="Y1019" t="str">
            <v>Winter Wear</v>
          </cell>
          <cell r="Z1019" t="str">
            <v>Hoodie</v>
          </cell>
          <cell r="AA1019" t="str">
            <v>Fossil</v>
          </cell>
          <cell r="AB1019" t="str">
            <v>TrendMart Vellore Standard</v>
          </cell>
          <cell r="AC1019" t="str">
            <v>South Zone 1</v>
          </cell>
          <cell r="AD1019" t="str">
            <v>Anitha Bhat</v>
          </cell>
          <cell r="AE1019" t="str">
            <v>Silver</v>
          </cell>
          <cell r="AF1019" t="str">
            <v>Rani Mishra</v>
          </cell>
          <cell r="AG1019">
            <v>11</v>
          </cell>
          <cell r="AH1019">
            <v>45597</v>
          </cell>
          <cell r="AI1019" t="str">
            <v>Fossil Hoodie Black</v>
          </cell>
          <cell r="AJ1019">
            <v>0.287375232445647</v>
          </cell>
        </row>
        <row r="1020">
          <cell r="A1020" t="str">
            <v>INV101018</v>
          </cell>
          <cell r="B1020">
            <v>45422</v>
          </cell>
          <cell r="C1020" t="str">
            <v>CUST0063</v>
          </cell>
          <cell r="D1020" t="str">
            <v>PRD0052</v>
          </cell>
          <cell r="E1020" t="str">
            <v>STR116</v>
          </cell>
          <cell r="F1020" t="str">
            <v>EMP0170</v>
          </cell>
          <cell r="G1020">
            <v>1</v>
          </cell>
          <cell r="H1020">
            <v>828.77</v>
          </cell>
          <cell r="I1020">
            <v>10</v>
          </cell>
          <cell r="J1020">
            <v>82.88</v>
          </cell>
          <cell r="K1020">
            <v>5</v>
          </cell>
          <cell r="L1020">
            <v>37.29</v>
          </cell>
          <cell r="M1020">
            <v>783.18</v>
          </cell>
          <cell r="N1020">
            <v>512.11</v>
          </cell>
          <cell r="O1020">
            <v>233.78</v>
          </cell>
          <cell r="P1020" t="str">
            <v>Credit Card</v>
          </cell>
          <cell r="Q1020" t="str">
            <v>Online</v>
          </cell>
          <cell r="R1020" t="str">
            <v>Not Returned</v>
          </cell>
          <cell r="S1020" t="str">
            <v>16:43</v>
          </cell>
          <cell r="T1020" t="str">
            <v>Weekday</v>
          </cell>
          <cell r="U1020" t="str">
            <v>May</v>
          </cell>
          <cell r="V1020">
            <v>5</v>
          </cell>
          <cell r="W1020">
            <v>2024</v>
          </cell>
          <cell r="X1020" t="str">
            <v>May-2024</v>
          </cell>
          <cell r="Y1020" t="str">
            <v>Sportswear</v>
          </cell>
          <cell r="Z1020" t="str">
            <v>Shorts</v>
          </cell>
          <cell r="AA1020" t="str">
            <v>Fabindia</v>
          </cell>
          <cell r="AB1020" t="str">
            <v>TrendMart Madurai High Street</v>
          </cell>
          <cell r="AC1020" t="str">
            <v>South Zone 1</v>
          </cell>
          <cell r="AD1020" t="str">
            <v>Karunakaran Yadav</v>
          </cell>
          <cell r="AE1020" t="str">
            <v>Regular</v>
          </cell>
          <cell r="AF1020" t="str">
            <v>Jyothi Prasad</v>
          </cell>
          <cell r="AG1020">
            <v>5</v>
          </cell>
          <cell r="AH1020">
            <v>45413</v>
          </cell>
          <cell r="AI1020" t="str">
            <v>Fabindia Shorts Cream</v>
          </cell>
          <cell r="AJ1020">
            <v>0.298500983171174</v>
          </cell>
        </row>
        <row r="1021">
          <cell r="A1021" t="str">
            <v>INV101018</v>
          </cell>
          <cell r="B1021">
            <v>45597</v>
          </cell>
          <cell r="C1021" t="str">
            <v>CUST0395</v>
          </cell>
          <cell r="D1021" t="str">
            <v>PRD0150</v>
          </cell>
          <cell r="E1021" t="str">
            <v>STR093</v>
          </cell>
          <cell r="F1021" t="str">
            <v>EMP0072</v>
          </cell>
          <cell r="G1021">
            <v>1</v>
          </cell>
          <cell r="H1021">
            <v>715.17</v>
          </cell>
          <cell r="I1021">
            <v>10</v>
          </cell>
          <cell r="J1021">
            <v>71.52</v>
          </cell>
          <cell r="K1021">
            <v>5</v>
          </cell>
          <cell r="L1021">
            <v>32.18</v>
          </cell>
          <cell r="M1021">
            <v>675.83</v>
          </cell>
          <cell r="N1021">
            <v>525.45</v>
          </cell>
          <cell r="O1021">
            <v>118.2</v>
          </cell>
          <cell r="P1021" t="str">
            <v>Cash</v>
          </cell>
          <cell r="Q1021" t="str">
            <v>Offline</v>
          </cell>
          <cell r="R1021" t="str">
            <v>Not Returned</v>
          </cell>
          <cell r="S1021" t="str">
            <v>21:09</v>
          </cell>
          <cell r="T1021" t="str">
            <v>Weekday</v>
          </cell>
          <cell r="U1021" t="str">
            <v>Nov</v>
          </cell>
          <cell r="V1021">
            <v>11</v>
          </cell>
          <cell r="W1021">
            <v>2024</v>
          </cell>
          <cell r="X1021" t="str">
            <v>Nov-2024</v>
          </cell>
          <cell r="Y1021" t="str">
            <v>Kids Wear</v>
          </cell>
          <cell r="Z1021" t="str">
            <v>Girls Frock</v>
          </cell>
          <cell r="AA1021" t="str">
            <v>Sonata</v>
          </cell>
          <cell r="AB1021" t="str">
            <v>TrendMart Thiruvananthapuram High Street</v>
          </cell>
          <cell r="AC1021" t="str">
            <v>South Zone 1</v>
          </cell>
          <cell r="AD1021" t="str">
            <v>Gayathri Chettiar</v>
          </cell>
          <cell r="AE1021" t="str">
            <v>Silver</v>
          </cell>
          <cell r="AF1021" t="str">
            <v>Anitha Ramachandran</v>
          </cell>
          <cell r="AG1021">
            <v>11</v>
          </cell>
          <cell r="AH1021">
            <v>45597</v>
          </cell>
          <cell r="AI1021" t="str">
            <v>Sonata Girls Frock Cream</v>
          </cell>
          <cell r="AJ1021">
            <v>0.174896053741325</v>
          </cell>
        </row>
        <row r="1022">
          <cell r="A1022" t="str">
            <v>INV101019</v>
          </cell>
          <cell r="B1022">
            <v>45577</v>
          </cell>
          <cell r="C1022" t="str">
            <v>CUST0449</v>
          </cell>
          <cell r="D1022" t="str">
            <v>PRD0011</v>
          </cell>
          <cell r="E1022" t="str">
            <v>STR014</v>
          </cell>
          <cell r="F1022" t="str">
            <v>EMP0204</v>
          </cell>
          <cell r="G1022">
            <v>2</v>
          </cell>
          <cell r="H1022">
            <v>825.67</v>
          </cell>
          <cell r="I1022">
            <v>0</v>
          </cell>
          <cell r="J1022">
            <v>0</v>
          </cell>
          <cell r="K1022">
            <v>5</v>
          </cell>
          <cell r="L1022">
            <v>82.57</v>
          </cell>
          <cell r="M1022">
            <v>1733.91</v>
          </cell>
          <cell r="N1022">
            <v>829</v>
          </cell>
          <cell r="O1022">
            <v>822.34</v>
          </cell>
          <cell r="P1022" t="str">
            <v>Credit Card</v>
          </cell>
          <cell r="Q1022" t="str">
            <v>Offline</v>
          </cell>
          <cell r="R1022" t="str">
            <v>Not Returned</v>
          </cell>
          <cell r="S1022" t="str">
            <v>15:00</v>
          </cell>
          <cell r="T1022" t="str">
            <v>Weekend</v>
          </cell>
          <cell r="U1022" t="str">
            <v>Oct</v>
          </cell>
          <cell r="V1022">
            <v>10</v>
          </cell>
          <cell r="W1022">
            <v>2024</v>
          </cell>
          <cell r="X1022" t="str">
            <v>Oct-2024</v>
          </cell>
          <cell r="Y1022" t="str">
            <v>Accessories</v>
          </cell>
          <cell r="Z1022" t="str">
            <v>Scarf</v>
          </cell>
          <cell r="AA1022" t="str">
            <v>Pepe Jeans</v>
          </cell>
          <cell r="AB1022" t="str">
            <v>TrendMart Tirupati Outlet</v>
          </cell>
          <cell r="AC1022" t="str">
            <v>South Zone 3</v>
          </cell>
          <cell r="AD1022" t="str">
            <v>Logesh Srinivasan</v>
          </cell>
          <cell r="AE1022" t="str">
            <v>Regular</v>
          </cell>
          <cell r="AF1022" t="str">
            <v>Rahul Krishnan</v>
          </cell>
          <cell r="AG1022">
            <v>10</v>
          </cell>
          <cell r="AH1022">
            <v>45566</v>
          </cell>
          <cell r="AI1022" t="str">
            <v>Pepe Jeans Scarf Cream</v>
          </cell>
          <cell r="AJ1022">
            <v>0.47426913738314</v>
          </cell>
        </row>
        <row r="1023">
          <cell r="A1023" t="str">
            <v>INV101020</v>
          </cell>
          <cell r="B1023">
            <v>45636</v>
          </cell>
          <cell r="C1023" t="str">
            <v>CUST0584</v>
          </cell>
          <cell r="D1023" t="str">
            <v>PRD0040</v>
          </cell>
          <cell r="E1023" t="str">
            <v>STR087</v>
          </cell>
          <cell r="F1023" t="str">
            <v>EMP0132</v>
          </cell>
          <cell r="G1023">
            <v>2</v>
          </cell>
          <cell r="H1023">
            <v>1396.57</v>
          </cell>
          <cell r="I1023">
            <v>0</v>
          </cell>
          <cell r="J1023">
            <v>0</v>
          </cell>
          <cell r="K1023">
            <v>12</v>
          </cell>
          <cell r="L1023">
            <v>335.18</v>
          </cell>
          <cell r="M1023">
            <v>3128.32</v>
          </cell>
          <cell r="N1023">
            <v>2297.32</v>
          </cell>
          <cell r="O1023">
            <v>495.82</v>
          </cell>
          <cell r="P1023" t="str">
            <v>UPI</v>
          </cell>
          <cell r="Q1023" t="str">
            <v>Offline</v>
          </cell>
          <cell r="R1023" t="str">
            <v>Not Returned</v>
          </cell>
          <cell r="S1023" t="str">
            <v>17:25</v>
          </cell>
          <cell r="T1023" t="str">
            <v>Weekday</v>
          </cell>
          <cell r="U1023" t="str">
            <v>Dec</v>
          </cell>
          <cell r="V1023">
            <v>12</v>
          </cell>
          <cell r="W1023">
            <v>2024</v>
          </cell>
          <cell r="X1023" t="str">
            <v>Dec-2024</v>
          </cell>
          <cell r="Y1023" t="str">
            <v>Sportswear</v>
          </cell>
          <cell r="Z1023" t="str">
            <v>Track Suit</v>
          </cell>
          <cell r="AA1023" t="str">
            <v>US Polo Assn</v>
          </cell>
          <cell r="AB1023" t="str">
            <v>TrendMart Salem Outlet</v>
          </cell>
          <cell r="AC1023" t="str">
            <v>South Zone 1</v>
          </cell>
          <cell r="AD1023" t="str">
            <v>Vinod Naidu</v>
          </cell>
          <cell r="AE1023" t="str">
            <v>Regular</v>
          </cell>
          <cell r="AF1023" t="str">
            <v>Vasanthi Gupta</v>
          </cell>
          <cell r="AG1023">
            <v>12</v>
          </cell>
          <cell r="AH1023">
            <v>45627</v>
          </cell>
          <cell r="AI1023" t="str">
            <v>US Polo Assn Track Suit Maroon</v>
          </cell>
          <cell r="AJ1023">
            <v>0.158494015957447</v>
          </cell>
        </row>
        <row r="1024">
          <cell r="A1024" t="str">
            <v>INV101021</v>
          </cell>
          <cell r="B1024">
            <v>45716</v>
          </cell>
          <cell r="C1024" t="str">
            <v>CUST0320</v>
          </cell>
          <cell r="D1024" t="str">
            <v>PRD0111</v>
          </cell>
          <cell r="E1024" t="str">
            <v>STR030</v>
          </cell>
          <cell r="F1024" t="str">
            <v>EMP0276</v>
          </cell>
          <cell r="G1024">
            <v>1</v>
          </cell>
          <cell r="H1024">
            <v>900.11</v>
          </cell>
          <cell r="I1024">
            <v>0</v>
          </cell>
          <cell r="J1024">
            <v>0</v>
          </cell>
          <cell r="K1024">
            <v>5</v>
          </cell>
          <cell r="L1024">
            <v>45.01</v>
          </cell>
          <cell r="M1024">
            <v>945.12</v>
          </cell>
          <cell r="N1024">
            <v>590.48</v>
          </cell>
          <cell r="O1024">
            <v>309.63</v>
          </cell>
          <cell r="P1024" t="str">
            <v>Cash</v>
          </cell>
          <cell r="Q1024" t="str">
            <v>Online</v>
          </cell>
          <cell r="R1024" t="str">
            <v>Not Returned</v>
          </cell>
          <cell r="S1024" t="str">
            <v>16:17</v>
          </cell>
          <cell r="T1024" t="str">
            <v>Weekday</v>
          </cell>
          <cell r="U1024" t="str">
            <v>Feb</v>
          </cell>
          <cell r="V1024">
            <v>2</v>
          </cell>
          <cell r="W1024">
            <v>2025</v>
          </cell>
          <cell r="X1024" t="str">
            <v>Feb-2025</v>
          </cell>
          <cell r="Y1024" t="str">
            <v>Men Shirts</v>
          </cell>
          <cell r="Z1024" t="str">
            <v>Casual Shirt</v>
          </cell>
          <cell r="AA1024" t="str">
            <v>Nalli Silks</v>
          </cell>
          <cell r="AB1024" t="str">
            <v>TrendMart Kochi Standard</v>
          </cell>
          <cell r="AC1024" t="str">
            <v>South Zone 1</v>
          </cell>
          <cell r="AD1024" t="str">
            <v>Arun Pillai</v>
          </cell>
          <cell r="AE1024" t="str">
            <v>Silver</v>
          </cell>
          <cell r="AF1024" t="str">
            <v>Manoj Ramachandran</v>
          </cell>
          <cell r="AG1024">
            <v>14</v>
          </cell>
          <cell r="AH1024">
            <v>45689</v>
          </cell>
          <cell r="AI1024" t="str">
            <v>Nalli Silks Casual Shirt Navy Blue</v>
          </cell>
          <cell r="AJ1024">
            <v>0.327609192483494</v>
          </cell>
        </row>
        <row r="1025">
          <cell r="A1025" t="str">
            <v>INV101022</v>
          </cell>
          <cell r="B1025">
            <v>45426</v>
          </cell>
          <cell r="C1025" t="str">
            <v>CUST0525</v>
          </cell>
          <cell r="D1025" t="str">
            <v>PRD0215</v>
          </cell>
          <cell r="E1025" t="str">
            <v>STR020</v>
          </cell>
          <cell r="F1025" t="str">
            <v>EMP0090</v>
          </cell>
          <cell r="G1025">
            <v>1</v>
          </cell>
          <cell r="H1025">
            <v>995.28</v>
          </cell>
          <cell r="I1025">
            <v>0</v>
          </cell>
          <cell r="J1025">
            <v>0</v>
          </cell>
          <cell r="K1025">
            <v>5</v>
          </cell>
          <cell r="L1025">
            <v>49.76</v>
          </cell>
          <cell r="M1025">
            <v>1045.04</v>
          </cell>
          <cell r="N1025">
            <v>703.03</v>
          </cell>
          <cell r="O1025">
            <v>292.25</v>
          </cell>
          <cell r="P1025" t="str">
            <v>Debit Card</v>
          </cell>
          <cell r="Q1025" t="str">
            <v>Online</v>
          </cell>
          <cell r="R1025" t="str">
            <v>Not Returned</v>
          </cell>
          <cell r="S1025" t="str">
            <v>15:02</v>
          </cell>
          <cell r="T1025" t="str">
            <v>Weekday</v>
          </cell>
          <cell r="U1025" t="str">
            <v>May</v>
          </cell>
          <cell r="V1025">
            <v>5</v>
          </cell>
          <cell r="W1025">
            <v>2024</v>
          </cell>
          <cell r="X1025" t="str">
            <v>May-2024</v>
          </cell>
          <cell r="Y1025" t="str">
            <v>Women Kurtis</v>
          </cell>
          <cell r="Z1025" t="str">
            <v>Anarkali Kurti</v>
          </cell>
          <cell r="AA1025" t="str">
            <v>Sonata</v>
          </cell>
          <cell r="AB1025" t="str">
            <v>TrendMart Guntur Standard</v>
          </cell>
          <cell r="AC1025" t="str">
            <v>South Zone 3</v>
          </cell>
          <cell r="AD1025" t="str">
            <v>Kannan Yadav</v>
          </cell>
          <cell r="AE1025" t="str">
            <v>Silver</v>
          </cell>
          <cell r="AF1025" t="str">
            <v>Padma Gounder</v>
          </cell>
          <cell r="AG1025">
            <v>5</v>
          </cell>
          <cell r="AH1025">
            <v>45413</v>
          </cell>
          <cell r="AI1025" t="str">
            <v>Sonata Anarkali Kurti Red</v>
          </cell>
          <cell r="AJ1025">
            <v>0.279654367296946</v>
          </cell>
        </row>
        <row r="1026">
          <cell r="A1026" t="str">
            <v>INV101023</v>
          </cell>
          <cell r="B1026">
            <v>45473</v>
          </cell>
          <cell r="C1026" t="str">
            <v>CUST0232</v>
          </cell>
          <cell r="D1026" t="str">
            <v>PRD0230</v>
          </cell>
          <cell r="E1026" t="str">
            <v>STR012</v>
          </cell>
          <cell r="F1026" t="str">
            <v>EMP0009</v>
          </cell>
          <cell r="G1026">
            <v>3</v>
          </cell>
          <cell r="H1026">
            <v>1297.5</v>
          </cell>
          <cell r="I1026">
            <v>20</v>
          </cell>
          <cell r="J1026">
            <v>778.5</v>
          </cell>
          <cell r="K1026">
            <v>12</v>
          </cell>
          <cell r="L1026">
            <v>373.68</v>
          </cell>
          <cell r="M1026">
            <v>3487.68</v>
          </cell>
          <cell r="N1026">
            <v>2579.82</v>
          </cell>
          <cell r="O1026">
            <v>534.18</v>
          </cell>
          <cell r="P1026" t="str">
            <v>UPI</v>
          </cell>
          <cell r="Q1026" t="str">
            <v>Offline</v>
          </cell>
          <cell r="R1026" t="str">
            <v>Not Returned</v>
          </cell>
          <cell r="S1026" t="str">
            <v>10:20</v>
          </cell>
          <cell r="T1026" t="str">
            <v>Weekend</v>
          </cell>
          <cell r="U1026" t="str">
            <v>Jun</v>
          </cell>
          <cell r="V1026">
            <v>6</v>
          </cell>
          <cell r="W1026">
            <v>2024</v>
          </cell>
          <cell r="X1026" t="str">
            <v>Jun-2024</v>
          </cell>
          <cell r="Y1026" t="str">
            <v>Women Kurtis</v>
          </cell>
          <cell r="Z1026" t="str">
            <v>Anarkali Kurti</v>
          </cell>
          <cell r="AA1026" t="str">
            <v>Liberty</v>
          </cell>
          <cell r="AB1026" t="str">
            <v>TrendMart Vijayawada Mall Kiosk</v>
          </cell>
          <cell r="AC1026" t="str">
            <v>South Zone 3</v>
          </cell>
          <cell r="AD1026" t="str">
            <v>Siddharth Pandian</v>
          </cell>
          <cell r="AE1026" t="str">
            <v>Gold</v>
          </cell>
          <cell r="AF1026" t="str">
            <v>Vinod Hegde</v>
          </cell>
          <cell r="AG1026">
            <v>6</v>
          </cell>
          <cell r="AH1026">
            <v>45444</v>
          </cell>
          <cell r="AI1026" t="str">
            <v>Liberty Anarkali Kurti Navy Blue</v>
          </cell>
          <cell r="AJ1026">
            <v>0.153161987338288</v>
          </cell>
        </row>
        <row r="1027">
          <cell r="A1027" t="str">
            <v>INV101024</v>
          </cell>
          <cell r="B1027">
            <v>45605</v>
          </cell>
          <cell r="C1027" t="str">
            <v>CUST0709</v>
          </cell>
          <cell r="D1027" t="str">
            <v>PRD0051</v>
          </cell>
          <cell r="E1027" t="str">
            <v>STR104</v>
          </cell>
          <cell r="F1027" t="str">
            <v>EMP0127</v>
          </cell>
          <cell r="G1027">
            <v>1</v>
          </cell>
          <cell r="H1027">
            <v>1197.87</v>
          </cell>
          <cell r="I1027">
            <v>30</v>
          </cell>
          <cell r="J1027">
            <v>359.36</v>
          </cell>
          <cell r="K1027">
            <v>3</v>
          </cell>
          <cell r="L1027">
            <v>25.16</v>
          </cell>
          <cell r="M1027">
            <v>863.67</v>
          </cell>
          <cell r="N1027">
            <v>954.04</v>
          </cell>
          <cell r="O1027">
            <v>-115.53</v>
          </cell>
          <cell r="P1027" t="str">
            <v>Debit Card</v>
          </cell>
          <cell r="Q1027" t="str">
            <v>Offline</v>
          </cell>
          <cell r="R1027" t="str">
            <v>Not Returned</v>
          </cell>
          <cell r="S1027" t="str">
            <v>17:35</v>
          </cell>
          <cell r="T1027" t="str">
            <v>Weekend</v>
          </cell>
          <cell r="U1027" t="str">
            <v>Nov</v>
          </cell>
          <cell r="V1027">
            <v>11</v>
          </cell>
          <cell r="W1027">
            <v>2024</v>
          </cell>
          <cell r="X1027" t="str">
            <v>Nov-2024</v>
          </cell>
          <cell r="Y1027" t="str">
            <v>Jewellery</v>
          </cell>
          <cell r="Z1027" t="str">
            <v>Necklace</v>
          </cell>
          <cell r="AA1027" t="str">
            <v>W for Woman</v>
          </cell>
          <cell r="AB1027" t="str">
            <v>TrendMart Kochi High Street</v>
          </cell>
          <cell r="AC1027" t="str">
            <v>South Zone 1</v>
          </cell>
          <cell r="AD1027" t="str">
            <v>Usha Yadav</v>
          </cell>
          <cell r="AE1027" t="str">
            <v>Platinum</v>
          </cell>
          <cell r="AF1027" t="str">
            <v>Chandra Reddy</v>
          </cell>
          <cell r="AG1027">
            <v>11</v>
          </cell>
          <cell r="AH1027">
            <v>45597</v>
          </cell>
          <cell r="AI1027" t="str">
            <v>W for Woman Necklace Beige</v>
          </cell>
          <cell r="AJ1027">
            <v>-0.133766369099309</v>
          </cell>
        </row>
        <row r="1028">
          <cell r="A1028" t="str">
            <v>INV101025</v>
          </cell>
          <cell r="B1028">
            <v>45564</v>
          </cell>
          <cell r="C1028" t="str">
            <v>CUST0033</v>
          </cell>
          <cell r="D1028" t="str">
            <v>PRD0152</v>
          </cell>
          <cell r="E1028" t="str">
            <v>STR115</v>
          </cell>
          <cell r="F1028" t="str">
            <v>EMP0073</v>
          </cell>
          <cell r="G1028">
            <v>1</v>
          </cell>
          <cell r="H1028">
            <v>6567.42</v>
          </cell>
          <cell r="I1028">
            <v>30</v>
          </cell>
          <cell r="J1028">
            <v>1970.23</v>
          </cell>
          <cell r="K1028">
            <v>3</v>
          </cell>
          <cell r="L1028">
            <v>137.92</v>
          </cell>
          <cell r="M1028">
            <v>4735.11</v>
          </cell>
          <cell r="N1028">
            <v>4715.1</v>
          </cell>
          <cell r="O1028">
            <v>-117.910000000001</v>
          </cell>
          <cell r="P1028" t="str">
            <v>UPI</v>
          </cell>
          <cell r="Q1028" t="str">
            <v>Offline</v>
          </cell>
          <cell r="R1028" t="str">
            <v>Not Returned</v>
          </cell>
          <cell r="S1028" t="str">
            <v>18:24</v>
          </cell>
          <cell r="T1028" t="str">
            <v>Weekend</v>
          </cell>
          <cell r="U1028" t="str">
            <v>Sep</v>
          </cell>
          <cell r="V1028">
            <v>9</v>
          </cell>
          <cell r="W1028">
            <v>2024</v>
          </cell>
          <cell r="X1028" t="str">
            <v>Sep-2024</v>
          </cell>
          <cell r="Y1028" t="str">
            <v>Jewellery</v>
          </cell>
          <cell r="Z1028" t="str">
            <v>Earrings</v>
          </cell>
          <cell r="AA1028" t="str">
            <v>Nike</v>
          </cell>
          <cell r="AB1028" t="str">
            <v>TrendMart Bengaluru Standard</v>
          </cell>
          <cell r="AC1028" t="str">
            <v>South Zone 2</v>
          </cell>
          <cell r="AD1028" t="str">
            <v>Vidya Varma</v>
          </cell>
          <cell r="AE1028" t="str">
            <v>Regular</v>
          </cell>
          <cell r="AF1028" t="str">
            <v>Sathish Sundaram</v>
          </cell>
          <cell r="AG1028">
            <v>9</v>
          </cell>
          <cell r="AH1028">
            <v>45536</v>
          </cell>
          <cell r="AI1028" t="str">
            <v>Nike Earrings Teal</v>
          </cell>
          <cell r="AJ1028">
            <v>-0.0249012166560018</v>
          </cell>
        </row>
        <row r="1029">
          <cell r="A1029" t="str">
            <v>INV101026</v>
          </cell>
          <cell r="B1029">
            <v>45516</v>
          </cell>
          <cell r="C1029" t="str">
            <v>CUST0031</v>
          </cell>
          <cell r="D1029" t="str">
            <v>PRD0010</v>
          </cell>
          <cell r="E1029" t="str">
            <v>STR053</v>
          </cell>
          <cell r="F1029" t="str">
            <v>EMP0156</v>
          </cell>
          <cell r="G1029">
            <v>4</v>
          </cell>
          <cell r="H1029">
            <v>1615.38</v>
          </cell>
          <cell r="I1029">
            <v>0</v>
          </cell>
          <cell r="J1029">
            <v>0</v>
          </cell>
          <cell r="K1029">
            <v>12</v>
          </cell>
          <cell r="L1029">
            <v>775.38</v>
          </cell>
          <cell r="M1029">
            <v>7236.9</v>
          </cell>
          <cell r="N1029">
            <v>4246</v>
          </cell>
          <cell r="O1029">
            <v>2215.52</v>
          </cell>
          <cell r="P1029" t="str">
            <v>UPI</v>
          </cell>
          <cell r="Q1029" t="str">
            <v>Offline</v>
          </cell>
          <cell r="R1029" t="str">
            <v>Not Returned</v>
          </cell>
          <cell r="S1029" t="str">
            <v>19:23</v>
          </cell>
          <cell r="T1029" t="str">
            <v>Weekday</v>
          </cell>
          <cell r="U1029" t="str">
            <v>Aug</v>
          </cell>
          <cell r="V1029">
            <v>8</v>
          </cell>
          <cell r="W1029">
            <v>2024</v>
          </cell>
          <cell r="X1029" t="str">
            <v>Aug-2024</v>
          </cell>
          <cell r="Y1029" t="str">
            <v>Men Jeans</v>
          </cell>
          <cell r="Z1029" t="str">
            <v>Skinny Fit</v>
          </cell>
          <cell r="AA1029" t="str">
            <v>Killer Jeans</v>
          </cell>
          <cell r="AB1029" t="str">
            <v>TrendMart Kochi Standard</v>
          </cell>
          <cell r="AC1029" t="str">
            <v>South Zone 1</v>
          </cell>
          <cell r="AD1029" t="str">
            <v>Tarun Pillai</v>
          </cell>
          <cell r="AE1029" t="str">
            <v>Silver</v>
          </cell>
          <cell r="AF1029" t="str">
            <v>Deepthi Iyengar</v>
          </cell>
          <cell r="AG1029">
            <v>8</v>
          </cell>
          <cell r="AH1029">
            <v>45505</v>
          </cell>
          <cell r="AI1029" t="str">
            <v>Killer Jeans Skinny Fit Wine</v>
          </cell>
          <cell r="AJ1029">
            <v>0.30614213268112</v>
          </cell>
        </row>
        <row r="1030">
          <cell r="A1030" t="str">
            <v>INV101027</v>
          </cell>
          <cell r="B1030">
            <v>45551</v>
          </cell>
          <cell r="C1030" t="str">
            <v>CUST0130</v>
          </cell>
          <cell r="D1030" t="str">
            <v>PRD0083</v>
          </cell>
          <cell r="E1030" t="str">
            <v>STR093</v>
          </cell>
          <cell r="F1030" t="str">
            <v>EMP0258</v>
          </cell>
          <cell r="G1030">
            <v>3</v>
          </cell>
          <cell r="H1030">
            <v>872.85</v>
          </cell>
          <cell r="I1030">
            <v>30</v>
          </cell>
          <cell r="J1030">
            <v>785.57</v>
          </cell>
          <cell r="K1030">
            <v>5</v>
          </cell>
          <cell r="L1030">
            <v>91.65</v>
          </cell>
          <cell r="M1030">
            <v>1924.63</v>
          </cell>
          <cell r="N1030">
            <v>1941.9</v>
          </cell>
          <cell r="O1030">
            <v>-108.92</v>
          </cell>
          <cell r="P1030" t="str">
            <v>Credit Card</v>
          </cell>
          <cell r="Q1030" t="str">
            <v>Offline</v>
          </cell>
          <cell r="R1030" t="str">
            <v>Not Returned</v>
          </cell>
          <cell r="S1030" t="str">
            <v>15:35</v>
          </cell>
          <cell r="T1030" t="str">
            <v>Weekday</v>
          </cell>
          <cell r="U1030" t="str">
            <v>Sep</v>
          </cell>
          <cell r="V1030">
            <v>9</v>
          </cell>
          <cell r="W1030">
            <v>2024</v>
          </cell>
          <cell r="X1030" t="str">
            <v>Sep-2024</v>
          </cell>
          <cell r="Y1030" t="str">
            <v>Women Kurtis</v>
          </cell>
          <cell r="Z1030" t="str">
            <v>A-Line Kurti</v>
          </cell>
          <cell r="AA1030" t="str">
            <v>Fossil</v>
          </cell>
          <cell r="AB1030" t="str">
            <v>TrendMart Thiruvananthapuram High Street</v>
          </cell>
          <cell r="AC1030" t="str">
            <v>South Zone 1</v>
          </cell>
          <cell r="AD1030" t="str">
            <v>Tejaswini Murthy</v>
          </cell>
          <cell r="AE1030" t="str">
            <v>Regular</v>
          </cell>
          <cell r="AF1030" t="str">
            <v>Preethi Singh</v>
          </cell>
          <cell r="AG1030">
            <v>9</v>
          </cell>
          <cell r="AH1030">
            <v>45536</v>
          </cell>
          <cell r="AI1030" t="str">
            <v>Fossil A-Line Kurti Orange</v>
          </cell>
          <cell r="AJ1030">
            <v>-0.0565926957389212</v>
          </cell>
        </row>
        <row r="1031">
          <cell r="A1031" t="str">
            <v>INV101028</v>
          </cell>
          <cell r="B1031">
            <v>45425</v>
          </cell>
          <cell r="C1031" t="str">
            <v>CUST0393</v>
          </cell>
          <cell r="D1031" t="str">
            <v>PRD0004</v>
          </cell>
          <cell r="E1031" t="str">
            <v>STR078</v>
          </cell>
          <cell r="F1031" t="str">
            <v>EMP0156</v>
          </cell>
          <cell r="G1031">
            <v>1</v>
          </cell>
          <cell r="H1031">
            <v>1591.18</v>
          </cell>
          <cell r="I1031">
            <v>25</v>
          </cell>
          <cell r="J1031">
            <v>397.8</v>
          </cell>
          <cell r="K1031">
            <v>12</v>
          </cell>
          <cell r="L1031">
            <v>143.21</v>
          </cell>
          <cell r="M1031">
            <v>1336.59</v>
          </cell>
          <cell r="N1031">
            <v>1144.59</v>
          </cell>
          <cell r="O1031">
            <v>48.79</v>
          </cell>
          <cell r="P1031" t="str">
            <v>Credit Card</v>
          </cell>
          <cell r="Q1031" t="str">
            <v>Offline</v>
          </cell>
          <cell r="R1031" t="str">
            <v>Not Returned</v>
          </cell>
          <cell r="S1031" t="str">
            <v>19:12</v>
          </cell>
          <cell r="T1031" t="str">
            <v>Weekday</v>
          </cell>
          <cell r="U1031" t="str">
            <v>May</v>
          </cell>
          <cell r="V1031">
            <v>5</v>
          </cell>
          <cell r="W1031">
            <v>2024</v>
          </cell>
          <cell r="X1031" t="str">
            <v>May-2024</v>
          </cell>
          <cell r="Y1031" t="str">
            <v>Women Dresses</v>
          </cell>
          <cell r="Z1031" t="str">
            <v>Bodycon Dress</v>
          </cell>
          <cell r="AA1031" t="str">
            <v>Westside</v>
          </cell>
          <cell r="AB1031" t="str">
            <v>TrendMart Vellore Standard</v>
          </cell>
          <cell r="AC1031" t="str">
            <v>South Zone 1</v>
          </cell>
          <cell r="AD1031" t="str">
            <v>Gayathri Gupta</v>
          </cell>
          <cell r="AE1031" t="str">
            <v>Silver</v>
          </cell>
          <cell r="AF1031" t="str">
            <v>Deepthi Iyengar</v>
          </cell>
          <cell r="AG1031">
            <v>5</v>
          </cell>
          <cell r="AH1031">
            <v>45413</v>
          </cell>
          <cell r="AI1031" t="str">
            <v>Westside Bodycon Dress Green</v>
          </cell>
          <cell r="AJ1031">
            <v>0.0365033405906074</v>
          </cell>
        </row>
        <row r="1032">
          <cell r="A1032" t="str">
            <v>INV101029</v>
          </cell>
          <cell r="B1032">
            <v>45398</v>
          </cell>
          <cell r="C1032" t="str">
            <v>CUST0830</v>
          </cell>
          <cell r="D1032" t="str">
            <v>PRD0117</v>
          </cell>
          <cell r="E1032" t="str">
            <v>STR087</v>
          </cell>
          <cell r="F1032" t="str">
            <v>EMP0206</v>
          </cell>
          <cell r="G1032">
            <v>2</v>
          </cell>
          <cell r="H1032">
            <v>1700.33</v>
          </cell>
          <cell r="I1032">
            <v>30</v>
          </cell>
          <cell r="J1032">
            <v>1020.2</v>
          </cell>
          <cell r="K1032">
            <v>12</v>
          </cell>
          <cell r="L1032">
            <v>285.66</v>
          </cell>
          <cell r="M1032">
            <v>2666.12</v>
          </cell>
          <cell r="N1032">
            <v>2799.7</v>
          </cell>
          <cell r="O1032">
            <v>-419.24</v>
          </cell>
          <cell r="P1032" t="str">
            <v>UPI</v>
          </cell>
          <cell r="Q1032" t="str">
            <v>Online</v>
          </cell>
          <cell r="R1032" t="str">
            <v>Not Returned</v>
          </cell>
          <cell r="S1032" t="str">
            <v>21:31</v>
          </cell>
          <cell r="T1032" t="str">
            <v>Weekday</v>
          </cell>
          <cell r="U1032" t="str">
            <v>Apr</v>
          </cell>
          <cell r="V1032">
            <v>4</v>
          </cell>
          <cell r="W1032">
            <v>2024</v>
          </cell>
          <cell r="X1032" t="str">
            <v>Apr-2024</v>
          </cell>
          <cell r="Y1032" t="str">
            <v>Women Dresses</v>
          </cell>
          <cell r="Z1032" t="str">
            <v>Shirt Dress</v>
          </cell>
          <cell r="AA1032" t="str">
            <v>Nike</v>
          </cell>
          <cell r="AB1032" t="str">
            <v>TrendMart Salem Outlet</v>
          </cell>
          <cell r="AC1032" t="str">
            <v>South Zone 1</v>
          </cell>
          <cell r="AD1032" t="str">
            <v>Nandakumar Mishra</v>
          </cell>
          <cell r="AE1032" t="str">
            <v>Silver</v>
          </cell>
          <cell r="AF1032" t="str">
            <v>Arjun Krishnan</v>
          </cell>
          <cell r="AG1032">
            <v>4</v>
          </cell>
          <cell r="AH1032">
            <v>45383</v>
          </cell>
          <cell r="AI1032" t="str">
            <v>Nike Shirt Dress Peach</v>
          </cell>
          <cell r="AJ1032">
            <v>-0.157247235683315</v>
          </cell>
        </row>
        <row r="1033">
          <cell r="A1033" t="str">
            <v>INV101029</v>
          </cell>
          <cell r="B1033">
            <v>45584</v>
          </cell>
          <cell r="C1033" t="str">
            <v>CUST0466</v>
          </cell>
          <cell r="D1033" t="str">
            <v>PRD0073</v>
          </cell>
          <cell r="E1033" t="str">
            <v>STR097</v>
          </cell>
          <cell r="F1033" t="str">
            <v>EMP0121</v>
          </cell>
          <cell r="G1033">
            <v>3</v>
          </cell>
          <cell r="H1033">
            <v>645.63</v>
          </cell>
          <cell r="I1033">
            <v>0</v>
          </cell>
          <cell r="J1033">
            <v>0</v>
          </cell>
          <cell r="K1033">
            <v>5</v>
          </cell>
          <cell r="L1033">
            <v>96.84</v>
          </cell>
          <cell r="M1033">
            <v>2033.73</v>
          </cell>
          <cell r="N1033">
            <v>1005.45</v>
          </cell>
          <cell r="O1033">
            <v>931.44</v>
          </cell>
          <cell r="P1033" t="str">
            <v>UPI</v>
          </cell>
          <cell r="Q1033" t="str">
            <v>Offline</v>
          </cell>
          <cell r="R1033" t="str">
            <v>Not Returned</v>
          </cell>
          <cell r="S1033" t="str">
            <v>21:10</v>
          </cell>
          <cell r="T1033" t="str">
            <v>Weekend</v>
          </cell>
          <cell r="U1033" t="str">
            <v>Oct</v>
          </cell>
          <cell r="V1033">
            <v>10</v>
          </cell>
          <cell r="W1033">
            <v>2024</v>
          </cell>
          <cell r="X1033" t="str">
            <v>Oct-2024</v>
          </cell>
          <cell r="Y1033" t="str">
            <v>Men T-Shirts</v>
          </cell>
          <cell r="Z1033" t="str">
            <v>Round Neck</v>
          </cell>
          <cell r="AA1033" t="str">
            <v>Mufti</v>
          </cell>
          <cell r="AB1033" t="str">
            <v>TrendMart Thiruvananthapuram High Street</v>
          </cell>
          <cell r="AC1033" t="str">
            <v>South Zone 1</v>
          </cell>
          <cell r="AD1033" t="str">
            <v>Manoj Varma</v>
          </cell>
          <cell r="AE1033" t="str">
            <v>Regular</v>
          </cell>
          <cell r="AF1033" t="str">
            <v>Yamini Pandian</v>
          </cell>
          <cell r="AG1033">
            <v>10</v>
          </cell>
          <cell r="AH1033">
            <v>45566</v>
          </cell>
          <cell r="AI1033" t="str">
            <v>Mufti Round Neck Olive</v>
          </cell>
          <cell r="AJ1033">
            <v>0.457995899160656</v>
          </cell>
        </row>
        <row r="1034">
          <cell r="A1034" t="str">
            <v>INV101030</v>
          </cell>
          <cell r="B1034">
            <v>45730</v>
          </cell>
          <cell r="C1034" t="str">
            <v>CUST0386</v>
          </cell>
          <cell r="D1034" t="str">
            <v>PRD0244</v>
          </cell>
          <cell r="E1034" t="str">
            <v>STR010</v>
          </cell>
          <cell r="F1034" t="str">
            <v>EMP0203</v>
          </cell>
          <cell r="G1034">
            <v>1</v>
          </cell>
          <cell r="H1034">
            <v>1207.62</v>
          </cell>
          <cell r="I1034">
            <v>5</v>
          </cell>
          <cell r="J1034">
            <v>60.38</v>
          </cell>
          <cell r="K1034">
            <v>12</v>
          </cell>
          <cell r="L1034">
            <v>137.67</v>
          </cell>
          <cell r="M1034">
            <v>1284.91</v>
          </cell>
          <cell r="N1034">
            <v>810.62</v>
          </cell>
          <cell r="O1034">
            <v>336.62</v>
          </cell>
          <cell r="P1034" t="str">
            <v>Cash</v>
          </cell>
          <cell r="Q1034" t="str">
            <v>Online</v>
          </cell>
          <cell r="R1034" t="str">
            <v>Not Returned</v>
          </cell>
          <cell r="S1034" t="str">
            <v>14:57</v>
          </cell>
          <cell r="T1034" t="str">
            <v>Weekday</v>
          </cell>
          <cell r="U1034" t="str">
            <v>Mar</v>
          </cell>
          <cell r="V1034">
            <v>3</v>
          </cell>
          <cell r="W1034">
            <v>2025</v>
          </cell>
          <cell r="X1034" t="str">
            <v>Mar-2025</v>
          </cell>
          <cell r="Y1034" t="str">
            <v>Women Dresses</v>
          </cell>
          <cell r="Z1034" t="str">
            <v>Shirt Dress</v>
          </cell>
          <cell r="AA1034" t="str">
            <v>Fabindia</v>
          </cell>
          <cell r="AB1034" t="str">
            <v>TrendMart Kochi Mall Kiosk</v>
          </cell>
          <cell r="AC1034" t="str">
            <v>South Zone 1</v>
          </cell>
          <cell r="AD1034" t="str">
            <v>Hemanth Raman</v>
          </cell>
          <cell r="AE1034" t="str">
            <v>Silver</v>
          </cell>
          <cell r="AF1034" t="str">
            <v>Rani Mishra</v>
          </cell>
          <cell r="AG1034">
            <v>15</v>
          </cell>
          <cell r="AH1034">
            <v>45717</v>
          </cell>
          <cell r="AI1034" t="str">
            <v>Fabindia Shirt Dress Navy Blue</v>
          </cell>
          <cell r="AJ1034">
            <v>0.261979438248593</v>
          </cell>
        </row>
        <row r="1035">
          <cell r="A1035" t="str">
            <v>INV101031</v>
          </cell>
          <cell r="B1035">
            <v>45559</v>
          </cell>
          <cell r="C1035" t="str">
            <v>CUST0110</v>
          </cell>
          <cell r="D1035" t="str">
            <v>PRD0047</v>
          </cell>
          <cell r="E1035" t="str">
            <v>STR033</v>
          </cell>
          <cell r="F1035" t="str">
            <v>EMP0072</v>
          </cell>
          <cell r="G1035">
            <v>4</v>
          </cell>
          <cell r="H1035">
            <v>469.09</v>
          </cell>
          <cell r="I1035">
            <v>30</v>
          </cell>
          <cell r="J1035">
            <v>562.91</v>
          </cell>
          <cell r="K1035">
            <v>5</v>
          </cell>
          <cell r="L1035">
            <v>65.67</v>
          </cell>
          <cell r="M1035">
            <v>1379.12</v>
          </cell>
          <cell r="N1035">
            <v>1180</v>
          </cell>
          <cell r="O1035">
            <v>133.45</v>
          </cell>
          <cell r="P1035" t="str">
            <v>Cash</v>
          </cell>
          <cell r="Q1035" t="str">
            <v>Offline</v>
          </cell>
          <cell r="R1035" t="str">
            <v>Not Returned</v>
          </cell>
          <cell r="S1035" t="str">
            <v>18:38</v>
          </cell>
          <cell r="T1035" t="str">
            <v>Weekday</v>
          </cell>
          <cell r="U1035" t="str">
            <v>Sep</v>
          </cell>
          <cell r="V1035">
            <v>9</v>
          </cell>
          <cell r="W1035">
            <v>2024</v>
          </cell>
          <cell r="X1035" t="str">
            <v>Sep-2024</v>
          </cell>
          <cell r="Y1035" t="str">
            <v>Men T-Shirts</v>
          </cell>
          <cell r="Z1035" t="str">
            <v>Round Neck</v>
          </cell>
          <cell r="AA1035" t="str">
            <v>Nalli Silks</v>
          </cell>
          <cell r="AB1035" t="str">
            <v>TrendMart Guntur Standard</v>
          </cell>
          <cell r="AC1035" t="str">
            <v>South Zone 3</v>
          </cell>
          <cell r="AD1035" t="str">
            <v>Pandian Iyer</v>
          </cell>
          <cell r="AE1035" t="str">
            <v>Gold</v>
          </cell>
          <cell r="AF1035" t="str">
            <v>Anitha Ramachandran</v>
          </cell>
          <cell r="AG1035">
            <v>9</v>
          </cell>
          <cell r="AH1035">
            <v>45536</v>
          </cell>
          <cell r="AI1035" t="str">
            <v>Nalli Silks Round Neck White</v>
          </cell>
          <cell r="AJ1035">
            <v>0.096764603515285</v>
          </cell>
        </row>
        <row r="1036">
          <cell r="A1036" t="str">
            <v>INV101032</v>
          </cell>
          <cell r="B1036">
            <v>45604</v>
          </cell>
          <cell r="C1036" t="str">
            <v>CUST0568</v>
          </cell>
          <cell r="D1036" t="str">
            <v>PRD0080</v>
          </cell>
          <cell r="E1036" t="str">
            <v>STR080</v>
          </cell>
          <cell r="F1036" t="str">
            <v>EMP0285</v>
          </cell>
          <cell r="G1036">
            <v>2</v>
          </cell>
          <cell r="H1036">
            <v>993.15</v>
          </cell>
          <cell r="I1036">
            <v>5</v>
          </cell>
          <cell r="J1036">
            <v>99.31</v>
          </cell>
          <cell r="K1036">
            <v>5</v>
          </cell>
          <cell r="L1036">
            <v>94.35</v>
          </cell>
          <cell r="M1036">
            <v>1981.34</v>
          </cell>
          <cell r="N1036">
            <v>1153.94</v>
          </cell>
          <cell r="O1036">
            <v>733.05</v>
          </cell>
          <cell r="P1036" t="str">
            <v>Net Banking</v>
          </cell>
          <cell r="Q1036" t="str">
            <v>Offline</v>
          </cell>
          <cell r="R1036" t="str">
            <v>Not Returned</v>
          </cell>
          <cell r="S1036" t="str">
            <v>17:48</v>
          </cell>
          <cell r="T1036" t="str">
            <v>Weekday</v>
          </cell>
          <cell r="U1036" t="str">
            <v>Nov</v>
          </cell>
          <cell r="V1036">
            <v>11</v>
          </cell>
          <cell r="W1036">
            <v>2024</v>
          </cell>
          <cell r="X1036" t="str">
            <v>Nov-2024</v>
          </cell>
          <cell r="Y1036" t="str">
            <v>Accessories</v>
          </cell>
          <cell r="Z1036" t="str">
            <v>Cap</v>
          </cell>
          <cell r="AA1036" t="str">
            <v>Pepe Jeans</v>
          </cell>
          <cell r="AB1036" t="str">
            <v>TrendMart Kochi High Street</v>
          </cell>
          <cell r="AC1036" t="str">
            <v>South Zone 1</v>
          </cell>
          <cell r="AD1036" t="str">
            <v>Feroz Ramachandran</v>
          </cell>
          <cell r="AE1036" t="str">
            <v>Gold</v>
          </cell>
          <cell r="AF1036" t="str">
            <v>Chandran Krishnan</v>
          </cell>
          <cell r="AG1036">
            <v>11</v>
          </cell>
          <cell r="AH1036">
            <v>45597</v>
          </cell>
          <cell r="AI1036" t="str">
            <v>Pepe Jeans Cap Pink</v>
          </cell>
          <cell r="AJ1036">
            <v>0.369976884330806</v>
          </cell>
        </row>
        <row r="1037">
          <cell r="A1037" t="str">
            <v>INV101033</v>
          </cell>
          <cell r="B1037">
            <v>45497</v>
          </cell>
          <cell r="C1037" t="str">
            <v>CUST0019</v>
          </cell>
          <cell r="D1037" t="str">
            <v>PRD0043</v>
          </cell>
          <cell r="E1037" t="str">
            <v>STR040</v>
          </cell>
          <cell r="F1037" t="str">
            <v>EMP0258</v>
          </cell>
          <cell r="G1037">
            <v>0</v>
          </cell>
          <cell r="H1037">
            <v>3108.52</v>
          </cell>
          <cell r="I1037">
            <v>30</v>
          </cell>
          <cell r="J1037">
            <v>0</v>
          </cell>
          <cell r="K1037">
            <v>12</v>
          </cell>
          <cell r="L1037">
            <v>0</v>
          </cell>
          <cell r="M1037">
            <v>0</v>
          </cell>
          <cell r="N1037">
            <v>0</v>
          </cell>
          <cell r="O1037">
            <v>0</v>
          </cell>
          <cell r="P1037" t="str">
            <v>UPI</v>
          </cell>
          <cell r="Q1037" t="str">
            <v>Online</v>
          </cell>
          <cell r="R1037" t="str">
            <v>Returned</v>
          </cell>
          <cell r="S1037" t="str">
            <v>10:12</v>
          </cell>
          <cell r="T1037" t="str">
            <v>Weekday</v>
          </cell>
          <cell r="U1037" t="str">
            <v>Jul</v>
          </cell>
          <cell r="V1037">
            <v>7</v>
          </cell>
          <cell r="W1037">
            <v>2024</v>
          </cell>
          <cell r="X1037" t="str">
            <v>Jul-2024</v>
          </cell>
          <cell r="Y1037" t="str">
            <v>Handbags</v>
          </cell>
          <cell r="Z1037" t="str">
            <v>Sling Bag</v>
          </cell>
          <cell r="AA1037" t="str">
            <v>GRT Jewellers</v>
          </cell>
          <cell r="AB1037" t="str">
            <v>TrendMart Nizamabad Mall Kiosk</v>
          </cell>
          <cell r="AC1037" t="str">
            <v>South Zone 2</v>
          </cell>
          <cell r="AD1037" t="str">
            <v>Sanjay Singh</v>
          </cell>
          <cell r="AE1037" t="str">
            <v>Silver</v>
          </cell>
          <cell r="AF1037" t="str">
            <v>Preethi Singh</v>
          </cell>
          <cell r="AG1037">
            <v>7</v>
          </cell>
          <cell r="AH1037">
            <v>45474</v>
          </cell>
          <cell r="AI1037" t="str">
            <v>GRT Jewellers Sling Bag Olive</v>
          </cell>
          <cell r="AJ1037">
            <v>0</v>
          </cell>
        </row>
        <row r="1038">
          <cell r="A1038" t="str">
            <v>INV101034</v>
          </cell>
          <cell r="B1038">
            <v>45597</v>
          </cell>
          <cell r="C1038" t="str">
            <v>CUST0712</v>
          </cell>
          <cell r="D1038" t="str">
            <v>PRD0039</v>
          </cell>
          <cell r="E1038" t="str">
            <v>STR087</v>
          </cell>
          <cell r="F1038" t="str">
            <v>EMP0206</v>
          </cell>
          <cell r="G1038">
            <v>4</v>
          </cell>
          <cell r="H1038">
            <v>848.6</v>
          </cell>
          <cell r="I1038">
            <v>15</v>
          </cell>
          <cell r="J1038">
            <v>509.16</v>
          </cell>
          <cell r="K1038">
            <v>5</v>
          </cell>
          <cell r="L1038">
            <v>144.26</v>
          </cell>
          <cell r="M1038">
            <v>3029.5</v>
          </cell>
          <cell r="N1038">
            <v>2280.8</v>
          </cell>
          <cell r="O1038">
            <v>604.44</v>
          </cell>
          <cell r="P1038" t="str">
            <v>Cash</v>
          </cell>
          <cell r="Q1038" t="str">
            <v>Offline</v>
          </cell>
          <cell r="R1038" t="str">
            <v>Not Returned</v>
          </cell>
          <cell r="S1038" t="str">
            <v>20:27</v>
          </cell>
          <cell r="T1038" t="str">
            <v>Weekday</v>
          </cell>
          <cell r="U1038" t="str">
            <v>Nov</v>
          </cell>
          <cell r="V1038">
            <v>11</v>
          </cell>
          <cell r="W1038">
            <v>2024</v>
          </cell>
          <cell r="X1038" t="str">
            <v>Nov-2024</v>
          </cell>
          <cell r="Y1038" t="str">
            <v>Men Shirts</v>
          </cell>
          <cell r="Z1038" t="str">
            <v>Denim Shirt</v>
          </cell>
          <cell r="AA1038" t="str">
            <v>AND</v>
          </cell>
          <cell r="AB1038" t="str">
            <v>TrendMart Salem Outlet</v>
          </cell>
          <cell r="AC1038" t="str">
            <v>South Zone 1</v>
          </cell>
          <cell r="AD1038" t="str">
            <v>Hema Rao</v>
          </cell>
          <cell r="AE1038" t="str">
            <v>Gold</v>
          </cell>
          <cell r="AF1038" t="str">
            <v>Arjun Krishnan</v>
          </cell>
          <cell r="AG1038">
            <v>11</v>
          </cell>
          <cell r="AH1038">
            <v>45597</v>
          </cell>
          <cell r="AI1038" t="str">
            <v>AND Denim Shirt Teal</v>
          </cell>
          <cell r="AJ1038">
            <v>0.199518072289157</v>
          </cell>
        </row>
        <row r="1039">
          <cell r="A1039" t="str">
            <v>INV101035</v>
          </cell>
          <cell r="B1039">
            <v>45567</v>
          </cell>
          <cell r="C1039" t="str">
            <v>CUST0242</v>
          </cell>
          <cell r="D1039" t="str">
            <v>PRD0238</v>
          </cell>
          <cell r="E1039" t="str">
            <v>STR120</v>
          </cell>
          <cell r="F1039" t="str">
            <v>EMP0194</v>
          </cell>
          <cell r="G1039">
            <v>1</v>
          </cell>
          <cell r="H1039">
            <v>1086.93</v>
          </cell>
          <cell r="I1039">
            <v>0</v>
          </cell>
          <cell r="J1039">
            <v>0</v>
          </cell>
          <cell r="K1039">
            <v>12</v>
          </cell>
          <cell r="L1039">
            <v>130.43</v>
          </cell>
          <cell r="M1039">
            <v>1217.36</v>
          </cell>
          <cell r="N1039">
            <v>815.46</v>
          </cell>
          <cell r="O1039">
            <v>271.47</v>
          </cell>
          <cell r="P1039" t="str">
            <v>Credit Card</v>
          </cell>
          <cell r="Q1039" t="str">
            <v>Online</v>
          </cell>
          <cell r="R1039" t="str">
            <v>Not Returned</v>
          </cell>
          <cell r="S1039" t="str">
            <v>14:57</v>
          </cell>
          <cell r="T1039" t="str">
            <v>Weekday</v>
          </cell>
          <cell r="U1039" t="str">
            <v>Oct</v>
          </cell>
          <cell r="V1039">
            <v>10</v>
          </cell>
          <cell r="W1039">
            <v>2024</v>
          </cell>
          <cell r="X1039" t="str">
            <v>Oct-2024</v>
          </cell>
          <cell r="Y1039" t="str">
            <v>Watches</v>
          </cell>
          <cell r="Z1039" t="str">
            <v>Smart Watch</v>
          </cell>
          <cell r="AA1039" t="str">
            <v>Libas</v>
          </cell>
          <cell r="AB1039" t="str">
            <v>TrendMart Karimnagar Standard</v>
          </cell>
          <cell r="AC1039" t="str">
            <v>South Zone 2</v>
          </cell>
          <cell r="AD1039" t="str">
            <v>Pallavi Yadav</v>
          </cell>
          <cell r="AE1039" t="str">
            <v>Gold</v>
          </cell>
          <cell r="AF1039" t="str">
            <v>Pranav Reddy</v>
          </cell>
          <cell r="AG1039">
            <v>10</v>
          </cell>
          <cell r="AH1039">
            <v>45566</v>
          </cell>
          <cell r="AI1039" t="str">
            <v>Libas Smart Watch Purple</v>
          </cell>
          <cell r="AJ1039">
            <v>0.222998948544391</v>
          </cell>
        </row>
        <row r="1040">
          <cell r="A1040" t="str">
            <v>INV101036</v>
          </cell>
          <cell r="B1040">
            <v>45549</v>
          </cell>
          <cell r="C1040" t="str">
            <v>CUST0153</v>
          </cell>
          <cell r="D1040" t="str">
            <v>PRD0010</v>
          </cell>
          <cell r="E1040" t="str">
            <v>STR085</v>
          </cell>
          <cell r="F1040" t="str">
            <v>EMP0156</v>
          </cell>
          <cell r="G1040">
            <v>3</v>
          </cell>
          <cell r="H1040">
            <v>1694.7</v>
          </cell>
          <cell r="I1040">
            <v>5</v>
          </cell>
          <cell r="J1040">
            <v>254.21</v>
          </cell>
          <cell r="K1040">
            <v>12</v>
          </cell>
          <cell r="L1040">
            <v>579.59</v>
          </cell>
          <cell r="M1040">
            <v>5409.48</v>
          </cell>
          <cell r="N1040">
            <v>3184.5</v>
          </cell>
          <cell r="O1040">
            <v>1645.39</v>
          </cell>
          <cell r="P1040" t="str">
            <v>Debit Card</v>
          </cell>
          <cell r="Q1040" t="str">
            <v>Online</v>
          </cell>
          <cell r="R1040" t="str">
            <v>Not Returned</v>
          </cell>
          <cell r="S1040" t="str">
            <v>14:39</v>
          </cell>
          <cell r="T1040" t="str">
            <v>Weekend</v>
          </cell>
          <cell r="U1040" t="str">
            <v>Sep</v>
          </cell>
          <cell r="V1040">
            <v>9</v>
          </cell>
          <cell r="W1040">
            <v>2024</v>
          </cell>
          <cell r="X1040" t="str">
            <v>Sep-2024</v>
          </cell>
          <cell r="Y1040" t="str">
            <v>Men Jeans</v>
          </cell>
          <cell r="Z1040" t="str">
            <v>Skinny Fit</v>
          </cell>
          <cell r="AA1040" t="str">
            <v>Killer Jeans</v>
          </cell>
          <cell r="AB1040" t="str">
            <v>TrendMart Nizamabad Outlet</v>
          </cell>
          <cell r="AC1040" t="str">
            <v>South Zone 2</v>
          </cell>
          <cell r="AD1040" t="str">
            <v>Hema Pandian</v>
          </cell>
          <cell r="AE1040" t="str">
            <v>Regular</v>
          </cell>
          <cell r="AF1040" t="str">
            <v>Deepthi Iyengar</v>
          </cell>
          <cell r="AG1040">
            <v>9</v>
          </cell>
          <cell r="AH1040">
            <v>45536</v>
          </cell>
          <cell r="AI1040" t="str">
            <v>Killer Jeans Skinny Fit Wine</v>
          </cell>
          <cell r="AJ1040">
            <v>0.304167868260905</v>
          </cell>
        </row>
        <row r="1041">
          <cell r="A1041" t="str">
            <v>INV101037</v>
          </cell>
          <cell r="B1041">
            <v>45592</v>
          </cell>
          <cell r="C1041" t="str">
            <v>CUST0329</v>
          </cell>
          <cell r="D1041" t="str">
            <v>PRD0228</v>
          </cell>
          <cell r="E1041" t="str">
            <v>STR072</v>
          </cell>
          <cell r="F1041" t="str">
            <v>EMP0170</v>
          </cell>
          <cell r="G1041">
            <v>2</v>
          </cell>
          <cell r="H1041">
            <v>1272.51</v>
          </cell>
          <cell r="I1041">
            <v>10</v>
          </cell>
          <cell r="J1041">
            <v>254.5</v>
          </cell>
          <cell r="K1041">
            <v>12</v>
          </cell>
          <cell r="L1041">
            <v>274.86</v>
          </cell>
          <cell r="M1041">
            <v>2565.38</v>
          </cell>
          <cell r="N1041">
            <v>1806.6</v>
          </cell>
          <cell r="O1041">
            <v>483.92</v>
          </cell>
          <cell r="P1041" t="str">
            <v>Credit Card</v>
          </cell>
          <cell r="Q1041" t="str">
            <v>Online</v>
          </cell>
          <cell r="R1041" t="str">
            <v>Not Returned</v>
          </cell>
          <cell r="S1041" t="str">
            <v>21:27</v>
          </cell>
          <cell r="T1041" t="str">
            <v>Weekend</v>
          </cell>
          <cell r="U1041" t="str">
            <v>Oct</v>
          </cell>
          <cell r="V1041">
            <v>10</v>
          </cell>
          <cell r="W1041">
            <v>2024</v>
          </cell>
          <cell r="X1041" t="str">
            <v>Oct-2024</v>
          </cell>
          <cell r="Y1041" t="str">
            <v>Wallets</v>
          </cell>
          <cell r="Z1041" t="str">
            <v>Bifold Wallet</v>
          </cell>
          <cell r="AA1041" t="str">
            <v>Nike</v>
          </cell>
          <cell r="AB1041" t="str">
            <v>TrendMart Visakhapatnam Standard</v>
          </cell>
          <cell r="AC1041" t="str">
            <v>South Zone 3</v>
          </cell>
          <cell r="AD1041" t="str">
            <v>Raghu Sundaram</v>
          </cell>
          <cell r="AE1041" t="str">
            <v>Silver</v>
          </cell>
          <cell r="AF1041" t="str">
            <v>Jyothi Prasad</v>
          </cell>
          <cell r="AG1041">
            <v>10</v>
          </cell>
          <cell r="AH1041">
            <v>45566</v>
          </cell>
          <cell r="AI1041" t="str">
            <v>Nike Bifold Wallet Navy Blue</v>
          </cell>
          <cell r="AJ1041">
            <v>0.188634822131614</v>
          </cell>
        </row>
        <row r="1042">
          <cell r="A1042" t="str">
            <v>INV101038</v>
          </cell>
          <cell r="B1042">
            <v>45728</v>
          </cell>
          <cell r="C1042" t="str">
            <v>CUST0778</v>
          </cell>
          <cell r="D1042" t="str">
            <v>PRD0038</v>
          </cell>
          <cell r="E1042" t="str">
            <v>STR051</v>
          </cell>
          <cell r="F1042" t="str">
            <v>EMP0215</v>
          </cell>
          <cell r="G1042">
            <v>1</v>
          </cell>
          <cell r="H1042">
            <v>825.04</v>
          </cell>
          <cell r="I1042">
            <v>10</v>
          </cell>
          <cell r="J1042">
            <v>82.5</v>
          </cell>
          <cell r="K1042">
            <v>5</v>
          </cell>
          <cell r="L1042">
            <v>37.13</v>
          </cell>
          <cell r="M1042">
            <v>779.67</v>
          </cell>
          <cell r="N1042">
            <v>545.55</v>
          </cell>
          <cell r="O1042">
            <v>196.99</v>
          </cell>
          <cell r="P1042" t="str">
            <v>UPI</v>
          </cell>
          <cell r="Q1042" t="str">
            <v>Offline</v>
          </cell>
          <cell r="R1042" t="str">
            <v>Not Returned</v>
          </cell>
          <cell r="S1042" t="str">
            <v>10:19</v>
          </cell>
          <cell r="T1042" t="str">
            <v>Weekday</v>
          </cell>
          <cell r="U1042" t="str">
            <v>Mar</v>
          </cell>
          <cell r="V1042">
            <v>3</v>
          </cell>
          <cell r="W1042">
            <v>2025</v>
          </cell>
          <cell r="X1042" t="str">
            <v>Mar-2025</v>
          </cell>
          <cell r="Y1042" t="str">
            <v>Wallets</v>
          </cell>
          <cell r="Z1042" t="str">
            <v>Leather Wallet</v>
          </cell>
          <cell r="AA1042" t="str">
            <v>Pepe Jeans</v>
          </cell>
          <cell r="AB1042" t="str">
            <v>TrendMart Kozhikode Outlet</v>
          </cell>
          <cell r="AC1042" t="str">
            <v>South Zone 1</v>
          </cell>
          <cell r="AD1042" t="str">
            <v>Deepak Prasad</v>
          </cell>
          <cell r="AE1042" t="str">
            <v>Regular</v>
          </cell>
          <cell r="AF1042" t="str">
            <v>Praveen Gupta</v>
          </cell>
          <cell r="AG1042">
            <v>15</v>
          </cell>
          <cell r="AH1042">
            <v>45717</v>
          </cell>
          <cell r="AI1042" t="str">
            <v>Pepe Jeans Leather Wallet Charcoal</v>
          </cell>
          <cell r="AJ1042">
            <v>0.25265817589493</v>
          </cell>
        </row>
        <row r="1043">
          <cell r="A1043" t="str">
            <v>INV101039</v>
          </cell>
          <cell r="B1043">
            <v>45587</v>
          </cell>
          <cell r="C1043" t="str">
            <v>CUST0408</v>
          </cell>
          <cell r="D1043" t="str">
            <v>PRD0009</v>
          </cell>
          <cell r="E1043" t="str">
            <v>STR033</v>
          </cell>
          <cell r="F1043" t="str">
            <v>EMP0206</v>
          </cell>
          <cell r="G1043">
            <v>3</v>
          </cell>
          <cell r="H1043">
            <v>3148.17</v>
          </cell>
          <cell r="I1043">
            <v>15</v>
          </cell>
          <cell r="J1043">
            <v>1416.68</v>
          </cell>
          <cell r="K1043">
            <v>12</v>
          </cell>
          <cell r="L1043">
            <v>963.34</v>
          </cell>
          <cell r="M1043">
            <v>8991.17</v>
          </cell>
          <cell r="N1043">
            <v>7021.38</v>
          </cell>
          <cell r="O1043">
            <v>1006.45</v>
          </cell>
          <cell r="P1043" t="str">
            <v>UPI</v>
          </cell>
          <cell r="Q1043" t="str">
            <v>Online</v>
          </cell>
          <cell r="R1043" t="str">
            <v>Not Returned</v>
          </cell>
          <cell r="S1043" t="str">
            <v>12:54</v>
          </cell>
          <cell r="T1043" t="str">
            <v>Weekday</v>
          </cell>
          <cell r="U1043" t="str">
            <v>Oct</v>
          </cell>
          <cell r="V1043">
            <v>10</v>
          </cell>
          <cell r="W1043">
            <v>2024</v>
          </cell>
          <cell r="X1043" t="str">
            <v>Oct-2024</v>
          </cell>
          <cell r="Y1043" t="str">
            <v>Women Sarees</v>
          </cell>
          <cell r="Z1043" t="str">
            <v>Cotton Saree</v>
          </cell>
          <cell r="AA1043" t="str">
            <v>W for Woman</v>
          </cell>
          <cell r="AB1043" t="str">
            <v>TrendMart Guntur Standard</v>
          </cell>
          <cell r="AC1043" t="str">
            <v>South Zone 3</v>
          </cell>
          <cell r="AD1043" t="str">
            <v>Padma Pillai</v>
          </cell>
          <cell r="AE1043" t="str">
            <v>Silver</v>
          </cell>
          <cell r="AF1043" t="str">
            <v>Arjun Krishnan</v>
          </cell>
          <cell r="AG1043">
            <v>10</v>
          </cell>
          <cell r="AH1043">
            <v>45566</v>
          </cell>
          <cell r="AI1043" t="str">
            <v>W for Woman Cotton Saree Wine</v>
          </cell>
          <cell r="AJ1043">
            <v>0.111937601001872</v>
          </cell>
        </row>
        <row r="1044">
          <cell r="A1044" t="str">
            <v>INV101040</v>
          </cell>
          <cell r="B1044">
            <v>45570</v>
          </cell>
          <cell r="C1044" t="str">
            <v>CUST0501</v>
          </cell>
          <cell r="D1044" t="str">
            <v>PRD0178</v>
          </cell>
          <cell r="E1044" t="str">
            <v>STR047</v>
          </cell>
          <cell r="F1044" t="str">
            <v>EMP0073</v>
          </cell>
          <cell r="G1044">
            <v>3</v>
          </cell>
          <cell r="H1044">
            <v>603.03</v>
          </cell>
          <cell r="I1044">
            <v>15</v>
          </cell>
          <cell r="J1044">
            <v>271.36</v>
          </cell>
          <cell r="K1044">
            <v>5</v>
          </cell>
          <cell r="L1044">
            <v>76.89</v>
          </cell>
          <cell r="M1044">
            <v>1614.62</v>
          </cell>
          <cell r="N1044">
            <v>1072.35</v>
          </cell>
          <cell r="O1044">
            <v>465.38</v>
          </cell>
          <cell r="P1044" t="str">
            <v>UPI</v>
          </cell>
          <cell r="Q1044" t="str">
            <v>Offline</v>
          </cell>
          <cell r="R1044" t="str">
            <v>Not Returned</v>
          </cell>
          <cell r="S1044" t="str">
            <v>15:31</v>
          </cell>
          <cell r="T1044" t="str">
            <v>Weekend</v>
          </cell>
          <cell r="U1044" t="str">
            <v>Oct</v>
          </cell>
          <cell r="V1044">
            <v>10</v>
          </cell>
          <cell r="W1044">
            <v>2024</v>
          </cell>
          <cell r="X1044" t="str">
            <v>Oct-2024</v>
          </cell>
          <cell r="Y1044" t="str">
            <v>Wallets</v>
          </cell>
          <cell r="Z1044" t="str">
            <v>Zip Wallet</v>
          </cell>
          <cell r="AA1044" t="str">
            <v>Aurelia</v>
          </cell>
          <cell r="AB1044" t="str">
            <v>TrendMart Kurnool Standard</v>
          </cell>
          <cell r="AC1044" t="str">
            <v>South Zone 3</v>
          </cell>
          <cell r="AD1044" t="str">
            <v>Sangeeta Chandran</v>
          </cell>
          <cell r="AE1044" t="str">
            <v>Silver</v>
          </cell>
          <cell r="AF1044" t="str">
            <v>Sathish Sundaram</v>
          </cell>
          <cell r="AG1044">
            <v>10</v>
          </cell>
          <cell r="AH1044">
            <v>45566</v>
          </cell>
          <cell r="AI1044" t="str">
            <v>Aurelia Zip Wallet Red</v>
          </cell>
          <cell r="AJ1044">
            <v>0.288228809255429</v>
          </cell>
        </row>
        <row r="1045">
          <cell r="A1045" t="str">
            <v>INV101041</v>
          </cell>
          <cell r="B1045">
            <v>45569</v>
          </cell>
          <cell r="C1045" t="str">
            <v>CUST0517</v>
          </cell>
          <cell r="D1045" t="str">
            <v>PRD0111</v>
          </cell>
          <cell r="E1045" t="str">
            <v>STR025</v>
          </cell>
          <cell r="F1045" t="str">
            <v>EMP0008</v>
          </cell>
          <cell r="G1045">
            <v>2</v>
          </cell>
          <cell r="H1045">
            <v>860.1</v>
          </cell>
          <cell r="I1045">
            <v>10</v>
          </cell>
          <cell r="J1045">
            <v>172.02</v>
          </cell>
          <cell r="K1045">
            <v>5</v>
          </cell>
          <cell r="L1045">
            <v>77.41</v>
          </cell>
          <cell r="M1045">
            <v>1625.59</v>
          </cell>
          <cell r="N1045">
            <v>1180.96</v>
          </cell>
          <cell r="O1045">
            <v>367.22</v>
          </cell>
          <cell r="P1045" t="str">
            <v>Debit Card</v>
          </cell>
          <cell r="Q1045" t="str">
            <v>Offline</v>
          </cell>
          <cell r="R1045" t="str">
            <v>Not Returned</v>
          </cell>
          <cell r="S1045" t="str">
            <v>17:32</v>
          </cell>
          <cell r="T1045" t="str">
            <v>Weekday</v>
          </cell>
          <cell r="U1045" t="str">
            <v>Oct</v>
          </cell>
          <cell r="V1045">
            <v>10</v>
          </cell>
          <cell r="W1045">
            <v>2024</v>
          </cell>
          <cell r="X1045" t="str">
            <v>Oct-2024</v>
          </cell>
          <cell r="Y1045" t="str">
            <v>Men Shirts</v>
          </cell>
          <cell r="Z1045" t="str">
            <v>Casual Shirt</v>
          </cell>
          <cell r="AA1045" t="str">
            <v>Nalli Silks</v>
          </cell>
          <cell r="AB1045" t="str">
            <v>TrendMart Vellore High Street</v>
          </cell>
          <cell r="AC1045" t="str">
            <v>South Zone 1</v>
          </cell>
          <cell r="AD1045" t="str">
            <v>Bhagya Yadav</v>
          </cell>
          <cell r="AE1045" t="str">
            <v>Gold</v>
          </cell>
          <cell r="AF1045" t="str">
            <v>Deepak Kamath</v>
          </cell>
          <cell r="AG1045">
            <v>10</v>
          </cell>
          <cell r="AH1045">
            <v>45566</v>
          </cell>
          <cell r="AI1045" t="str">
            <v>Nalli Silks Casual Shirt Navy Blue</v>
          </cell>
          <cell r="AJ1045">
            <v>0.225899519559052</v>
          </cell>
        </row>
        <row r="1046">
          <cell r="A1046" t="str">
            <v>INV101042</v>
          </cell>
          <cell r="B1046">
            <v>45595</v>
          </cell>
          <cell r="C1046" t="str">
            <v>CUST0444</v>
          </cell>
          <cell r="D1046" t="str">
            <v>PRD0017</v>
          </cell>
          <cell r="E1046" t="str">
            <v>STR074</v>
          </cell>
          <cell r="F1046" t="str">
            <v>EMP0269</v>
          </cell>
          <cell r="G1046">
            <v>1</v>
          </cell>
          <cell r="H1046">
            <v>739.25</v>
          </cell>
          <cell r="I1046">
            <v>20</v>
          </cell>
          <cell r="J1046">
            <v>147.85</v>
          </cell>
          <cell r="K1046">
            <v>5</v>
          </cell>
          <cell r="L1046">
            <v>29.57</v>
          </cell>
          <cell r="M1046">
            <v>620.97</v>
          </cell>
          <cell r="N1046">
            <v>591.38</v>
          </cell>
          <cell r="O1046">
            <v>0.0200000000000315</v>
          </cell>
          <cell r="P1046" t="str">
            <v>UPI</v>
          </cell>
          <cell r="Q1046" t="str">
            <v>Offline</v>
          </cell>
          <cell r="R1046" t="str">
            <v>Not Returned</v>
          </cell>
          <cell r="S1046" t="str">
            <v>16:44</v>
          </cell>
          <cell r="T1046" t="str">
            <v>Weekday</v>
          </cell>
          <cell r="U1046" t="str">
            <v>Oct</v>
          </cell>
          <cell r="V1046">
            <v>10</v>
          </cell>
          <cell r="W1046">
            <v>2024</v>
          </cell>
          <cell r="X1046" t="str">
            <v>Oct-2024</v>
          </cell>
          <cell r="Y1046" t="str">
            <v>Kids Wear</v>
          </cell>
          <cell r="Z1046" t="str">
            <v>Girls Frock</v>
          </cell>
          <cell r="AA1046" t="str">
            <v>Libas</v>
          </cell>
          <cell r="AB1046" t="str">
            <v>TrendMart Kurnool High Street</v>
          </cell>
          <cell r="AC1046" t="str">
            <v>South Zone 3</v>
          </cell>
          <cell r="AD1046" t="str">
            <v>Vinod Shetty</v>
          </cell>
          <cell r="AE1046" t="str">
            <v>Regular</v>
          </cell>
          <cell r="AF1046" t="str">
            <v>Ishwarya Shetty</v>
          </cell>
          <cell r="AG1046">
            <v>10</v>
          </cell>
          <cell r="AH1046">
            <v>45566</v>
          </cell>
          <cell r="AI1046" t="str">
            <v>Libas Girls Frock Sky Blue</v>
          </cell>
          <cell r="AJ1046">
            <v>3.22076750890245e-5</v>
          </cell>
        </row>
        <row r="1047">
          <cell r="A1047" t="str">
            <v>INV101043</v>
          </cell>
          <cell r="B1047">
            <v>45491</v>
          </cell>
          <cell r="C1047" t="str">
            <v>CUST0349</v>
          </cell>
          <cell r="D1047" t="str">
            <v>PRD0063</v>
          </cell>
          <cell r="E1047" t="str">
            <v>STR029</v>
          </cell>
          <cell r="F1047" t="str">
            <v>EMP0225</v>
          </cell>
          <cell r="G1047">
            <v>2</v>
          </cell>
          <cell r="H1047">
            <v>1188.37</v>
          </cell>
          <cell r="I1047">
            <v>15</v>
          </cell>
          <cell r="J1047">
            <v>356.51</v>
          </cell>
          <cell r="K1047">
            <v>12</v>
          </cell>
          <cell r="L1047">
            <v>242.43</v>
          </cell>
          <cell r="M1047">
            <v>2262.66</v>
          </cell>
          <cell r="N1047">
            <v>1731.84</v>
          </cell>
          <cell r="O1047">
            <v>288.39</v>
          </cell>
          <cell r="P1047" t="str">
            <v>Debit Card</v>
          </cell>
          <cell r="Q1047" t="str">
            <v>Offline</v>
          </cell>
          <cell r="R1047" t="str">
            <v>Not Returned</v>
          </cell>
          <cell r="S1047" t="str">
            <v>17:53</v>
          </cell>
          <cell r="T1047" t="str">
            <v>Weekday</v>
          </cell>
          <cell r="U1047" t="str">
            <v>Jul</v>
          </cell>
          <cell r="V1047">
            <v>7</v>
          </cell>
          <cell r="W1047">
            <v>2024</v>
          </cell>
          <cell r="X1047" t="str">
            <v>Jul-2024</v>
          </cell>
          <cell r="Y1047" t="str">
            <v>Handbags</v>
          </cell>
          <cell r="Z1047" t="str">
            <v>Backpack</v>
          </cell>
          <cell r="AA1047" t="str">
            <v>Wrangler</v>
          </cell>
          <cell r="AB1047" t="str">
            <v>TrendMart Davanagere High Street</v>
          </cell>
          <cell r="AC1047" t="str">
            <v>South Zone 2</v>
          </cell>
          <cell r="AD1047" t="str">
            <v>Rohit Pillai</v>
          </cell>
          <cell r="AE1047" t="str">
            <v>Silver</v>
          </cell>
          <cell r="AF1047" t="str">
            <v>Swathi Achari</v>
          </cell>
          <cell r="AG1047">
            <v>7</v>
          </cell>
          <cell r="AH1047">
            <v>45474</v>
          </cell>
          <cell r="AI1047" t="str">
            <v>Wrangler Backpack Brown</v>
          </cell>
          <cell r="AJ1047">
            <v>0.12745617989446</v>
          </cell>
        </row>
        <row r="1048">
          <cell r="A1048" t="str">
            <v>INV101044</v>
          </cell>
          <cell r="B1048">
            <v>45657</v>
          </cell>
          <cell r="C1048" t="str">
            <v>CUST0842</v>
          </cell>
          <cell r="D1048" t="str">
            <v>PRD0229</v>
          </cell>
          <cell r="E1048" t="str">
            <v>STR103</v>
          </cell>
          <cell r="F1048" t="str">
            <v>EMP0215</v>
          </cell>
          <cell r="G1048">
            <v>3</v>
          </cell>
          <cell r="H1048">
            <v>1097.72</v>
          </cell>
          <cell r="I1048">
            <v>25</v>
          </cell>
          <cell r="J1048">
            <v>823.29</v>
          </cell>
          <cell r="K1048">
            <v>12</v>
          </cell>
          <cell r="L1048">
            <v>296.38</v>
          </cell>
          <cell r="M1048">
            <v>2766.25</v>
          </cell>
          <cell r="N1048">
            <v>2752.32</v>
          </cell>
          <cell r="O1048">
            <v>-282.45</v>
          </cell>
          <cell r="P1048" t="str">
            <v>Debit Card</v>
          </cell>
          <cell r="Q1048" t="str">
            <v>Online</v>
          </cell>
          <cell r="R1048" t="str">
            <v>Not Returned</v>
          </cell>
          <cell r="S1048" t="str">
            <v>16:08</v>
          </cell>
          <cell r="T1048" t="str">
            <v>Weekday</v>
          </cell>
          <cell r="U1048" t="str">
            <v>Dec</v>
          </cell>
          <cell r="V1048">
            <v>12</v>
          </cell>
          <cell r="W1048">
            <v>2024</v>
          </cell>
          <cell r="X1048" t="str">
            <v>Dec-2024</v>
          </cell>
          <cell r="Y1048" t="str">
            <v>Wallets</v>
          </cell>
          <cell r="Z1048" t="str">
            <v>Leather Wallet</v>
          </cell>
          <cell r="AA1048" t="str">
            <v>Reebok</v>
          </cell>
          <cell r="AB1048" t="str">
            <v>TrendMart Alappuzha Outlet</v>
          </cell>
          <cell r="AC1048" t="str">
            <v>South Zone 1</v>
          </cell>
          <cell r="AD1048" t="str">
            <v>Charulatha Murthy</v>
          </cell>
          <cell r="AE1048" t="str">
            <v>Silver</v>
          </cell>
          <cell r="AF1048" t="str">
            <v>Praveen Gupta</v>
          </cell>
          <cell r="AG1048">
            <v>12</v>
          </cell>
          <cell r="AH1048">
            <v>45627</v>
          </cell>
          <cell r="AI1048" t="str">
            <v>Reebok Leather Wallet Navy Blue</v>
          </cell>
          <cell r="AJ1048">
            <v>-0.102105738816087</v>
          </cell>
        </row>
        <row r="1049">
          <cell r="A1049" t="str">
            <v>INV101045</v>
          </cell>
          <cell r="B1049">
            <v>45534</v>
          </cell>
          <cell r="C1049" t="str">
            <v>CUST0767</v>
          </cell>
          <cell r="D1049" t="str">
            <v>PRD0043</v>
          </cell>
          <cell r="E1049" t="str">
            <v>STR047</v>
          </cell>
          <cell r="F1049" t="str">
            <v>EMP0132</v>
          </cell>
          <cell r="G1049">
            <v>1</v>
          </cell>
          <cell r="H1049">
            <v>3003.79</v>
          </cell>
          <cell r="I1049">
            <v>15</v>
          </cell>
          <cell r="J1049">
            <v>450.57</v>
          </cell>
          <cell r="K1049">
            <v>12</v>
          </cell>
          <cell r="L1049">
            <v>306.39</v>
          </cell>
          <cell r="M1049">
            <v>2859.61</v>
          </cell>
          <cell r="N1049">
            <v>2034.01</v>
          </cell>
          <cell r="O1049">
            <v>519.21</v>
          </cell>
          <cell r="P1049" t="str">
            <v>Debit Card</v>
          </cell>
          <cell r="Q1049" t="str">
            <v>Offline</v>
          </cell>
          <cell r="R1049" t="str">
            <v>Returned</v>
          </cell>
          <cell r="S1049" t="str">
            <v>20:18</v>
          </cell>
          <cell r="T1049" t="str">
            <v>Weekday</v>
          </cell>
          <cell r="U1049" t="str">
            <v>Aug</v>
          </cell>
          <cell r="V1049">
            <v>8</v>
          </cell>
          <cell r="W1049">
            <v>2024</v>
          </cell>
          <cell r="X1049" t="str">
            <v>Aug-2024</v>
          </cell>
          <cell r="Y1049" t="str">
            <v>Handbags</v>
          </cell>
          <cell r="Z1049" t="str">
            <v>Sling Bag</v>
          </cell>
          <cell r="AA1049" t="str">
            <v>GRT Jewellers</v>
          </cell>
          <cell r="AB1049" t="str">
            <v>TrendMart Kurnool Standard</v>
          </cell>
          <cell r="AC1049" t="str">
            <v>South Zone 3</v>
          </cell>
          <cell r="AD1049" t="str">
            <v>Praveen Gowda</v>
          </cell>
          <cell r="AE1049" t="str">
            <v>Silver</v>
          </cell>
          <cell r="AF1049" t="str">
            <v>Vasanthi Gupta</v>
          </cell>
          <cell r="AG1049">
            <v>8</v>
          </cell>
          <cell r="AH1049">
            <v>45505</v>
          </cell>
          <cell r="AI1049" t="str">
            <v>GRT Jewellers Sling Bag Olive</v>
          </cell>
          <cell r="AJ1049">
            <v>0.18156671713975</v>
          </cell>
        </row>
        <row r="1050">
          <cell r="A1050" t="str">
            <v>INV101046</v>
          </cell>
          <cell r="B1050">
            <v>45597</v>
          </cell>
          <cell r="C1050" t="str">
            <v>CUST0754</v>
          </cell>
          <cell r="D1050" t="str">
            <v>PRD0112</v>
          </cell>
          <cell r="E1050" t="str">
            <v>STR084</v>
          </cell>
          <cell r="F1050" t="str">
            <v>EMP0203</v>
          </cell>
          <cell r="G1050">
            <v>2</v>
          </cell>
          <cell r="H1050">
            <v>2220.27</v>
          </cell>
          <cell r="I1050">
            <v>25</v>
          </cell>
          <cell r="J1050">
            <v>1110.13</v>
          </cell>
          <cell r="K1050">
            <v>12</v>
          </cell>
          <cell r="L1050">
            <v>399.65</v>
          </cell>
          <cell r="M1050">
            <v>3730.06</v>
          </cell>
          <cell r="N1050">
            <v>3353.84</v>
          </cell>
          <cell r="O1050">
            <v>-23.4300000000002</v>
          </cell>
          <cell r="P1050" t="str">
            <v>Debit Card</v>
          </cell>
          <cell r="Q1050" t="str">
            <v>Offline</v>
          </cell>
          <cell r="R1050" t="str">
            <v>Not Returned</v>
          </cell>
          <cell r="S1050" t="str">
            <v>16:27</v>
          </cell>
          <cell r="T1050" t="str">
            <v>Weekday</v>
          </cell>
          <cell r="U1050" t="str">
            <v>Nov</v>
          </cell>
          <cell r="V1050">
            <v>11</v>
          </cell>
          <cell r="W1050">
            <v>2024</v>
          </cell>
          <cell r="X1050" t="str">
            <v>Nov-2024</v>
          </cell>
          <cell r="Y1050" t="str">
            <v>Men Ethnic</v>
          </cell>
          <cell r="Z1050" t="str">
            <v>Sherwani</v>
          </cell>
          <cell r="AA1050" t="str">
            <v>Raymond</v>
          </cell>
          <cell r="AB1050" t="str">
            <v>TrendMart Tirupati High Street</v>
          </cell>
          <cell r="AC1050" t="str">
            <v>South Zone 3</v>
          </cell>
          <cell r="AD1050" t="str">
            <v>Gayathri Murthy</v>
          </cell>
          <cell r="AE1050" t="str">
            <v>Regular</v>
          </cell>
          <cell r="AF1050" t="str">
            <v>Rani Mishra</v>
          </cell>
          <cell r="AG1050">
            <v>11</v>
          </cell>
          <cell r="AH1050">
            <v>45597</v>
          </cell>
          <cell r="AI1050" t="str">
            <v>Raymond Sherwani Olive</v>
          </cell>
          <cell r="AJ1050">
            <v>-0.00628140029919094</v>
          </cell>
        </row>
        <row r="1051">
          <cell r="A1051" t="str">
            <v>INV101047</v>
          </cell>
          <cell r="B1051">
            <v>45725</v>
          </cell>
          <cell r="C1051" t="str">
            <v>CUST0770</v>
          </cell>
          <cell r="D1051" t="str">
            <v>PRD0089</v>
          </cell>
          <cell r="E1051" t="str">
            <v>STR007</v>
          </cell>
          <cell r="F1051" t="str">
            <v>EMP0020</v>
          </cell>
          <cell r="G1051">
            <v>1</v>
          </cell>
          <cell r="H1051">
            <v>2123.24</v>
          </cell>
          <cell r="I1051">
            <v>10</v>
          </cell>
          <cell r="J1051">
            <v>212.32</v>
          </cell>
          <cell r="K1051">
            <v>12</v>
          </cell>
          <cell r="L1051">
            <v>229.31</v>
          </cell>
          <cell r="M1051">
            <v>2140.23</v>
          </cell>
          <cell r="N1051">
            <v>1542.23</v>
          </cell>
          <cell r="O1051">
            <v>368.69</v>
          </cell>
          <cell r="P1051" t="str">
            <v>Debit Card</v>
          </cell>
          <cell r="Q1051" t="str">
            <v>Offline</v>
          </cell>
          <cell r="R1051" t="str">
            <v>Not Returned</v>
          </cell>
          <cell r="S1051" t="str">
            <v>17:54</v>
          </cell>
          <cell r="T1051" t="str">
            <v>Weekend</v>
          </cell>
          <cell r="U1051" t="str">
            <v>Mar</v>
          </cell>
          <cell r="V1051">
            <v>3</v>
          </cell>
          <cell r="W1051">
            <v>2025</v>
          </cell>
          <cell r="X1051" t="str">
            <v>Mar-2025</v>
          </cell>
          <cell r="Y1051" t="str">
            <v>Footwear</v>
          </cell>
          <cell r="Z1051" t="str">
            <v>Formal Shoes</v>
          </cell>
          <cell r="AA1051" t="str">
            <v>Max Fashion</v>
          </cell>
          <cell r="AB1051" t="str">
            <v>TrendMart Thoothukudi Mall Kiosk</v>
          </cell>
          <cell r="AC1051" t="str">
            <v>South Zone 1</v>
          </cell>
          <cell r="AD1051" t="str">
            <v>Kannan Gupta</v>
          </cell>
          <cell r="AE1051" t="str">
            <v>Silver</v>
          </cell>
          <cell r="AF1051" t="str">
            <v>Eswar Prasad</v>
          </cell>
          <cell r="AG1051">
            <v>15</v>
          </cell>
          <cell r="AH1051">
            <v>45717</v>
          </cell>
          <cell r="AI1051" t="str">
            <v>Max Fashion Formal Shoes Orange</v>
          </cell>
          <cell r="AJ1051">
            <v>0.17226653210169</v>
          </cell>
        </row>
        <row r="1052">
          <cell r="A1052" t="str">
            <v>INV101048</v>
          </cell>
          <cell r="B1052">
            <v>45561</v>
          </cell>
          <cell r="C1052" t="str">
            <v>CUST0729</v>
          </cell>
          <cell r="D1052" t="str">
            <v>PRD0217</v>
          </cell>
          <cell r="E1052" t="str">
            <v>STR058</v>
          </cell>
          <cell r="F1052" t="str">
            <v>EMP0156</v>
          </cell>
          <cell r="G1052">
            <v>2</v>
          </cell>
          <cell r="H1052">
            <v>1035.01</v>
          </cell>
          <cell r="I1052">
            <v>10</v>
          </cell>
          <cell r="J1052">
            <v>207</v>
          </cell>
          <cell r="K1052">
            <v>12</v>
          </cell>
          <cell r="L1052">
            <v>223.56</v>
          </cell>
          <cell r="M1052">
            <v>2086.58</v>
          </cell>
          <cell r="N1052">
            <v>1444.8</v>
          </cell>
          <cell r="O1052">
            <v>418.22</v>
          </cell>
          <cell r="P1052" t="str">
            <v>Net Banking</v>
          </cell>
          <cell r="Q1052" t="str">
            <v>Online</v>
          </cell>
          <cell r="R1052" t="str">
            <v>Not Returned</v>
          </cell>
          <cell r="S1052" t="str">
            <v>19:14</v>
          </cell>
          <cell r="T1052" t="str">
            <v>Weekday</v>
          </cell>
          <cell r="U1052" t="str">
            <v>Sep</v>
          </cell>
          <cell r="V1052">
            <v>9</v>
          </cell>
          <cell r="W1052">
            <v>2024</v>
          </cell>
          <cell r="X1052" t="str">
            <v>Sep-2024</v>
          </cell>
          <cell r="Y1052" t="str">
            <v>Women Jeans</v>
          </cell>
          <cell r="Z1052" t="str">
            <v>Straight Fit</v>
          </cell>
          <cell r="AA1052" t="str">
            <v>Spykar</v>
          </cell>
          <cell r="AB1052" t="str">
            <v>TrendMart Thoothukudi Flagship</v>
          </cell>
          <cell r="AC1052" t="str">
            <v>South Zone 1</v>
          </cell>
          <cell r="AD1052" t="str">
            <v>Ravi Chandran</v>
          </cell>
          <cell r="AE1052" t="str">
            <v>Gold</v>
          </cell>
          <cell r="AF1052" t="str">
            <v>Deepthi Iyengar</v>
          </cell>
          <cell r="AG1052">
            <v>9</v>
          </cell>
          <cell r="AH1052">
            <v>45536</v>
          </cell>
          <cell r="AI1052" t="str">
            <v>Spykar Straight Fit White</v>
          </cell>
          <cell r="AJ1052">
            <v>0.200433244831255</v>
          </cell>
        </row>
        <row r="1053">
          <cell r="A1053" t="str">
            <v>INV101049</v>
          </cell>
          <cell r="B1053">
            <v>45421</v>
          </cell>
          <cell r="C1053" t="str">
            <v>CUST0489</v>
          </cell>
          <cell r="D1053" t="str">
            <v>PRD0120</v>
          </cell>
          <cell r="E1053" t="str">
            <v>STR055</v>
          </cell>
          <cell r="F1053" t="str">
            <v>EMP0205</v>
          </cell>
          <cell r="G1053">
            <v>1</v>
          </cell>
          <cell r="H1053">
            <v>552.4</v>
          </cell>
          <cell r="I1053">
            <v>15</v>
          </cell>
          <cell r="J1053">
            <v>82.86</v>
          </cell>
          <cell r="K1053">
            <v>5</v>
          </cell>
          <cell r="L1053">
            <v>23.48</v>
          </cell>
          <cell r="M1053">
            <v>493.02</v>
          </cell>
          <cell r="N1053">
            <v>371.12</v>
          </cell>
          <cell r="O1053">
            <v>98.42</v>
          </cell>
          <cell r="P1053" t="str">
            <v>Debit Card</v>
          </cell>
          <cell r="Q1053" t="str">
            <v>Online</v>
          </cell>
          <cell r="R1053" t="str">
            <v>Not Returned</v>
          </cell>
          <cell r="S1053" t="str">
            <v>20:51</v>
          </cell>
          <cell r="T1053" t="str">
            <v>Weekday</v>
          </cell>
          <cell r="U1053" t="str">
            <v>May</v>
          </cell>
          <cell r="V1053">
            <v>5</v>
          </cell>
          <cell r="W1053">
            <v>2024</v>
          </cell>
          <cell r="X1053" t="str">
            <v>May-2024</v>
          </cell>
          <cell r="Y1053" t="str">
            <v>Wallets</v>
          </cell>
          <cell r="Z1053" t="str">
            <v>Card Holder</v>
          </cell>
          <cell r="AA1053" t="str">
            <v>Global Desi</v>
          </cell>
          <cell r="AB1053" t="str">
            <v>TrendMart Nellore High Street</v>
          </cell>
          <cell r="AC1053" t="str">
            <v>South Zone 3</v>
          </cell>
          <cell r="AD1053" t="str">
            <v>Jayaram Murthy</v>
          </cell>
          <cell r="AE1053" t="str">
            <v>Silver</v>
          </cell>
          <cell r="AF1053" t="str">
            <v>Malini Gowda</v>
          </cell>
          <cell r="AG1053">
            <v>5</v>
          </cell>
          <cell r="AH1053">
            <v>45413</v>
          </cell>
          <cell r="AI1053" t="str">
            <v>Global Desi Card Holder Navy Blue</v>
          </cell>
          <cell r="AJ1053">
            <v>0.199626789988236</v>
          </cell>
        </row>
        <row r="1054">
          <cell r="A1054" t="str">
            <v>INV101050</v>
          </cell>
          <cell r="B1054">
            <v>45694</v>
          </cell>
          <cell r="C1054" t="str">
            <v>CUST0539</v>
          </cell>
          <cell r="D1054" t="str">
            <v>PRD0100</v>
          </cell>
          <cell r="E1054" t="str">
            <v>STR038</v>
          </cell>
          <cell r="F1054" t="str">
            <v>EMP0091</v>
          </cell>
          <cell r="G1054">
            <v>1</v>
          </cell>
          <cell r="H1054">
            <v>5727.63</v>
          </cell>
          <cell r="I1054">
            <v>20</v>
          </cell>
          <cell r="J1054">
            <v>1145.53</v>
          </cell>
          <cell r="K1054">
            <v>12</v>
          </cell>
          <cell r="L1054">
            <v>549.85</v>
          </cell>
          <cell r="M1054">
            <v>5131.95</v>
          </cell>
          <cell r="N1054">
            <v>3970.86</v>
          </cell>
          <cell r="O1054">
            <v>611.24</v>
          </cell>
          <cell r="P1054" t="str">
            <v>Debit Card</v>
          </cell>
          <cell r="Q1054" t="str">
            <v>Offline</v>
          </cell>
          <cell r="R1054" t="str">
            <v>Not Returned</v>
          </cell>
          <cell r="S1054" t="str">
            <v>18:53</v>
          </cell>
          <cell r="T1054" t="str">
            <v>Weekday</v>
          </cell>
          <cell r="U1054" t="str">
            <v>Feb</v>
          </cell>
          <cell r="V1054">
            <v>2</v>
          </cell>
          <cell r="W1054">
            <v>2025</v>
          </cell>
          <cell r="X1054" t="str">
            <v>Feb-2025</v>
          </cell>
          <cell r="Y1054" t="str">
            <v>Watches</v>
          </cell>
          <cell r="Z1054" t="str">
            <v>Analog Watch</v>
          </cell>
          <cell r="AA1054" t="str">
            <v>Global Desi</v>
          </cell>
          <cell r="AB1054" t="str">
            <v>TrendMart Tumakuru Standard</v>
          </cell>
          <cell r="AC1054" t="str">
            <v>South Zone 2</v>
          </cell>
          <cell r="AD1054" t="str">
            <v>Baskar Reddy</v>
          </cell>
          <cell r="AE1054" t="str">
            <v>Gold</v>
          </cell>
          <cell r="AF1054" t="str">
            <v>Hari Nair</v>
          </cell>
          <cell r="AG1054">
            <v>14</v>
          </cell>
          <cell r="AH1054">
            <v>45689</v>
          </cell>
          <cell r="AI1054" t="str">
            <v>Global Desi Analog Watch Cream</v>
          </cell>
          <cell r="AJ1054">
            <v>0.119104823702491</v>
          </cell>
        </row>
        <row r="1055">
          <cell r="A1055" t="str">
            <v>INV101051</v>
          </cell>
          <cell r="B1055">
            <v>45530</v>
          </cell>
          <cell r="C1055" t="str">
            <v>CUST0293</v>
          </cell>
          <cell r="D1055" t="str">
            <v>PRD0211</v>
          </cell>
          <cell r="E1055" t="str">
            <v>STR056</v>
          </cell>
          <cell r="F1055" t="str">
            <v>EMP0276</v>
          </cell>
          <cell r="G1055">
            <v>2</v>
          </cell>
          <cell r="H1055">
            <v>852.71</v>
          </cell>
          <cell r="I1055">
            <v>30</v>
          </cell>
          <cell r="J1055">
            <v>511.63</v>
          </cell>
          <cell r="K1055">
            <v>5</v>
          </cell>
          <cell r="L1055">
            <v>59.69</v>
          </cell>
          <cell r="M1055">
            <v>1253.48</v>
          </cell>
          <cell r="N1055">
            <v>962.6</v>
          </cell>
          <cell r="O1055">
            <v>231.19</v>
          </cell>
          <cell r="P1055" t="str">
            <v>Credit Card</v>
          </cell>
          <cell r="Q1055" t="str">
            <v>Online</v>
          </cell>
          <cell r="R1055" t="str">
            <v>Not Returned</v>
          </cell>
          <cell r="S1055" t="str">
            <v>19:19</v>
          </cell>
          <cell r="T1055" t="str">
            <v>Weekday</v>
          </cell>
          <cell r="U1055" t="str">
            <v>Aug</v>
          </cell>
          <cell r="V1055">
            <v>8</v>
          </cell>
          <cell r="W1055">
            <v>2024</v>
          </cell>
          <cell r="X1055" t="str">
            <v>Aug-2024</v>
          </cell>
          <cell r="Y1055" t="str">
            <v>Accessories</v>
          </cell>
          <cell r="Z1055" t="str">
            <v>Sunglasses</v>
          </cell>
          <cell r="AA1055" t="str">
            <v>Missing Brand Name</v>
          </cell>
          <cell r="AB1055" t="str">
            <v>TrendMart Nizamabad Standard</v>
          </cell>
          <cell r="AC1055" t="str">
            <v>South Zone 2</v>
          </cell>
          <cell r="AD1055" t="str">
            <v>Manju Gowda</v>
          </cell>
          <cell r="AE1055" t="str">
            <v>Regular</v>
          </cell>
          <cell r="AF1055" t="str">
            <v>Manoj Ramachandran</v>
          </cell>
          <cell r="AG1055">
            <v>8</v>
          </cell>
          <cell r="AH1055">
            <v>45505</v>
          </cell>
          <cell r="AI1055" t="str">
            <v>Kalyan Silks Sunglasses Black</v>
          </cell>
          <cell r="AJ1055">
            <v>0.184438523151546</v>
          </cell>
        </row>
        <row r="1056">
          <cell r="A1056" t="str">
            <v>INV101052</v>
          </cell>
          <cell r="B1056">
            <v>45594</v>
          </cell>
          <cell r="C1056" t="str">
            <v>CUST0850</v>
          </cell>
          <cell r="D1056" t="str">
            <v>PRD0221</v>
          </cell>
          <cell r="E1056" t="str">
            <v>STR030</v>
          </cell>
          <cell r="F1056" t="str">
            <v>EMP0223</v>
          </cell>
          <cell r="G1056">
            <v>1</v>
          </cell>
          <cell r="H1056">
            <v>706.9</v>
          </cell>
          <cell r="I1056">
            <v>0</v>
          </cell>
          <cell r="J1056">
            <v>0</v>
          </cell>
          <cell r="K1056">
            <v>5</v>
          </cell>
          <cell r="L1056">
            <v>35.34</v>
          </cell>
          <cell r="M1056">
            <v>742.24</v>
          </cell>
          <cell r="N1056">
            <v>504.05</v>
          </cell>
          <cell r="O1056">
            <v>202.85</v>
          </cell>
          <cell r="P1056" t="str">
            <v>Credit Card</v>
          </cell>
          <cell r="Q1056" t="str">
            <v>Online</v>
          </cell>
          <cell r="R1056" t="str">
            <v>Not Returned</v>
          </cell>
          <cell r="S1056" t="str">
            <v>15:19</v>
          </cell>
          <cell r="T1056" t="str">
            <v>Weekday</v>
          </cell>
          <cell r="U1056" t="str">
            <v>Oct</v>
          </cell>
          <cell r="V1056">
            <v>10</v>
          </cell>
          <cell r="W1056">
            <v>2024</v>
          </cell>
          <cell r="X1056" t="str">
            <v>Oct-2024</v>
          </cell>
          <cell r="Y1056" t="str">
            <v>Sportswear</v>
          </cell>
          <cell r="Z1056" t="str">
            <v>Track Suit</v>
          </cell>
          <cell r="AA1056" t="str">
            <v>Mufti</v>
          </cell>
          <cell r="AB1056" t="str">
            <v>TrendMart Kochi Standard</v>
          </cell>
          <cell r="AC1056" t="str">
            <v>South Zone 1</v>
          </cell>
          <cell r="AD1056" t="str">
            <v>Chidambaram Krishnan</v>
          </cell>
          <cell r="AE1056" t="str">
            <v>Regular</v>
          </cell>
          <cell r="AF1056" t="str">
            <v>Meena Krishnan</v>
          </cell>
          <cell r="AG1056">
            <v>10</v>
          </cell>
          <cell r="AH1056">
            <v>45566</v>
          </cell>
          <cell r="AI1056" t="str">
            <v>Mufti Track Suit Mustard</v>
          </cell>
          <cell r="AJ1056">
            <v>0.273294352231084</v>
          </cell>
        </row>
        <row r="1057">
          <cell r="A1057" t="str">
            <v>INV101053</v>
          </cell>
          <cell r="B1057">
            <v>45680</v>
          </cell>
          <cell r="C1057" t="str">
            <v>CUST0297</v>
          </cell>
          <cell r="D1057" t="str">
            <v>PRD0173</v>
          </cell>
          <cell r="E1057" t="str">
            <v>STR050</v>
          </cell>
          <cell r="F1057" t="str">
            <v>EMP0285</v>
          </cell>
          <cell r="G1057">
            <v>2</v>
          </cell>
          <cell r="H1057">
            <v>2451.35</v>
          </cell>
          <cell r="I1057">
            <v>0</v>
          </cell>
          <cell r="J1057">
            <v>0</v>
          </cell>
          <cell r="K1057">
            <v>12</v>
          </cell>
          <cell r="L1057">
            <v>588.32</v>
          </cell>
          <cell r="M1057">
            <v>5491.02</v>
          </cell>
          <cell r="N1057">
            <v>3724.7</v>
          </cell>
          <cell r="O1057">
            <v>1178</v>
          </cell>
          <cell r="P1057" t="str">
            <v>Credit Card</v>
          </cell>
          <cell r="Q1057" t="str">
            <v>Offline</v>
          </cell>
          <cell r="R1057" t="str">
            <v>Not Returned</v>
          </cell>
          <cell r="S1057" t="str">
            <v>18:50</v>
          </cell>
          <cell r="T1057" t="str">
            <v>Weekday</v>
          </cell>
          <cell r="U1057" t="str">
            <v>Jan</v>
          </cell>
          <cell r="V1057">
            <v>1</v>
          </cell>
          <cell r="W1057">
            <v>2025</v>
          </cell>
          <cell r="X1057" t="str">
            <v>Jan-2025</v>
          </cell>
          <cell r="Y1057" t="str">
            <v>Footwear</v>
          </cell>
          <cell r="Z1057" t="str">
            <v>Slippers</v>
          </cell>
          <cell r="AA1057" t="str">
            <v>Pothys</v>
          </cell>
          <cell r="AB1057" t="str">
            <v>TrendMart Thrissur High Street</v>
          </cell>
          <cell r="AC1057" t="str">
            <v>South Zone 1</v>
          </cell>
          <cell r="AD1057" t="str">
            <v>Anjali Bhat</v>
          </cell>
          <cell r="AE1057" t="str">
            <v>Platinum</v>
          </cell>
          <cell r="AF1057" t="str">
            <v>Chandran Krishnan</v>
          </cell>
          <cell r="AG1057">
            <v>13</v>
          </cell>
          <cell r="AH1057">
            <v>45658</v>
          </cell>
          <cell r="AI1057" t="str">
            <v>Pothys Slippers Green</v>
          </cell>
          <cell r="AJ1057">
            <v>0.214532090576978</v>
          </cell>
        </row>
        <row r="1058">
          <cell r="A1058" t="str">
            <v>INV101054</v>
          </cell>
          <cell r="B1058">
            <v>45620</v>
          </cell>
          <cell r="C1058" t="str">
            <v>CUST0634</v>
          </cell>
          <cell r="D1058" t="str">
            <v>PRD0194</v>
          </cell>
          <cell r="E1058" t="str">
            <v>STR086</v>
          </cell>
          <cell r="F1058" t="str">
            <v>EMP0147</v>
          </cell>
          <cell r="G1058">
            <v>2</v>
          </cell>
          <cell r="H1058">
            <v>484.08</v>
          </cell>
          <cell r="I1058">
            <v>0</v>
          </cell>
          <cell r="J1058">
            <v>0</v>
          </cell>
          <cell r="K1058">
            <v>5</v>
          </cell>
          <cell r="L1058">
            <v>48.41</v>
          </cell>
          <cell r="M1058">
            <v>1016.57</v>
          </cell>
          <cell r="N1058">
            <v>638.14</v>
          </cell>
          <cell r="O1058">
            <v>330.02</v>
          </cell>
          <cell r="P1058" t="str">
            <v>UPI</v>
          </cell>
          <cell r="Q1058" t="str">
            <v>Online</v>
          </cell>
          <cell r="R1058" t="str">
            <v>Not Returned</v>
          </cell>
          <cell r="S1058" t="str">
            <v>21:28</v>
          </cell>
          <cell r="T1058" t="str">
            <v>Weekend</v>
          </cell>
          <cell r="U1058" t="str">
            <v>Nov</v>
          </cell>
          <cell r="V1058">
            <v>11</v>
          </cell>
          <cell r="W1058">
            <v>2024</v>
          </cell>
          <cell r="X1058" t="str">
            <v>Nov-2024</v>
          </cell>
          <cell r="Y1058" t="str">
            <v>Belts</v>
          </cell>
          <cell r="Z1058" t="str">
            <v>Leather Belt</v>
          </cell>
          <cell r="AA1058" t="str">
            <v>AND</v>
          </cell>
          <cell r="AB1058" t="str">
            <v>TrendMart Thiruvananthapuram Outlet</v>
          </cell>
          <cell r="AC1058" t="str">
            <v>South Zone 1</v>
          </cell>
          <cell r="AD1058" t="str">
            <v>Tarun Shetty</v>
          </cell>
          <cell r="AE1058" t="str">
            <v>Platinum</v>
          </cell>
          <cell r="AF1058" t="str">
            <v>Yogesh Chettiar</v>
          </cell>
          <cell r="AG1058">
            <v>11</v>
          </cell>
          <cell r="AH1058">
            <v>45597</v>
          </cell>
          <cell r="AI1058" t="str">
            <v>AND Leather Belt Red</v>
          </cell>
          <cell r="AJ1058">
            <v>0.324640703542304</v>
          </cell>
        </row>
        <row r="1059">
          <cell r="A1059" t="str">
            <v>INV101055</v>
          </cell>
          <cell r="B1059">
            <v>45727</v>
          </cell>
          <cell r="C1059" t="str">
            <v>CUST0288</v>
          </cell>
          <cell r="D1059" t="str">
            <v>PRD0192</v>
          </cell>
          <cell r="E1059" t="str">
            <v>STR056</v>
          </cell>
          <cell r="F1059" t="str">
            <v>EMP0255</v>
          </cell>
          <cell r="G1059">
            <v>3</v>
          </cell>
          <cell r="H1059">
            <v>409.07</v>
          </cell>
          <cell r="I1059">
            <v>10</v>
          </cell>
          <cell r="J1059">
            <v>122.72</v>
          </cell>
          <cell r="K1059">
            <v>5</v>
          </cell>
          <cell r="L1059">
            <v>55.22</v>
          </cell>
          <cell r="M1059">
            <v>1159.71</v>
          </cell>
          <cell r="N1059">
            <v>786.18</v>
          </cell>
          <cell r="O1059">
            <v>318.31</v>
          </cell>
          <cell r="P1059" t="str">
            <v>Cash</v>
          </cell>
          <cell r="Q1059" t="str">
            <v>Offline</v>
          </cell>
          <cell r="R1059" t="str">
            <v>Not Returned</v>
          </cell>
          <cell r="S1059" t="str">
            <v>16:56</v>
          </cell>
          <cell r="T1059" t="str">
            <v>Weekday</v>
          </cell>
          <cell r="U1059" t="str">
            <v>Mar</v>
          </cell>
          <cell r="V1059">
            <v>3</v>
          </cell>
          <cell r="W1059">
            <v>2025</v>
          </cell>
          <cell r="X1059" t="str">
            <v>Mar-2025</v>
          </cell>
          <cell r="Y1059" t="str">
            <v>Men T-Shirts</v>
          </cell>
          <cell r="Z1059" t="str">
            <v>Round Neck</v>
          </cell>
          <cell r="AA1059" t="str">
            <v>Skechers</v>
          </cell>
          <cell r="AB1059" t="str">
            <v>TrendMart Nizamabad Standard</v>
          </cell>
          <cell r="AC1059" t="str">
            <v>South Zone 2</v>
          </cell>
          <cell r="AD1059" t="str">
            <v>Varsha Kamath</v>
          </cell>
          <cell r="AE1059" t="str">
            <v>Silver</v>
          </cell>
          <cell r="AF1059" t="str">
            <v>Venkat Sharma</v>
          </cell>
          <cell r="AG1059">
            <v>15</v>
          </cell>
          <cell r="AH1059">
            <v>45717</v>
          </cell>
          <cell r="AI1059" t="str">
            <v>Skechers Round Neck Red</v>
          </cell>
          <cell r="AJ1059">
            <v>0.274473790861509</v>
          </cell>
        </row>
        <row r="1060">
          <cell r="A1060" t="str">
            <v>INV101056</v>
          </cell>
          <cell r="B1060">
            <v>45535</v>
          </cell>
          <cell r="C1060" t="str">
            <v>CUST0696</v>
          </cell>
          <cell r="D1060" t="str">
            <v>PRD0150</v>
          </cell>
          <cell r="E1060" t="str">
            <v>STR056</v>
          </cell>
          <cell r="F1060" t="str">
            <v>EMP0206</v>
          </cell>
          <cell r="G1060">
            <v>2</v>
          </cell>
          <cell r="H1060">
            <v>780.27</v>
          </cell>
          <cell r="I1060">
            <v>5</v>
          </cell>
          <cell r="J1060">
            <v>78.03</v>
          </cell>
          <cell r="K1060">
            <v>5</v>
          </cell>
          <cell r="L1060">
            <v>74.13</v>
          </cell>
          <cell r="M1060">
            <v>1556.64</v>
          </cell>
          <cell r="N1060">
            <v>1050.9</v>
          </cell>
          <cell r="O1060">
            <v>431.61</v>
          </cell>
          <cell r="P1060" t="str">
            <v>UPI</v>
          </cell>
          <cell r="Q1060" t="str">
            <v>Online</v>
          </cell>
          <cell r="R1060" t="str">
            <v>Not Returned</v>
          </cell>
          <cell r="S1060" t="str">
            <v>20:07</v>
          </cell>
          <cell r="T1060" t="str">
            <v>Weekend</v>
          </cell>
          <cell r="U1060" t="str">
            <v>Aug</v>
          </cell>
          <cell r="V1060">
            <v>8</v>
          </cell>
          <cell r="W1060">
            <v>2024</v>
          </cell>
          <cell r="X1060" t="str">
            <v>Aug-2024</v>
          </cell>
          <cell r="Y1060" t="str">
            <v>Kids Wear</v>
          </cell>
          <cell r="Z1060" t="str">
            <v>Girls Frock</v>
          </cell>
          <cell r="AA1060" t="str">
            <v>Sonata</v>
          </cell>
          <cell r="AB1060" t="str">
            <v>TrendMart Nizamabad Standard</v>
          </cell>
          <cell r="AC1060" t="str">
            <v>South Zone 2</v>
          </cell>
          <cell r="AD1060" t="str">
            <v>Malathi Hegde</v>
          </cell>
          <cell r="AE1060" t="str">
            <v>Regular</v>
          </cell>
          <cell r="AF1060" t="str">
            <v>Arjun Krishnan</v>
          </cell>
          <cell r="AG1060">
            <v>8</v>
          </cell>
          <cell r="AH1060">
            <v>45505</v>
          </cell>
          <cell r="AI1060" t="str">
            <v>Sonata Girls Frock Cream</v>
          </cell>
          <cell r="AJ1060">
            <v>0.277270274437249</v>
          </cell>
        </row>
        <row r="1061">
          <cell r="A1061" t="str">
            <v>INV101057</v>
          </cell>
          <cell r="B1061">
            <v>45406</v>
          </cell>
          <cell r="C1061" t="str">
            <v>CUST0684</v>
          </cell>
          <cell r="D1061" t="str">
            <v>PRD0158</v>
          </cell>
          <cell r="E1061" t="str">
            <v>STR051</v>
          </cell>
          <cell r="F1061" t="str">
            <v>EMP0073</v>
          </cell>
          <cell r="G1061">
            <v>2</v>
          </cell>
          <cell r="H1061">
            <v>635.18</v>
          </cell>
          <cell r="I1061">
            <v>15</v>
          </cell>
          <cell r="J1061">
            <v>190.55</v>
          </cell>
          <cell r="K1061">
            <v>5</v>
          </cell>
          <cell r="L1061">
            <v>53.99</v>
          </cell>
          <cell r="M1061">
            <v>1133.8</v>
          </cell>
          <cell r="N1061">
            <v>914.32</v>
          </cell>
          <cell r="O1061">
            <v>165.49</v>
          </cell>
          <cell r="P1061" t="str">
            <v>Debit Card</v>
          </cell>
          <cell r="Q1061" t="str">
            <v>Online</v>
          </cell>
          <cell r="R1061" t="str">
            <v>Not Returned</v>
          </cell>
          <cell r="S1061" t="str">
            <v>10:36</v>
          </cell>
          <cell r="T1061" t="str">
            <v>Weekday</v>
          </cell>
          <cell r="U1061" t="str">
            <v>Apr</v>
          </cell>
          <cell r="V1061">
            <v>4</v>
          </cell>
          <cell r="W1061">
            <v>2024</v>
          </cell>
          <cell r="X1061" t="str">
            <v>Apr-2024</v>
          </cell>
          <cell r="Y1061" t="str">
            <v>Women Tops</v>
          </cell>
          <cell r="Z1061" t="str">
            <v>Formal Top</v>
          </cell>
          <cell r="AA1061" t="str">
            <v>Aurelia</v>
          </cell>
          <cell r="AB1061" t="str">
            <v>TrendMart Kozhikode Outlet</v>
          </cell>
          <cell r="AC1061" t="str">
            <v>South Zone 1</v>
          </cell>
          <cell r="AD1061" t="str">
            <v>Meena Gowda</v>
          </cell>
          <cell r="AE1061" t="str">
            <v>Gold</v>
          </cell>
          <cell r="AF1061" t="str">
            <v>Sathish Sundaram</v>
          </cell>
          <cell r="AG1061">
            <v>4</v>
          </cell>
          <cell r="AH1061">
            <v>45383</v>
          </cell>
          <cell r="AI1061" t="str">
            <v>Aurelia Formal Top Olive</v>
          </cell>
          <cell r="AJ1061">
            <v>0.145960486858352</v>
          </cell>
        </row>
        <row r="1062">
          <cell r="A1062" t="str">
            <v>INV101058</v>
          </cell>
          <cell r="B1062">
            <v>45556</v>
          </cell>
          <cell r="C1062" t="str">
            <v>CUST0015</v>
          </cell>
          <cell r="D1062" t="str">
            <v>PRD0199</v>
          </cell>
          <cell r="E1062" t="str">
            <v>STR080</v>
          </cell>
          <cell r="F1062" t="str">
            <v>EMP0206</v>
          </cell>
          <cell r="G1062">
            <v>2</v>
          </cell>
          <cell r="H1062">
            <v>3471.93</v>
          </cell>
          <cell r="I1062">
            <v>25</v>
          </cell>
          <cell r="J1062">
            <v>1735.96</v>
          </cell>
          <cell r="K1062">
            <v>12</v>
          </cell>
          <cell r="L1062">
            <v>624.95</v>
          </cell>
          <cell r="M1062">
            <v>5832.85</v>
          </cell>
          <cell r="N1062">
            <v>4849.24</v>
          </cell>
          <cell r="O1062">
            <v>358.660000000001</v>
          </cell>
          <cell r="P1062" t="str">
            <v>Credit Card</v>
          </cell>
          <cell r="Q1062" t="str">
            <v>Offline</v>
          </cell>
          <cell r="R1062" t="str">
            <v>Not Returned</v>
          </cell>
          <cell r="S1062" t="str">
            <v>20:11</v>
          </cell>
          <cell r="T1062" t="str">
            <v>Weekend</v>
          </cell>
          <cell r="U1062" t="str">
            <v>Sep</v>
          </cell>
          <cell r="V1062">
            <v>9</v>
          </cell>
          <cell r="W1062">
            <v>2024</v>
          </cell>
          <cell r="X1062" t="str">
            <v>Sep-2024</v>
          </cell>
          <cell r="Y1062" t="str">
            <v>Footwear</v>
          </cell>
          <cell r="Z1062" t="str">
            <v>Formal Shoes</v>
          </cell>
          <cell r="AA1062" t="str">
            <v>US Polo Assn</v>
          </cell>
          <cell r="AB1062" t="str">
            <v>TrendMart Kochi High Street</v>
          </cell>
          <cell r="AC1062" t="str">
            <v>South Zone 1</v>
          </cell>
          <cell r="AD1062" t="str">
            <v>Sunita Chettiar</v>
          </cell>
          <cell r="AE1062" t="str">
            <v>Regular</v>
          </cell>
          <cell r="AF1062" t="str">
            <v>Arjun Krishnan</v>
          </cell>
          <cell r="AG1062">
            <v>9</v>
          </cell>
          <cell r="AH1062">
            <v>45536</v>
          </cell>
          <cell r="AI1062" t="str">
            <v>US Polo Assn Formal Shoes Red</v>
          </cell>
          <cell r="AJ1062">
            <v>0.0614896662866353</v>
          </cell>
        </row>
        <row r="1063">
          <cell r="A1063" t="str">
            <v>INV101059</v>
          </cell>
          <cell r="B1063">
            <v>45617</v>
          </cell>
          <cell r="C1063" t="str">
            <v>CUST0604</v>
          </cell>
          <cell r="D1063" t="str">
            <v>PRD0157</v>
          </cell>
          <cell r="E1063" t="str">
            <v>STR116</v>
          </cell>
          <cell r="F1063" t="str">
            <v>EMP0061</v>
          </cell>
          <cell r="G1063">
            <v>3</v>
          </cell>
          <cell r="H1063">
            <v>3105.68</v>
          </cell>
          <cell r="I1063">
            <v>10</v>
          </cell>
          <cell r="J1063">
            <v>931.7</v>
          </cell>
          <cell r="K1063">
            <v>3</v>
          </cell>
          <cell r="L1063">
            <v>251.56</v>
          </cell>
          <cell r="M1063">
            <v>8636.9</v>
          </cell>
          <cell r="N1063">
            <v>5969.79</v>
          </cell>
          <cell r="O1063">
            <v>2415.55</v>
          </cell>
          <cell r="P1063" t="str">
            <v>Credit Card</v>
          </cell>
          <cell r="Q1063" t="str">
            <v>Offline</v>
          </cell>
          <cell r="R1063" t="str">
            <v>Not Returned</v>
          </cell>
          <cell r="S1063" t="str">
            <v>15:07</v>
          </cell>
          <cell r="T1063" t="str">
            <v>Weekday</v>
          </cell>
          <cell r="U1063" t="str">
            <v>Nov</v>
          </cell>
          <cell r="V1063">
            <v>11</v>
          </cell>
          <cell r="W1063">
            <v>2024</v>
          </cell>
          <cell r="X1063" t="str">
            <v>Nov-2024</v>
          </cell>
          <cell r="Y1063" t="str">
            <v>Jewellery</v>
          </cell>
          <cell r="Z1063" t="str">
            <v>Ring</v>
          </cell>
          <cell r="AA1063" t="str">
            <v>Wrangler</v>
          </cell>
          <cell r="AB1063" t="str">
            <v>TrendMart Madurai High Street</v>
          </cell>
          <cell r="AC1063" t="str">
            <v>South Zone 1</v>
          </cell>
          <cell r="AD1063" t="str">
            <v>Gokul Chetty</v>
          </cell>
          <cell r="AE1063" t="str">
            <v>Silver</v>
          </cell>
          <cell r="AF1063" t="str">
            <v>Ganapathy Naidu</v>
          </cell>
          <cell r="AG1063">
            <v>11</v>
          </cell>
          <cell r="AH1063">
            <v>45597</v>
          </cell>
          <cell r="AI1063" t="str">
            <v>Wrangler Ring White</v>
          </cell>
          <cell r="AJ1063">
            <v>0.279677893688708</v>
          </cell>
        </row>
        <row r="1064">
          <cell r="A1064" t="str">
            <v>INV101060</v>
          </cell>
          <cell r="B1064">
            <v>45570</v>
          </cell>
          <cell r="C1064" t="str">
            <v>CUST0223</v>
          </cell>
          <cell r="D1064" t="str">
            <v>PRD0222</v>
          </cell>
          <cell r="E1064" t="str">
            <v>STR104</v>
          </cell>
          <cell r="F1064" t="str">
            <v>EMP0100</v>
          </cell>
          <cell r="G1064">
            <v>5</v>
          </cell>
          <cell r="H1064">
            <v>714.2</v>
          </cell>
          <cell r="I1064">
            <v>25</v>
          </cell>
          <cell r="J1064">
            <v>892.75</v>
          </cell>
          <cell r="K1064">
            <v>5</v>
          </cell>
          <cell r="L1064">
            <v>133.91</v>
          </cell>
          <cell r="M1064">
            <v>2812.16</v>
          </cell>
          <cell r="N1064">
            <v>2019.5</v>
          </cell>
          <cell r="O1064">
            <v>658.75</v>
          </cell>
          <cell r="P1064" t="str">
            <v>Net Banking</v>
          </cell>
          <cell r="Q1064" t="str">
            <v>Offline</v>
          </cell>
          <cell r="R1064" t="str">
            <v>Not Returned</v>
          </cell>
          <cell r="S1064" t="str">
            <v>13:16</v>
          </cell>
          <cell r="T1064" t="str">
            <v>Weekend</v>
          </cell>
          <cell r="U1064" t="str">
            <v>Oct</v>
          </cell>
          <cell r="V1064">
            <v>10</v>
          </cell>
          <cell r="W1064">
            <v>2024</v>
          </cell>
          <cell r="X1064" t="str">
            <v>Oct-2024</v>
          </cell>
          <cell r="Y1064" t="str">
            <v>Men T-Shirts</v>
          </cell>
          <cell r="Z1064" t="str">
            <v>Polo</v>
          </cell>
          <cell r="AA1064" t="str">
            <v>Libas</v>
          </cell>
          <cell r="AB1064" t="str">
            <v>TrendMart Kochi High Street</v>
          </cell>
          <cell r="AC1064" t="str">
            <v>South Zone 1</v>
          </cell>
          <cell r="AD1064" t="str">
            <v>Yogesh Venkatesan</v>
          </cell>
          <cell r="AE1064" t="str">
            <v>Regular</v>
          </cell>
          <cell r="AF1064" t="str">
            <v>Priya Balasubramaniam</v>
          </cell>
          <cell r="AG1064">
            <v>10</v>
          </cell>
          <cell r="AH1064">
            <v>45566</v>
          </cell>
          <cell r="AI1064" t="str">
            <v>Libas Polo Peach</v>
          </cell>
          <cell r="AJ1064">
            <v>0.234250540509786</v>
          </cell>
        </row>
        <row r="1065">
          <cell r="A1065" t="str">
            <v>INV101061</v>
          </cell>
          <cell r="B1065">
            <v>45631</v>
          </cell>
          <cell r="C1065" t="str">
            <v>CUST0545</v>
          </cell>
          <cell r="D1065" t="str">
            <v>PRD0043</v>
          </cell>
          <cell r="E1065" t="str">
            <v>STR103</v>
          </cell>
          <cell r="F1065" t="str">
            <v>EMP0090</v>
          </cell>
          <cell r="G1065">
            <v>0</v>
          </cell>
          <cell r="H1065">
            <v>3126.23</v>
          </cell>
          <cell r="I1065">
            <v>25</v>
          </cell>
          <cell r="J1065">
            <v>0</v>
          </cell>
          <cell r="K1065">
            <v>12</v>
          </cell>
          <cell r="L1065">
            <v>0</v>
          </cell>
          <cell r="M1065">
            <v>0</v>
          </cell>
          <cell r="N1065">
            <v>0</v>
          </cell>
          <cell r="O1065">
            <v>0</v>
          </cell>
          <cell r="P1065" t="str">
            <v>Credit Card</v>
          </cell>
          <cell r="Q1065" t="str">
            <v>Offline</v>
          </cell>
          <cell r="R1065" t="str">
            <v>Returned</v>
          </cell>
          <cell r="S1065" t="str">
            <v>17:58</v>
          </cell>
          <cell r="T1065" t="str">
            <v>Weekday</v>
          </cell>
          <cell r="U1065" t="str">
            <v>Dec</v>
          </cell>
          <cell r="V1065">
            <v>12</v>
          </cell>
          <cell r="W1065">
            <v>2024</v>
          </cell>
          <cell r="X1065" t="str">
            <v>Dec-2024</v>
          </cell>
          <cell r="Y1065" t="str">
            <v>Handbags</v>
          </cell>
          <cell r="Z1065" t="str">
            <v>Sling Bag</v>
          </cell>
          <cell r="AA1065" t="str">
            <v>GRT Jewellers</v>
          </cell>
          <cell r="AB1065" t="str">
            <v>TrendMart Alappuzha Outlet</v>
          </cell>
          <cell r="AC1065" t="str">
            <v>South Zone 1</v>
          </cell>
          <cell r="AD1065" t="str">
            <v>Haritha Naidu</v>
          </cell>
          <cell r="AE1065" t="str">
            <v>Gold</v>
          </cell>
          <cell r="AF1065" t="str">
            <v>Padma Gounder</v>
          </cell>
          <cell r="AG1065">
            <v>12</v>
          </cell>
          <cell r="AH1065">
            <v>45627</v>
          </cell>
          <cell r="AI1065" t="str">
            <v>GRT Jewellers Sling Bag Olive</v>
          </cell>
          <cell r="AJ1065">
            <v>0</v>
          </cell>
        </row>
        <row r="1066">
          <cell r="A1066" t="str">
            <v>INV101062</v>
          </cell>
          <cell r="B1066">
            <v>45618</v>
          </cell>
          <cell r="C1066" t="str">
            <v>CUST0808</v>
          </cell>
          <cell r="D1066" t="str">
            <v>PRD0006</v>
          </cell>
          <cell r="E1066" t="str">
            <v>STR050</v>
          </cell>
          <cell r="F1066" t="str">
            <v>EMP0255</v>
          </cell>
          <cell r="G1066">
            <v>3</v>
          </cell>
          <cell r="H1066">
            <v>1111.97</v>
          </cell>
          <cell r="I1066">
            <v>20</v>
          </cell>
          <cell r="J1066">
            <v>667.18</v>
          </cell>
          <cell r="K1066">
            <v>12</v>
          </cell>
          <cell r="L1066">
            <v>320.25</v>
          </cell>
          <cell r="M1066">
            <v>2988.98</v>
          </cell>
          <cell r="N1066">
            <v>2261.19</v>
          </cell>
          <cell r="O1066">
            <v>407.54</v>
          </cell>
          <cell r="P1066" t="str">
            <v>Cash</v>
          </cell>
          <cell r="Q1066" t="str">
            <v>Offline</v>
          </cell>
          <cell r="R1066" t="str">
            <v>Not Returned</v>
          </cell>
          <cell r="S1066" t="str">
            <v>16:38</v>
          </cell>
          <cell r="T1066" t="str">
            <v>Weekday</v>
          </cell>
          <cell r="U1066" t="str">
            <v>Nov</v>
          </cell>
          <cell r="V1066">
            <v>11</v>
          </cell>
          <cell r="W1066">
            <v>2024</v>
          </cell>
          <cell r="X1066" t="str">
            <v>Nov-2024</v>
          </cell>
          <cell r="Y1066" t="str">
            <v>Belts</v>
          </cell>
          <cell r="Z1066" t="str">
            <v>Braided Belt</v>
          </cell>
          <cell r="AA1066" t="str">
            <v>Liberty</v>
          </cell>
          <cell r="AB1066" t="str">
            <v>TrendMart Thrissur High Street</v>
          </cell>
          <cell r="AC1066" t="str">
            <v>South Zone 1</v>
          </cell>
          <cell r="AD1066" t="str">
            <v>Devraj Iyengar</v>
          </cell>
          <cell r="AE1066" t="str">
            <v>Gold</v>
          </cell>
          <cell r="AF1066" t="str">
            <v>Venkat Sharma</v>
          </cell>
          <cell r="AG1066">
            <v>11</v>
          </cell>
          <cell r="AH1066">
            <v>45597</v>
          </cell>
          <cell r="AI1066" t="str">
            <v>Liberty Braided Belt Red</v>
          </cell>
          <cell r="AJ1066">
            <v>0.136347516544105</v>
          </cell>
        </row>
        <row r="1067">
          <cell r="A1067" t="str">
            <v>INV101063</v>
          </cell>
          <cell r="B1067">
            <v>45666</v>
          </cell>
          <cell r="C1067" t="str">
            <v>CUST0093</v>
          </cell>
          <cell r="D1067" t="str">
            <v>PRD0227</v>
          </cell>
          <cell r="E1067" t="str">
            <v>STR056</v>
          </cell>
          <cell r="F1067" t="str">
            <v>EMP0072</v>
          </cell>
          <cell r="G1067">
            <v>1</v>
          </cell>
          <cell r="H1067">
            <v>728.94</v>
          </cell>
          <cell r="I1067">
            <v>20</v>
          </cell>
          <cell r="J1067">
            <v>145.79</v>
          </cell>
          <cell r="K1067">
            <v>5</v>
          </cell>
          <cell r="L1067">
            <v>29.16</v>
          </cell>
          <cell r="M1067">
            <v>612.31</v>
          </cell>
          <cell r="N1067">
            <v>443.19</v>
          </cell>
          <cell r="O1067">
            <v>139.96</v>
          </cell>
          <cell r="P1067" t="str">
            <v>EMI</v>
          </cell>
          <cell r="Q1067" t="str">
            <v>Offline</v>
          </cell>
          <cell r="R1067" t="str">
            <v>Not Returned</v>
          </cell>
          <cell r="S1067" t="str">
            <v>13:50</v>
          </cell>
          <cell r="T1067" t="str">
            <v>Weekday</v>
          </cell>
          <cell r="U1067" t="str">
            <v>Jan</v>
          </cell>
          <cell r="V1067">
            <v>1</v>
          </cell>
          <cell r="W1067">
            <v>2025</v>
          </cell>
          <cell r="X1067" t="str">
            <v>Jan-2025</v>
          </cell>
          <cell r="Y1067" t="str">
            <v>Accessories</v>
          </cell>
          <cell r="Z1067" t="str">
            <v>Tie</v>
          </cell>
          <cell r="AA1067" t="str">
            <v>Allen Solly</v>
          </cell>
          <cell r="AB1067" t="str">
            <v>TrendMart Nizamabad Standard</v>
          </cell>
          <cell r="AC1067" t="str">
            <v>South Zone 2</v>
          </cell>
          <cell r="AD1067" t="str">
            <v>Deepak Yadav</v>
          </cell>
          <cell r="AE1067" t="str">
            <v>Silver</v>
          </cell>
          <cell r="AF1067" t="str">
            <v>Anitha Ramachandran</v>
          </cell>
          <cell r="AG1067">
            <v>13</v>
          </cell>
          <cell r="AH1067">
            <v>45658</v>
          </cell>
          <cell r="AI1067" t="str">
            <v>Allen Solly Tie Pink</v>
          </cell>
          <cell r="AJ1067">
            <v>0.228577027976025</v>
          </cell>
        </row>
        <row r="1068">
          <cell r="A1068" t="str">
            <v>INV101064</v>
          </cell>
          <cell r="B1068">
            <v>45387</v>
          </cell>
          <cell r="C1068" t="str">
            <v>CUST0381</v>
          </cell>
          <cell r="D1068" t="str">
            <v>PRD0187</v>
          </cell>
          <cell r="E1068" t="str">
            <v>STR086</v>
          </cell>
          <cell r="F1068" t="str">
            <v>EMP0147</v>
          </cell>
          <cell r="G1068">
            <v>2</v>
          </cell>
          <cell r="H1068">
            <v>2681.75</v>
          </cell>
          <cell r="I1068">
            <v>20</v>
          </cell>
          <cell r="J1068">
            <v>1072.7</v>
          </cell>
          <cell r="K1068">
            <v>12</v>
          </cell>
          <cell r="L1068">
            <v>514.9</v>
          </cell>
          <cell r="M1068">
            <v>4805.7</v>
          </cell>
          <cell r="N1068">
            <v>3916.78</v>
          </cell>
          <cell r="O1068">
            <v>374.02</v>
          </cell>
          <cell r="P1068" t="str">
            <v>Net Banking</v>
          </cell>
          <cell r="Q1068" t="str">
            <v>Offline</v>
          </cell>
          <cell r="R1068" t="str">
            <v>Not Returned</v>
          </cell>
          <cell r="S1068" t="str">
            <v>10:30</v>
          </cell>
          <cell r="T1068" t="str">
            <v>Weekday</v>
          </cell>
          <cell r="U1068" t="str">
            <v>Apr</v>
          </cell>
          <cell r="V1068">
            <v>4</v>
          </cell>
          <cell r="W1068">
            <v>2024</v>
          </cell>
          <cell r="X1068" t="str">
            <v>Apr-2024</v>
          </cell>
          <cell r="Y1068" t="str">
            <v>Men Ethnic</v>
          </cell>
          <cell r="Z1068" t="str">
            <v>Sherwani</v>
          </cell>
          <cell r="AA1068" t="str">
            <v>Nike</v>
          </cell>
          <cell r="AB1068" t="str">
            <v>TrendMart Thiruvananthapuram Outlet</v>
          </cell>
          <cell r="AC1068" t="str">
            <v>South Zone 1</v>
          </cell>
          <cell r="AD1068" t="str">
            <v>Tara Ramachandran</v>
          </cell>
          <cell r="AE1068" t="str">
            <v>Silver</v>
          </cell>
          <cell r="AF1068" t="str">
            <v>Yogesh Chettiar</v>
          </cell>
          <cell r="AG1068">
            <v>4</v>
          </cell>
          <cell r="AH1068">
            <v>45383</v>
          </cell>
          <cell r="AI1068" t="str">
            <v>Nike Sherwani Purple</v>
          </cell>
          <cell r="AJ1068">
            <v>0.0778284120939717</v>
          </cell>
        </row>
        <row r="1069">
          <cell r="A1069" t="str">
            <v>INV101065</v>
          </cell>
          <cell r="B1069">
            <v>45650</v>
          </cell>
          <cell r="C1069" t="str">
            <v>CUST0669</v>
          </cell>
          <cell r="D1069" t="str">
            <v>PRD0137</v>
          </cell>
          <cell r="E1069" t="str">
            <v>STR072</v>
          </cell>
          <cell r="F1069" t="str">
            <v>EMP0170</v>
          </cell>
          <cell r="G1069">
            <v>2</v>
          </cell>
          <cell r="H1069">
            <v>722.04</v>
          </cell>
          <cell r="I1069">
            <v>0</v>
          </cell>
          <cell r="J1069">
            <v>0</v>
          </cell>
          <cell r="K1069">
            <v>5</v>
          </cell>
          <cell r="L1069">
            <v>72.2</v>
          </cell>
          <cell r="M1069">
            <v>1516.28</v>
          </cell>
          <cell r="N1069">
            <v>1044.76</v>
          </cell>
          <cell r="O1069">
            <v>399.32</v>
          </cell>
          <cell r="P1069" t="str">
            <v>Debit Card</v>
          </cell>
          <cell r="Q1069" t="str">
            <v>Online</v>
          </cell>
          <cell r="R1069" t="str">
            <v>Not Returned</v>
          </cell>
          <cell r="S1069" t="str">
            <v>14:39</v>
          </cell>
          <cell r="T1069" t="str">
            <v>Weekday</v>
          </cell>
          <cell r="U1069" t="str">
            <v>Dec</v>
          </cell>
          <cell r="V1069">
            <v>12</v>
          </cell>
          <cell r="W1069">
            <v>2024</v>
          </cell>
          <cell r="X1069" t="str">
            <v>Dec-2024</v>
          </cell>
          <cell r="Y1069" t="str">
            <v>Women Tops</v>
          </cell>
          <cell r="Z1069" t="str">
            <v>Crop Top</v>
          </cell>
          <cell r="AA1069" t="str">
            <v>Peter England</v>
          </cell>
          <cell r="AB1069" t="str">
            <v>TrendMart Visakhapatnam Standard</v>
          </cell>
          <cell r="AC1069" t="str">
            <v>South Zone 3</v>
          </cell>
          <cell r="AD1069" t="str">
            <v>Kalyani Hegde</v>
          </cell>
          <cell r="AE1069" t="str">
            <v>Platinum</v>
          </cell>
          <cell r="AF1069" t="str">
            <v>Jyothi Prasad</v>
          </cell>
          <cell r="AG1069">
            <v>12</v>
          </cell>
          <cell r="AH1069">
            <v>45627</v>
          </cell>
          <cell r="AI1069" t="str">
            <v>Peter England Crop Top Green</v>
          </cell>
          <cell r="AJ1069">
            <v>0.263355053156409</v>
          </cell>
        </row>
        <row r="1070">
          <cell r="A1070" t="str">
            <v>INV101066</v>
          </cell>
          <cell r="B1070">
            <v>45633</v>
          </cell>
          <cell r="C1070" t="str">
            <v>CUST0110</v>
          </cell>
          <cell r="D1070" t="str">
            <v>PRD0103</v>
          </cell>
          <cell r="E1070" t="str">
            <v>STR093</v>
          </cell>
          <cell r="F1070" t="str">
            <v>EMP0204</v>
          </cell>
          <cell r="G1070">
            <v>3</v>
          </cell>
          <cell r="H1070">
            <v>3341.77</v>
          </cell>
          <cell r="I1070">
            <v>0</v>
          </cell>
          <cell r="J1070">
            <v>0</v>
          </cell>
          <cell r="K1070">
            <v>12</v>
          </cell>
          <cell r="L1070">
            <v>1203.04</v>
          </cell>
          <cell r="M1070">
            <v>11228.35</v>
          </cell>
          <cell r="N1070">
            <v>7374</v>
          </cell>
          <cell r="O1070">
            <v>2651.31</v>
          </cell>
          <cell r="P1070" t="str">
            <v>Credit Card</v>
          </cell>
          <cell r="Q1070" t="str">
            <v>Offline</v>
          </cell>
          <cell r="R1070" t="str">
            <v>Not Returned</v>
          </cell>
          <cell r="S1070" t="str">
            <v>19:53</v>
          </cell>
          <cell r="T1070" t="str">
            <v>Weekend</v>
          </cell>
          <cell r="U1070" t="str">
            <v>Dec</v>
          </cell>
          <cell r="V1070">
            <v>12</v>
          </cell>
          <cell r="W1070">
            <v>2024</v>
          </cell>
          <cell r="X1070" t="str">
            <v>Dec-2024</v>
          </cell>
          <cell r="Y1070" t="str">
            <v>Footwear</v>
          </cell>
          <cell r="Z1070" t="str">
            <v>Formal Shoes</v>
          </cell>
          <cell r="AA1070" t="str">
            <v>Missing Brand Name</v>
          </cell>
          <cell r="AB1070" t="str">
            <v>TrendMart Thiruvananthapuram High Street</v>
          </cell>
          <cell r="AC1070" t="str">
            <v>South Zone 1</v>
          </cell>
          <cell r="AD1070" t="str">
            <v>Pandian Iyer</v>
          </cell>
          <cell r="AE1070" t="str">
            <v>Gold</v>
          </cell>
          <cell r="AF1070" t="str">
            <v>Rahul Krishnan</v>
          </cell>
          <cell r="AG1070">
            <v>12</v>
          </cell>
          <cell r="AH1070">
            <v>45627</v>
          </cell>
          <cell r="AI1070" t="str">
            <v>Puma Formal Shoes Cream</v>
          </cell>
          <cell r="AJ1070">
            <v>0.236126412162072</v>
          </cell>
        </row>
        <row r="1071">
          <cell r="A1071" t="str">
            <v>INV101067</v>
          </cell>
          <cell r="B1071">
            <v>45701</v>
          </cell>
          <cell r="C1071" t="str">
            <v>CUST0206</v>
          </cell>
          <cell r="D1071" t="str">
            <v>PRD0126</v>
          </cell>
          <cell r="E1071" t="str">
            <v>STR047</v>
          </cell>
          <cell r="F1071" t="str">
            <v>EMP0045</v>
          </cell>
          <cell r="G1071">
            <v>1</v>
          </cell>
          <cell r="H1071">
            <v>1014.03</v>
          </cell>
          <cell r="I1071">
            <v>0</v>
          </cell>
          <cell r="J1071">
            <v>0</v>
          </cell>
          <cell r="K1071">
            <v>12</v>
          </cell>
          <cell r="L1071">
            <v>121.68</v>
          </cell>
          <cell r="M1071">
            <v>1135.71</v>
          </cell>
          <cell r="N1071">
            <v>645.59</v>
          </cell>
          <cell r="O1071">
            <v>368.44</v>
          </cell>
          <cell r="P1071" t="str">
            <v>Cash</v>
          </cell>
          <cell r="Q1071" t="str">
            <v>Offline</v>
          </cell>
          <cell r="R1071" t="str">
            <v>Not Returned</v>
          </cell>
          <cell r="S1071" t="str">
            <v>18:29</v>
          </cell>
          <cell r="T1071" t="str">
            <v>Weekday</v>
          </cell>
          <cell r="U1071" t="str">
            <v>Feb</v>
          </cell>
          <cell r="V1071">
            <v>2</v>
          </cell>
          <cell r="W1071">
            <v>2025</v>
          </cell>
          <cell r="X1071" t="str">
            <v>Feb-2025</v>
          </cell>
          <cell r="Y1071" t="str">
            <v>Men Shirts</v>
          </cell>
          <cell r="Z1071" t="str">
            <v>Formal Shirt</v>
          </cell>
          <cell r="AA1071" t="str">
            <v>Van Heusen</v>
          </cell>
          <cell r="AB1071" t="str">
            <v>TrendMart Kurnool Standard</v>
          </cell>
          <cell r="AC1071" t="str">
            <v>South Zone 3</v>
          </cell>
          <cell r="AD1071" t="str">
            <v>Hemanth Iyer</v>
          </cell>
          <cell r="AE1071" t="str">
            <v>Regular</v>
          </cell>
          <cell r="AF1071" t="str">
            <v>Chitra Chettiar</v>
          </cell>
          <cell r="AG1071">
            <v>14</v>
          </cell>
          <cell r="AH1071">
            <v>45689</v>
          </cell>
          <cell r="AI1071" t="str">
            <v>Van Heusen Formal Shirt Olive</v>
          </cell>
          <cell r="AJ1071">
            <v>0.324413802819382</v>
          </cell>
        </row>
        <row r="1072">
          <cell r="A1072" t="str">
            <v>INV101068</v>
          </cell>
          <cell r="B1072">
            <v>45742</v>
          </cell>
          <cell r="C1072" t="str">
            <v>CUST0308</v>
          </cell>
          <cell r="D1072" t="str">
            <v>PRD0201</v>
          </cell>
          <cell r="E1072" t="str">
            <v>STR101</v>
          </cell>
          <cell r="F1072" t="str">
            <v>EMP0020</v>
          </cell>
          <cell r="G1072">
            <v>2</v>
          </cell>
          <cell r="H1072">
            <v>967.44</v>
          </cell>
          <cell r="I1072">
            <v>10</v>
          </cell>
          <cell r="J1072">
            <v>193.49</v>
          </cell>
          <cell r="K1072">
            <v>5</v>
          </cell>
          <cell r="L1072">
            <v>87.07</v>
          </cell>
          <cell r="M1072">
            <v>1828.46</v>
          </cell>
          <cell r="N1072">
            <v>1451.74</v>
          </cell>
          <cell r="O1072">
            <v>289.65</v>
          </cell>
          <cell r="P1072" t="str">
            <v>Debit Card</v>
          </cell>
          <cell r="Q1072" t="str">
            <v>Offline</v>
          </cell>
          <cell r="R1072" t="str">
            <v>Not Returned</v>
          </cell>
          <cell r="S1072" t="str">
            <v>17:47</v>
          </cell>
          <cell r="T1072" t="str">
            <v>Weekday</v>
          </cell>
          <cell r="U1072" t="str">
            <v>Mar</v>
          </cell>
          <cell r="V1072">
            <v>3</v>
          </cell>
          <cell r="W1072">
            <v>2025</v>
          </cell>
          <cell r="X1072" t="str">
            <v>Mar-2025</v>
          </cell>
          <cell r="Y1072" t="str">
            <v>Footwear</v>
          </cell>
          <cell r="Z1072" t="str">
            <v>Sneakers</v>
          </cell>
          <cell r="AA1072" t="str">
            <v>Titan</v>
          </cell>
          <cell r="AB1072" t="str">
            <v>TrendMart Thiruvananthapuram Standard</v>
          </cell>
          <cell r="AC1072" t="str">
            <v>South Zone 1</v>
          </cell>
          <cell r="AD1072" t="str">
            <v>Kalpana Kamath</v>
          </cell>
          <cell r="AE1072" t="str">
            <v>Silver</v>
          </cell>
          <cell r="AF1072" t="str">
            <v>Eswar Prasad</v>
          </cell>
          <cell r="AG1072">
            <v>15</v>
          </cell>
          <cell r="AH1072">
            <v>45717</v>
          </cell>
          <cell r="AI1072" t="str">
            <v>Titan Sneakers Maroon</v>
          </cell>
          <cell r="AJ1072">
            <v>0.158411996981066</v>
          </cell>
        </row>
        <row r="1073">
          <cell r="A1073" t="str">
            <v>INV101069</v>
          </cell>
          <cell r="B1073">
            <v>45604</v>
          </cell>
          <cell r="C1073" t="str">
            <v>CUST0495</v>
          </cell>
          <cell r="D1073" t="str">
            <v>PRD0105</v>
          </cell>
          <cell r="E1073" t="str">
            <v>STR111</v>
          </cell>
          <cell r="F1073" t="str">
            <v>EMP0260</v>
          </cell>
          <cell r="G1073">
            <v>2</v>
          </cell>
          <cell r="H1073">
            <v>1135.75</v>
          </cell>
          <cell r="I1073">
            <v>20</v>
          </cell>
          <cell r="J1073">
            <v>454.3</v>
          </cell>
          <cell r="K1073">
            <v>12</v>
          </cell>
          <cell r="L1073">
            <v>218.06</v>
          </cell>
          <cell r="M1073">
            <v>2035.26</v>
          </cell>
          <cell r="N1073">
            <v>1683.7</v>
          </cell>
          <cell r="O1073">
            <v>133.5</v>
          </cell>
          <cell r="P1073" t="str">
            <v>Credit Card</v>
          </cell>
          <cell r="Q1073" t="str">
            <v>Offline</v>
          </cell>
          <cell r="R1073" t="str">
            <v>Not Returned</v>
          </cell>
          <cell r="S1073" t="str">
            <v>10:21</v>
          </cell>
          <cell r="T1073" t="str">
            <v>Weekday</v>
          </cell>
          <cell r="U1073" t="str">
            <v>Nov</v>
          </cell>
          <cell r="V1073">
            <v>11</v>
          </cell>
          <cell r="W1073">
            <v>2024</v>
          </cell>
          <cell r="X1073" t="str">
            <v>Nov-2024</v>
          </cell>
          <cell r="Y1073" t="str">
            <v>Women Dresses</v>
          </cell>
          <cell r="Z1073" t="str">
            <v>Shirt Dress</v>
          </cell>
          <cell r="AA1073" t="str">
            <v>Kalyan Silks</v>
          </cell>
          <cell r="AB1073" t="str">
            <v>TrendMart Kurnool Outlet</v>
          </cell>
          <cell r="AC1073" t="str">
            <v>South Zone 3</v>
          </cell>
          <cell r="AD1073" t="str">
            <v>Gopal Mudaliar</v>
          </cell>
          <cell r="AE1073" t="str">
            <v>Silver</v>
          </cell>
          <cell r="AF1073" t="str">
            <v>Malathi Varma</v>
          </cell>
          <cell r="AG1073">
            <v>11</v>
          </cell>
          <cell r="AH1073">
            <v>45597</v>
          </cell>
          <cell r="AI1073" t="str">
            <v>Kalyan Silks Shirt Dress Maroon</v>
          </cell>
          <cell r="AJ1073">
            <v>0.065593585094779</v>
          </cell>
        </row>
        <row r="1074">
          <cell r="A1074" t="str">
            <v>INV101070</v>
          </cell>
          <cell r="B1074">
            <v>45584</v>
          </cell>
          <cell r="C1074" t="str">
            <v>CUST0187</v>
          </cell>
          <cell r="D1074" t="str">
            <v>PRD0039</v>
          </cell>
          <cell r="E1074" t="str">
            <v>STR083</v>
          </cell>
          <cell r="F1074" t="str">
            <v>EMP0170</v>
          </cell>
          <cell r="G1074">
            <v>2</v>
          </cell>
          <cell r="H1074">
            <v>881.08</v>
          </cell>
          <cell r="I1074">
            <v>10</v>
          </cell>
          <cell r="J1074">
            <v>176.22</v>
          </cell>
          <cell r="K1074">
            <v>5</v>
          </cell>
          <cell r="L1074">
            <v>79.3</v>
          </cell>
          <cell r="M1074">
            <v>1665.24</v>
          </cell>
          <cell r="N1074">
            <v>1140.4</v>
          </cell>
          <cell r="O1074">
            <v>445.54</v>
          </cell>
          <cell r="P1074" t="str">
            <v>UPI</v>
          </cell>
          <cell r="Q1074" t="str">
            <v>Offline</v>
          </cell>
          <cell r="R1074" t="str">
            <v>Not Returned</v>
          </cell>
          <cell r="S1074" t="str">
            <v>17:00</v>
          </cell>
          <cell r="T1074" t="str">
            <v>Weekend</v>
          </cell>
          <cell r="U1074" t="str">
            <v>Oct</v>
          </cell>
          <cell r="V1074">
            <v>10</v>
          </cell>
          <cell r="W1074">
            <v>2024</v>
          </cell>
          <cell r="X1074" t="str">
            <v>Oct-2024</v>
          </cell>
          <cell r="Y1074" t="str">
            <v>Men Shirts</v>
          </cell>
          <cell r="Z1074" t="str">
            <v>Denim Shirt</v>
          </cell>
          <cell r="AA1074" t="str">
            <v>AND</v>
          </cell>
          <cell r="AB1074" t="str">
            <v>TrendMart Tumakuru Outlet</v>
          </cell>
          <cell r="AC1074" t="str">
            <v>South Zone 2</v>
          </cell>
          <cell r="AD1074" t="str">
            <v>Vani Nair</v>
          </cell>
          <cell r="AE1074" t="str">
            <v>Regular</v>
          </cell>
          <cell r="AF1074" t="str">
            <v>Jyothi Prasad</v>
          </cell>
          <cell r="AG1074">
            <v>10</v>
          </cell>
          <cell r="AH1074">
            <v>45566</v>
          </cell>
          <cell r="AI1074" t="str">
            <v>AND Denim Shirt Teal</v>
          </cell>
          <cell r="AJ1074">
            <v>0.267553025389734</v>
          </cell>
        </row>
        <row r="1075">
          <cell r="A1075" t="str">
            <v>INV101071</v>
          </cell>
          <cell r="B1075">
            <v>45420</v>
          </cell>
          <cell r="C1075" t="str">
            <v>CUST0218</v>
          </cell>
          <cell r="D1075" t="str">
            <v>PRD0032</v>
          </cell>
          <cell r="E1075" t="str">
            <v>STR118</v>
          </cell>
          <cell r="F1075" t="str">
            <v>EMP0255</v>
          </cell>
          <cell r="G1075">
            <v>4</v>
          </cell>
          <cell r="H1075">
            <v>894.48</v>
          </cell>
          <cell r="I1075">
            <v>0</v>
          </cell>
          <cell r="J1075">
            <v>0</v>
          </cell>
          <cell r="K1075">
            <v>5</v>
          </cell>
          <cell r="L1075">
            <v>178.9</v>
          </cell>
          <cell r="M1075">
            <v>3756.82</v>
          </cell>
          <cell r="N1075">
            <v>2520.4</v>
          </cell>
          <cell r="O1075">
            <v>1057.52</v>
          </cell>
          <cell r="P1075" t="str">
            <v>Debit Card</v>
          </cell>
          <cell r="Q1075" t="str">
            <v>Online</v>
          </cell>
          <cell r="R1075" t="str">
            <v>Not Returned</v>
          </cell>
          <cell r="S1075" t="str">
            <v>18:54</v>
          </cell>
          <cell r="T1075" t="str">
            <v>Weekday</v>
          </cell>
          <cell r="U1075" t="str">
            <v>May</v>
          </cell>
          <cell r="V1075">
            <v>5</v>
          </cell>
          <cell r="W1075">
            <v>2024</v>
          </cell>
          <cell r="X1075" t="str">
            <v>May-2024</v>
          </cell>
          <cell r="Y1075" t="str">
            <v>Sportswear</v>
          </cell>
          <cell r="Z1075" t="str">
            <v>Shorts</v>
          </cell>
          <cell r="AA1075" t="str">
            <v>Pantaloons</v>
          </cell>
          <cell r="AB1075" t="str">
            <v>TrendMart Nellore Mall Kiosk</v>
          </cell>
          <cell r="AC1075" t="str">
            <v>South Zone 3</v>
          </cell>
          <cell r="AD1075" t="str">
            <v>Gopal Kamath</v>
          </cell>
          <cell r="AE1075" t="str">
            <v>Gold</v>
          </cell>
          <cell r="AF1075" t="str">
            <v>Venkat Sharma</v>
          </cell>
          <cell r="AG1075">
            <v>5</v>
          </cell>
          <cell r="AH1075">
            <v>45413</v>
          </cell>
          <cell r="AI1075" t="str">
            <v>Pantaloons Shorts Maroon</v>
          </cell>
          <cell r="AJ1075">
            <v>0.281493390686804</v>
          </cell>
        </row>
        <row r="1076">
          <cell r="A1076" t="str">
            <v>INV101072</v>
          </cell>
          <cell r="B1076">
            <v>45428</v>
          </cell>
          <cell r="C1076" t="str">
            <v>CUST0623</v>
          </cell>
          <cell r="D1076" t="str">
            <v>PRD0221</v>
          </cell>
          <cell r="E1076" t="str">
            <v>STR119</v>
          </cell>
          <cell r="F1076" t="str">
            <v>EMP0073</v>
          </cell>
          <cell r="G1076">
            <v>2</v>
          </cell>
          <cell r="H1076">
            <v>732.77</v>
          </cell>
          <cell r="I1076">
            <v>0</v>
          </cell>
          <cell r="J1076">
            <v>0</v>
          </cell>
          <cell r="K1076">
            <v>5</v>
          </cell>
          <cell r="L1076">
            <v>73.28</v>
          </cell>
          <cell r="M1076">
            <v>1538.82</v>
          </cell>
          <cell r="N1076">
            <v>1008.1</v>
          </cell>
          <cell r="O1076">
            <v>457.44</v>
          </cell>
          <cell r="P1076" t="str">
            <v>UPI</v>
          </cell>
          <cell r="Q1076" t="str">
            <v>Offline</v>
          </cell>
          <cell r="R1076" t="str">
            <v>Not Returned</v>
          </cell>
          <cell r="S1076" t="str">
            <v>16:48</v>
          </cell>
          <cell r="T1076" t="str">
            <v>Weekday</v>
          </cell>
          <cell r="U1076" t="str">
            <v>May</v>
          </cell>
          <cell r="V1076">
            <v>5</v>
          </cell>
          <cell r="W1076">
            <v>2024</v>
          </cell>
          <cell r="X1076" t="str">
            <v>May-2024</v>
          </cell>
          <cell r="Y1076" t="str">
            <v>Sportswear</v>
          </cell>
          <cell r="Z1076" t="str">
            <v>Track Suit</v>
          </cell>
          <cell r="AA1076" t="str">
            <v>Mufti</v>
          </cell>
          <cell r="AB1076" t="str">
            <v>TrendMart Vijayawada Standard</v>
          </cell>
          <cell r="AC1076" t="str">
            <v>South Zone 3</v>
          </cell>
          <cell r="AD1076" t="str">
            <v>Divya Iyengar</v>
          </cell>
          <cell r="AE1076" t="str">
            <v>Regular</v>
          </cell>
          <cell r="AF1076" t="str">
            <v>Sathish Sundaram</v>
          </cell>
          <cell r="AG1076">
            <v>5</v>
          </cell>
          <cell r="AH1076">
            <v>45413</v>
          </cell>
          <cell r="AI1076" t="str">
            <v>Mufti Track Suit Mustard</v>
          </cell>
          <cell r="AJ1076">
            <v>0.297266736850314</v>
          </cell>
        </row>
        <row r="1077">
          <cell r="A1077" t="str">
            <v>INV101073</v>
          </cell>
          <cell r="B1077">
            <v>45565</v>
          </cell>
          <cell r="C1077" t="str">
            <v>CUST0159</v>
          </cell>
          <cell r="D1077" t="str">
            <v>PRD0084</v>
          </cell>
          <cell r="E1077" t="str">
            <v>STR027</v>
          </cell>
          <cell r="F1077" t="str">
            <v>EMP0061</v>
          </cell>
          <cell r="G1077">
            <v>1</v>
          </cell>
          <cell r="H1077">
            <v>1391.69</v>
          </cell>
          <cell r="I1077">
            <v>25</v>
          </cell>
          <cell r="J1077">
            <v>347.92</v>
          </cell>
          <cell r="K1077">
            <v>12</v>
          </cell>
          <cell r="L1077">
            <v>125.25</v>
          </cell>
          <cell r="M1077">
            <v>1169.02</v>
          </cell>
          <cell r="N1077">
            <v>1073.45</v>
          </cell>
          <cell r="O1077">
            <v>-29.6800000000001</v>
          </cell>
          <cell r="P1077" t="str">
            <v>UPI</v>
          </cell>
          <cell r="Q1077" t="str">
            <v>Offline</v>
          </cell>
          <cell r="R1077" t="str">
            <v>Not Returned</v>
          </cell>
          <cell r="S1077" t="str">
            <v>16:12</v>
          </cell>
          <cell r="T1077" t="str">
            <v>Weekday</v>
          </cell>
          <cell r="U1077" t="str">
            <v>Sep</v>
          </cell>
          <cell r="V1077">
            <v>9</v>
          </cell>
          <cell r="W1077">
            <v>2024</v>
          </cell>
          <cell r="X1077" t="str">
            <v>Sep-2024</v>
          </cell>
          <cell r="Y1077" t="str">
            <v>Women Jeans</v>
          </cell>
          <cell r="Z1077" t="str">
            <v>Bootcut</v>
          </cell>
          <cell r="AA1077" t="str">
            <v>Biba</v>
          </cell>
          <cell r="AB1077" t="str">
            <v>TrendMart Hyderabad Standard</v>
          </cell>
          <cell r="AC1077" t="str">
            <v>South Zone 2</v>
          </cell>
          <cell r="AD1077" t="str">
            <v>Ramya Mishra</v>
          </cell>
          <cell r="AE1077" t="str">
            <v>Silver</v>
          </cell>
          <cell r="AF1077" t="str">
            <v>Ganapathy Naidu</v>
          </cell>
          <cell r="AG1077">
            <v>9</v>
          </cell>
          <cell r="AH1077">
            <v>45536</v>
          </cell>
          <cell r="AI1077" t="str">
            <v>Biba Bootcut Maroon</v>
          </cell>
          <cell r="AJ1077">
            <v>-0.0253887871892697</v>
          </cell>
        </row>
        <row r="1078">
          <cell r="A1078" t="str">
            <v>INV101074</v>
          </cell>
          <cell r="B1078">
            <v>45621</v>
          </cell>
          <cell r="C1078" t="str">
            <v>CUST0182</v>
          </cell>
          <cell r="D1078" t="str">
            <v>PRD0227</v>
          </cell>
          <cell r="E1078" t="str">
            <v>STR073</v>
          </cell>
          <cell r="F1078" t="str">
            <v>EMP0100</v>
          </cell>
          <cell r="G1078">
            <v>2</v>
          </cell>
          <cell r="H1078">
            <v>733.93</v>
          </cell>
          <cell r="I1078">
            <v>30</v>
          </cell>
          <cell r="J1078">
            <v>440.36</v>
          </cell>
          <cell r="K1078">
            <v>5</v>
          </cell>
          <cell r="L1078">
            <v>51.38</v>
          </cell>
          <cell r="M1078">
            <v>1078.88</v>
          </cell>
          <cell r="N1078">
            <v>886.38</v>
          </cell>
          <cell r="O1078">
            <v>141.12</v>
          </cell>
          <cell r="P1078" t="str">
            <v>UPI</v>
          </cell>
          <cell r="Q1078" t="str">
            <v>Offline</v>
          </cell>
          <cell r="R1078" t="str">
            <v>Not Returned</v>
          </cell>
          <cell r="S1078" t="str">
            <v>21:57</v>
          </cell>
          <cell r="T1078" t="str">
            <v>Weekday</v>
          </cell>
          <cell r="U1078" t="str">
            <v>Nov</v>
          </cell>
          <cell r="V1078">
            <v>11</v>
          </cell>
          <cell r="W1078">
            <v>2024</v>
          </cell>
          <cell r="X1078" t="str">
            <v>Nov-2024</v>
          </cell>
          <cell r="Y1078" t="str">
            <v>Accessories</v>
          </cell>
          <cell r="Z1078" t="str">
            <v>Tie</v>
          </cell>
          <cell r="AA1078" t="str">
            <v>Allen Solly</v>
          </cell>
          <cell r="AB1078" t="str">
            <v>TrendMart Thiruvananthapuram High Street</v>
          </cell>
          <cell r="AC1078" t="str">
            <v>South Zone 1</v>
          </cell>
          <cell r="AD1078" t="str">
            <v>Saranya Prasad</v>
          </cell>
          <cell r="AE1078" t="str">
            <v>GOLD</v>
          </cell>
          <cell r="AF1078" t="str">
            <v>Priya Balasubramaniam</v>
          </cell>
          <cell r="AG1078">
            <v>11</v>
          </cell>
          <cell r="AH1078">
            <v>45597</v>
          </cell>
          <cell r="AI1078" t="str">
            <v>Allen Solly Tie Pink</v>
          </cell>
          <cell r="AJ1078">
            <v>0.130802313510307</v>
          </cell>
        </row>
        <row r="1079">
          <cell r="A1079" t="str">
            <v>INV101075</v>
          </cell>
          <cell r="B1079">
            <v>45646</v>
          </cell>
          <cell r="C1079" t="str">
            <v>CUST0421</v>
          </cell>
          <cell r="D1079" t="str">
            <v>PRD0033</v>
          </cell>
          <cell r="E1079" t="str">
            <v>STR064</v>
          </cell>
          <cell r="F1079" t="str">
            <v>EMP0207</v>
          </cell>
          <cell r="G1079">
            <v>1</v>
          </cell>
          <cell r="H1079">
            <v>3417.32</v>
          </cell>
          <cell r="I1079">
            <v>15</v>
          </cell>
          <cell r="J1079">
            <v>512.6</v>
          </cell>
          <cell r="K1079">
            <v>12</v>
          </cell>
          <cell r="L1079">
            <v>348.57</v>
          </cell>
          <cell r="M1079">
            <v>3253.29</v>
          </cell>
          <cell r="N1079">
            <v>2710.05</v>
          </cell>
          <cell r="O1079">
            <v>194.67</v>
          </cell>
          <cell r="P1079" t="str">
            <v>Debit Card</v>
          </cell>
          <cell r="Q1079" t="str">
            <v>Online</v>
          </cell>
          <cell r="R1079" t="str">
            <v>Not Returned</v>
          </cell>
          <cell r="S1079" t="str">
            <v>12:57</v>
          </cell>
          <cell r="T1079" t="str">
            <v>Weekday</v>
          </cell>
          <cell r="U1079" t="str">
            <v>Dec</v>
          </cell>
          <cell r="V1079">
            <v>12</v>
          </cell>
          <cell r="W1079">
            <v>2024</v>
          </cell>
          <cell r="X1079" t="str">
            <v>Dec-2024</v>
          </cell>
          <cell r="Y1079" t="str">
            <v>Women Sarees</v>
          </cell>
          <cell r="Z1079" t="str">
            <v>Cotton Saree</v>
          </cell>
          <cell r="AA1079" t="str">
            <v>Bata</v>
          </cell>
          <cell r="AB1079" t="str">
            <v>TrendMart Karimnagar Standard</v>
          </cell>
          <cell r="AC1079" t="str">
            <v>South Zone 2</v>
          </cell>
          <cell r="AD1079" t="str">
            <v>Srinivas Nair</v>
          </cell>
          <cell r="AE1079" t="str">
            <v>Regular</v>
          </cell>
          <cell r="AF1079" t="str">
            <v>Chitra Bhat</v>
          </cell>
          <cell r="AG1079">
            <v>12</v>
          </cell>
          <cell r="AH1079">
            <v>45627</v>
          </cell>
          <cell r="AI1079" t="str">
            <v>Bata Cotton Saree Mustard</v>
          </cell>
          <cell r="AJ1079">
            <v>0.0598378871849727</v>
          </cell>
        </row>
        <row r="1080">
          <cell r="A1080" t="str">
            <v>INV101076</v>
          </cell>
          <cell r="B1080">
            <v>45413</v>
          </cell>
          <cell r="C1080" t="str">
            <v>CUST0362</v>
          </cell>
          <cell r="D1080" t="str">
            <v>PRD0133</v>
          </cell>
          <cell r="E1080" t="str">
            <v>STR087</v>
          </cell>
          <cell r="F1080" t="str">
            <v>EMP0206</v>
          </cell>
          <cell r="G1080">
            <v>4</v>
          </cell>
          <cell r="H1080">
            <v>1021.95</v>
          </cell>
          <cell r="I1080">
            <v>25</v>
          </cell>
          <cell r="J1080">
            <v>1021.95</v>
          </cell>
          <cell r="K1080">
            <v>12</v>
          </cell>
          <cell r="L1080">
            <v>367.9</v>
          </cell>
          <cell r="M1080">
            <v>3433.75</v>
          </cell>
          <cell r="N1080">
            <v>3026.36</v>
          </cell>
          <cell r="O1080">
            <v>39.4899999999999</v>
          </cell>
          <cell r="P1080" t="str">
            <v>UPI</v>
          </cell>
          <cell r="Q1080" t="str">
            <v>Online</v>
          </cell>
          <cell r="R1080" t="str">
            <v>Not Returned</v>
          </cell>
          <cell r="S1080" t="str">
            <v>15:48</v>
          </cell>
          <cell r="T1080" t="str">
            <v>Weekday</v>
          </cell>
          <cell r="U1080" t="str">
            <v>May</v>
          </cell>
          <cell r="V1080">
            <v>5</v>
          </cell>
          <cell r="W1080">
            <v>2024</v>
          </cell>
          <cell r="X1080" t="str">
            <v>May-2024</v>
          </cell>
          <cell r="Y1080" t="str">
            <v>Men Jeans</v>
          </cell>
          <cell r="Z1080" t="str">
            <v>Slim Fit</v>
          </cell>
          <cell r="AA1080" t="str">
            <v>Mufti</v>
          </cell>
          <cell r="AB1080" t="str">
            <v>TrendMart Salem Outlet</v>
          </cell>
          <cell r="AC1080" t="str">
            <v>South Zone 1</v>
          </cell>
          <cell r="AD1080" t="str">
            <v>Bala Gupta</v>
          </cell>
          <cell r="AE1080" t="str">
            <v>Regular</v>
          </cell>
          <cell r="AF1080" t="str">
            <v>Arjun Krishnan</v>
          </cell>
          <cell r="AG1080">
            <v>5</v>
          </cell>
          <cell r="AH1080">
            <v>45413</v>
          </cell>
          <cell r="AI1080" t="str">
            <v>Mufti Slim Fit Maroon</v>
          </cell>
          <cell r="AJ1080">
            <v>0.0115005460502366</v>
          </cell>
        </row>
        <row r="1081">
          <cell r="A1081" t="str">
            <v>INV101077</v>
          </cell>
          <cell r="B1081">
            <v>45614</v>
          </cell>
          <cell r="C1081" t="str">
            <v>CUST0011</v>
          </cell>
          <cell r="D1081" t="str">
            <v>PRD0225</v>
          </cell>
          <cell r="E1081" t="str">
            <v>STR013</v>
          </cell>
          <cell r="F1081" t="str">
            <v>EMP0285</v>
          </cell>
          <cell r="G1081">
            <v>3</v>
          </cell>
          <cell r="H1081">
            <v>1242.85</v>
          </cell>
          <cell r="I1081">
            <v>25</v>
          </cell>
          <cell r="J1081">
            <v>932.14</v>
          </cell>
          <cell r="K1081">
            <v>12</v>
          </cell>
          <cell r="L1081">
            <v>335.57</v>
          </cell>
          <cell r="M1081">
            <v>3131.98</v>
          </cell>
          <cell r="N1081">
            <v>2585.4</v>
          </cell>
          <cell r="O1081">
            <v>211.01</v>
          </cell>
          <cell r="P1081" t="str">
            <v>Credit Card</v>
          </cell>
          <cell r="Q1081" t="str">
            <v>Offline</v>
          </cell>
          <cell r="R1081" t="str">
            <v>Not Returned</v>
          </cell>
          <cell r="S1081" t="str">
            <v>14:16</v>
          </cell>
          <cell r="T1081" t="str">
            <v>Weekday</v>
          </cell>
          <cell r="U1081" t="str">
            <v>Nov</v>
          </cell>
          <cell r="V1081">
            <v>11</v>
          </cell>
          <cell r="W1081">
            <v>2024</v>
          </cell>
          <cell r="X1081" t="str">
            <v>Nov-2024</v>
          </cell>
          <cell r="Y1081" t="str">
            <v>Men Shirts</v>
          </cell>
          <cell r="Z1081" t="str">
            <v>Formal Shirt</v>
          </cell>
          <cell r="AA1081" t="str">
            <v>Skechers</v>
          </cell>
          <cell r="AB1081" t="str">
            <v>TrendMart Nizamabad Standard</v>
          </cell>
          <cell r="AC1081" t="str">
            <v>South Zone 2</v>
          </cell>
          <cell r="AD1081" t="str">
            <v>Chandrika Natarajan</v>
          </cell>
          <cell r="AE1081" t="str">
            <v>Gold</v>
          </cell>
          <cell r="AF1081" t="str">
            <v>Chandran Krishnan</v>
          </cell>
          <cell r="AG1081">
            <v>11</v>
          </cell>
          <cell r="AH1081">
            <v>45597</v>
          </cell>
          <cell r="AI1081" t="str">
            <v>Skechers Formal Shirt Brown</v>
          </cell>
          <cell r="AJ1081">
            <v>0.0673727163008704</v>
          </cell>
        </row>
        <row r="1082">
          <cell r="A1082" t="str">
            <v>INV101078</v>
          </cell>
          <cell r="B1082">
            <v>45419</v>
          </cell>
          <cell r="C1082" t="str">
            <v>CUST0562</v>
          </cell>
          <cell r="D1082" t="str">
            <v>PRD0182</v>
          </cell>
          <cell r="E1082" t="str">
            <v>STR115</v>
          </cell>
          <cell r="F1082" t="str">
            <v>EMP0170</v>
          </cell>
          <cell r="G1082">
            <v>1</v>
          </cell>
          <cell r="H1082">
            <v>3248.94</v>
          </cell>
          <cell r="I1082">
            <v>15</v>
          </cell>
          <cell r="J1082">
            <v>487.34</v>
          </cell>
          <cell r="K1082">
            <v>12</v>
          </cell>
          <cell r="L1082">
            <v>331.39</v>
          </cell>
          <cell r="M1082">
            <v>3092.99</v>
          </cell>
          <cell r="N1082">
            <v>2135.85</v>
          </cell>
          <cell r="O1082">
            <v>625.75</v>
          </cell>
          <cell r="P1082" t="str">
            <v>Credit Card</v>
          </cell>
          <cell r="Q1082" t="str">
            <v>Online</v>
          </cell>
          <cell r="R1082" t="str">
            <v>Not Returned</v>
          </cell>
          <cell r="S1082" t="str">
            <v>14:52</v>
          </cell>
          <cell r="T1082" t="str">
            <v>Weekday</v>
          </cell>
          <cell r="U1082" t="str">
            <v>May</v>
          </cell>
          <cell r="V1082">
            <v>5</v>
          </cell>
          <cell r="W1082">
            <v>2024</v>
          </cell>
          <cell r="X1082" t="str">
            <v>May-2024</v>
          </cell>
          <cell r="Y1082" t="str">
            <v>Handbags</v>
          </cell>
          <cell r="Z1082" t="str">
            <v>Sling Bag</v>
          </cell>
          <cell r="AA1082" t="str">
            <v>Tanishq</v>
          </cell>
          <cell r="AB1082" t="str">
            <v>TrendMart Bengaluru Standard</v>
          </cell>
          <cell r="AC1082" t="str">
            <v>South Zone 2</v>
          </cell>
          <cell r="AD1082" t="str">
            <v>Gauri Varma</v>
          </cell>
          <cell r="AE1082" t="str">
            <v>Silver</v>
          </cell>
          <cell r="AF1082" t="str">
            <v>Jyothi Prasad</v>
          </cell>
          <cell r="AG1082">
            <v>5</v>
          </cell>
          <cell r="AH1082">
            <v>45413</v>
          </cell>
          <cell r="AI1082" t="str">
            <v>Tanishq Sling Bag Mustard</v>
          </cell>
          <cell r="AJ1082">
            <v>0.202312325613727</v>
          </cell>
        </row>
        <row r="1083">
          <cell r="A1083" t="str">
            <v>INV101079</v>
          </cell>
          <cell r="B1083">
            <v>45492</v>
          </cell>
          <cell r="C1083" t="str">
            <v>CUST0592</v>
          </cell>
          <cell r="D1083" t="str">
            <v>PRD0230</v>
          </cell>
          <cell r="E1083" t="str">
            <v>STR108</v>
          </cell>
          <cell r="F1083" t="str">
            <v>EMP0203</v>
          </cell>
          <cell r="G1083">
            <v>1</v>
          </cell>
          <cell r="H1083">
            <v>1229.64</v>
          </cell>
          <cell r="I1083">
            <v>0</v>
          </cell>
          <cell r="J1083">
            <v>0</v>
          </cell>
          <cell r="K1083">
            <v>12</v>
          </cell>
          <cell r="L1083">
            <v>147.56</v>
          </cell>
          <cell r="M1083">
            <v>1377.2</v>
          </cell>
          <cell r="N1083">
            <v>859.94</v>
          </cell>
          <cell r="O1083">
            <v>369.7</v>
          </cell>
          <cell r="P1083" t="str">
            <v>UPI</v>
          </cell>
          <cell r="Q1083" t="str">
            <v>Offline</v>
          </cell>
          <cell r="R1083" t="str">
            <v>Not Returned</v>
          </cell>
          <cell r="S1083" t="str">
            <v>10:11</v>
          </cell>
          <cell r="T1083" t="str">
            <v>Weekday</v>
          </cell>
          <cell r="U1083" t="str">
            <v>Jul</v>
          </cell>
          <cell r="V1083">
            <v>7</v>
          </cell>
          <cell r="W1083">
            <v>2024</v>
          </cell>
          <cell r="X1083" t="str">
            <v>Jul-2024</v>
          </cell>
          <cell r="Y1083" t="str">
            <v>Women Kurtis</v>
          </cell>
          <cell r="Z1083" t="str">
            <v>Anarkali Kurti</v>
          </cell>
          <cell r="AA1083" t="str">
            <v>Liberty</v>
          </cell>
          <cell r="AB1083" t="str">
            <v>TrendMart Kozhikode High Street</v>
          </cell>
          <cell r="AC1083" t="str">
            <v>South Zone 1</v>
          </cell>
          <cell r="AD1083" t="str">
            <v>Kiran Chandran</v>
          </cell>
          <cell r="AE1083" t="str">
            <v>Silver</v>
          </cell>
          <cell r="AF1083" t="str">
            <v>Rani Mishra</v>
          </cell>
          <cell r="AG1083">
            <v>7</v>
          </cell>
          <cell r="AH1083">
            <v>45474</v>
          </cell>
          <cell r="AI1083" t="str">
            <v>Liberty Anarkali Kurti Navy Blue</v>
          </cell>
          <cell r="AJ1083">
            <v>0.268443218123729</v>
          </cell>
        </row>
        <row r="1084">
          <cell r="A1084" t="str">
            <v>INV101080</v>
          </cell>
          <cell r="B1084">
            <v>45491</v>
          </cell>
          <cell r="C1084" t="str">
            <v>CUST0321</v>
          </cell>
          <cell r="D1084" t="str">
            <v>PRD0141</v>
          </cell>
          <cell r="E1084" t="str">
            <v>STR006</v>
          </cell>
          <cell r="F1084" t="str">
            <v>EMP0045</v>
          </cell>
          <cell r="G1084">
            <v>0</v>
          </cell>
          <cell r="H1084">
            <v>732.24</v>
          </cell>
          <cell r="I1084">
            <v>0</v>
          </cell>
          <cell r="J1084">
            <v>0</v>
          </cell>
          <cell r="K1084">
            <v>5</v>
          </cell>
          <cell r="L1084">
            <v>0</v>
          </cell>
          <cell r="M1084">
            <v>0</v>
          </cell>
          <cell r="N1084">
            <v>0</v>
          </cell>
          <cell r="O1084">
            <v>0</v>
          </cell>
          <cell r="P1084" t="str">
            <v>Debit Card</v>
          </cell>
          <cell r="Q1084" t="str">
            <v>Online</v>
          </cell>
          <cell r="R1084" t="str">
            <v>Not Returned</v>
          </cell>
          <cell r="S1084" t="str">
            <v>16:01</v>
          </cell>
          <cell r="T1084" t="str">
            <v>Weekday</v>
          </cell>
          <cell r="U1084" t="str">
            <v>Jul</v>
          </cell>
          <cell r="V1084">
            <v>7</v>
          </cell>
          <cell r="W1084">
            <v>2024</v>
          </cell>
          <cell r="X1084" t="str">
            <v>Jul-2024</v>
          </cell>
          <cell r="Y1084" t="str">
            <v>Women Tops</v>
          </cell>
          <cell r="Z1084" t="str">
            <v>Formal Top</v>
          </cell>
          <cell r="AA1084" t="str">
            <v>Indian Terrain</v>
          </cell>
          <cell r="AB1084" t="str">
            <v>TrendMart Vellore Standard</v>
          </cell>
          <cell r="AC1084" t="str">
            <v>South Zone 1</v>
          </cell>
          <cell r="AD1084" t="str">
            <v>Bharathi Rao</v>
          </cell>
          <cell r="AE1084" t="str">
            <v>Regular</v>
          </cell>
          <cell r="AF1084" t="str">
            <v>Chitra Chettiar</v>
          </cell>
          <cell r="AG1084">
            <v>7</v>
          </cell>
          <cell r="AH1084">
            <v>45474</v>
          </cell>
          <cell r="AI1084" t="str">
            <v>Indian Terrain Formal Top Maroon</v>
          </cell>
          <cell r="AJ1084">
            <v>0</v>
          </cell>
        </row>
        <row r="1085">
          <cell r="A1085" t="str">
            <v>INV101081</v>
          </cell>
          <cell r="B1085">
            <v>45709</v>
          </cell>
          <cell r="C1085" t="str">
            <v>CUST0277</v>
          </cell>
          <cell r="D1085" t="str">
            <v>PRD0028</v>
          </cell>
          <cell r="E1085" t="str">
            <v>STR043</v>
          </cell>
          <cell r="F1085" t="str">
            <v>EMP0204</v>
          </cell>
          <cell r="G1085">
            <v>5</v>
          </cell>
          <cell r="H1085">
            <v>816.78</v>
          </cell>
          <cell r="I1085">
            <v>0</v>
          </cell>
          <cell r="J1085">
            <v>0</v>
          </cell>
          <cell r="K1085">
            <v>5</v>
          </cell>
          <cell r="L1085">
            <v>204.19</v>
          </cell>
          <cell r="M1085">
            <v>4288.09</v>
          </cell>
          <cell r="N1085">
            <v>2878.6</v>
          </cell>
          <cell r="O1085">
            <v>1205.3</v>
          </cell>
          <cell r="P1085" t="str">
            <v>UPI</v>
          </cell>
          <cell r="Q1085" t="str">
            <v>Offline</v>
          </cell>
          <cell r="R1085" t="str">
            <v>Not Returned</v>
          </cell>
          <cell r="S1085" t="str">
            <v>15:37</v>
          </cell>
          <cell r="T1085" t="str">
            <v>Weekday</v>
          </cell>
          <cell r="U1085" t="str">
            <v>Feb</v>
          </cell>
          <cell r="V1085">
            <v>2</v>
          </cell>
          <cell r="W1085">
            <v>2025</v>
          </cell>
          <cell r="X1085" t="str">
            <v>Feb-2025</v>
          </cell>
          <cell r="Y1085" t="str">
            <v>Men Trousers</v>
          </cell>
          <cell r="Z1085" t="str">
            <v>Chinos</v>
          </cell>
          <cell r="AA1085" t="str">
            <v>Peter England</v>
          </cell>
          <cell r="AB1085" t="str">
            <v>TrendMart Mangaluru Standard</v>
          </cell>
          <cell r="AC1085" t="str">
            <v>South Zone 2</v>
          </cell>
          <cell r="AD1085" t="str">
            <v>Kiran Gupta</v>
          </cell>
          <cell r="AE1085" t="str">
            <v>Gold</v>
          </cell>
          <cell r="AF1085" t="str">
            <v>Rahul Krishnan</v>
          </cell>
          <cell r="AG1085">
            <v>14</v>
          </cell>
          <cell r="AH1085">
            <v>45689</v>
          </cell>
          <cell r="AI1085" t="str">
            <v>Peter England Chinos Orange</v>
          </cell>
          <cell r="AJ1085">
            <v>0.281080854179833</v>
          </cell>
        </row>
        <row r="1086">
          <cell r="A1086" t="str">
            <v>INV101082</v>
          </cell>
          <cell r="B1086">
            <v>45580</v>
          </cell>
          <cell r="C1086" t="str">
            <v>CUST0399</v>
          </cell>
          <cell r="D1086" t="str">
            <v>PRD0137</v>
          </cell>
          <cell r="E1086" t="str">
            <v>STR053</v>
          </cell>
          <cell r="F1086" t="str">
            <v>EMP0204</v>
          </cell>
          <cell r="G1086">
            <v>2</v>
          </cell>
          <cell r="H1086">
            <v>749.95</v>
          </cell>
          <cell r="I1086">
            <v>30</v>
          </cell>
          <cell r="J1086">
            <v>449.97</v>
          </cell>
          <cell r="K1086">
            <v>5</v>
          </cell>
          <cell r="L1086">
            <v>52.5</v>
          </cell>
          <cell r="M1086">
            <v>1102.43</v>
          </cell>
          <cell r="N1086">
            <v>1044.76</v>
          </cell>
          <cell r="O1086">
            <v>5.17000000000007</v>
          </cell>
          <cell r="P1086" t="str">
            <v>Debit Card</v>
          </cell>
          <cell r="Q1086" t="str">
            <v>Offline</v>
          </cell>
          <cell r="R1086" t="str">
            <v>Not Returned</v>
          </cell>
          <cell r="S1086" t="str">
            <v>21:38</v>
          </cell>
          <cell r="T1086" t="str">
            <v>Weekday</v>
          </cell>
          <cell r="U1086" t="str">
            <v>Oct</v>
          </cell>
          <cell r="V1086">
            <v>10</v>
          </cell>
          <cell r="W1086">
            <v>2024</v>
          </cell>
          <cell r="X1086" t="str">
            <v>Oct-2024</v>
          </cell>
          <cell r="Y1086" t="str">
            <v>Women Tops</v>
          </cell>
          <cell r="Z1086" t="str">
            <v>Crop Top</v>
          </cell>
          <cell r="AA1086" t="str">
            <v>Peter England</v>
          </cell>
          <cell r="AB1086" t="str">
            <v>TrendMart Kochi Standard</v>
          </cell>
          <cell r="AC1086" t="str">
            <v>South Zone 1</v>
          </cell>
          <cell r="AD1086" t="str">
            <v>Padma Raman</v>
          </cell>
          <cell r="AE1086" t="str">
            <v>Regular</v>
          </cell>
          <cell r="AF1086" t="str">
            <v>Rahul Krishnan</v>
          </cell>
          <cell r="AG1086">
            <v>10</v>
          </cell>
          <cell r="AH1086">
            <v>45566</v>
          </cell>
          <cell r="AI1086" t="str">
            <v>Peter England Crop Top Green</v>
          </cell>
          <cell r="AJ1086">
            <v>0.00468964015855889</v>
          </cell>
        </row>
        <row r="1087">
          <cell r="A1087" t="str">
            <v>INV101083</v>
          </cell>
          <cell r="B1087">
            <v>45525</v>
          </cell>
          <cell r="C1087" t="str">
            <v>CUST0116</v>
          </cell>
          <cell r="D1087" t="str">
            <v>PRD0137</v>
          </cell>
          <cell r="E1087" t="str">
            <v>STR097</v>
          </cell>
          <cell r="F1087" t="str">
            <v>EMP0121</v>
          </cell>
          <cell r="G1087">
            <v>1</v>
          </cell>
          <cell r="H1087">
            <v>773.13</v>
          </cell>
          <cell r="I1087">
            <v>20</v>
          </cell>
          <cell r="J1087">
            <v>154.63</v>
          </cell>
          <cell r="K1087">
            <v>5</v>
          </cell>
          <cell r="L1087">
            <v>30.93</v>
          </cell>
          <cell r="M1087">
            <v>649.43</v>
          </cell>
          <cell r="N1087">
            <v>522.38</v>
          </cell>
          <cell r="O1087">
            <v>96.1199999999999</v>
          </cell>
          <cell r="P1087" t="str">
            <v>UPI</v>
          </cell>
          <cell r="Q1087" t="str">
            <v>Online</v>
          </cell>
          <cell r="R1087" t="str">
            <v>Not Returned</v>
          </cell>
          <cell r="S1087" t="str">
            <v>19:20</v>
          </cell>
          <cell r="T1087" t="str">
            <v>Weekday</v>
          </cell>
          <cell r="U1087" t="str">
            <v>Aug</v>
          </cell>
          <cell r="V1087">
            <v>8</v>
          </cell>
          <cell r="W1087">
            <v>2024</v>
          </cell>
          <cell r="X1087" t="str">
            <v>Aug-2024</v>
          </cell>
          <cell r="Y1087" t="str">
            <v>Women Tops</v>
          </cell>
          <cell r="Z1087" t="str">
            <v>Crop Top</v>
          </cell>
          <cell r="AA1087" t="str">
            <v>Peter England</v>
          </cell>
          <cell r="AB1087" t="str">
            <v>TrendMart Thiruvananthapuram High Street</v>
          </cell>
          <cell r="AC1087" t="str">
            <v>South Zone 1</v>
          </cell>
          <cell r="AD1087" t="str">
            <v>Lavanya Krishnan</v>
          </cell>
          <cell r="AE1087" t="str">
            <v>Silver</v>
          </cell>
          <cell r="AF1087" t="str">
            <v>Yamini Pandian</v>
          </cell>
          <cell r="AG1087">
            <v>8</v>
          </cell>
          <cell r="AH1087">
            <v>45505</v>
          </cell>
          <cell r="AI1087" t="str">
            <v>Peter England Crop Top Green</v>
          </cell>
          <cell r="AJ1087">
            <v>0.1480067135796</v>
          </cell>
        </row>
        <row r="1088">
          <cell r="A1088" t="str">
            <v>INV101084</v>
          </cell>
          <cell r="B1088">
            <v>45581</v>
          </cell>
          <cell r="C1088" t="str">
            <v>CUST0656</v>
          </cell>
          <cell r="D1088" t="str">
            <v>PRD0215</v>
          </cell>
          <cell r="E1088" t="str">
            <v>STR020</v>
          </cell>
          <cell r="F1088" t="str">
            <v>EMP0215</v>
          </cell>
          <cell r="G1088">
            <v>1</v>
          </cell>
          <cell r="H1088">
            <v>979.09</v>
          </cell>
          <cell r="I1088">
            <v>15</v>
          </cell>
          <cell r="J1088">
            <v>146.86</v>
          </cell>
          <cell r="K1088">
            <v>5</v>
          </cell>
          <cell r="L1088">
            <v>41.61</v>
          </cell>
          <cell r="M1088">
            <v>873.84</v>
          </cell>
          <cell r="N1088">
            <v>703.03</v>
          </cell>
          <cell r="O1088">
            <v>129.2</v>
          </cell>
          <cell r="P1088" t="str">
            <v>Net Banking</v>
          </cell>
          <cell r="Q1088" t="str">
            <v>Offline</v>
          </cell>
          <cell r="R1088" t="str">
            <v>Not Returned</v>
          </cell>
          <cell r="S1088" t="str">
            <v>19:05</v>
          </cell>
          <cell r="T1088" t="str">
            <v>Weekday</v>
          </cell>
          <cell r="U1088" t="str">
            <v>Oct</v>
          </cell>
          <cell r="V1088">
            <v>10</v>
          </cell>
          <cell r="W1088">
            <v>2024</v>
          </cell>
          <cell r="X1088" t="str">
            <v>Oct-2024</v>
          </cell>
          <cell r="Y1088" t="str">
            <v>Women Kurtis</v>
          </cell>
          <cell r="Z1088" t="str">
            <v>Anarkali Kurti</v>
          </cell>
          <cell r="AA1088" t="str">
            <v>Sonata</v>
          </cell>
          <cell r="AB1088" t="str">
            <v>TrendMart Guntur Standard</v>
          </cell>
          <cell r="AC1088" t="str">
            <v>South Zone 3</v>
          </cell>
          <cell r="AD1088" t="str">
            <v>Chandrika Kamath</v>
          </cell>
          <cell r="AE1088" t="str">
            <v>Platinum</v>
          </cell>
          <cell r="AF1088" t="str">
            <v>Praveen Gupta</v>
          </cell>
          <cell r="AG1088">
            <v>10</v>
          </cell>
          <cell r="AH1088">
            <v>45566</v>
          </cell>
          <cell r="AI1088" t="str">
            <v>Sonata Anarkali Kurti Red</v>
          </cell>
          <cell r="AJ1088">
            <v>0.14785315389545</v>
          </cell>
        </row>
        <row r="1089">
          <cell r="A1089" t="str">
            <v>INV101085</v>
          </cell>
          <cell r="B1089">
            <v>45653</v>
          </cell>
          <cell r="C1089" t="str">
            <v>CUST0607</v>
          </cell>
          <cell r="D1089" t="str">
            <v>PRD0130</v>
          </cell>
          <cell r="E1089" t="str">
            <v>STR105</v>
          </cell>
          <cell r="F1089" t="str">
            <v>EMP0091</v>
          </cell>
          <cell r="G1089">
            <v>2</v>
          </cell>
          <cell r="H1089">
            <v>1308.32</v>
          </cell>
          <cell r="I1089">
            <v>0</v>
          </cell>
          <cell r="J1089">
            <v>0</v>
          </cell>
          <cell r="K1089">
            <v>12</v>
          </cell>
          <cell r="L1089">
            <v>314</v>
          </cell>
          <cell r="M1089">
            <v>2930.64</v>
          </cell>
          <cell r="N1089">
            <v>1924.34</v>
          </cell>
          <cell r="O1089">
            <v>692.3</v>
          </cell>
          <cell r="P1089" t="str">
            <v>Debit Card</v>
          </cell>
          <cell r="Q1089" t="str">
            <v>Offline</v>
          </cell>
          <cell r="R1089" t="str">
            <v>Returned</v>
          </cell>
          <cell r="S1089" t="str">
            <v>10:20</v>
          </cell>
          <cell r="T1089" t="str">
            <v>Weekday</v>
          </cell>
          <cell r="U1089" t="str">
            <v>Dec</v>
          </cell>
          <cell r="V1089">
            <v>12</v>
          </cell>
          <cell r="W1089">
            <v>2024</v>
          </cell>
          <cell r="X1089" t="str">
            <v>Dec-2024</v>
          </cell>
          <cell r="Y1089" t="str">
            <v>Women Sarees</v>
          </cell>
          <cell r="Z1089" t="str">
            <v>Cotton Saree</v>
          </cell>
          <cell r="AA1089" t="str">
            <v>Spykar</v>
          </cell>
          <cell r="AB1089" t="str">
            <v>TrendMart Coimbatore Mall Kiosk</v>
          </cell>
          <cell r="AC1089" t="str">
            <v>South Zone 1</v>
          </cell>
          <cell r="AD1089" t="str">
            <v>Jagan Iyer</v>
          </cell>
          <cell r="AE1089" t="str">
            <v>Gold</v>
          </cell>
          <cell r="AF1089" t="str">
            <v>Hari Nair</v>
          </cell>
          <cell r="AG1089">
            <v>12</v>
          </cell>
          <cell r="AH1089">
            <v>45627</v>
          </cell>
          <cell r="AI1089" t="str">
            <v>Spykar Cotton Saree Black</v>
          </cell>
          <cell r="AJ1089">
            <v>0.236228264133432</v>
          </cell>
        </row>
        <row r="1090">
          <cell r="A1090" t="str">
            <v>INV101086</v>
          </cell>
          <cell r="B1090">
            <v>45516</v>
          </cell>
          <cell r="C1090" t="str">
            <v>CUST0330</v>
          </cell>
          <cell r="D1090" t="str">
            <v>PRD0145</v>
          </cell>
          <cell r="E1090" t="str">
            <v>STR066</v>
          </cell>
          <cell r="F1090" t="str">
            <v>EMP0147</v>
          </cell>
          <cell r="G1090">
            <v>1</v>
          </cell>
          <cell r="H1090">
            <v>1729.46</v>
          </cell>
          <cell r="I1090">
            <v>10</v>
          </cell>
          <cell r="J1090">
            <v>172.95</v>
          </cell>
          <cell r="K1090">
            <v>12</v>
          </cell>
          <cell r="L1090">
            <v>186.78</v>
          </cell>
          <cell r="M1090">
            <v>1743.29</v>
          </cell>
          <cell r="N1090">
            <v>1133.27</v>
          </cell>
          <cell r="O1090">
            <v>423.24</v>
          </cell>
          <cell r="P1090" t="str">
            <v>UPI</v>
          </cell>
          <cell r="Q1090" t="str">
            <v>Online</v>
          </cell>
          <cell r="R1090" t="str">
            <v>Not Returned</v>
          </cell>
          <cell r="S1090" t="str">
            <v>14:26</v>
          </cell>
          <cell r="T1090" t="str">
            <v>Weekday</v>
          </cell>
          <cell r="U1090" t="str">
            <v>Aug</v>
          </cell>
          <cell r="V1090">
            <v>8</v>
          </cell>
          <cell r="W1090">
            <v>2024</v>
          </cell>
          <cell r="X1090" t="str">
            <v>Aug-2024</v>
          </cell>
          <cell r="Y1090" t="str">
            <v>Women Dresses</v>
          </cell>
          <cell r="Z1090" t="str">
            <v>Shirt Dress</v>
          </cell>
          <cell r="AA1090" t="str">
            <v>Pantaloons</v>
          </cell>
          <cell r="AB1090" t="str">
            <v>TrendMart Dindigul Standard</v>
          </cell>
          <cell r="AC1090" t="str">
            <v>South Zone 1</v>
          </cell>
          <cell r="AD1090" t="str">
            <v>Rohit Singh</v>
          </cell>
          <cell r="AE1090" t="str">
            <v>Regular</v>
          </cell>
          <cell r="AF1090" t="str">
            <v>Yogesh Chettiar</v>
          </cell>
          <cell r="AG1090">
            <v>8</v>
          </cell>
          <cell r="AH1090">
            <v>45505</v>
          </cell>
          <cell r="AI1090" t="str">
            <v>Pantaloons Shirt Dress Grey</v>
          </cell>
          <cell r="AJ1090">
            <v>0.242782325373288</v>
          </cell>
        </row>
        <row r="1091">
          <cell r="A1091" t="str">
            <v>INV101087</v>
          </cell>
          <cell r="B1091">
            <v>45624</v>
          </cell>
          <cell r="C1091" t="str">
            <v>CUST0625</v>
          </cell>
          <cell r="D1091" t="str">
            <v>PRD0081</v>
          </cell>
          <cell r="E1091" t="str">
            <v>STR029</v>
          </cell>
          <cell r="F1091" t="str">
            <v>EMP0009</v>
          </cell>
          <cell r="G1091">
            <v>2</v>
          </cell>
          <cell r="H1091">
            <v>6411.9</v>
          </cell>
          <cell r="I1091">
            <v>15</v>
          </cell>
          <cell r="J1091">
            <v>1923.57</v>
          </cell>
          <cell r="K1091">
            <v>3</v>
          </cell>
          <cell r="L1091">
            <v>327.01</v>
          </cell>
          <cell r="M1091">
            <v>11227.24</v>
          </cell>
          <cell r="N1091">
            <v>9525.52</v>
          </cell>
          <cell r="O1091">
            <v>1374.71</v>
          </cell>
          <cell r="P1091" t="str">
            <v>Cash</v>
          </cell>
          <cell r="Q1091" t="str">
            <v>Online</v>
          </cell>
          <cell r="R1091" t="str">
            <v>Not Returned</v>
          </cell>
          <cell r="S1091" t="str">
            <v>13:56</v>
          </cell>
          <cell r="T1091" t="str">
            <v>Weekday</v>
          </cell>
          <cell r="U1091" t="str">
            <v>Nov</v>
          </cell>
          <cell r="V1091">
            <v>11</v>
          </cell>
          <cell r="W1091">
            <v>2024</v>
          </cell>
          <cell r="X1091" t="str">
            <v>Nov-2024</v>
          </cell>
          <cell r="Y1091" t="str">
            <v>Jewellery</v>
          </cell>
          <cell r="Z1091" t="str">
            <v>Earrings</v>
          </cell>
          <cell r="AA1091" t="str">
            <v>Aurelia</v>
          </cell>
          <cell r="AB1091" t="str">
            <v>TrendMart Davanagere High Street</v>
          </cell>
          <cell r="AC1091" t="str">
            <v>South Zone 2</v>
          </cell>
          <cell r="AD1091" t="str">
            <v>Uday Iyer</v>
          </cell>
          <cell r="AE1091" t="str">
            <v>Regular</v>
          </cell>
          <cell r="AF1091" t="str">
            <v>Vinod Hegde</v>
          </cell>
          <cell r="AG1091">
            <v>11</v>
          </cell>
          <cell r="AH1091">
            <v>45597</v>
          </cell>
          <cell r="AI1091" t="str">
            <v>Aurelia Earrings Sky Blue</v>
          </cell>
          <cell r="AJ1091">
            <v>0.122444162590271</v>
          </cell>
        </row>
        <row r="1092">
          <cell r="A1092" t="str">
            <v>INV101088</v>
          </cell>
          <cell r="B1092">
            <v>45581</v>
          </cell>
          <cell r="C1092" t="str">
            <v>CUST0687</v>
          </cell>
          <cell r="D1092" t="str">
            <v>PRD0181</v>
          </cell>
          <cell r="E1092" t="str">
            <v>STR065</v>
          </cell>
          <cell r="F1092" t="str">
            <v>EMP0072</v>
          </cell>
          <cell r="G1092">
            <v>2</v>
          </cell>
          <cell r="H1092">
            <v>742.08</v>
          </cell>
          <cell r="I1092">
            <v>0</v>
          </cell>
          <cell r="J1092">
            <v>0</v>
          </cell>
          <cell r="K1092">
            <v>5</v>
          </cell>
          <cell r="L1092">
            <v>74.21</v>
          </cell>
          <cell r="M1092">
            <v>1558.37</v>
          </cell>
          <cell r="N1092">
            <v>1140.36</v>
          </cell>
          <cell r="O1092">
            <v>343.8</v>
          </cell>
          <cell r="P1092" t="str">
            <v>Debit Card</v>
          </cell>
          <cell r="Q1092" t="str">
            <v>Offline</v>
          </cell>
          <cell r="R1092" t="str">
            <v>Not Returned</v>
          </cell>
          <cell r="S1092" t="str">
            <v>18:31</v>
          </cell>
          <cell r="T1092" t="str">
            <v>Weekday</v>
          </cell>
          <cell r="U1092" t="str">
            <v>Oct</v>
          </cell>
          <cell r="V1092">
            <v>10</v>
          </cell>
          <cell r="W1092">
            <v>2024</v>
          </cell>
          <cell r="X1092" t="str">
            <v>Oct-2024</v>
          </cell>
          <cell r="Y1092" t="str">
            <v>Wallets</v>
          </cell>
          <cell r="Z1092" t="str">
            <v>Leather Wallet</v>
          </cell>
          <cell r="AA1092" t="str">
            <v>Skechers</v>
          </cell>
          <cell r="AB1092" t="str">
            <v>TrendMart Guntur Flagship</v>
          </cell>
          <cell r="AC1092" t="str">
            <v>South Zone 3</v>
          </cell>
          <cell r="AD1092" t="str">
            <v>Sanjay Gopalakrishnan</v>
          </cell>
          <cell r="AE1092" t="str">
            <v>Regular</v>
          </cell>
          <cell r="AF1092" t="str">
            <v>Anitha Ramachandran</v>
          </cell>
          <cell r="AG1092">
            <v>10</v>
          </cell>
          <cell r="AH1092">
            <v>45566</v>
          </cell>
          <cell r="AI1092" t="str">
            <v>Skechers Leather Wallet Brown</v>
          </cell>
          <cell r="AJ1092">
            <v>0.220615129911382</v>
          </cell>
        </row>
        <row r="1093">
          <cell r="A1093" t="str">
            <v>INV101089</v>
          </cell>
          <cell r="B1093">
            <v>45637</v>
          </cell>
          <cell r="C1093" t="str">
            <v>CUST0797</v>
          </cell>
          <cell r="D1093" t="str">
            <v>PRD0071</v>
          </cell>
          <cell r="E1093" t="str">
            <v>STR084</v>
          </cell>
          <cell r="F1093" t="str">
            <v>EMP0086</v>
          </cell>
          <cell r="G1093">
            <v>4</v>
          </cell>
          <cell r="H1093">
            <v>786.45</v>
          </cell>
          <cell r="I1093">
            <v>0</v>
          </cell>
          <cell r="J1093">
            <v>0</v>
          </cell>
          <cell r="K1093">
            <v>5</v>
          </cell>
          <cell r="L1093">
            <v>157.29</v>
          </cell>
          <cell r="M1093">
            <v>3303.09</v>
          </cell>
          <cell r="N1093">
            <v>2139.24</v>
          </cell>
          <cell r="O1093">
            <v>1006.56</v>
          </cell>
          <cell r="P1093" t="str">
            <v>Debit Card</v>
          </cell>
          <cell r="Q1093" t="str">
            <v>Offline</v>
          </cell>
          <cell r="R1093" t="str">
            <v>Not Returned</v>
          </cell>
          <cell r="S1093" t="str">
            <v>13:37</v>
          </cell>
          <cell r="T1093" t="str">
            <v>Weekday</v>
          </cell>
          <cell r="U1093" t="str">
            <v>Dec</v>
          </cell>
          <cell r="V1093">
            <v>12</v>
          </cell>
          <cell r="W1093">
            <v>2024</v>
          </cell>
          <cell r="X1093" t="str">
            <v>Dec-2024</v>
          </cell>
          <cell r="Y1093" t="str">
            <v>Women Tops</v>
          </cell>
          <cell r="Z1093" t="str">
            <v>Casual Top</v>
          </cell>
          <cell r="AA1093" t="str">
            <v>US Polo Assn</v>
          </cell>
          <cell r="AB1093" t="str">
            <v>TrendMart Tirupati High Street</v>
          </cell>
          <cell r="AC1093" t="str">
            <v>South Zone 3</v>
          </cell>
          <cell r="AD1093" t="str">
            <v>Feroz Shetty</v>
          </cell>
          <cell r="AE1093" t="str">
            <v>Gold</v>
          </cell>
          <cell r="AF1093" t="str">
            <v>Anil Reddy</v>
          </cell>
          <cell r="AG1093">
            <v>12</v>
          </cell>
          <cell r="AH1093">
            <v>45627</v>
          </cell>
          <cell r="AI1093" t="str">
            <v>US Polo Assn Casual Top Sky Blue</v>
          </cell>
          <cell r="AJ1093">
            <v>0.304732841067001</v>
          </cell>
        </row>
        <row r="1094">
          <cell r="A1094" t="str">
            <v>INV101090</v>
          </cell>
          <cell r="B1094">
            <v>45573</v>
          </cell>
          <cell r="C1094" t="str">
            <v>CUST0028</v>
          </cell>
          <cell r="D1094" t="str">
            <v>PRD0059</v>
          </cell>
          <cell r="E1094" t="str">
            <v>STR069</v>
          </cell>
          <cell r="F1094" t="str">
            <v>EMP0207</v>
          </cell>
          <cell r="G1094">
            <v>1</v>
          </cell>
          <cell r="H1094">
            <v>1507.6</v>
          </cell>
          <cell r="I1094">
            <v>15</v>
          </cell>
          <cell r="J1094">
            <v>226.14</v>
          </cell>
          <cell r="K1094">
            <v>12</v>
          </cell>
          <cell r="L1094">
            <v>153.78</v>
          </cell>
          <cell r="M1094">
            <v>1435.24</v>
          </cell>
          <cell r="N1094">
            <v>988.57</v>
          </cell>
          <cell r="O1094">
            <v>292.89</v>
          </cell>
          <cell r="P1094" t="str">
            <v>Debit Card</v>
          </cell>
          <cell r="Q1094" t="str">
            <v>Offline</v>
          </cell>
          <cell r="R1094" t="str">
            <v>Not Returned</v>
          </cell>
          <cell r="S1094" t="str">
            <v>10:43</v>
          </cell>
          <cell r="T1094" t="str">
            <v>Weekday</v>
          </cell>
          <cell r="U1094" t="str">
            <v>Oct</v>
          </cell>
          <cell r="V1094">
            <v>10</v>
          </cell>
          <cell r="W1094">
            <v>2024</v>
          </cell>
          <cell r="X1094" t="str">
            <v>Oct-2024</v>
          </cell>
          <cell r="Y1094" t="str">
            <v>Handbags</v>
          </cell>
          <cell r="Z1094" t="str">
            <v>Sling Bag</v>
          </cell>
          <cell r="AA1094" t="str">
            <v>Fastrack</v>
          </cell>
          <cell r="AB1094" t="str">
            <v>TrendMart Erode Mall Kiosk</v>
          </cell>
          <cell r="AC1094" t="str">
            <v>South Zone 1</v>
          </cell>
          <cell r="AD1094" t="str">
            <v>Chitra Reddy</v>
          </cell>
          <cell r="AE1094" t="str">
            <v>Regular</v>
          </cell>
          <cell r="AF1094" t="str">
            <v>Chitra Bhat</v>
          </cell>
          <cell r="AG1094">
            <v>10</v>
          </cell>
          <cell r="AH1094">
            <v>45566</v>
          </cell>
          <cell r="AI1094" t="str">
            <v>Fastrack Sling Bag Peach</v>
          </cell>
          <cell r="AJ1094">
            <v>0.204070399375714</v>
          </cell>
        </row>
        <row r="1095">
          <cell r="A1095" t="str">
            <v>INV101091</v>
          </cell>
          <cell r="B1095">
            <v>45485</v>
          </cell>
          <cell r="C1095" t="str">
            <v>CUST0616</v>
          </cell>
          <cell r="D1095" t="str">
            <v>PRD0071</v>
          </cell>
          <cell r="E1095" t="str">
            <v>STR049</v>
          </cell>
          <cell r="F1095" t="str">
            <v>EMP0002</v>
          </cell>
          <cell r="G1095">
            <v>0</v>
          </cell>
          <cell r="H1095">
            <v>803.91</v>
          </cell>
          <cell r="I1095">
            <v>25</v>
          </cell>
          <cell r="J1095">
            <v>0</v>
          </cell>
          <cell r="K1095">
            <v>5</v>
          </cell>
          <cell r="L1095">
            <v>0</v>
          </cell>
          <cell r="M1095">
            <v>0</v>
          </cell>
          <cell r="N1095">
            <v>0</v>
          </cell>
          <cell r="O1095">
            <v>0</v>
          </cell>
          <cell r="P1095" t="str">
            <v>Credit Card</v>
          </cell>
          <cell r="Q1095" t="str">
            <v>Offline</v>
          </cell>
          <cell r="R1095" t="str">
            <v>Not Returned</v>
          </cell>
          <cell r="S1095" t="str">
            <v>21:09</v>
          </cell>
          <cell r="T1095" t="str">
            <v>Weekday</v>
          </cell>
          <cell r="U1095" t="str">
            <v>Jul</v>
          </cell>
          <cell r="V1095">
            <v>7</v>
          </cell>
          <cell r="W1095">
            <v>2024</v>
          </cell>
          <cell r="X1095" t="str">
            <v>Jul-2024</v>
          </cell>
          <cell r="Y1095" t="str">
            <v>Women Tops</v>
          </cell>
          <cell r="Z1095" t="str">
            <v>Casual Top</v>
          </cell>
          <cell r="AA1095" t="str">
            <v>US Polo Assn</v>
          </cell>
          <cell r="AB1095" t="str">
            <v>TrendMart Bengaluru Flagship</v>
          </cell>
          <cell r="AC1095" t="str">
            <v>South Zone 2</v>
          </cell>
          <cell r="AD1095" t="str">
            <v>Malini Rao</v>
          </cell>
          <cell r="AE1095" t="str">
            <v>Regular</v>
          </cell>
          <cell r="AF1095" t="str">
            <v>Girish Sundaram</v>
          </cell>
          <cell r="AG1095">
            <v>7</v>
          </cell>
          <cell r="AH1095">
            <v>45474</v>
          </cell>
          <cell r="AI1095" t="str">
            <v>US Polo Assn Casual Top Sky Blue</v>
          </cell>
          <cell r="AJ1095">
            <v>0</v>
          </cell>
        </row>
        <row r="1096">
          <cell r="A1096" t="str">
            <v>INV101092</v>
          </cell>
          <cell r="B1096">
            <v>45429</v>
          </cell>
          <cell r="C1096" t="str">
            <v>CUST0017</v>
          </cell>
          <cell r="D1096" t="str">
            <v>PRD0153</v>
          </cell>
          <cell r="E1096" t="str">
            <v>STR041</v>
          </cell>
          <cell r="F1096" t="str">
            <v>EMP0020</v>
          </cell>
          <cell r="G1096">
            <v>1</v>
          </cell>
          <cell r="H1096">
            <v>772.25</v>
          </cell>
          <cell r="I1096">
            <v>0</v>
          </cell>
          <cell r="J1096">
            <v>0</v>
          </cell>
          <cell r="K1096">
            <v>5</v>
          </cell>
          <cell r="L1096">
            <v>38.61</v>
          </cell>
          <cell r="M1096">
            <v>810.86</v>
          </cell>
          <cell r="N1096">
            <v>569.35</v>
          </cell>
          <cell r="O1096">
            <v>202.9</v>
          </cell>
          <cell r="P1096" t="str">
            <v>Debit Card</v>
          </cell>
          <cell r="Q1096" t="str">
            <v>Online</v>
          </cell>
          <cell r="R1096" t="str">
            <v>Not Returned</v>
          </cell>
          <cell r="S1096" t="str">
            <v>13:37</v>
          </cell>
          <cell r="T1096" t="str">
            <v>Weekday</v>
          </cell>
          <cell r="U1096" t="str">
            <v>May</v>
          </cell>
          <cell r="V1096">
            <v>5</v>
          </cell>
          <cell r="W1096">
            <v>2024</v>
          </cell>
          <cell r="X1096" t="str">
            <v>May-2024</v>
          </cell>
          <cell r="Y1096" t="str">
            <v>Women Kurtis</v>
          </cell>
          <cell r="Z1096" t="str">
            <v>A-Line Kurti</v>
          </cell>
          <cell r="AA1096" t="str">
            <v>Sonata</v>
          </cell>
          <cell r="AB1096" t="str">
            <v>TrendMart Thiruvananthapuram Standard</v>
          </cell>
          <cell r="AC1096" t="str">
            <v>South Zone 1</v>
          </cell>
          <cell r="AD1096" t="str">
            <v>Varsha Subramaniam</v>
          </cell>
          <cell r="AE1096" t="str">
            <v>Silver</v>
          </cell>
          <cell r="AF1096" t="str">
            <v>Eswar Prasad</v>
          </cell>
          <cell r="AG1096">
            <v>5</v>
          </cell>
          <cell r="AH1096">
            <v>45413</v>
          </cell>
          <cell r="AI1096" t="str">
            <v>Sonata A-Line Kurti Sky Blue</v>
          </cell>
          <cell r="AJ1096">
            <v>0.250228152825395</v>
          </cell>
        </row>
        <row r="1097">
          <cell r="A1097" t="str">
            <v>INV101093</v>
          </cell>
          <cell r="B1097">
            <v>45650</v>
          </cell>
          <cell r="C1097" t="str">
            <v>CUST0821</v>
          </cell>
          <cell r="D1097" t="str">
            <v>PRD0117</v>
          </cell>
          <cell r="E1097" t="str">
            <v>STR077</v>
          </cell>
          <cell r="F1097" t="str">
            <v>EMP0258</v>
          </cell>
          <cell r="G1097">
            <v>4</v>
          </cell>
          <cell r="H1097">
            <v>1805.16</v>
          </cell>
          <cell r="I1097">
            <v>0</v>
          </cell>
          <cell r="J1097">
            <v>0</v>
          </cell>
          <cell r="K1097">
            <v>12</v>
          </cell>
          <cell r="L1097">
            <v>866.48</v>
          </cell>
          <cell r="M1097">
            <v>8087.12</v>
          </cell>
          <cell r="N1097">
            <v>5599.4</v>
          </cell>
          <cell r="O1097">
            <v>1621.24</v>
          </cell>
          <cell r="P1097" t="str">
            <v>Credit Card</v>
          </cell>
          <cell r="Q1097" t="str">
            <v>Offline</v>
          </cell>
          <cell r="R1097" t="str">
            <v>Not Returned</v>
          </cell>
          <cell r="S1097" t="str">
            <v>14:00</v>
          </cell>
          <cell r="T1097" t="str">
            <v>Weekday</v>
          </cell>
          <cell r="U1097" t="str">
            <v>Dec</v>
          </cell>
          <cell r="V1097">
            <v>12</v>
          </cell>
          <cell r="W1097">
            <v>2024</v>
          </cell>
          <cell r="X1097" t="str">
            <v>Dec-2024</v>
          </cell>
          <cell r="Y1097" t="str">
            <v>Women Dresses</v>
          </cell>
          <cell r="Z1097" t="str">
            <v>Shirt Dress</v>
          </cell>
          <cell r="AA1097" t="str">
            <v>Nike</v>
          </cell>
          <cell r="AB1097" t="str">
            <v>TrendMart Hyderabad Mall Kiosk</v>
          </cell>
          <cell r="AC1097" t="str">
            <v>South Zone 2</v>
          </cell>
          <cell r="AD1097" t="str">
            <v>Jyothi Mudaliar</v>
          </cell>
          <cell r="AE1097" t="str">
            <v>Gold</v>
          </cell>
          <cell r="AF1097" t="str">
            <v>Preethi Singh</v>
          </cell>
          <cell r="AG1097">
            <v>12</v>
          </cell>
          <cell r="AH1097">
            <v>45627</v>
          </cell>
          <cell r="AI1097" t="str">
            <v>Nike Shirt Dress Peach</v>
          </cell>
          <cell r="AJ1097">
            <v>0.200471861429038</v>
          </cell>
        </row>
        <row r="1098">
          <cell r="A1098" t="str">
            <v>INV101094</v>
          </cell>
          <cell r="B1098">
            <v>45621</v>
          </cell>
          <cell r="C1098" t="str">
            <v>CUST0374</v>
          </cell>
          <cell r="D1098" t="str">
            <v>PRD0022</v>
          </cell>
          <cell r="E1098" t="str">
            <v>STR024</v>
          </cell>
          <cell r="F1098" t="str">
            <v>EMP0269</v>
          </cell>
          <cell r="G1098">
            <v>1</v>
          </cell>
          <cell r="H1098">
            <v>1202.66</v>
          </cell>
          <cell r="I1098">
            <v>30</v>
          </cell>
          <cell r="J1098">
            <v>360.8</v>
          </cell>
          <cell r="K1098">
            <v>12</v>
          </cell>
          <cell r="L1098">
            <v>101.02</v>
          </cell>
          <cell r="M1098">
            <v>942.88</v>
          </cell>
          <cell r="N1098">
            <v>767.83</v>
          </cell>
          <cell r="O1098">
            <v>74.03</v>
          </cell>
          <cell r="P1098" t="str">
            <v>Cash</v>
          </cell>
          <cell r="Q1098" t="str">
            <v>Online</v>
          </cell>
          <cell r="R1098" t="str">
            <v>Not Returned</v>
          </cell>
          <cell r="S1098" t="str">
            <v>15:02</v>
          </cell>
          <cell r="T1098" t="str">
            <v>Weekday</v>
          </cell>
          <cell r="U1098" t="str">
            <v>Nov</v>
          </cell>
          <cell r="V1098">
            <v>11</v>
          </cell>
          <cell r="W1098">
            <v>2024</v>
          </cell>
          <cell r="X1098" t="str">
            <v>Nov-2024</v>
          </cell>
          <cell r="Y1098" t="str">
            <v>Women Jeans</v>
          </cell>
          <cell r="Z1098" t="str">
            <v>Skinny Fit</v>
          </cell>
          <cell r="AA1098" t="str">
            <v>Being Human</v>
          </cell>
          <cell r="AB1098" t="str">
            <v>TrendMart Nellore Standard</v>
          </cell>
          <cell r="AC1098" t="str">
            <v>South Zone 3</v>
          </cell>
          <cell r="AD1098" t="str">
            <v>Varsha Rao</v>
          </cell>
          <cell r="AE1098" t="str">
            <v>Regular</v>
          </cell>
          <cell r="AF1098" t="str">
            <v>Ishwarya Shetty</v>
          </cell>
          <cell r="AG1098">
            <v>11</v>
          </cell>
          <cell r="AH1098">
            <v>45597</v>
          </cell>
          <cell r="AI1098" t="str">
            <v>Being Human Skinny Fit Charcoal</v>
          </cell>
          <cell r="AJ1098">
            <v>0.0785147632784659</v>
          </cell>
        </row>
        <row r="1099">
          <cell r="A1099" t="str">
            <v>INV101095</v>
          </cell>
          <cell r="B1099">
            <v>45627</v>
          </cell>
          <cell r="C1099" t="str">
            <v>CUST0419</v>
          </cell>
          <cell r="D1099" t="str">
            <v>PRD0011</v>
          </cell>
          <cell r="E1099" t="str">
            <v>STR073</v>
          </cell>
          <cell r="F1099" t="str">
            <v>EMP0015</v>
          </cell>
          <cell r="G1099">
            <v>3</v>
          </cell>
          <cell r="H1099">
            <v>807.97</v>
          </cell>
          <cell r="I1099">
            <v>10</v>
          </cell>
          <cell r="J1099">
            <v>242.39</v>
          </cell>
          <cell r="K1099">
            <v>5</v>
          </cell>
          <cell r="L1099">
            <v>109.08</v>
          </cell>
          <cell r="M1099">
            <v>2290.6</v>
          </cell>
          <cell r="N1099">
            <v>1243.5</v>
          </cell>
          <cell r="O1099">
            <v>938.02</v>
          </cell>
          <cell r="P1099" t="str">
            <v>Cash</v>
          </cell>
          <cell r="Q1099" t="str">
            <v>Offline</v>
          </cell>
          <cell r="R1099" t="str">
            <v>Not Returned</v>
          </cell>
          <cell r="S1099" t="str">
            <v>12:30</v>
          </cell>
          <cell r="T1099" t="str">
            <v>Weekend</v>
          </cell>
          <cell r="U1099" t="str">
            <v>Dec</v>
          </cell>
          <cell r="V1099">
            <v>12</v>
          </cell>
          <cell r="W1099">
            <v>2024</v>
          </cell>
          <cell r="X1099" t="str">
            <v>Dec-2024</v>
          </cell>
          <cell r="Y1099" t="str">
            <v>Accessories</v>
          </cell>
          <cell r="Z1099" t="str">
            <v>Scarf</v>
          </cell>
          <cell r="AA1099" t="str">
            <v>Pepe Jeans</v>
          </cell>
          <cell r="AB1099" t="str">
            <v>TrendMart Thiruvananthapuram High Street</v>
          </cell>
          <cell r="AC1099" t="str">
            <v>South Zone 1</v>
          </cell>
          <cell r="AD1099" t="str">
            <v>Logesh Gowda</v>
          </cell>
          <cell r="AE1099" t="str">
            <v>Gold</v>
          </cell>
          <cell r="AF1099" t="str">
            <v>Vikram Bhat</v>
          </cell>
          <cell r="AG1099">
            <v>12</v>
          </cell>
          <cell r="AH1099">
            <v>45627</v>
          </cell>
          <cell r="AI1099" t="str">
            <v>Pepe Jeans Scarf Cream</v>
          </cell>
          <cell r="AJ1099">
            <v>0.409508425739981</v>
          </cell>
        </row>
        <row r="1100">
          <cell r="A1100" t="str">
            <v>INV101096</v>
          </cell>
          <cell r="B1100">
            <v>45576</v>
          </cell>
          <cell r="C1100" t="str">
            <v>CUST0790</v>
          </cell>
          <cell r="D1100" t="str">
            <v>PRD0188</v>
          </cell>
          <cell r="E1100" t="str">
            <v>STR020</v>
          </cell>
          <cell r="F1100" t="str">
            <v>EMP0255</v>
          </cell>
          <cell r="G1100">
            <v>1</v>
          </cell>
          <cell r="H1100">
            <v>475.31</v>
          </cell>
          <cell r="I1100">
            <v>25</v>
          </cell>
          <cell r="J1100">
            <v>118.83</v>
          </cell>
          <cell r="K1100">
            <v>5</v>
          </cell>
          <cell r="L1100">
            <v>17.82</v>
          </cell>
          <cell r="M1100">
            <v>374.3</v>
          </cell>
          <cell r="N1100">
            <v>337.09</v>
          </cell>
          <cell r="O1100">
            <v>19.39</v>
          </cell>
          <cell r="P1100" t="str">
            <v>UPI</v>
          </cell>
          <cell r="Q1100" t="str">
            <v>Online</v>
          </cell>
          <cell r="R1100" t="str">
            <v>Not Returned</v>
          </cell>
          <cell r="S1100" t="str">
            <v>16:44</v>
          </cell>
          <cell r="T1100" t="str">
            <v>Weekday</v>
          </cell>
          <cell r="U1100" t="str">
            <v>Oct</v>
          </cell>
          <cell r="V1100">
            <v>10</v>
          </cell>
          <cell r="W1100">
            <v>2024</v>
          </cell>
          <cell r="X1100" t="str">
            <v>Oct-2024</v>
          </cell>
          <cell r="Y1100" t="str">
            <v>Kids Wear</v>
          </cell>
          <cell r="Z1100" t="str">
            <v>Girls Frock</v>
          </cell>
          <cell r="AA1100" t="str">
            <v>Peter England</v>
          </cell>
          <cell r="AB1100" t="str">
            <v>TrendMart Guntur Standard</v>
          </cell>
          <cell r="AC1100" t="str">
            <v>South Zone 3</v>
          </cell>
          <cell r="AD1100" t="str">
            <v>Yamini Gowda</v>
          </cell>
          <cell r="AE1100" t="str">
            <v>Regular</v>
          </cell>
          <cell r="AF1100" t="str">
            <v>Venkat Sharma</v>
          </cell>
          <cell r="AG1100">
            <v>10</v>
          </cell>
          <cell r="AH1100">
            <v>45566</v>
          </cell>
          <cell r="AI1100" t="str">
            <v>Peter England Girls Frock Black</v>
          </cell>
          <cell r="AJ1100">
            <v>0.0518033662837297</v>
          </cell>
        </row>
        <row r="1101">
          <cell r="A1101" t="str">
            <v>INV101097</v>
          </cell>
          <cell r="B1101">
            <v>45399</v>
          </cell>
          <cell r="C1101" t="str">
            <v>CUST0573</v>
          </cell>
          <cell r="D1101" t="str">
            <v>PRD0172</v>
          </cell>
          <cell r="E1101" t="str">
            <v>STR032</v>
          </cell>
          <cell r="F1101" t="str">
            <v>EMP0090</v>
          </cell>
          <cell r="G1101">
            <v>2</v>
          </cell>
          <cell r="H1101">
            <v>2504.72</v>
          </cell>
          <cell r="I1101">
            <v>0</v>
          </cell>
          <cell r="J1101">
            <v>0</v>
          </cell>
          <cell r="K1101">
            <v>12</v>
          </cell>
          <cell r="L1101">
            <v>601.13</v>
          </cell>
          <cell r="M1101">
            <v>5610.57</v>
          </cell>
          <cell r="N1101">
            <v>3608.74</v>
          </cell>
          <cell r="O1101">
            <v>1400.7</v>
          </cell>
          <cell r="P1101" t="str">
            <v>Credit Card</v>
          </cell>
          <cell r="Q1101" t="str">
            <v>Offline</v>
          </cell>
          <cell r="R1101" t="str">
            <v>Not Returned</v>
          </cell>
          <cell r="S1101" t="str">
            <v>18:25</v>
          </cell>
          <cell r="T1101" t="str">
            <v>Weekday</v>
          </cell>
          <cell r="U1101" t="str">
            <v>Apr</v>
          </cell>
          <cell r="V1101">
            <v>4</v>
          </cell>
          <cell r="W1101">
            <v>2024</v>
          </cell>
          <cell r="X1101" t="str">
            <v>Apr-2024</v>
          </cell>
          <cell r="Y1101" t="str">
            <v>Men Ethnic</v>
          </cell>
          <cell r="Z1101" t="str">
            <v>Kurta</v>
          </cell>
          <cell r="AA1101" t="str">
            <v>US Polo Assn</v>
          </cell>
          <cell r="AB1101" t="str">
            <v>TrendMart Kochi Standard</v>
          </cell>
          <cell r="AC1101" t="str">
            <v>South Zone 1</v>
          </cell>
          <cell r="AD1101" t="str">
            <v>Vidya Mishra</v>
          </cell>
          <cell r="AE1101" t="str">
            <v>Gold</v>
          </cell>
          <cell r="AF1101" t="str">
            <v>Padma Gounder</v>
          </cell>
          <cell r="AG1101">
            <v>4</v>
          </cell>
          <cell r="AH1101">
            <v>45383</v>
          </cell>
          <cell r="AI1101" t="str">
            <v>US Polo Assn Kurta Beige</v>
          </cell>
          <cell r="AJ1101">
            <v>0.249653778493094</v>
          </cell>
        </row>
        <row r="1102">
          <cell r="A1102" t="str">
            <v>INV101098</v>
          </cell>
          <cell r="B1102">
            <v>45598</v>
          </cell>
          <cell r="C1102" t="str">
            <v>CUST0359</v>
          </cell>
          <cell r="D1102" t="str">
            <v>PRD0144</v>
          </cell>
          <cell r="E1102" t="str">
            <v>STR068</v>
          </cell>
          <cell r="F1102" t="str">
            <v>EMP0100</v>
          </cell>
          <cell r="G1102">
            <v>3</v>
          </cell>
          <cell r="H1102">
            <v>1152.8</v>
          </cell>
          <cell r="I1102">
            <v>0</v>
          </cell>
          <cell r="J1102">
            <v>0</v>
          </cell>
          <cell r="K1102">
            <v>12</v>
          </cell>
          <cell r="L1102">
            <v>415.01</v>
          </cell>
          <cell r="M1102">
            <v>3873.41</v>
          </cell>
          <cell r="N1102">
            <v>2099.52</v>
          </cell>
          <cell r="O1102">
            <v>1358.88</v>
          </cell>
          <cell r="P1102" t="str">
            <v>Cash</v>
          </cell>
          <cell r="Q1102" t="str">
            <v>Online</v>
          </cell>
          <cell r="R1102" t="str">
            <v>Not Returned</v>
          </cell>
          <cell r="S1102" t="str">
            <v>20:42</v>
          </cell>
          <cell r="T1102" t="str">
            <v>Weekend</v>
          </cell>
          <cell r="U1102" t="str">
            <v>Nov</v>
          </cell>
          <cell r="V1102">
            <v>11</v>
          </cell>
          <cell r="W1102">
            <v>2024</v>
          </cell>
          <cell r="X1102" t="str">
            <v>Nov-2024</v>
          </cell>
          <cell r="Y1102" t="str">
            <v>Women Tops</v>
          </cell>
          <cell r="Z1102" t="str">
            <v>Casual Top</v>
          </cell>
          <cell r="AA1102" t="str">
            <v>Nalli Silks</v>
          </cell>
          <cell r="AB1102" t="str">
            <v>TrendMart Madurai Mall Kiosk</v>
          </cell>
          <cell r="AC1102" t="str">
            <v>South Zone 1</v>
          </cell>
          <cell r="AD1102" t="str">
            <v>Chandrika Gowda</v>
          </cell>
          <cell r="AE1102" t="str">
            <v>Gold</v>
          </cell>
          <cell r="AF1102" t="str">
            <v>Priya Balasubramaniam</v>
          </cell>
          <cell r="AG1102">
            <v>11</v>
          </cell>
          <cell r="AH1102">
            <v>45597</v>
          </cell>
          <cell r="AI1102" t="str">
            <v>Nalli Silks Casual Top Charcoal</v>
          </cell>
          <cell r="AJ1102">
            <v>0.350822660136675</v>
          </cell>
        </row>
        <row r="1103">
          <cell r="A1103" t="str">
            <v>INV101099</v>
          </cell>
          <cell r="B1103">
            <v>45587</v>
          </cell>
          <cell r="C1103" t="str">
            <v>CUST0041</v>
          </cell>
          <cell r="D1103" t="str">
            <v>PRD0122</v>
          </cell>
          <cell r="E1103" t="str">
            <v>STR022</v>
          </cell>
          <cell r="F1103" t="str">
            <v>EMP0225</v>
          </cell>
          <cell r="G1103">
            <v>2</v>
          </cell>
          <cell r="H1103">
            <v>730.03</v>
          </cell>
          <cell r="I1103">
            <v>30</v>
          </cell>
          <cell r="J1103">
            <v>438.02</v>
          </cell>
          <cell r="K1103">
            <v>3</v>
          </cell>
          <cell r="L1103">
            <v>30.66</v>
          </cell>
          <cell r="M1103">
            <v>1052.7</v>
          </cell>
          <cell r="N1103">
            <v>1113.98</v>
          </cell>
          <cell r="O1103">
            <v>-91.94</v>
          </cell>
          <cell r="P1103" t="str">
            <v>Credit Card</v>
          </cell>
          <cell r="Q1103" t="str">
            <v>Online</v>
          </cell>
          <cell r="R1103" t="str">
            <v>Not Returned</v>
          </cell>
          <cell r="S1103" t="str">
            <v>15:51</v>
          </cell>
          <cell r="T1103" t="str">
            <v>Weekday</v>
          </cell>
          <cell r="U1103" t="str">
            <v>Oct</v>
          </cell>
          <cell r="V1103">
            <v>10</v>
          </cell>
          <cell r="W1103">
            <v>2024</v>
          </cell>
          <cell r="X1103" t="str">
            <v>Oct-2024</v>
          </cell>
          <cell r="Y1103" t="str">
            <v>Jewellery</v>
          </cell>
          <cell r="Z1103" t="str">
            <v>Necklace</v>
          </cell>
          <cell r="AA1103" t="str">
            <v>Aurelia</v>
          </cell>
          <cell r="AB1103" t="str">
            <v>TrendMart Shivamogga Outlet</v>
          </cell>
          <cell r="AC1103" t="str">
            <v>South Zone 2</v>
          </cell>
          <cell r="AD1103" t="str">
            <v>Lakshmi Subramaniam</v>
          </cell>
          <cell r="AE1103" t="str">
            <v>Platinum</v>
          </cell>
          <cell r="AF1103" t="str">
            <v>Swathi Achari</v>
          </cell>
          <cell r="AG1103">
            <v>10</v>
          </cell>
          <cell r="AH1103">
            <v>45566</v>
          </cell>
          <cell r="AI1103" t="str">
            <v>Aurelia Necklace Grey</v>
          </cell>
          <cell r="AJ1103">
            <v>-0.0873373230740002</v>
          </cell>
        </row>
        <row r="1104">
          <cell r="A1104" t="str">
            <v>INV101100</v>
          </cell>
          <cell r="B1104">
            <v>45542</v>
          </cell>
          <cell r="C1104" t="str">
            <v>CUST0804</v>
          </cell>
          <cell r="D1104" t="str">
            <v>PRD0144</v>
          </cell>
          <cell r="E1104" t="str">
            <v>STR057</v>
          </cell>
          <cell r="F1104" t="str">
            <v>EMP0223</v>
          </cell>
          <cell r="G1104">
            <v>1</v>
          </cell>
          <cell r="H1104">
            <v>1030.15</v>
          </cell>
          <cell r="I1104">
            <v>10</v>
          </cell>
          <cell r="J1104">
            <v>103.02</v>
          </cell>
          <cell r="K1104">
            <v>12</v>
          </cell>
          <cell r="L1104">
            <v>111.26</v>
          </cell>
          <cell r="M1104">
            <v>1038.39</v>
          </cell>
          <cell r="N1104">
            <v>699.84</v>
          </cell>
          <cell r="O1104">
            <v>227.29</v>
          </cell>
          <cell r="P1104" t="str">
            <v>Net Banking</v>
          </cell>
          <cell r="Q1104" t="str">
            <v>Online</v>
          </cell>
          <cell r="R1104" t="str">
            <v>Not Returned</v>
          </cell>
          <cell r="S1104" t="str">
            <v>17:47</v>
          </cell>
          <cell r="T1104" t="str">
            <v>Weekend</v>
          </cell>
          <cell r="U1104" t="str">
            <v>Sep</v>
          </cell>
          <cell r="V1104">
            <v>9</v>
          </cell>
          <cell r="W1104">
            <v>2024</v>
          </cell>
          <cell r="X1104" t="str">
            <v>Sep-2024</v>
          </cell>
          <cell r="Y1104" t="str">
            <v>Women Tops</v>
          </cell>
          <cell r="Z1104" t="str">
            <v>Casual Top</v>
          </cell>
          <cell r="AA1104" t="str">
            <v>Nalli Silks</v>
          </cell>
          <cell r="AB1104" t="str">
            <v>TrendMart Vellore Standard</v>
          </cell>
          <cell r="AC1104" t="str">
            <v>South Zone 1</v>
          </cell>
          <cell r="AD1104" t="str">
            <v>Haritha Chandran</v>
          </cell>
          <cell r="AE1104" t="str">
            <v>Gold</v>
          </cell>
          <cell r="AF1104" t="str">
            <v>Meena Krishnan</v>
          </cell>
          <cell r="AG1104">
            <v>9</v>
          </cell>
          <cell r="AH1104">
            <v>45536</v>
          </cell>
          <cell r="AI1104" t="str">
            <v>Nalli Silks Casual Top Charcoal</v>
          </cell>
          <cell r="AJ1104">
            <v>0.218886930729302</v>
          </cell>
        </row>
        <row r="1105">
          <cell r="A1105" t="str">
            <v>INV101101</v>
          </cell>
          <cell r="B1105">
            <v>45645</v>
          </cell>
          <cell r="C1105" t="str">
            <v>CUST0536</v>
          </cell>
          <cell r="D1105" t="str">
            <v>PRD0004</v>
          </cell>
          <cell r="E1105" t="str">
            <v>STR081</v>
          </cell>
          <cell r="F1105" t="str">
            <v>EMP0045</v>
          </cell>
          <cell r="G1105">
            <v>2</v>
          </cell>
          <cell r="H1105">
            <v>1595.02</v>
          </cell>
          <cell r="I1105">
            <v>20</v>
          </cell>
          <cell r="J1105">
            <v>638.01</v>
          </cell>
          <cell r="K1105">
            <v>12</v>
          </cell>
          <cell r="L1105">
            <v>306.24</v>
          </cell>
          <cell r="M1105">
            <v>2858.27</v>
          </cell>
          <cell r="N1105">
            <v>2289.18</v>
          </cell>
          <cell r="O1105">
            <v>262.85</v>
          </cell>
          <cell r="P1105" t="str">
            <v>UPI</v>
          </cell>
          <cell r="Q1105" t="str">
            <v>Offline</v>
          </cell>
          <cell r="R1105" t="str">
            <v>Not Returned</v>
          </cell>
          <cell r="S1105" t="str">
            <v>20:18</v>
          </cell>
          <cell r="T1105" t="str">
            <v>Weekday</v>
          </cell>
          <cell r="U1105" t="str">
            <v>Dec</v>
          </cell>
          <cell r="V1105">
            <v>12</v>
          </cell>
          <cell r="W1105">
            <v>2024</v>
          </cell>
          <cell r="X1105" t="str">
            <v>Dec-2024</v>
          </cell>
          <cell r="Y1105" t="str">
            <v>Women Dresses</v>
          </cell>
          <cell r="Z1105" t="str">
            <v>Bodycon Dress</v>
          </cell>
          <cell r="AA1105" t="str">
            <v>Westside</v>
          </cell>
          <cell r="AB1105" t="str">
            <v>TrendMart Alappuzha Outlet</v>
          </cell>
          <cell r="AC1105" t="str">
            <v>South Zone 1</v>
          </cell>
          <cell r="AD1105" t="str">
            <v>Varsha Prasad</v>
          </cell>
          <cell r="AE1105" t="str">
            <v>Regular</v>
          </cell>
          <cell r="AF1105" t="str">
            <v>Chitra Chettiar</v>
          </cell>
          <cell r="AG1105">
            <v>12</v>
          </cell>
          <cell r="AH1105">
            <v>45627</v>
          </cell>
          <cell r="AI1105" t="str">
            <v>Westside Bodycon Dress Green</v>
          </cell>
          <cell r="AJ1105">
            <v>0.0919612212981979</v>
          </cell>
        </row>
        <row r="1106">
          <cell r="A1106" t="str">
            <v>INV101102</v>
          </cell>
          <cell r="B1106">
            <v>45495</v>
          </cell>
          <cell r="C1106" t="str">
            <v>CUST0850</v>
          </cell>
          <cell r="D1106" t="str">
            <v>PRD0047</v>
          </cell>
          <cell r="E1106" t="str">
            <v>STR038</v>
          </cell>
          <cell r="F1106" t="str">
            <v>EMP0008</v>
          </cell>
          <cell r="G1106">
            <v>3</v>
          </cell>
          <cell r="H1106">
            <v>486.13</v>
          </cell>
          <cell r="I1106">
            <v>5</v>
          </cell>
          <cell r="J1106">
            <v>72.92</v>
          </cell>
          <cell r="K1106">
            <v>5</v>
          </cell>
          <cell r="L1106">
            <v>69.27</v>
          </cell>
          <cell r="M1106">
            <v>1454.74</v>
          </cell>
          <cell r="N1106">
            <v>885</v>
          </cell>
          <cell r="O1106">
            <v>500.47</v>
          </cell>
          <cell r="P1106" t="str">
            <v>Cash</v>
          </cell>
          <cell r="Q1106" t="str">
            <v>Online</v>
          </cell>
          <cell r="R1106" t="str">
            <v>Not Returned</v>
          </cell>
          <cell r="S1106" t="str">
            <v>16:55</v>
          </cell>
          <cell r="T1106" t="str">
            <v>Weekday</v>
          </cell>
          <cell r="U1106" t="str">
            <v>Jul</v>
          </cell>
          <cell r="V1106">
            <v>7</v>
          </cell>
          <cell r="W1106">
            <v>2024</v>
          </cell>
          <cell r="X1106" t="str">
            <v>Jul-2024</v>
          </cell>
          <cell r="Y1106" t="str">
            <v>Men T-Shirts</v>
          </cell>
          <cell r="Z1106" t="str">
            <v>Round Neck</v>
          </cell>
          <cell r="AA1106" t="str">
            <v>Nalli Silks</v>
          </cell>
          <cell r="AB1106" t="str">
            <v>TrendMart Tumakuru Standard</v>
          </cell>
          <cell r="AC1106" t="str">
            <v>South Zone 2</v>
          </cell>
          <cell r="AD1106" t="str">
            <v>Chidambaram Krishnan</v>
          </cell>
          <cell r="AE1106" t="str">
            <v>Regular</v>
          </cell>
          <cell r="AF1106" t="str">
            <v>Deepak Kamath</v>
          </cell>
          <cell r="AG1106">
            <v>7</v>
          </cell>
          <cell r="AH1106">
            <v>45474</v>
          </cell>
          <cell r="AI1106" t="str">
            <v>Nalli Silks Round Neck White</v>
          </cell>
          <cell r="AJ1106">
            <v>0.344027111373854</v>
          </cell>
        </row>
        <row r="1107">
          <cell r="A1107" t="str">
            <v>INV101103</v>
          </cell>
          <cell r="B1107">
            <v>45598</v>
          </cell>
          <cell r="C1107" t="str">
            <v>CUST0809</v>
          </cell>
          <cell r="D1107" t="str">
            <v>PRD0233</v>
          </cell>
          <cell r="E1107" t="str">
            <v>STR038</v>
          </cell>
          <cell r="F1107" t="str">
            <v>EMP0203</v>
          </cell>
          <cell r="G1107">
            <v>3</v>
          </cell>
          <cell r="H1107">
            <v>1421.51</v>
          </cell>
          <cell r="I1107">
            <v>0</v>
          </cell>
          <cell r="J1107">
            <v>0</v>
          </cell>
          <cell r="K1107">
            <v>12</v>
          </cell>
          <cell r="L1107">
            <v>511.74</v>
          </cell>
          <cell r="M1107">
            <v>4776.27</v>
          </cell>
          <cell r="N1107">
            <v>2596.44</v>
          </cell>
          <cell r="O1107">
            <v>1668.09</v>
          </cell>
          <cell r="P1107" t="str">
            <v>UPI</v>
          </cell>
          <cell r="Q1107" t="str">
            <v>Offline</v>
          </cell>
          <cell r="R1107" t="str">
            <v>Not Returned</v>
          </cell>
          <cell r="S1107" t="str">
            <v>20:25</v>
          </cell>
          <cell r="T1107" t="str">
            <v>Weekend</v>
          </cell>
          <cell r="U1107" t="str">
            <v>Nov</v>
          </cell>
          <cell r="V1107">
            <v>11</v>
          </cell>
          <cell r="W1107">
            <v>2024</v>
          </cell>
          <cell r="X1107" t="str">
            <v>Nov-2024</v>
          </cell>
          <cell r="Y1107" t="str">
            <v>Women Dresses</v>
          </cell>
          <cell r="Z1107" t="str">
            <v>A-Line Dress</v>
          </cell>
          <cell r="AA1107" t="str">
            <v>Tanishq</v>
          </cell>
          <cell r="AB1107" t="str">
            <v>TrendMart Tumakuru Standard</v>
          </cell>
          <cell r="AC1107" t="str">
            <v>South Zone 2</v>
          </cell>
          <cell r="AD1107" t="str">
            <v>Ganesh Gupta</v>
          </cell>
          <cell r="AE1107" t="str">
            <v>Gold</v>
          </cell>
          <cell r="AF1107" t="str">
            <v>Rani Mishra</v>
          </cell>
          <cell r="AG1107">
            <v>11</v>
          </cell>
          <cell r="AH1107">
            <v>45597</v>
          </cell>
          <cell r="AI1107" t="str">
            <v>Tanishq A-Line Dress Green</v>
          </cell>
          <cell r="AJ1107">
            <v>0.349245331608138</v>
          </cell>
        </row>
        <row r="1108">
          <cell r="A1108" t="str">
            <v>INV101104</v>
          </cell>
          <cell r="B1108">
            <v>45453</v>
          </cell>
          <cell r="C1108" t="str">
            <v>CUST0372</v>
          </cell>
          <cell r="D1108" t="str">
            <v>PRD0123</v>
          </cell>
          <cell r="E1108" t="str">
            <v>STR040</v>
          </cell>
          <cell r="F1108" t="str">
            <v>EMP0026</v>
          </cell>
          <cell r="G1108">
            <v>2</v>
          </cell>
          <cell r="H1108">
            <v>1113.17</v>
          </cell>
          <cell r="I1108">
            <v>10</v>
          </cell>
          <cell r="J1108">
            <v>222.63</v>
          </cell>
          <cell r="K1108">
            <v>12</v>
          </cell>
          <cell r="L1108">
            <v>240.45</v>
          </cell>
          <cell r="M1108">
            <v>2244.16</v>
          </cell>
          <cell r="N1108">
            <v>1474.7</v>
          </cell>
          <cell r="O1108">
            <v>529.01</v>
          </cell>
          <cell r="P1108" t="str">
            <v>Debit Card</v>
          </cell>
          <cell r="Q1108" t="str">
            <v>Online</v>
          </cell>
          <cell r="R1108" t="str">
            <v>Not Returned</v>
          </cell>
          <cell r="S1108" t="str">
            <v>14:55</v>
          </cell>
          <cell r="T1108" t="str">
            <v>Weekday</v>
          </cell>
          <cell r="U1108" t="str">
            <v>Jun</v>
          </cell>
          <cell r="V1108">
            <v>6</v>
          </cell>
          <cell r="W1108">
            <v>2024</v>
          </cell>
          <cell r="X1108" t="str">
            <v>Jun-2024</v>
          </cell>
          <cell r="Y1108" t="str">
            <v>Belts</v>
          </cell>
          <cell r="Z1108" t="str">
            <v>Formal Belt</v>
          </cell>
          <cell r="AA1108" t="str">
            <v>Wrangler</v>
          </cell>
          <cell r="AB1108" t="str">
            <v>TrendMart Nizamabad Mall Kiosk</v>
          </cell>
          <cell r="AC1108" t="str">
            <v>South Zone 2</v>
          </cell>
          <cell r="AD1108" t="str">
            <v>Indira Prasad</v>
          </cell>
          <cell r="AE1108" t="str">
            <v>Silver</v>
          </cell>
          <cell r="AF1108" t="str">
            <v>Sunita Ramachandran</v>
          </cell>
          <cell r="AG1108">
            <v>6</v>
          </cell>
          <cell r="AH1108">
            <v>45444</v>
          </cell>
          <cell r="AI1108" t="str">
            <v>Wrangler Formal Belt Brown</v>
          </cell>
          <cell r="AJ1108">
            <v>0.235727399115927</v>
          </cell>
        </row>
        <row r="1109">
          <cell r="A1109" t="str">
            <v>INV101105</v>
          </cell>
          <cell r="B1109">
            <v>45452</v>
          </cell>
          <cell r="C1109" t="str">
            <v>CUST0412</v>
          </cell>
          <cell r="D1109" t="str">
            <v>PRD0202</v>
          </cell>
          <cell r="E1109" t="str">
            <v>STR084</v>
          </cell>
          <cell r="F1109" t="str">
            <v>EMP0008</v>
          </cell>
          <cell r="G1109">
            <v>3</v>
          </cell>
          <cell r="H1109">
            <v>932.21</v>
          </cell>
          <cell r="I1109">
            <v>30</v>
          </cell>
          <cell r="J1109">
            <v>838.99</v>
          </cell>
          <cell r="K1109">
            <v>5</v>
          </cell>
          <cell r="L1109">
            <v>97.88</v>
          </cell>
          <cell r="M1109">
            <v>2055.52</v>
          </cell>
          <cell r="N1109">
            <v>1770.06</v>
          </cell>
          <cell r="O1109">
            <v>187.58</v>
          </cell>
          <cell r="P1109" t="str">
            <v>Cash</v>
          </cell>
          <cell r="Q1109" t="str">
            <v>Online</v>
          </cell>
          <cell r="R1109" t="str">
            <v>Not Returned</v>
          </cell>
          <cell r="S1109" t="str">
            <v>21:35</v>
          </cell>
          <cell r="T1109" t="str">
            <v>Weekend</v>
          </cell>
          <cell r="U1109" t="str">
            <v>Jun</v>
          </cell>
          <cell r="V1109">
            <v>6</v>
          </cell>
          <cell r="W1109">
            <v>2024</v>
          </cell>
          <cell r="X1109" t="str">
            <v>Jun-2024</v>
          </cell>
          <cell r="Y1109" t="str">
            <v>Belts</v>
          </cell>
          <cell r="Z1109" t="str">
            <v>Casual Belt</v>
          </cell>
          <cell r="AA1109" t="str">
            <v>Skechers</v>
          </cell>
          <cell r="AB1109" t="str">
            <v>TrendMart Tirupati High Street</v>
          </cell>
          <cell r="AC1109" t="str">
            <v>South Zone 3</v>
          </cell>
          <cell r="AD1109" t="str">
            <v>Akhila Raman</v>
          </cell>
          <cell r="AE1109" t="str">
            <v>Gold</v>
          </cell>
          <cell r="AF1109" t="str">
            <v>Deepak Kamath</v>
          </cell>
          <cell r="AG1109">
            <v>6</v>
          </cell>
          <cell r="AH1109">
            <v>45444</v>
          </cell>
          <cell r="AI1109" t="str">
            <v>Skechers Casual Belt Sky Blue</v>
          </cell>
          <cell r="AJ1109">
            <v>0.0912567136296412</v>
          </cell>
        </row>
        <row r="1110">
          <cell r="A1110" t="str">
            <v>INV101106</v>
          </cell>
          <cell r="B1110">
            <v>45589</v>
          </cell>
          <cell r="C1110" t="str">
            <v>CUST0107</v>
          </cell>
          <cell r="D1110" t="str">
            <v>PRD0070</v>
          </cell>
          <cell r="E1110" t="str">
            <v>STR037</v>
          </cell>
          <cell r="F1110" t="str">
            <v>EMP0170</v>
          </cell>
          <cell r="G1110">
            <v>1</v>
          </cell>
          <cell r="H1110">
            <v>792.06</v>
          </cell>
          <cell r="I1110">
            <v>30</v>
          </cell>
          <cell r="J1110">
            <v>237.62</v>
          </cell>
          <cell r="K1110">
            <v>5</v>
          </cell>
          <cell r="L1110">
            <v>27.72</v>
          </cell>
          <cell r="M1110">
            <v>582.16</v>
          </cell>
          <cell r="N1110">
            <v>565.45</v>
          </cell>
          <cell r="O1110">
            <v>-11.0100000000001</v>
          </cell>
          <cell r="P1110" t="str">
            <v>UPI</v>
          </cell>
          <cell r="Q1110" t="str">
            <v>Offline</v>
          </cell>
          <cell r="R1110" t="str">
            <v>Not Returned</v>
          </cell>
          <cell r="S1110" t="str">
            <v>17:52</v>
          </cell>
          <cell r="T1110" t="str">
            <v>Weekday</v>
          </cell>
          <cell r="U1110" t="str">
            <v>Oct</v>
          </cell>
          <cell r="V1110">
            <v>10</v>
          </cell>
          <cell r="W1110">
            <v>2024</v>
          </cell>
          <cell r="X1110" t="str">
            <v>Oct-2024</v>
          </cell>
          <cell r="Y1110" t="str">
            <v>Kids Wear</v>
          </cell>
          <cell r="Z1110" t="str">
            <v>Boys Shirt</v>
          </cell>
          <cell r="AA1110" t="str">
            <v>Woodland</v>
          </cell>
          <cell r="AB1110" t="str">
            <v>TrendMart Vijayawada High Street</v>
          </cell>
          <cell r="AC1110" t="str">
            <v>South Zone 3</v>
          </cell>
          <cell r="AD1110" t="str">
            <v>Siddharth Subramaniam</v>
          </cell>
          <cell r="AE1110" t="str">
            <v>Regular</v>
          </cell>
          <cell r="AF1110" t="str">
            <v>Jyothi Prasad</v>
          </cell>
          <cell r="AG1110">
            <v>10</v>
          </cell>
          <cell r="AH1110">
            <v>45566</v>
          </cell>
          <cell r="AI1110" t="str">
            <v>Woodland Boys Shirt White</v>
          </cell>
          <cell r="AJ1110">
            <v>-0.0189123265081766</v>
          </cell>
        </row>
        <row r="1111">
          <cell r="A1111" t="str">
            <v>INV101107</v>
          </cell>
          <cell r="B1111">
            <v>45596</v>
          </cell>
          <cell r="C1111" t="str">
            <v>CUST0547</v>
          </cell>
          <cell r="D1111" t="str">
            <v>PRD0145</v>
          </cell>
          <cell r="E1111" t="str">
            <v>STR110</v>
          </cell>
          <cell r="F1111" t="str">
            <v>EMP0002</v>
          </cell>
          <cell r="G1111">
            <v>2</v>
          </cell>
          <cell r="H1111">
            <v>1645</v>
          </cell>
          <cell r="I1111">
            <v>10</v>
          </cell>
          <cell r="J1111">
            <v>329</v>
          </cell>
          <cell r="K1111">
            <v>12</v>
          </cell>
          <cell r="L1111">
            <v>355.32</v>
          </cell>
          <cell r="M1111">
            <v>3316.32</v>
          </cell>
          <cell r="N1111">
            <v>2266.54</v>
          </cell>
          <cell r="O1111">
            <v>694.46</v>
          </cell>
          <cell r="P1111" t="str">
            <v>UPI</v>
          </cell>
          <cell r="Q1111" t="str">
            <v>Offline</v>
          </cell>
          <cell r="R1111" t="str">
            <v>Not Returned</v>
          </cell>
          <cell r="S1111" t="str">
            <v>12:35</v>
          </cell>
          <cell r="T1111" t="str">
            <v>Weekday</v>
          </cell>
          <cell r="U1111" t="str">
            <v>Oct</v>
          </cell>
          <cell r="V1111">
            <v>10</v>
          </cell>
          <cell r="W1111">
            <v>2024</v>
          </cell>
          <cell r="X1111" t="str">
            <v>Oct-2024</v>
          </cell>
          <cell r="Y1111" t="str">
            <v>Women Dresses</v>
          </cell>
          <cell r="Z1111" t="str">
            <v>Shirt Dress</v>
          </cell>
          <cell r="AA1111" t="str">
            <v>Pantaloons</v>
          </cell>
          <cell r="AB1111" t="str">
            <v>TrendMart Thoothukudi Outlet</v>
          </cell>
          <cell r="AC1111" t="str">
            <v>South Zone 1</v>
          </cell>
          <cell r="AD1111" t="str">
            <v>Yogesh Sundaram</v>
          </cell>
          <cell r="AE1111" t="str">
            <v>Platinum</v>
          </cell>
          <cell r="AF1111" t="str">
            <v>Girish Sundaram</v>
          </cell>
          <cell r="AG1111">
            <v>10</v>
          </cell>
          <cell r="AH1111">
            <v>45566</v>
          </cell>
          <cell r="AI1111" t="str">
            <v>Pantaloons Shirt Dress Grey</v>
          </cell>
          <cell r="AJ1111">
            <v>0.209406812370338</v>
          </cell>
        </row>
        <row r="1112">
          <cell r="A1112" t="str">
            <v>INV101108</v>
          </cell>
          <cell r="B1112">
            <v>45395</v>
          </cell>
          <cell r="C1112" t="str">
            <v>CUST0395</v>
          </cell>
          <cell r="D1112" t="str">
            <v>PRD0200</v>
          </cell>
          <cell r="E1112" t="str">
            <v>STR120</v>
          </cell>
          <cell r="F1112" t="str">
            <v>EMP0091</v>
          </cell>
          <cell r="G1112">
            <v>3</v>
          </cell>
          <cell r="H1112">
            <v>751.12</v>
          </cell>
          <cell r="I1112">
            <v>0</v>
          </cell>
          <cell r="J1112">
            <v>0</v>
          </cell>
          <cell r="K1112">
            <v>5</v>
          </cell>
          <cell r="L1112">
            <v>112.67</v>
          </cell>
          <cell r="M1112">
            <v>2366.03</v>
          </cell>
          <cell r="N1112">
            <v>1490.01</v>
          </cell>
          <cell r="O1112">
            <v>763.35</v>
          </cell>
          <cell r="P1112" t="str">
            <v>Credit Card</v>
          </cell>
          <cell r="Q1112" t="str">
            <v>Online</v>
          </cell>
          <cell r="R1112" t="str">
            <v>Not Returned</v>
          </cell>
          <cell r="S1112" t="str">
            <v>18:28</v>
          </cell>
          <cell r="T1112" t="str">
            <v>Weekend</v>
          </cell>
          <cell r="U1112" t="str">
            <v>Apr</v>
          </cell>
          <cell r="V1112">
            <v>4</v>
          </cell>
          <cell r="W1112">
            <v>2024</v>
          </cell>
          <cell r="X1112" t="str">
            <v>Apr-2024</v>
          </cell>
          <cell r="Y1112" t="str">
            <v>Women Kurtis</v>
          </cell>
          <cell r="Z1112" t="str">
            <v>A-Line Kurti</v>
          </cell>
          <cell r="AA1112" t="str">
            <v>Pepe Jeans</v>
          </cell>
          <cell r="AB1112" t="str">
            <v>TrendMart Karimnagar Standard</v>
          </cell>
          <cell r="AC1112" t="str">
            <v>South Zone 2</v>
          </cell>
          <cell r="AD1112" t="str">
            <v>Gayathri Chettiar</v>
          </cell>
          <cell r="AE1112" t="str">
            <v>Silver</v>
          </cell>
          <cell r="AF1112" t="str">
            <v>Hari Nair</v>
          </cell>
          <cell r="AG1112">
            <v>4</v>
          </cell>
          <cell r="AH1112">
            <v>45383</v>
          </cell>
          <cell r="AI1112" t="str">
            <v>Pepe Jeans A-Line Kurti White</v>
          </cell>
          <cell r="AJ1112">
            <v>0.322629045278378</v>
          </cell>
        </row>
        <row r="1113">
          <cell r="A1113" t="str">
            <v>INV101109</v>
          </cell>
          <cell r="B1113">
            <v>45632</v>
          </cell>
          <cell r="C1113" t="str">
            <v>CUST0364</v>
          </cell>
          <cell r="D1113" t="str">
            <v>PRD0184</v>
          </cell>
          <cell r="E1113" t="str">
            <v>STR112</v>
          </cell>
          <cell r="F1113" t="str">
            <v>EMP0276</v>
          </cell>
          <cell r="G1113">
            <v>1</v>
          </cell>
          <cell r="H1113">
            <v>1735.45</v>
          </cell>
          <cell r="I1113">
            <v>10</v>
          </cell>
          <cell r="J1113">
            <v>173.54</v>
          </cell>
          <cell r="K1113">
            <v>12</v>
          </cell>
          <cell r="L1113">
            <v>187.43</v>
          </cell>
          <cell r="M1113">
            <v>1749.34</v>
          </cell>
          <cell r="N1113">
            <v>1183.41</v>
          </cell>
          <cell r="O1113">
            <v>378.5</v>
          </cell>
          <cell r="P1113" t="str">
            <v>Debit Card</v>
          </cell>
          <cell r="Q1113" t="str">
            <v>Offline</v>
          </cell>
          <cell r="R1113" t="str">
            <v>Not Returned</v>
          </cell>
          <cell r="S1113" t="str">
            <v>20:36</v>
          </cell>
          <cell r="T1113" t="str">
            <v>Weekday</v>
          </cell>
          <cell r="U1113" t="str">
            <v>Dec</v>
          </cell>
          <cell r="V1113">
            <v>12</v>
          </cell>
          <cell r="W1113">
            <v>2024</v>
          </cell>
          <cell r="X1113" t="str">
            <v>Dec-2024</v>
          </cell>
          <cell r="Y1113" t="str">
            <v>Watches</v>
          </cell>
          <cell r="Z1113" t="str">
            <v>Analog Watch</v>
          </cell>
          <cell r="AA1113" t="str">
            <v>Nalli Silks</v>
          </cell>
          <cell r="AB1113" t="str">
            <v>TrendMart Guntur Outlet</v>
          </cell>
          <cell r="AC1113" t="str">
            <v>South Zone 3</v>
          </cell>
          <cell r="AD1113" t="str">
            <v>Anitha Bhat</v>
          </cell>
          <cell r="AE1113" t="str">
            <v>Silver</v>
          </cell>
          <cell r="AF1113" t="str">
            <v>Manoj Ramachandran</v>
          </cell>
          <cell r="AG1113">
            <v>12</v>
          </cell>
          <cell r="AH1113">
            <v>45627</v>
          </cell>
          <cell r="AI1113" t="str">
            <v>Nalli Silks Analog Watch Beige</v>
          </cell>
          <cell r="AJ1113">
            <v>0.21636731567334</v>
          </cell>
        </row>
        <row r="1114">
          <cell r="A1114" t="str">
            <v>INV101110</v>
          </cell>
          <cell r="B1114">
            <v>45580</v>
          </cell>
          <cell r="C1114" t="str">
            <v>CUST0226</v>
          </cell>
          <cell r="D1114" t="str">
            <v>PRD0218</v>
          </cell>
          <cell r="E1114" t="str">
            <v>STR011</v>
          </cell>
          <cell r="F1114" t="str">
            <v>EMP0207</v>
          </cell>
          <cell r="G1114">
            <v>1</v>
          </cell>
          <cell r="H1114">
            <v>732.22</v>
          </cell>
          <cell r="I1114">
            <v>10</v>
          </cell>
          <cell r="J1114">
            <v>73.22</v>
          </cell>
          <cell r="K1114">
            <v>5</v>
          </cell>
          <cell r="L1114">
            <v>32.95</v>
          </cell>
          <cell r="M1114">
            <v>691.95</v>
          </cell>
          <cell r="N1114">
            <v>513.84</v>
          </cell>
          <cell r="O1114">
            <v>145.16</v>
          </cell>
          <cell r="P1114" t="str">
            <v>Cash</v>
          </cell>
          <cell r="Q1114" t="str">
            <v>Online</v>
          </cell>
          <cell r="R1114" t="str">
            <v>Not Returned</v>
          </cell>
          <cell r="S1114" t="str">
            <v>11:16</v>
          </cell>
          <cell r="T1114" t="str">
            <v>Weekday</v>
          </cell>
          <cell r="U1114" t="str">
            <v>Oct</v>
          </cell>
          <cell r="V1114">
            <v>10</v>
          </cell>
          <cell r="W1114">
            <v>2024</v>
          </cell>
          <cell r="X1114" t="str">
            <v>Oct-2024</v>
          </cell>
          <cell r="Y1114" t="str">
            <v>Wallets</v>
          </cell>
          <cell r="Z1114" t="str">
            <v>Card Holder</v>
          </cell>
          <cell r="AA1114" t="str">
            <v>Tanishq</v>
          </cell>
          <cell r="AB1114" t="str">
            <v>TrendMart Tirupati Standard</v>
          </cell>
          <cell r="AC1114" t="str">
            <v>South Zone 3</v>
          </cell>
          <cell r="AD1114" t="str">
            <v>Hariharan Kamath</v>
          </cell>
          <cell r="AE1114" t="str">
            <v>Regular</v>
          </cell>
          <cell r="AF1114" t="str">
            <v>Chitra Bhat</v>
          </cell>
          <cell r="AG1114">
            <v>10</v>
          </cell>
          <cell r="AH1114">
            <v>45566</v>
          </cell>
          <cell r="AI1114" t="str">
            <v>Tanishq Card Holder Cream</v>
          </cell>
          <cell r="AJ1114">
            <v>0.209783943926584</v>
          </cell>
        </row>
        <row r="1115">
          <cell r="A1115" t="str">
            <v>INV101111</v>
          </cell>
          <cell r="B1115">
            <v>45641</v>
          </cell>
          <cell r="C1115" t="str">
            <v>CUST0272</v>
          </cell>
          <cell r="D1115" t="str">
            <v>PRD0004</v>
          </cell>
          <cell r="E1115" t="str">
            <v>STR032</v>
          </cell>
          <cell r="F1115" t="str">
            <v>EMP0073</v>
          </cell>
          <cell r="G1115">
            <v>1</v>
          </cell>
          <cell r="H1115">
            <v>1737.8</v>
          </cell>
          <cell r="I1115">
            <v>30</v>
          </cell>
          <cell r="J1115">
            <v>521.34</v>
          </cell>
          <cell r="K1115">
            <v>12</v>
          </cell>
          <cell r="L1115">
            <v>145.98</v>
          </cell>
          <cell r="M1115">
            <v>1362.44</v>
          </cell>
          <cell r="N1115">
            <v>1144.59</v>
          </cell>
          <cell r="O1115">
            <v>71.8700000000001</v>
          </cell>
          <cell r="P1115" t="str">
            <v>Debit Card</v>
          </cell>
          <cell r="Q1115" t="str">
            <v>Offline</v>
          </cell>
          <cell r="R1115" t="str">
            <v>Not Returned</v>
          </cell>
          <cell r="S1115" t="str">
            <v>16:47</v>
          </cell>
          <cell r="T1115" t="str">
            <v>Weekend</v>
          </cell>
          <cell r="U1115" t="str">
            <v>Dec</v>
          </cell>
          <cell r="V1115">
            <v>12</v>
          </cell>
          <cell r="W1115">
            <v>2024</v>
          </cell>
          <cell r="X1115" t="str">
            <v>Dec-2024</v>
          </cell>
          <cell r="Y1115" t="str">
            <v>Women Dresses</v>
          </cell>
          <cell r="Z1115" t="str">
            <v>Bodycon Dress</v>
          </cell>
          <cell r="AA1115" t="str">
            <v>Westside</v>
          </cell>
          <cell r="AB1115" t="str">
            <v>TrendMart Kochi Standard</v>
          </cell>
          <cell r="AC1115" t="str">
            <v>South Zone 1</v>
          </cell>
          <cell r="AD1115" t="str">
            <v>Jyothi Gounder</v>
          </cell>
          <cell r="AE1115" t="str">
            <v>Silver</v>
          </cell>
          <cell r="AF1115" t="str">
            <v>Sathish Sundaram</v>
          </cell>
          <cell r="AG1115">
            <v>12</v>
          </cell>
          <cell r="AH1115">
            <v>45627</v>
          </cell>
          <cell r="AI1115" t="str">
            <v>Westside Bodycon Dress Green</v>
          </cell>
          <cell r="AJ1115">
            <v>0.0527509468306862</v>
          </cell>
        </row>
        <row r="1116">
          <cell r="A1116" t="str">
            <v>INV101112</v>
          </cell>
          <cell r="B1116">
            <v>45608</v>
          </cell>
          <cell r="C1116" t="str">
            <v>CUST0588</v>
          </cell>
          <cell r="D1116" t="str">
            <v>PRD0201</v>
          </cell>
          <cell r="E1116" t="str">
            <v>STR097</v>
          </cell>
          <cell r="F1116" t="str">
            <v>EMP0091</v>
          </cell>
          <cell r="G1116">
            <v>3</v>
          </cell>
          <cell r="H1116">
            <v>1039.97</v>
          </cell>
          <cell r="I1116">
            <v>30</v>
          </cell>
          <cell r="J1116">
            <v>935.97</v>
          </cell>
          <cell r="K1116">
            <v>12</v>
          </cell>
          <cell r="L1116">
            <v>262.07</v>
          </cell>
          <cell r="M1116">
            <v>2446.01</v>
          </cell>
          <cell r="N1116">
            <v>2177.61</v>
          </cell>
          <cell r="O1116">
            <v>6.3300000000001</v>
          </cell>
          <cell r="P1116" t="str">
            <v>Credit Card</v>
          </cell>
          <cell r="Q1116" t="str">
            <v>Online</v>
          </cell>
          <cell r="R1116" t="str">
            <v>Not Returned</v>
          </cell>
          <cell r="S1116" t="str">
            <v>17:53</v>
          </cell>
          <cell r="T1116" t="str">
            <v>Weekday</v>
          </cell>
          <cell r="U1116" t="str">
            <v>Nov</v>
          </cell>
          <cell r="V1116">
            <v>11</v>
          </cell>
          <cell r="W1116">
            <v>2024</v>
          </cell>
          <cell r="X1116" t="str">
            <v>Nov-2024</v>
          </cell>
          <cell r="Y1116" t="str">
            <v>Footwear</v>
          </cell>
          <cell r="Z1116" t="str">
            <v>Sneakers</v>
          </cell>
          <cell r="AA1116" t="str">
            <v>Titan</v>
          </cell>
          <cell r="AB1116" t="str">
            <v>TrendMart Thiruvananthapuram High Street</v>
          </cell>
          <cell r="AC1116" t="str">
            <v>South Zone 1</v>
          </cell>
          <cell r="AD1116" t="str">
            <v>Nisha Achari</v>
          </cell>
          <cell r="AE1116" t="str">
            <v>Silver</v>
          </cell>
          <cell r="AF1116" t="str">
            <v>Hari Nair</v>
          </cell>
          <cell r="AG1116">
            <v>11</v>
          </cell>
          <cell r="AH1116">
            <v>45597</v>
          </cell>
          <cell r="AI1116" t="str">
            <v>Titan Sneakers Maroon</v>
          </cell>
          <cell r="AJ1116">
            <v>0.00258788802989362</v>
          </cell>
        </row>
        <row r="1117">
          <cell r="A1117" t="str">
            <v>INV101113</v>
          </cell>
          <cell r="B1117">
            <v>45389</v>
          </cell>
          <cell r="C1117" t="str">
            <v>CUST0253</v>
          </cell>
          <cell r="D1117" t="str">
            <v>PRD0063</v>
          </cell>
          <cell r="E1117" t="str">
            <v>STR072</v>
          </cell>
          <cell r="F1117" t="str">
            <v>EMP0072</v>
          </cell>
          <cell r="G1117">
            <v>2</v>
          </cell>
          <cell r="H1117">
            <v>1322.18</v>
          </cell>
          <cell r="I1117">
            <v>0</v>
          </cell>
          <cell r="J1117">
            <v>0</v>
          </cell>
          <cell r="K1117">
            <v>12</v>
          </cell>
          <cell r="L1117">
            <v>317.32</v>
          </cell>
          <cell r="M1117">
            <v>2961.68</v>
          </cell>
          <cell r="N1117">
            <v>1731.84</v>
          </cell>
          <cell r="O1117">
            <v>912.52</v>
          </cell>
          <cell r="P1117" t="str">
            <v>UPI</v>
          </cell>
          <cell r="Q1117" t="str">
            <v>Offline</v>
          </cell>
          <cell r="R1117" t="str">
            <v>Not Returned</v>
          </cell>
          <cell r="S1117" t="str">
            <v>20:43</v>
          </cell>
          <cell r="T1117" t="str">
            <v>Weekend</v>
          </cell>
          <cell r="U1117" t="str">
            <v>Apr</v>
          </cell>
          <cell r="V1117">
            <v>4</v>
          </cell>
          <cell r="W1117">
            <v>2024</v>
          </cell>
          <cell r="X1117" t="str">
            <v>Apr-2024</v>
          </cell>
          <cell r="Y1117" t="str">
            <v>Handbags</v>
          </cell>
          <cell r="Z1117" t="str">
            <v>Backpack</v>
          </cell>
          <cell r="AA1117" t="str">
            <v>Wrangler</v>
          </cell>
          <cell r="AB1117" t="str">
            <v>TrendMart Visakhapatnam Standard</v>
          </cell>
          <cell r="AC1117" t="str">
            <v>South Zone 3</v>
          </cell>
          <cell r="AD1117" t="str">
            <v>Gayathri Chandran</v>
          </cell>
          <cell r="AE1117" t="str">
            <v>Gold</v>
          </cell>
          <cell r="AF1117" t="str">
            <v>Anitha Ramachandran</v>
          </cell>
          <cell r="AG1117">
            <v>4</v>
          </cell>
          <cell r="AH1117">
            <v>45383</v>
          </cell>
          <cell r="AI1117" t="str">
            <v>Wrangler Backpack Brown</v>
          </cell>
          <cell r="AJ1117">
            <v>0.308108911158532</v>
          </cell>
        </row>
        <row r="1118">
          <cell r="A1118" t="str">
            <v>INV101114</v>
          </cell>
          <cell r="B1118">
            <v>45563</v>
          </cell>
          <cell r="C1118" t="str">
            <v>CUST0446</v>
          </cell>
          <cell r="D1118" t="str">
            <v>PRD0128</v>
          </cell>
          <cell r="E1118" t="str">
            <v>STR083</v>
          </cell>
          <cell r="F1118" t="str">
            <v>EMP0086</v>
          </cell>
          <cell r="G1118">
            <v>1</v>
          </cell>
          <cell r="H1118">
            <v>1311.41</v>
          </cell>
          <cell r="I1118">
            <v>0</v>
          </cell>
          <cell r="J1118">
            <v>0</v>
          </cell>
          <cell r="K1118">
            <v>12</v>
          </cell>
          <cell r="L1118">
            <v>157.37</v>
          </cell>
          <cell r="M1118">
            <v>1468.78</v>
          </cell>
          <cell r="N1118">
            <v>844.65</v>
          </cell>
          <cell r="O1118">
            <v>466.76</v>
          </cell>
          <cell r="P1118" t="str">
            <v>UPI</v>
          </cell>
          <cell r="Q1118" t="str">
            <v>Offline</v>
          </cell>
          <cell r="R1118" t="str">
            <v>Not Returned</v>
          </cell>
          <cell r="S1118" t="str">
            <v>16:46</v>
          </cell>
          <cell r="T1118" t="str">
            <v>Weekend</v>
          </cell>
          <cell r="U1118" t="str">
            <v>Sep</v>
          </cell>
          <cell r="V1118">
            <v>9</v>
          </cell>
          <cell r="W1118">
            <v>2024</v>
          </cell>
          <cell r="X1118" t="str">
            <v>Sep-2024</v>
          </cell>
          <cell r="Y1118" t="str">
            <v>Women Kurtis</v>
          </cell>
          <cell r="Z1118" t="str">
            <v>Straight Kurti</v>
          </cell>
          <cell r="AA1118" t="str">
            <v>Woodland</v>
          </cell>
          <cell r="AB1118" t="str">
            <v>TrendMart Tumakuru Outlet</v>
          </cell>
          <cell r="AC1118" t="str">
            <v>South Zone 2</v>
          </cell>
          <cell r="AD1118" t="str">
            <v>Sandeep Sundaram</v>
          </cell>
          <cell r="AE1118" t="str">
            <v>Regular</v>
          </cell>
          <cell r="AF1118" t="str">
            <v>Anil Reddy</v>
          </cell>
          <cell r="AG1118">
            <v>9</v>
          </cell>
          <cell r="AH1118">
            <v>45536</v>
          </cell>
          <cell r="AI1118" t="str">
            <v>Woodland Straight Kurti White</v>
          </cell>
          <cell r="AJ1118">
            <v>0.317787551573415</v>
          </cell>
        </row>
        <row r="1119">
          <cell r="A1119" t="str">
            <v>INV101115</v>
          </cell>
          <cell r="B1119">
            <v>45430</v>
          </cell>
          <cell r="C1119" t="str">
            <v>CUST0369</v>
          </cell>
          <cell r="D1119" t="str">
            <v>PRD0159</v>
          </cell>
          <cell r="E1119" t="str">
            <v>STR042</v>
          </cell>
          <cell r="F1119" t="str">
            <v>EMP0255</v>
          </cell>
          <cell r="G1119">
            <v>1</v>
          </cell>
          <cell r="H1119">
            <v>895.47</v>
          </cell>
          <cell r="I1119">
            <v>15</v>
          </cell>
          <cell r="J1119">
            <v>134.32</v>
          </cell>
          <cell r="K1119">
            <v>5</v>
          </cell>
          <cell r="L1119">
            <v>38.06</v>
          </cell>
          <cell r="M1119">
            <v>799.21</v>
          </cell>
          <cell r="N1119">
            <v>658.19</v>
          </cell>
          <cell r="O1119">
            <v>102.96</v>
          </cell>
          <cell r="P1119" t="str">
            <v>Credit Card</v>
          </cell>
          <cell r="Q1119" t="str">
            <v>Offline</v>
          </cell>
          <cell r="R1119" t="str">
            <v>Not Returned</v>
          </cell>
          <cell r="S1119" t="str">
            <v>15:00</v>
          </cell>
          <cell r="T1119" t="str">
            <v>Weekend</v>
          </cell>
          <cell r="U1119" t="str">
            <v>May</v>
          </cell>
          <cell r="V1119">
            <v>5</v>
          </cell>
          <cell r="W1119">
            <v>2024</v>
          </cell>
          <cell r="X1119" t="str">
            <v>May-2024</v>
          </cell>
          <cell r="Y1119" t="str">
            <v>Men Jeans</v>
          </cell>
          <cell r="Z1119" t="str">
            <v>Skinny Fit</v>
          </cell>
          <cell r="AA1119" t="str">
            <v>Skechers</v>
          </cell>
          <cell r="AB1119" t="str">
            <v>TrendMart Thrissur Standard</v>
          </cell>
          <cell r="AC1119" t="str">
            <v>South Zone 1</v>
          </cell>
          <cell r="AD1119" t="str">
            <v>Naresh Iyer</v>
          </cell>
          <cell r="AE1119" t="str">
            <v>Regular</v>
          </cell>
          <cell r="AF1119" t="str">
            <v>Venkat Sharma</v>
          </cell>
          <cell r="AG1119">
            <v>5</v>
          </cell>
          <cell r="AH1119">
            <v>45413</v>
          </cell>
          <cell r="AI1119" t="str">
            <v>Skechers Skinny Fit Peach</v>
          </cell>
          <cell r="AJ1119">
            <v>0.128827216876666</v>
          </cell>
        </row>
        <row r="1120">
          <cell r="A1120" t="str">
            <v>INV101116</v>
          </cell>
          <cell r="B1120">
            <v>45705</v>
          </cell>
          <cell r="C1120" t="str">
            <v>CUST0663</v>
          </cell>
          <cell r="D1120" t="str">
            <v>PRD0141</v>
          </cell>
          <cell r="E1120" t="str">
            <v>STR106</v>
          </cell>
          <cell r="F1120" t="str">
            <v>EMP0001</v>
          </cell>
          <cell r="G1120">
            <v>2</v>
          </cell>
          <cell r="H1120">
            <v>720.52</v>
          </cell>
          <cell r="I1120">
            <v>5</v>
          </cell>
          <cell r="J1120">
            <v>72.05</v>
          </cell>
          <cell r="K1120">
            <v>5</v>
          </cell>
          <cell r="L1120">
            <v>68.45</v>
          </cell>
          <cell r="M1120">
            <v>1437.44</v>
          </cell>
          <cell r="N1120">
            <v>1095.34</v>
          </cell>
          <cell r="O1120">
            <v>273.65</v>
          </cell>
          <cell r="P1120" t="str">
            <v>Debit Card</v>
          </cell>
          <cell r="Q1120" t="str">
            <v>Offline</v>
          </cell>
          <cell r="R1120" t="str">
            <v>Not Returned</v>
          </cell>
          <cell r="S1120" t="str">
            <v>10:44</v>
          </cell>
          <cell r="T1120" t="str">
            <v>Weekday</v>
          </cell>
          <cell r="U1120" t="str">
            <v>Feb</v>
          </cell>
          <cell r="V1120">
            <v>2</v>
          </cell>
          <cell r="W1120">
            <v>2025</v>
          </cell>
          <cell r="X1120" t="str">
            <v>Feb-2025</v>
          </cell>
          <cell r="Y1120" t="str">
            <v>Women Tops</v>
          </cell>
          <cell r="Z1120" t="str">
            <v>Formal Top</v>
          </cell>
          <cell r="AA1120" t="str">
            <v>Indian Terrain</v>
          </cell>
          <cell r="AB1120" t="str">
            <v>TrendMart Vijayawada Outlet</v>
          </cell>
          <cell r="AC1120" t="str">
            <v>South Zone 3</v>
          </cell>
          <cell r="AD1120" t="str">
            <v>Nandakumar Naidu</v>
          </cell>
          <cell r="AE1120" t="str">
            <v>Silver</v>
          </cell>
          <cell r="AF1120" t="str">
            <v>Charulatha Kumar</v>
          </cell>
          <cell r="AG1120">
            <v>14</v>
          </cell>
          <cell r="AH1120">
            <v>45689</v>
          </cell>
          <cell r="AI1120" t="str">
            <v>Indian Terrain Formal Top Maroon</v>
          </cell>
          <cell r="AJ1120">
            <v>0.190373163401603</v>
          </cell>
        </row>
        <row r="1121">
          <cell r="A1121" t="str">
            <v>INV101117</v>
          </cell>
          <cell r="B1121">
            <v>45603</v>
          </cell>
          <cell r="C1121" t="str">
            <v>CUST0802</v>
          </cell>
          <cell r="D1121" t="str">
            <v>PRD0212</v>
          </cell>
          <cell r="E1121" t="str">
            <v>STR031</v>
          </cell>
          <cell r="F1121" t="str">
            <v>EMP0072</v>
          </cell>
          <cell r="G1121">
            <v>1</v>
          </cell>
          <cell r="H1121">
            <v>2902.9</v>
          </cell>
          <cell r="I1121">
            <v>20</v>
          </cell>
          <cell r="J1121">
            <v>580.58</v>
          </cell>
          <cell r="K1121">
            <v>12</v>
          </cell>
          <cell r="L1121">
            <v>278.68</v>
          </cell>
          <cell r="M1121">
            <v>2601</v>
          </cell>
          <cell r="N1121">
            <v>2039.7</v>
          </cell>
          <cell r="O1121">
            <v>282.62</v>
          </cell>
          <cell r="P1121" t="str">
            <v>Credit Card</v>
          </cell>
          <cell r="Q1121" t="str">
            <v>Online</v>
          </cell>
          <cell r="R1121" t="str">
            <v>Not Returned</v>
          </cell>
          <cell r="S1121" t="str">
            <v>21:27</v>
          </cell>
          <cell r="T1121" t="str">
            <v>Weekday</v>
          </cell>
          <cell r="U1121" t="str">
            <v>Nov</v>
          </cell>
          <cell r="V1121">
            <v>11</v>
          </cell>
          <cell r="W1121">
            <v>2024</v>
          </cell>
          <cell r="X1121" t="str">
            <v>Nov-2024</v>
          </cell>
          <cell r="Y1121" t="str">
            <v>Watches</v>
          </cell>
          <cell r="Z1121" t="str">
            <v>Digital Watch</v>
          </cell>
          <cell r="AA1121" t="str">
            <v>Fossil</v>
          </cell>
          <cell r="AB1121" t="str">
            <v>TrendMart Kozhikode Mall Kiosk</v>
          </cell>
          <cell r="AC1121" t="str">
            <v>South Zone 1</v>
          </cell>
          <cell r="AD1121" t="str">
            <v>Geetha Reddy</v>
          </cell>
          <cell r="AE1121" t="str">
            <v>Regular</v>
          </cell>
          <cell r="AF1121" t="str">
            <v>Anitha Ramachandran</v>
          </cell>
          <cell r="AG1121">
            <v>11</v>
          </cell>
          <cell r="AH1121">
            <v>45597</v>
          </cell>
          <cell r="AI1121" t="str">
            <v>Fossil Digital Watch Maroon</v>
          </cell>
          <cell r="AJ1121">
            <v>0.108658208381392</v>
          </cell>
        </row>
        <row r="1122">
          <cell r="A1122" t="str">
            <v>INV101118</v>
          </cell>
          <cell r="B1122">
            <v>45555</v>
          </cell>
          <cell r="C1122" t="str">
            <v>CUST0595</v>
          </cell>
          <cell r="D1122" t="str">
            <v>PRD0030</v>
          </cell>
          <cell r="E1122" t="str">
            <v>STR076</v>
          </cell>
          <cell r="F1122" t="str">
            <v>EMP0170</v>
          </cell>
          <cell r="G1122">
            <v>1</v>
          </cell>
          <cell r="H1122">
            <v>645.12</v>
          </cell>
          <cell r="I1122">
            <v>25</v>
          </cell>
          <cell r="J1122">
            <v>161.28</v>
          </cell>
          <cell r="K1122">
            <v>5</v>
          </cell>
          <cell r="L1122">
            <v>24.19</v>
          </cell>
          <cell r="M1122">
            <v>508.03</v>
          </cell>
          <cell r="N1122">
            <v>419.4</v>
          </cell>
          <cell r="O1122">
            <v>64.44</v>
          </cell>
          <cell r="P1122" t="str">
            <v>UPI</v>
          </cell>
          <cell r="Q1122" t="str">
            <v>Offline</v>
          </cell>
          <cell r="R1122" t="str">
            <v>Not Returned</v>
          </cell>
          <cell r="S1122" t="str">
            <v>12:36</v>
          </cell>
          <cell r="T1122" t="str">
            <v>Weekday</v>
          </cell>
          <cell r="U1122" t="str">
            <v>Sep</v>
          </cell>
          <cell r="V1122">
            <v>9</v>
          </cell>
          <cell r="W1122">
            <v>2024</v>
          </cell>
          <cell r="X1122" t="str">
            <v>Sep-2024</v>
          </cell>
          <cell r="Y1122" t="str">
            <v>Women Tops</v>
          </cell>
          <cell r="Z1122" t="str">
            <v>Tunic</v>
          </cell>
          <cell r="AA1122" t="str">
            <v>Jack &amp; Jones</v>
          </cell>
          <cell r="AB1122" t="str">
            <v>TrendMart Chennai Standard</v>
          </cell>
          <cell r="AC1122" t="str">
            <v>South Zone 1</v>
          </cell>
          <cell r="AD1122" t="str">
            <v>Revathi Natarajan</v>
          </cell>
          <cell r="AE1122" t="str">
            <v>Silver</v>
          </cell>
          <cell r="AF1122" t="str">
            <v>Jyothi Prasad</v>
          </cell>
          <cell r="AG1122">
            <v>9</v>
          </cell>
          <cell r="AH1122">
            <v>45536</v>
          </cell>
          <cell r="AI1122" t="str">
            <v>Jack &amp; Jones Tunic Olive</v>
          </cell>
          <cell r="AJ1122">
            <v>0.126842902978171</v>
          </cell>
        </row>
        <row r="1123">
          <cell r="A1123" t="str">
            <v>INV101119</v>
          </cell>
          <cell r="B1123">
            <v>45572</v>
          </cell>
          <cell r="C1123" t="str">
            <v>CUST0355</v>
          </cell>
          <cell r="D1123" t="str">
            <v>PRD0180</v>
          </cell>
          <cell r="E1123" t="str">
            <v>STR077</v>
          </cell>
          <cell r="F1123" t="str">
            <v>EMP0173</v>
          </cell>
          <cell r="G1123">
            <v>2</v>
          </cell>
          <cell r="H1123">
            <v>2565.96</v>
          </cell>
          <cell r="I1123">
            <v>0</v>
          </cell>
          <cell r="J1123">
            <v>0</v>
          </cell>
          <cell r="K1123">
            <v>12</v>
          </cell>
          <cell r="L1123">
            <v>615.83</v>
          </cell>
          <cell r="M1123">
            <v>5747.75</v>
          </cell>
          <cell r="N1123">
            <v>3776.58</v>
          </cell>
          <cell r="O1123">
            <v>1355.34</v>
          </cell>
          <cell r="P1123" t="str">
            <v>Credit Card</v>
          </cell>
          <cell r="Q1123" t="str">
            <v>Offline</v>
          </cell>
          <cell r="R1123" t="str">
            <v>Not Returned</v>
          </cell>
          <cell r="S1123" t="str">
            <v>16:41</v>
          </cell>
          <cell r="T1123" t="str">
            <v>Weekday</v>
          </cell>
          <cell r="U1123" t="str">
            <v>Oct</v>
          </cell>
          <cell r="V1123">
            <v>10</v>
          </cell>
          <cell r="W1123">
            <v>2024</v>
          </cell>
          <cell r="X1123" t="str">
            <v>Oct-2024</v>
          </cell>
          <cell r="Y1123" t="str">
            <v>Men Ethnic</v>
          </cell>
          <cell r="Z1123" t="str">
            <v>Kurta</v>
          </cell>
          <cell r="AA1123" t="str">
            <v>Reebok</v>
          </cell>
          <cell r="AB1123" t="str">
            <v>TrendMart Hyderabad Mall Kiosk</v>
          </cell>
          <cell r="AC1123" t="str">
            <v>South Zone 2</v>
          </cell>
          <cell r="AD1123" t="str">
            <v>Suresh Iyengar</v>
          </cell>
          <cell r="AE1123" t="str">
            <v>Gold</v>
          </cell>
          <cell r="AF1123" t="str">
            <v>Logesh Gopalakrishnan</v>
          </cell>
          <cell r="AG1123">
            <v>10</v>
          </cell>
          <cell r="AH1123">
            <v>45566</v>
          </cell>
          <cell r="AI1123" t="str">
            <v>Reebok Kurta Wine</v>
          </cell>
          <cell r="AJ1123">
            <v>0.235803575312079</v>
          </cell>
        </row>
        <row r="1124">
          <cell r="A1124" t="str">
            <v>INV101120</v>
          </cell>
          <cell r="B1124">
            <v>45552</v>
          </cell>
          <cell r="C1124" t="str">
            <v>CUST0078</v>
          </cell>
          <cell r="D1124" t="str">
            <v>PRD0112</v>
          </cell>
          <cell r="E1124" t="str">
            <v>STR048</v>
          </cell>
          <cell r="F1124" t="str">
            <v>EMP0090</v>
          </cell>
          <cell r="G1124">
            <v>2</v>
          </cell>
          <cell r="H1124">
            <v>2228.07</v>
          </cell>
          <cell r="I1124">
            <v>0</v>
          </cell>
          <cell r="J1124">
            <v>0</v>
          </cell>
          <cell r="K1124">
            <v>12</v>
          </cell>
          <cell r="L1124">
            <v>534.74</v>
          </cell>
          <cell r="M1124">
            <v>4990.88</v>
          </cell>
          <cell r="N1124">
            <v>3353.84</v>
          </cell>
          <cell r="O1124">
            <v>1102.3</v>
          </cell>
          <cell r="P1124" t="str">
            <v>Debit Card</v>
          </cell>
          <cell r="Q1124" t="str">
            <v>Online</v>
          </cell>
          <cell r="R1124" t="str">
            <v>Not Returned</v>
          </cell>
          <cell r="S1124" t="str">
            <v>13:35</v>
          </cell>
          <cell r="T1124" t="str">
            <v>Weekday</v>
          </cell>
          <cell r="U1124" t="str">
            <v>Sep</v>
          </cell>
          <cell r="V1124">
            <v>9</v>
          </cell>
          <cell r="W1124">
            <v>2024</v>
          </cell>
          <cell r="X1124" t="str">
            <v>Sep-2024</v>
          </cell>
          <cell r="Y1124" t="str">
            <v>Men Ethnic</v>
          </cell>
          <cell r="Z1124" t="str">
            <v>Sherwani</v>
          </cell>
          <cell r="AA1124" t="str">
            <v>Raymond</v>
          </cell>
          <cell r="AB1124" t="str">
            <v>TrendMart Guntur High Street</v>
          </cell>
          <cell r="AC1124" t="str">
            <v>South Zone 3</v>
          </cell>
          <cell r="AD1124" t="str">
            <v>Varsha Iyengar</v>
          </cell>
          <cell r="AE1124" t="str">
            <v>Regular</v>
          </cell>
          <cell r="AF1124" t="str">
            <v>Padma Gounder</v>
          </cell>
          <cell r="AG1124">
            <v>9</v>
          </cell>
          <cell r="AH1124">
            <v>45536</v>
          </cell>
          <cell r="AI1124" t="str">
            <v>Raymond Sherwani Olive</v>
          </cell>
          <cell r="AJ1124">
            <v>0.220862853845414</v>
          </cell>
        </row>
        <row r="1125">
          <cell r="A1125" t="str">
            <v>INV101121</v>
          </cell>
          <cell r="B1125">
            <v>45450</v>
          </cell>
          <cell r="C1125" t="str">
            <v>CUST0746</v>
          </cell>
          <cell r="D1125" t="str">
            <v>PRD0210</v>
          </cell>
          <cell r="E1125" t="str">
            <v>STR012</v>
          </cell>
          <cell r="F1125" t="str">
            <v>EMP0206</v>
          </cell>
          <cell r="G1125">
            <v>1</v>
          </cell>
          <cell r="H1125">
            <v>1455.08</v>
          </cell>
          <cell r="I1125">
            <v>0</v>
          </cell>
          <cell r="J1125">
            <v>0</v>
          </cell>
          <cell r="K1125">
            <v>12</v>
          </cell>
          <cell r="L1125">
            <v>174.61</v>
          </cell>
          <cell r="M1125">
            <v>1629.69</v>
          </cell>
          <cell r="N1125">
            <v>1020.9</v>
          </cell>
          <cell r="O1125">
            <v>434.18</v>
          </cell>
          <cell r="P1125" t="str">
            <v>Cash</v>
          </cell>
          <cell r="Q1125" t="str">
            <v>Online</v>
          </cell>
          <cell r="R1125" t="str">
            <v>Not Returned</v>
          </cell>
          <cell r="S1125" t="str">
            <v>18:03</v>
          </cell>
          <cell r="T1125" t="str">
            <v>Weekday</v>
          </cell>
          <cell r="U1125" t="str">
            <v>Jun</v>
          </cell>
          <cell r="V1125">
            <v>6</v>
          </cell>
          <cell r="W1125">
            <v>2024</v>
          </cell>
          <cell r="X1125" t="str">
            <v>Jun-2024</v>
          </cell>
          <cell r="Y1125" t="str">
            <v>Women Sarees</v>
          </cell>
          <cell r="Z1125" t="str">
            <v>Georgette Saree</v>
          </cell>
          <cell r="AA1125" t="str">
            <v>Jack &amp; Jones</v>
          </cell>
          <cell r="AB1125" t="str">
            <v>TrendMart Vijayawada Mall Kiosk</v>
          </cell>
          <cell r="AC1125" t="str">
            <v>South Zone 3</v>
          </cell>
          <cell r="AD1125" t="str">
            <v>Pandian Venkatesan</v>
          </cell>
          <cell r="AE1125" t="str">
            <v>Silver</v>
          </cell>
          <cell r="AF1125" t="str">
            <v>Arjun Krishnan</v>
          </cell>
          <cell r="AG1125">
            <v>6</v>
          </cell>
          <cell r="AH1125">
            <v>45444</v>
          </cell>
          <cell r="AI1125" t="str">
            <v>Jack &amp; Jones Georgette Saree Sky Blue</v>
          </cell>
          <cell r="AJ1125">
            <v>0.266418766759322</v>
          </cell>
        </row>
        <row r="1126">
          <cell r="A1126" t="str">
            <v>INV101122</v>
          </cell>
          <cell r="B1126">
            <v>45696</v>
          </cell>
          <cell r="C1126" t="str">
            <v>CUST0630</v>
          </cell>
          <cell r="D1126" t="str">
            <v>PRD0182</v>
          </cell>
          <cell r="E1126" t="str">
            <v>STR078</v>
          </cell>
          <cell r="F1126" t="str">
            <v>EMP0086</v>
          </cell>
          <cell r="G1126">
            <v>1</v>
          </cell>
          <cell r="H1126">
            <v>3374.89</v>
          </cell>
          <cell r="I1126">
            <v>10</v>
          </cell>
          <cell r="J1126">
            <v>337.49</v>
          </cell>
          <cell r="K1126">
            <v>12</v>
          </cell>
          <cell r="L1126">
            <v>364.49</v>
          </cell>
          <cell r="M1126">
            <v>3401.89</v>
          </cell>
          <cell r="N1126">
            <v>2135.85</v>
          </cell>
          <cell r="O1126">
            <v>901.55</v>
          </cell>
          <cell r="P1126" t="str">
            <v>Credit Card</v>
          </cell>
          <cell r="Q1126" t="str">
            <v>Offline</v>
          </cell>
          <cell r="R1126" t="str">
            <v>Not Returned</v>
          </cell>
          <cell r="S1126" t="str">
            <v>11:23</v>
          </cell>
          <cell r="T1126" t="str">
            <v>Weekend</v>
          </cell>
          <cell r="U1126" t="str">
            <v>Feb</v>
          </cell>
          <cell r="V1126">
            <v>2</v>
          </cell>
          <cell r="W1126">
            <v>2025</v>
          </cell>
          <cell r="X1126" t="str">
            <v>Feb-2025</v>
          </cell>
          <cell r="Y1126" t="str">
            <v>Handbags</v>
          </cell>
          <cell r="Z1126" t="str">
            <v>Sling Bag</v>
          </cell>
          <cell r="AA1126" t="str">
            <v>Tanishq</v>
          </cell>
          <cell r="AB1126" t="str">
            <v>TrendMart Vellore Standard</v>
          </cell>
          <cell r="AC1126" t="str">
            <v>South Zone 1</v>
          </cell>
          <cell r="AD1126" t="str">
            <v>Manikandan Naidu</v>
          </cell>
          <cell r="AE1126" t="str">
            <v>Silver</v>
          </cell>
          <cell r="AF1126" t="str">
            <v>Anil Reddy</v>
          </cell>
          <cell r="AG1126">
            <v>14</v>
          </cell>
          <cell r="AH1126">
            <v>45689</v>
          </cell>
          <cell r="AI1126" t="str">
            <v>Tanishq Sling Bag Mustard</v>
          </cell>
          <cell r="AJ1126">
            <v>0.265014447851047</v>
          </cell>
        </row>
        <row r="1127">
          <cell r="A1127" t="str">
            <v>INV101123</v>
          </cell>
          <cell r="B1127">
            <v>45476</v>
          </cell>
          <cell r="C1127" t="str">
            <v>CUST0023</v>
          </cell>
          <cell r="D1127" t="str">
            <v>PRD0041</v>
          </cell>
          <cell r="E1127" t="str">
            <v>STR081</v>
          </cell>
          <cell r="F1127" t="str">
            <v>EMP0001</v>
          </cell>
          <cell r="G1127">
            <v>3</v>
          </cell>
          <cell r="H1127">
            <v>819.2</v>
          </cell>
          <cell r="I1127">
            <v>10</v>
          </cell>
          <cell r="J1127">
            <v>245.76</v>
          </cell>
          <cell r="K1127">
            <v>5</v>
          </cell>
          <cell r="L1127">
            <v>110.59</v>
          </cell>
          <cell r="M1127">
            <v>2322.43</v>
          </cell>
          <cell r="N1127">
            <v>1911.81</v>
          </cell>
          <cell r="O1127">
            <v>300.03</v>
          </cell>
          <cell r="P1127" t="str">
            <v>UPI</v>
          </cell>
          <cell r="Q1127" t="str">
            <v>Offline</v>
          </cell>
          <cell r="R1127" t="str">
            <v>Not Returned</v>
          </cell>
          <cell r="S1127" t="str">
            <v>14:25</v>
          </cell>
          <cell r="T1127" t="str">
            <v>Weekday</v>
          </cell>
          <cell r="U1127" t="str">
            <v>Jul</v>
          </cell>
          <cell r="V1127">
            <v>7</v>
          </cell>
          <cell r="W1127">
            <v>2024</v>
          </cell>
          <cell r="X1127" t="str">
            <v>Jul-2024</v>
          </cell>
          <cell r="Y1127" t="str">
            <v>Women Jeans</v>
          </cell>
          <cell r="Z1127" t="str">
            <v>Skinny Fit</v>
          </cell>
          <cell r="AA1127" t="str">
            <v>Biba</v>
          </cell>
          <cell r="AB1127" t="str">
            <v>TrendMart Alappuzha Outlet</v>
          </cell>
          <cell r="AC1127" t="str">
            <v>South Zone 1</v>
          </cell>
          <cell r="AD1127" t="str">
            <v>Gayathri Murthy</v>
          </cell>
          <cell r="AE1127" t="str">
            <v>Regular</v>
          </cell>
          <cell r="AF1127" t="str">
            <v>Charulatha Kumar</v>
          </cell>
          <cell r="AG1127">
            <v>7</v>
          </cell>
          <cell r="AH1127">
            <v>45474</v>
          </cell>
          <cell r="AI1127" t="str">
            <v>Biba Skinny Fit Brown</v>
          </cell>
          <cell r="AJ1127">
            <v>0.12918796260813</v>
          </cell>
        </row>
        <row r="1128">
          <cell r="A1128" t="str">
            <v>INV101124</v>
          </cell>
          <cell r="B1128">
            <v>45442</v>
          </cell>
          <cell r="C1128" t="str">
            <v>CUST0319</v>
          </cell>
          <cell r="D1128" t="str">
            <v>PRD0077</v>
          </cell>
          <cell r="E1128" t="str">
            <v>STR104</v>
          </cell>
          <cell r="F1128" t="str">
            <v>EMP0276</v>
          </cell>
          <cell r="G1128">
            <v>1</v>
          </cell>
          <cell r="H1128">
            <v>1198.45</v>
          </cell>
          <cell r="I1128">
            <v>15</v>
          </cell>
          <cell r="J1128">
            <v>179.77</v>
          </cell>
          <cell r="K1128">
            <v>12</v>
          </cell>
          <cell r="L1128">
            <v>122.24</v>
          </cell>
          <cell r="M1128">
            <v>1140.92</v>
          </cell>
          <cell r="N1128">
            <v>798.46</v>
          </cell>
          <cell r="O1128">
            <v>220.22</v>
          </cell>
          <cell r="P1128" t="str">
            <v>Cash</v>
          </cell>
          <cell r="Q1128" t="str">
            <v>Online</v>
          </cell>
          <cell r="R1128" t="str">
            <v>Not Returned</v>
          </cell>
          <cell r="S1128" t="str">
            <v>21:09</v>
          </cell>
          <cell r="T1128" t="str">
            <v>Weekday</v>
          </cell>
          <cell r="U1128" t="str">
            <v>May</v>
          </cell>
          <cell r="V1128">
            <v>5</v>
          </cell>
          <cell r="W1128">
            <v>2024</v>
          </cell>
          <cell r="X1128" t="str">
            <v>May-2024</v>
          </cell>
          <cell r="Y1128" t="str">
            <v>Men Trousers</v>
          </cell>
          <cell r="Z1128" t="str">
            <v>Formal Trouser</v>
          </cell>
          <cell r="AA1128" t="str">
            <v>Arrow</v>
          </cell>
          <cell r="AB1128" t="str">
            <v>TrendMart Kochi High Street</v>
          </cell>
          <cell r="AC1128" t="str">
            <v>South Zone 1</v>
          </cell>
          <cell r="AD1128" t="str">
            <v>Kalyani Bhat</v>
          </cell>
          <cell r="AE1128" t="str">
            <v>Regular</v>
          </cell>
          <cell r="AF1128" t="str">
            <v>Manoj Ramachandran</v>
          </cell>
          <cell r="AG1128">
            <v>5</v>
          </cell>
          <cell r="AH1128">
            <v>45413</v>
          </cell>
          <cell r="AI1128" t="str">
            <v>Arrow Formal Trouser Brown</v>
          </cell>
          <cell r="AJ1128">
            <v>0.193019668337833</v>
          </cell>
        </row>
        <row r="1129">
          <cell r="A1129" t="str">
            <v>INV101125</v>
          </cell>
          <cell r="B1129">
            <v>45709</v>
          </cell>
          <cell r="C1129" t="str">
            <v>CUST0346</v>
          </cell>
          <cell r="D1129" t="str">
            <v>PRD0048</v>
          </cell>
          <cell r="E1129" t="str">
            <v>STR006</v>
          </cell>
          <cell r="F1129" t="str">
            <v>EMP0015</v>
          </cell>
          <cell r="G1129">
            <v>1</v>
          </cell>
          <cell r="H1129">
            <v>1015.15</v>
          </cell>
          <cell r="I1129">
            <v>0</v>
          </cell>
          <cell r="J1129">
            <v>0</v>
          </cell>
          <cell r="K1129">
            <v>12</v>
          </cell>
          <cell r="L1129">
            <v>121.82</v>
          </cell>
          <cell r="M1129">
            <v>1136.97</v>
          </cell>
          <cell r="N1129">
            <v>583.86</v>
          </cell>
          <cell r="O1129">
            <v>431.29</v>
          </cell>
          <cell r="P1129" t="str">
            <v>Debit Card</v>
          </cell>
          <cell r="Q1129" t="str">
            <v>Online</v>
          </cell>
          <cell r="R1129" t="str">
            <v>Not Returned</v>
          </cell>
          <cell r="S1129" t="str">
            <v>19:56</v>
          </cell>
          <cell r="T1129" t="str">
            <v>Weekday</v>
          </cell>
          <cell r="U1129" t="str">
            <v>Feb</v>
          </cell>
          <cell r="V1129">
            <v>2</v>
          </cell>
          <cell r="W1129">
            <v>2025</v>
          </cell>
          <cell r="X1129" t="str">
            <v>Feb-2025</v>
          </cell>
          <cell r="Y1129" t="str">
            <v>Accessories</v>
          </cell>
          <cell r="Z1129" t="str">
            <v>Tie</v>
          </cell>
          <cell r="AA1129" t="str">
            <v>Being Human</v>
          </cell>
          <cell r="AB1129" t="str">
            <v>TrendMart Vellore Standard</v>
          </cell>
          <cell r="AC1129" t="str">
            <v>South Zone 1</v>
          </cell>
          <cell r="AD1129" t="str">
            <v>Malathi Achari</v>
          </cell>
          <cell r="AE1129" t="str">
            <v>Regular</v>
          </cell>
          <cell r="AF1129" t="str">
            <v>Vikram Bhat</v>
          </cell>
          <cell r="AG1129">
            <v>14</v>
          </cell>
          <cell r="AH1129">
            <v>45689</v>
          </cell>
          <cell r="AI1129" t="str">
            <v>Indian Terrain Denim Shirt Wine</v>
          </cell>
          <cell r="AJ1129">
            <v>0.37933278802431</v>
          </cell>
        </row>
        <row r="1130">
          <cell r="A1130" t="str">
            <v>INV101126</v>
          </cell>
          <cell r="B1130">
            <v>45717</v>
          </cell>
          <cell r="C1130" t="str">
            <v>CUST0537</v>
          </cell>
          <cell r="D1130" t="str">
            <v>PRD0241</v>
          </cell>
          <cell r="E1130" t="str">
            <v>STR008</v>
          </cell>
          <cell r="F1130" t="str">
            <v>EMP0269</v>
          </cell>
          <cell r="G1130">
            <v>1</v>
          </cell>
          <cell r="H1130">
            <v>1775.39</v>
          </cell>
          <cell r="I1130">
            <v>20</v>
          </cell>
          <cell r="J1130">
            <v>355.08</v>
          </cell>
          <cell r="K1130">
            <v>12</v>
          </cell>
          <cell r="L1130">
            <v>170.44</v>
          </cell>
          <cell r="M1130">
            <v>1590.75</v>
          </cell>
          <cell r="N1130">
            <v>1115.19</v>
          </cell>
          <cell r="O1130">
            <v>305.12</v>
          </cell>
          <cell r="P1130" t="str">
            <v>EMI</v>
          </cell>
          <cell r="Q1130" t="str">
            <v>Offline</v>
          </cell>
          <cell r="R1130" t="str">
            <v>Not Returned</v>
          </cell>
          <cell r="S1130" t="str">
            <v>15:03</v>
          </cell>
          <cell r="T1130" t="str">
            <v>Weekend</v>
          </cell>
          <cell r="U1130" t="str">
            <v>Mar</v>
          </cell>
          <cell r="V1130">
            <v>3</v>
          </cell>
          <cell r="W1130">
            <v>2025</v>
          </cell>
          <cell r="X1130" t="str">
            <v>Mar-2025</v>
          </cell>
          <cell r="Y1130" t="str">
            <v>Sportswear</v>
          </cell>
          <cell r="Z1130" t="str">
            <v>Sports T-Shirt</v>
          </cell>
          <cell r="AA1130" t="str">
            <v>Allen Solly</v>
          </cell>
          <cell r="AB1130" t="str">
            <v>TrendMart Kochi Mall Kiosk</v>
          </cell>
          <cell r="AC1130" t="str">
            <v>South Zone 1</v>
          </cell>
          <cell r="AD1130" t="str">
            <v>Usha Natarajan</v>
          </cell>
          <cell r="AE1130" t="str">
            <v>Regular</v>
          </cell>
          <cell r="AF1130" t="str">
            <v>Ishwarya Shetty</v>
          </cell>
          <cell r="AG1130">
            <v>15</v>
          </cell>
          <cell r="AH1130">
            <v>45717</v>
          </cell>
          <cell r="AI1130" t="str">
            <v>Allen Solly Sports T-Shirt Cream</v>
          </cell>
          <cell r="AJ1130">
            <v>0.191808895175232</v>
          </cell>
        </row>
        <row r="1131">
          <cell r="A1131" t="str">
            <v>INV101127</v>
          </cell>
          <cell r="B1131">
            <v>45461</v>
          </cell>
          <cell r="C1131" t="str">
            <v>CUST0168</v>
          </cell>
          <cell r="D1131" t="str">
            <v>PRD0244</v>
          </cell>
          <cell r="E1131" t="str">
            <v>STR014</v>
          </cell>
          <cell r="F1131" t="str">
            <v>EMP0206</v>
          </cell>
          <cell r="G1131">
            <v>2</v>
          </cell>
          <cell r="H1131">
            <v>1229.23</v>
          </cell>
          <cell r="I1131">
            <v>10</v>
          </cell>
          <cell r="J1131">
            <v>245.85</v>
          </cell>
          <cell r="K1131">
            <v>12</v>
          </cell>
          <cell r="L1131">
            <v>265.51</v>
          </cell>
          <cell r="M1131">
            <v>2478.12</v>
          </cell>
          <cell r="N1131">
            <v>1621.24</v>
          </cell>
          <cell r="O1131">
            <v>591.37</v>
          </cell>
          <cell r="P1131" t="str">
            <v>Net Banking</v>
          </cell>
          <cell r="Q1131" t="str">
            <v>Online</v>
          </cell>
          <cell r="R1131" t="str">
            <v>Not Returned</v>
          </cell>
          <cell r="S1131" t="str">
            <v>17:05</v>
          </cell>
          <cell r="T1131" t="str">
            <v>Weekday</v>
          </cell>
          <cell r="U1131" t="str">
            <v>Jun</v>
          </cell>
          <cell r="V1131">
            <v>6</v>
          </cell>
          <cell r="W1131">
            <v>2024</v>
          </cell>
          <cell r="X1131" t="str">
            <v>Jun-2024</v>
          </cell>
          <cell r="Y1131" t="str">
            <v>Women Dresses</v>
          </cell>
          <cell r="Z1131" t="str">
            <v>Shirt Dress</v>
          </cell>
          <cell r="AA1131" t="str">
            <v>Fabindia</v>
          </cell>
          <cell r="AB1131" t="str">
            <v>TrendMart Tirupati Outlet</v>
          </cell>
          <cell r="AC1131" t="str">
            <v>South Zone 3</v>
          </cell>
          <cell r="AD1131" t="str">
            <v>Devi Naidu</v>
          </cell>
          <cell r="AE1131" t="str">
            <v>Regular</v>
          </cell>
          <cell r="AF1131" t="str">
            <v>Arjun Krishnan</v>
          </cell>
          <cell r="AG1131">
            <v>6</v>
          </cell>
          <cell r="AH1131">
            <v>45444</v>
          </cell>
          <cell r="AI1131" t="str">
            <v>Fabindia Shirt Dress Navy Blue</v>
          </cell>
          <cell r="AJ1131">
            <v>0.238636547059868</v>
          </cell>
        </row>
        <row r="1132">
          <cell r="A1132" t="str">
            <v>INV101128</v>
          </cell>
          <cell r="B1132">
            <v>45645</v>
          </cell>
          <cell r="C1132" t="str">
            <v>CUST0634</v>
          </cell>
          <cell r="D1132" t="str">
            <v>PRD0043</v>
          </cell>
          <cell r="E1132" t="str">
            <v>STR002</v>
          </cell>
          <cell r="F1132" t="str">
            <v>EMP0063</v>
          </cell>
          <cell r="G1132">
            <v>1</v>
          </cell>
          <cell r="H1132">
            <v>2929.58</v>
          </cell>
          <cell r="I1132">
            <v>20</v>
          </cell>
          <cell r="J1132">
            <v>585.92</v>
          </cell>
          <cell r="K1132">
            <v>12</v>
          </cell>
          <cell r="L1132">
            <v>281.24</v>
          </cell>
          <cell r="M1132">
            <v>2624.9</v>
          </cell>
          <cell r="N1132">
            <v>2034.01</v>
          </cell>
          <cell r="O1132">
            <v>309.65</v>
          </cell>
          <cell r="P1132" t="str">
            <v>Debit Card</v>
          </cell>
          <cell r="Q1132" t="str">
            <v>Online</v>
          </cell>
          <cell r="R1132" t="str">
            <v>Not Returned</v>
          </cell>
          <cell r="S1132" t="str">
            <v>17:00</v>
          </cell>
          <cell r="T1132" t="str">
            <v>Weekday</v>
          </cell>
          <cell r="U1132" t="str">
            <v>Dec</v>
          </cell>
          <cell r="V1132">
            <v>12</v>
          </cell>
          <cell r="W1132">
            <v>2024</v>
          </cell>
          <cell r="X1132" t="str">
            <v>Dec-2024</v>
          </cell>
          <cell r="Y1132" t="str">
            <v>Handbags</v>
          </cell>
          <cell r="Z1132" t="str">
            <v>Sling Bag</v>
          </cell>
          <cell r="AA1132" t="str">
            <v>GRT Jewellers</v>
          </cell>
          <cell r="AB1132" t="str">
            <v>TrendMart Thrissur Standard</v>
          </cell>
          <cell r="AC1132" t="str">
            <v>South Zone 1</v>
          </cell>
          <cell r="AD1132" t="str">
            <v>Tarun Shetty</v>
          </cell>
          <cell r="AE1132" t="str">
            <v>Platinum</v>
          </cell>
          <cell r="AF1132" t="str">
            <v>Anusuya Subramaniam</v>
          </cell>
          <cell r="AG1132">
            <v>12</v>
          </cell>
          <cell r="AH1132">
            <v>45627</v>
          </cell>
          <cell r="AI1132" t="str">
            <v>GRT Jewellers Sling Bag Olive</v>
          </cell>
          <cell r="AJ1132">
            <v>0.117966398719951</v>
          </cell>
        </row>
        <row r="1133">
          <cell r="A1133" t="str">
            <v>INV101129</v>
          </cell>
          <cell r="B1133">
            <v>45746</v>
          </cell>
          <cell r="C1133" t="str">
            <v>CUST0669</v>
          </cell>
          <cell r="D1133" t="str">
            <v>PRD0175</v>
          </cell>
          <cell r="E1133" t="str">
            <v>STR054</v>
          </cell>
          <cell r="F1133" t="str">
            <v>EMP0225</v>
          </cell>
          <cell r="G1133">
            <v>2</v>
          </cell>
          <cell r="H1133">
            <v>818.6</v>
          </cell>
          <cell r="I1133">
            <v>5</v>
          </cell>
          <cell r="J1133">
            <v>81.86</v>
          </cell>
          <cell r="K1133">
            <v>5</v>
          </cell>
          <cell r="L1133">
            <v>77.77</v>
          </cell>
          <cell r="M1133">
            <v>1633.11</v>
          </cell>
          <cell r="N1133">
            <v>1142.18</v>
          </cell>
          <cell r="O1133">
            <v>413.16</v>
          </cell>
          <cell r="P1133" t="str">
            <v>UPI</v>
          </cell>
          <cell r="Q1133" t="str">
            <v>Offline</v>
          </cell>
          <cell r="R1133" t="str">
            <v>Not Returned</v>
          </cell>
          <cell r="S1133" t="str">
            <v>15:11</v>
          </cell>
          <cell r="T1133" t="str">
            <v>Weekend</v>
          </cell>
          <cell r="U1133" t="str">
            <v>Mar</v>
          </cell>
          <cell r="V1133">
            <v>3</v>
          </cell>
          <cell r="W1133">
            <v>2025</v>
          </cell>
          <cell r="X1133" t="str">
            <v>Mar-2025</v>
          </cell>
          <cell r="Y1133" t="str">
            <v>Women Kurtis</v>
          </cell>
          <cell r="Z1133" t="str">
            <v>Straight Kurti</v>
          </cell>
          <cell r="AA1133" t="str">
            <v>Fabindia</v>
          </cell>
          <cell r="AB1133" t="str">
            <v>TrendMart Thoothukudi Mall Kiosk</v>
          </cell>
          <cell r="AC1133" t="str">
            <v>South Zone 1</v>
          </cell>
          <cell r="AD1133" t="str">
            <v>Kalyani Hegde</v>
          </cell>
          <cell r="AE1133" t="str">
            <v>Platinum</v>
          </cell>
          <cell r="AF1133" t="str">
            <v>Swathi Achari</v>
          </cell>
          <cell r="AG1133">
            <v>15</v>
          </cell>
          <cell r="AH1133">
            <v>45717</v>
          </cell>
          <cell r="AI1133" t="str">
            <v>Fabindia Straight Kurti Olive</v>
          </cell>
          <cell r="AJ1133">
            <v>0.252989694509249</v>
          </cell>
        </row>
        <row r="1134">
          <cell r="A1134" t="str">
            <v>INV101130</v>
          </cell>
          <cell r="B1134">
            <v>45633</v>
          </cell>
          <cell r="C1134" t="str">
            <v>CUST0790</v>
          </cell>
          <cell r="D1134" t="str">
            <v>PRD0084</v>
          </cell>
          <cell r="E1134" t="str">
            <v>STR040</v>
          </cell>
          <cell r="F1134" t="str">
            <v>EMP0206</v>
          </cell>
          <cell r="G1134">
            <v>2</v>
          </cell>
          <cell r="H1134">
            <v>1473.52</v>
          </cell>
          <cell r="I1134">
            <v>30</v>
          </cell>
          <cell r="J1134">
            <v>884.11</v>
          </cell>
          <cell r="K1134">
            <v>12</v>
          </cell>
          <cell r="L1134">
            <v>247.55</v>
          </cell>
          <cell r="M1134">
            <v>2310.48</v>
          </cell>
          <cell r="N1134">
            <v>2146.9</v>
          </cell>
          <cell r="O1134">
            <v>-83.9700000000001</v>
          </cell>
          <cell r="P1134" t="str">
            <v>Cash</v>
          </cell>
          <cell r="Q1134" t="str">
            <v>Offline</v>
          </cell>
          <cell r="R1134" t="str">
            <v>Not Returned</v>
          </cell>
          <cell r="S1134" t="str">
            <v>14:31</v>
          </cell>
          <cell r="T1134" t="str">
            <v>Weekend</v>
          </cell>
          <cell r="U1134" t="str">
            <v>Dec</v>
          </cell>
          <cell r="V1134">
            <v>12</v>
          </cell>
          <cell r="W1134">
            <v>2024</v>
          </cell>
          <cell r="X1134" t="str">
            <v>Dec-2024</v>
          </cell>
          <cell r="Y1134" t="str">
            <v>Women Jeans</v>
          </cell>
          <cell r="Z1134" t="str">
            <v>Bootcut</v>
          </cell>
          <cell r="AA1134" t="str">
            <v>Biba</v>
          </cell>
          <cell r="AB1134" t="str">
            <v>TrendMart Nizamabad Mall Kiosk</v>
          </cell>
          <cell r="AC1134" t="str">
            <v>South Zone 2</v>
          </cell>
          <cell r="AD1134" t="str">
            <v>Yamini Gowda</v>
          </cell>
          <cell r="AE1134" t="str">
            <v>Regular</v>
          </cell>
          <cell r="AF1134" t="str">
            <v>Arjun Krishnan</v>
          </cell>
          <cell r="AG1134">
            <v>12</v>
          </cell>
          <cell r="AH1134">
            <v>45627</v>
          </cell>
          <cell r="AI1134" t="str">
            <v>Biba Bootcut Maroon</v>
          </cell>
          <cell r="AJ1134">
            <v>-0.0363430975381739</v>
          </cell>
        </row>
        <row r="1135">
          <cell r="A1135" t="str">
            <v>INV101131</v>
          </cell>
          <cell r="B1135">
            <v>45543</v>
          </cell>
          <cell r="C1135" t="str">
            <v>CUST0807</v>
          </cell>
          <cell r="D1135" t="str">
            <v>PRD0158</v>
          </cell>
          <cell r="E1135" t="str">
            <v>STR038</v>
          </cell>
          <cell r="F1135" t="str">
            <v>EMP0205</v>
          </cell>
          <cell r="G1135">
            <v>1</v>
          </cell>
          <cell r="H1135">
            <v>729.16</v>
          </cell>
          <cell r="I1135">
            <v>5</v>
          </cell>
          <cell r="J1135">
            <v>36.46</v>
          </cell>
          <cell r="K1135">
            <v>5</v>
          </cell>
          <cell r="L1135">
            <v>34.63</v>
          </cell>
          <cell r="M1135">
            <v>727.33</v>
          </cell>
          <cell r="N1135">
            <v>457.16</v>
          </cell>
          <cell r="O1135">
            <v>235.54</v>
          </cell>
          <cell r="P1135" t="str">
            <v>Credit Card</v>
          </cell>
          <cell r="Q1135" t="str">
            <v>Offline</v>
          </cell>
          <cell r="R1135" t="str">
            <v>Not Returned</v>
          </cell>
          <cell r="S1135" t="str">
            <v>16:13</v>
          </cell>
          <cell r="T1135" t="str">
            <v>Weekend</v>
          </cell>
          <cell r="U1135" t="str">
            <v>Sep</v>
          </cell>
          <cell r="V1135">
            <v>9</v>
          </cell>
          <cell r="W1135">
            <v>2024</v>
          </cell>
          <cell r="X1135" t="str">
            <v>Sep-2024</v>
          </cell>
          <cell r="Y1135" t="str">
            <v>Women Tops</v>
          </cell>
          <cell r="Z1135" t="str">
            <v>Formal Top</v>
          </cell>
          <cell r="AA1135" t="str">
            <v>Aurelia</v>
          </cell>
          <cell r="AB1135" t="str">
            <v>TrendMart Tumakuru Standard</v>
          </cell>
          <cell r="AC1135" t="str">
            <v>South Zone 2</v>
          </cell>
          <cell r="AD1135" t="str">
            <v>Nisha Rao</v>
          </cell>
          <cell r="AE1135" t="str">
            <v>Regular</v>
          </cell>
          <cell r="AF1135" t="str">
            <v>Malini Gowda</v>
          </cell>
          <cell r="AG1135">
            <v>9</v>
          </cell>
          <cell r="AH1135">
            <v>45536</v>
          </cell>
          <cell r="AI1135" t="str">
            <v>Aurelia Formal Top Olive</v>
          </cell>
          <cell r="AJ1135">
            <v>0.323841997442701</v>
          </cell>
        </row>
        <row r="1136">
          <cell r="A1136" t="str">
            <v>INV101132</v>
          </cell>
          <cell r="B1136">
            <v>45743</v>
          </cell>
          <cell r="C1136" t="str">
            <v>CUST0369</v>
          </cell>
          <cell r="D1136" t="str">
            <v>PRD0144</v>
          </cell>
          <cell r="E1136" t="str">
            <v>STR118</v>
          </cell>
          <cell r="F1136" t="str">
            <v>EMP0285</v>
          </cell>
          <cell r="G1136">
            <v>3</v>
          </cell>
          <cell r="H1136">
            <v>1027.17</v>
          </cell>
          <cell r="I1136">
            <v>15</v>
          </cell>
          <cell r="J1136">
            <v>462.23</v>
          </cell>
          <cell r="K1136">
            <v>12</v>
          </cell>
          <cell r="L1136">
            <v>314.31</v>
          </cell>
          <cell r="M1136">
            <v>2933.59</v>
          </cell>
          <cell r="N1136">
            <v>2099.52</v>
          </cell>
          <cell r="O1136">
            <v>519.76</v>
          </cell>
          <cell r="P1136" t="str">
            <v>UPI</v>
          </cell>
          <cell r="Q1136" t="str">
            <v>Offline</v>
          </cell>
          <cell r="R1136" t="str">
            <v>Not Returned</v>
          </cell>
          <cell r="S1136" t="str">
            <v>15:02</v>
          </cell>
          <cell r="T1136" t="str">
            <v>Weekday</v>
          </cell>
          <cell r="U1136" t="str">
            <v>Mar</v>
          </cell>
          <cell r="V1136">
            <v>3</v>
          </cell>
          <cell r="W1136">
            <v>2025</v>
          </cell>
          <cell r="X1136" t="str">
            <v>Mar-2025</v>
          </cell>
          <cell r="Y1136" t="str">
            <v>Women Tops</v>
          </cell>
          <cell r="Z1136" t="str">
            <v>Casual Top</v>
          </cell>
          <cell r="AA1136" t="str">
            <v>Nalli Silks</v>
          </cell>
          <cell r="AB1136" t="str">
            <v>TrendMart Nellore Mall Kiosk</v>
          </cell>
          <cell r="AC1136" t="str">
            <v>South Zone 3</v>
          </cell>
          <cell r="AD1136" t="str">
            <v>Naresh Iyer</v>
          </cell>
          <cell r="AE1136" t="str">
            <v>Regular</v>
          </cell>
          <cell r="AF1136" t="str">
            <v>Chandran Krishnan</v>
          </cell>
          <cell r="AG1136">
            <v>15</v>
          </cell>
          <cell r="AH1136">
            <v>45717</v>
          </cell>
          <cell r="AI1136" t="str">
            <v>Nalli Silks Casual Top Charcoal</v>
          </cell>
          <cell r="AJ1136">
            <v>0.177175406242863</v>
          </cell>
        </row>
        <row r="1137">
          <cell r="A1137" t="str">
            <v>INV101133</v>
          </cell>
          <cell r="B1137">
            <v>45650</v>
          </cell>
          <cell r="C1137" t="str">
            <v>CUST0056</v>
          </cell>
          <cell r="D1137" t="str">
            <v>PRD0225</v>
          </cell>
          <cell r="E1137" t="str">
            <v>STR088</v>
          </cell>
          <cell r="F1137" t="str">
            <v>EMP0063</v>
          </cell>
          <cell r="G1137">
            <v>3</v>
          </cell>
          <cell r="H1137">
            <v>1185.86</v>
          </cell>
          <cell r="I1137">
            <v>10</v>
          </cell>
          <cell r="J1137">
            <v>355.76</v>
          </cell>
          <cell r="K1137">
            <v>12</v>
          </cell>
          <cell r="L1137">
            <v>384.22</v>
          </cell>
          <cell r="M1137">
            <v>3586.04</v>
          </cell>
          <cell r="N1137">
            <v>2585.4</v>
          </cell>
          <cell r="O1137">
            <v>616.42</v>
          </cell>
          <cell r="P1137" t="str">
            <v>UPI</v>
          </cell>
          <cell r="Q1137" t="str">
            <v>Offline</v>
          </cell>
          <cell r="R1137" t="str">
            <v>Not Returned</v>
          </cell>
          <cell r="S1137" t="str">
            <v>21:32</v>
          </cell>
          <cell r="T1137" t="str">
            <v>Weekday</v>
          </cell>
          <cell r="U1137" t="str">
            <v>Dec</v>
          </cell>
          <cell r="V1137">
            <v>12</v>
          </cell>
          <cell r="W1137">
            <v>2024</v>
          </cell>
          <cell r="X1137" t="str">
            <v>Dec-2024</v>
          </cell>
          <cell r="Y1137" t="str">
            <v>Men Shirts</v>
          </cell>
          <cell r="Z1137" t="str">
            <v>Formal Shirt</v>
          </cell>
          <cell r="AA1137" t="str">
            <v>Skechers</v>
          </cell>
          <cell r="AB1137" t="str">
            <v>TrendMart Warangal High Street</v>
          </cell>
          <cell r="AC1137" t="str">
            <v>South Zone 2</v>
          </cell>
          <cell r="AD1137" t="str">
            <v>Uma Nair</v>
          </cell>
          <cell r="AE1137" t="str">
            <v>Silver</v>
          </cell>
          <cell r="AF1137" t="str">
            <v>Anusuya Subramaniam</v>
          </cell>
          <cell r="AG1137">
            <v>12</v>
          </cell>
          <cell r="AH1137">
            <v>45627</v>
          </cell>
          <cell r="AI1137" t="str">
            <v>Skechers Formal Shirt Brown</v>
          </cell>
          <cell r="AJ1137">
            <v>0.171894345852249</v>
          </cell>
        </row>
        <row r="1138">
          <cell r="A1138" t="str">
            <v>INV101134</v>
          </cell>
          <cell r="B1138">
            <v>45451</v>
          </cell>
          <cell r="C1138" t="str">
            <v>CUST0431</v>
          </cell>
          <cell r="D1138" t="str">
            <v>PRD0171</v>
          </cell>
          <cell r="E1138" t="str">
            <v>STR070</v>
          </cell>
          <cell r="F1138" t="str">
            <v>EMP0045</v>
          </cell>
          <cell r="G1138">
            <v>1</v>
          </cell>
          <cell r="H1138">
            <v>2402.56</v>
          </cell>
          <cell r="I1138">
            <v>10</v>
          </cell>
          <cell r="J1138">
            <v>240.26</v>
          </cell>
          <cell r="K1138">
            <v>12</v>
          </cell>
          <cell r="L1138">
            <v>259.48</v>
          </cell>
          <cell r="M1138">
            <v>2421.78</v>
          </cell>
          <cell r="N1138">
            <v>1767.32</v>
          </cell>
          <cell r="O1138">
            <v>394.98</v>
          </cell>
          <cell r="P1138" t="str">
            <v>UPI</v>
          </cell>
          <cell r="Q1138" t="str">
            <v>Offline</v>
          </cell>
          <cell r="R1138" t="str">
            <v>Not Returned</v>
          </cell>
          <cell r="S1138" t="str">
            <v>15:11</v>
          </cell>
          <cell r="T1138" t="str">
            <v>Weekend</v>
          </cell>
          <cell r="U1138" t="str">
            <v>Jun</v>
          </cell>
          <cell r="V1138">
            <v>6</v>
          </cell>
          <cell r="W1138">
            <v>2024</v>
          </cell>
          <cell r="X1138" t="str">
            <v>Jun-2024</v>
          </cell>
          <cell r="Y1138" t="str">
            <v>Winter Wear</v>
          </cell>
          <cell r="Z1138" t="str">
            <v>Muffler</v>
          </cell>
          <cell r="AA1138" t="str">
            <v>GRT Jewellers</v>
          </cell>
          <cell r="AB1138" t="str">
            <v>TrendMart Alappuzha Mall Kiosk</v>
          </cell>
          <cell r="AC1138" t="str">
            <v>South Zone 1</v>
          </cell>
          <cell r="AD1138" t="str">
            <v>Balaji Nair</v>
          </cell>
          <cell r="AE1138" t="str">
            <v>Gold</v>
          </cell>
          <cell r="AF1138" t="str">
            <v>Chitra Chettiar</v>
          </cell>
          <cell r="AG1138">
            <v>6</v>
          </cell>
          <cell r="AH1138">
            <v>45444</v>
          </cell>
          <cell r="AI1138" t="str">
            <v>GRT Jewellers Muffler Charcoal</v>
          </cell>
          <cell r="AJ1138">
            <v>0.163094913658549</v>
          </cell>
        </row>
        <row r="1139">
          <cell r="A1139" t="str">
            <v>INV101135</v>
          </cell>
          <cell r="B1139">
            <v>45722</v>
          </cell>
          <cell r="C1139" t="str">
            <v>CUST0056</v>
          </cell>
          <cell r="D1139" t="str">
            <v>PRD0059</v>
          </cell>
          <cell r="E1139" t="str">
            <v>STR083</v>
          </cell>
          <cell r="F1139" t="str">
            <v>EMP0170</v>
          </cell>
          <cell r="G1139">
            <v>1</v>
          </cell>
          <cell r="H1139">
            <v>1543.77</v>
          </cell>
          <cell r="I1139">
            <v>20</v>
          </cell>
          <cell r="J1139">
            <v>308.75</v>
          </cell>
          <cell r="K1139">
            <v>12</v>
          </cell>
          <cell r="L1139">
            <v>148.2</v>
          </cell>
          <cell r="M1139">
            <v>1383.22</v>
          </cell>
          <cell r="N1139">
            <v>988.57</v>
          </cell>
          <cell r="O1139">
            <v>246.45</v>
          </cell>
          <cell r="P1139" t="str">
            <v>Credit Card</v>
          </cell>
          <cell r="Q1139" t="str">
            <v>Offline</v>
          </cell>
          <cell r="R1139" t="str">
            <v>Not Returned</v>
          </cell>
          <cell r="S1139" t="str">
            <v>13:07</v>
          </cell>
          <cell r="T1139" t="str">
            <v>Weekday</v>
          </cell>
          <cell r="U1139" t="str">
            <v>Mar</v>
          </cell>
          <cell r="V1139">
            <v>3</v>
          </cell>
          <cell r="W1139">
            <v>2025</v>
          </cell>
          <cell r="X1139" t="str">
            <v>Mar-2025</v>
          </cell>
          <cell r="Y1139" t="str">
            <v>Handbags</v>
          </cell>
          <cell r="Z1139" t="str">
            <v>Sling Bag</v>
          </cell>
          <cell r="AA1139" t="str">
            <v>Fastrack</v>
          </cell>
          <cell r="AB1139" t="str">
            <v>TrendMart Tumakuru Outlet</v>
          </cell>
          <cell r="AC1139" t="str">
            <v>South Zone 2</v>
          </cell>
          <cell r="AD1139" t="str">
            <v>Uma Nair</v>
          </cell>
          <cell r="AE1139" t="str">
            <v>Silver</v>
          </cell>
          <cell r="AF1139" t="str">
            <v>Jyothi Prasad</v>
          </cell>
          <cell r="AG1139">
            <v>15</v>
          </cell>
          <cell r="AH1139">
            <v>45717</v>
          </cell>
          <cell r="AI1139" t="str">
            <v>Fastrack Sling Bag Peach</v>
          </cell>
          <cell r="AJ1139">
            <v>0.178171223666517</v>
          </cell>
        </row>
        <row r="1140">
          <cell r="A1140" t="str">
            <v>INV101136</v>
          </cell>
          <cell r="B1140">
            <v>45533</v>
          </cell>
          <cell r="C1140" t="str">
            <v>CUST0008</v>
          </cell>
          <cell r="D1140" t="str">
            <v>PRD0042</v>
          </cell>
          <cell r="E1140" t="str">
            <v>STR008</v>
          </cell>
          <cell r="F1140" t="str">
            <v>EMP0204</v>
          </cell>
          <cell r="G1140">
            <v>3</v>
          </cell>
          <cell r="H1140">
            <v>1312.07</v>
          </cell>
          <cell r="I1140">
            <v>10</v>
          </cell>
          <cell r="J1140">
            <v>393.62</v>
          </cell>
          <cell r="K1140">
            <v>12</v>
          </cell>
          <cell r="L1140">
            <v>425.11</v>
          </cell>
          <cell r="M1140">
            <v>3967.7</v>
          </cell>
          <cell r="N1140">
            <v>2936.04</v>
          </cell>
          <cell r="O1140">
            <v>606.55</v>
          </cell>
          <cell r="P1140" t="str">
            <v>Credit Card</v>
          </cell>
          <cell r="Q1140" t="str">
            <v>Online</v>
          </cell>
          <cell r="R1140" t="str">
            <v>Not Returned</v>
          </cell>
          <cell r="S1140" t="str">
            <v>14:02</v>
          </cell>
          <cell r="T1140" t="str">
            <v>Weekday</v>
          </cell>
          <cell r="U1140" t="str">
            <v>Aug</v>
          </cell>
          <cell r="V1140">
            <v>8</v>
          </cell>
          <cell r="W1140">
            <v>2024</v>
          </cell>
          <cell r="X1140" t="str">
            <v>Aug-2024</v>
          </cell>
          <cell r="Y1140" t="str">
            <v>Men Trousers</v>
          </cell>
          <cell r="Z1140" t="str">
            <v>Cargo</v>
          </cell>
          <cell r="AA1140" t="str">
            <v>Westside</v>
          </cell>
          <cell r="AB1140" t="str">
            <v>TrendMart Kochi Mall Kiosk</v>
          </cell>
          <cell r="AC1140" t="str">
            <v>South Zone 1</v>
          </cell>
          <cell r="AD1140" t="str">
            <v>Deepthi Naicker</v>
          </cell>
          <cell r="AE1140" t="str">
            <v>Regular</v>
          </cell>
          <cell r="AF1140" t="str">
            <v>Rahul Krishnan</v>
          </cell>
          <cell r="AG1140">
            <v>8</v>
          </cell>
          <cell r="AH1140">
            <v>45505</v>
          </cell>
          <cell r="AI1140" t="str">
            <v>Westside Cargo Peach</v>
          </cell>
          <cell r="AJ1140">
            <v>0.152871940922953</v>
          </cell>
        </row>
        <row r="1141">
          <cell r="A1141" t="str">
            <v>INV101137</v>
          </cell>
          <cell r="B1141">
            <v>45434</v>
          </cell>
          <cell r="C1141" t="str">
            <v>CUST0076</v>
          </cell>
          <cell r="D1141" t="str">
            <v>PRD0191</v>
          </cell>
          <cell r="E1141" t="str">
            <v>STR072</v>
          </cell>
          <cell r="F1141" t="str">
            <v>EMP0001</v>
          </cell>
          <cell r="G1141">
            <v>2</v>
          </cell>
          <cell r="H1141">
            <v>2769.55</v>
          </cell>
          <cell r="I1141">
            <v>15</v>
          </cell>
          <cell r="J1141">
            <v>830.87</v>
          </cell>
          <cell r="K1141">
            <v>12</v>
          </cell>
          <cell r="L1141">
            <v>564.99</v>
          </cell>
          <cell r="M1141">
            <v>5273.22</v>
          </cell>
          <cell r="N1141">
            <v>3706.28</v>
          </cell>
          <cell r="O1141">
            <v>1001.95</v>
          </cell>
          <cell r="P1141" t="str">
            <v>Credit Card</v>
          </cell>
          <cell r="Q1141" t="str">
            <v>Offline</v>
          </cell>
          <cell r="R1141" t="str">
            <v>Not Returned</v>
          </cell>
          <cell r="S1141" t="str">
            <v>13:40</v>
          </cell>
          <cell r="T1141" t="str">
            <v>Weekday</v>
          </cell>
          <cell r="U1141" t="str">
            <v>May</v>
          </cell>
          <cell r="V1141">
            <v>5</v>
          </cell>
          <cell r="W1141">
            <v>2024</v>
          </cell>
          <cell r="X1141" t="str">
            <v>May-2024</v>
          </cell>
          <cell r="Y1141" t="str">
            <v>Women Sarees</v>
          </cell>
          <cell r="Z1141" t="str">
            <v>Silk Saree</v>
          </cell>
          <cell r="AA1141" t="str">
            <v>Sparx</v>
          </cell>
          <cell r="AB1141" t="str">
            <v>TrendMart Visakhapatnam Standard</v>
          </cell>
          <cell r="AC1141" t="str">
            <v>South Zone 3</v>
          </cell>
          <cell r="AD1141" t="str">
            <v>Devraj Reddy</v>
          </cell>
          <cell r="AE1141" t="str">
            <v>Platinum</v>
          </cell>
          <cell r="AF1141" t="str">
            <v>Charulatha Kumar</v>
          </cell>
          <cell r="AG1141">
            <v>5</v>
          </cell>
          <cell r="AH1141">
            <v>45413</v>
          </cell>
          <cell r="AI1141" t="str">
            <v>Sparx Silk Saree Charcoal</v>
          </cell>
          <cell r="AJ1141">
            <v>0.190007244150633</v>
          </cell>
        </row>
        <row r="1142">
          <cell r="A1142" t="str">
            <v>INV101138</v>
          </cell>
          <cell r="B1142">
            <v>45634</v>
          </cell>
          <cell r="C1142" t="str">
            <v>CUST0819</v>
          </cell>
          <cell r="D1142" t="str">
            <v>PRD0130</v>
          </cell>
          <cell r="E1142" t="str">
            <v>STR052</v>
          </cell>
          <cell r="F1142" t="str">
            <v>EMP0121</v>
          </cell>
          <cell r="G1142">
            <v>2</v>
          </cell>
          <cell r="H1142">
            <v>1335.35</v>
          </cell>
          <cell r="I1142">
            <v>5</v>
          </cell>
          <cell r="J1142">
            <v>133.53</v>
          </cell>
          <cell r="K1142">
            <v>12</v>
          </cell>
          <cell r="L1142">
            <v>304.46</v>
          </cell>
          <cell r="M1142">
            <v>2841.63</v>
          </cell>
          <cell r="N1142">
            <v>1924.34</v>
          </cell>
          <cell r="O1142">
            <v>612.83</v>
          </cell>
          <cell r="P1142" t="str">
            <v>EMI</v>
          </cell>
          <cell r="Q1142" t="str">
            <v>Offline</v>
          </cell>
          <cell r="R1142" t="str">
            <v>Not Returned</v>
          </cell>
          <cell r="S1142" t="str">
            <v>16:30</v>
          </cell>
          <cell r="T1142" t="str">
            <v>Weekend</v>
          </cell>
          <cell r="U1142" t="str">
            <v>Dec</v>
          </cell>
          <cell r="V1142">
            <v>12</v>
          </cell>
          <cell r="W1142">
            <v>2024</v>
          </cell>
          <cell r="X1142" t="str">
            <v>Dec-2024</v>
          </cell>
          <cell r="Y1142" t="str">
            <v>Women Sarees</v>
          </cell>
          <cell r="Z1142" t="str">
            <v>Cotton Saree</v>
          </cell>
          <cell r="AA1142" t="str">
            <v>Spykar</v>
          </cell>
          <cell r="AB1142" t="str">
            <v>TrendMart Guntur High Street</v>
          </cell>
          <cell r="AC1142" t="str">
            <v>South Zone 3</v>
          </cell>
          <cell r="AD1142" t="str">
            <v>Deepika Sharma</v>
          </cell>
          <cell r="AE1142" t="str">
            <v>Gold</v>
          </cell>
          <cell r="AF1142" t="str">
            <v>Yamini Pandian</v>
          </cell>
          <cell r="AG1142">
            <v>12</v>
          </cell>
          <cell r="AH1142">
            <v>45627</v>
          </cell>
          <cell r="AI1142" t="str">
            <v>Spykar Cotton Saree Black</v>
          </cell>
          <cell r="AJ1142">
            <v>0.21566143375457</v>
          </cell>
        </row>
        <row r="1143">
          <cell r="A1143" t="str">
            <v>INV101139</v>
          </cell>
          <cell r="B1143">
            <v>45396</v>
          </cell>
          <cell r="C1143" t="str">
            <v>CUST0302</v>
          </cell>
          <cell r="D1143" t="str">
            <v>PRD0105</v>
          </cell>
          <cell r="E1143" t="str">
            <v>STR070</v>
          </cell>
          <cell r="F1143" t="str">
            <v>EMP0160</v>
          </cell>
          <cell r="G1143">
            <v>1</v>
          </cell>
          <cell r="H1143">
            <v>1253.13</v>
          </cell>
          <cell r="I1143">
            <v>10</v>
          </cell>
          <cell r="J1143">
            <v>125.31</v>
          </cell>
          <cell r="K1143">
            <v>12</v>
          </cell>
          <cell r="L1143">
            <v>135.34</v>
          </cell>
          <cell r="M1143">
            <v>1263.16</v>
          </cell>
          <cell r="N1143">
            <v>841.85</v>
          </cell>
          <cell r="O1143">
            <v>285.97</v>
          </cell>
          <cell r="P1143" t="str">
            <v>Credit Card</v>
          </cell>
          <cell r="Q1143" t="str">
            <v>Offline</v>
          </cell>
          <cell r="R1143" t="str">
            <v>Not Returned</v>
          </cell>
          <cell r="S1143" t="str">
            <v>11:31</v>
          </cell>
          <cell r="T1143" t="str">
            <v>Weekend</v>
          </cell>
          <cell r="U1143" t="str">
            <v>Apr</v>
          </cell>
          <cell r="V1143">
            <v>4</v>
          </cell>
          <cell r="W1143">
            <v>2024</v>
          </cell>
          <cell r="X1143" t="str">
            <v>Apr-2024</v>
          </cell>
          <cell r="Y1143" t="str">
            <v>Women Dresses</v>
          </cell>
          <cell r="Z1143" t="str">
            <v>Shirt Dress</v>
          </cell>
          <cell r="AA1143" t="str">
            <v>Kalyan Silks</v>
          </cell>
          <cell r="AB1143" t="str">
            <v>TrendMart Alappuzha Mall Kiosk</v>
          </cell>
          <cell r="AC1143" t="str">
            <v>South Zone 1</v>
          </cell>
          <cell r="AD1143" t="str">
            <v>Gayathri Iyengar</v>
          </cell>
          <cell r="AE1143" t="str">
            <v>Silver</v>
          </cell>
          <cell r="AF1143" t="str">
            <v>Ganesh Iyengar</v>
          </cell>
          <cell r="AG1143">
            <v>4</v>
          </cell>
          <cell r="AH1143">
            <v>45383</v>
          </cell>
          <cell r="AI1143" t="str">
            <v>Kalyan Silks Shirt Dress Maroon</v>
          </cell>
          <cell r="AJ1143">
            <v>0.226392539345768</v>
          </cell>
        </row>
        <row r="1144">
          <cell r="A1144" t="str">
            <v>INV101140</v>
          </cell>
          <cell r="B1144">
            <v>45466</v>
          </cell>
          <cell r="C1144" t="str">
            <v>CUST0633</v>
          </cell>
          <cell r="D1144" t="str">
            <v>PRD0241</v>
          </cell>
          <cell r="E1144" t="str">
            <v>STR102</v>
          </cell>
          <cell r="F1144" t="str">
            <v>EMP0156</v>
          </cell>
          <cell r="G1144">
            <v>4</v>
          </cell>
          <cell r="H1144">
            <v>1593.61</v>
          </cell>
          <cell r="I1144">
            <v>25</v>
          </cell>
          <cell r="J1144">
            <v>1593.61</v>
          </cell>
          <cell r="K1144">
            <v>12</v>
          </cell>
          <cell r="L1144">
            <v>573.7</v>
          </cell>
          <cell r="M1144">
            <v>5354.53</v>
          </cell>
          <cell r="N1144">
            <v>4460.76</v>
          </cell>
          <cell r="O1144">
            <v>320.069999999999</v>
          </cell>
          <cell r="P1144" t="str">
            <v>Cash</v>
          </cell>
          <cell r="Q1144" t="str">
            <v>Offline</v>
          </cell>
          <cell r="R1144" t="str">
            <v>Not Returned</v>
          </cell>
          <cell r="S1144" t="str">
            <v>21:58</v>
          </cell>
          <cell r="T1144" t="str">
            <v>Weekend</v>
          </cell>
          <cell r="U1144" t="str">
            <v>Jun</v>
          </cell>
          <cell r="V1144">
            <v>6</v>
          </cell>
          <cell r="W1144">
            <v>2024</v>
          </cell>
          <cell r="X1144" t="str">
            <v>Jun-2024</v>
          </cell>
          <cell r="Y1144" t="str">
            <v>Sportswear</v>
          </cell>
          <cell r="Z1144" t="str">
            <v>Sports T-Shirt</v>
          </cell>
          <cell r="AA1144" t="str">
            <v>Allen Solly</v>
          </cell>
          <cell r="AB1144" t="str">
            <v>TrendMart Tirunelveli High Street</v>
          </cell>
          <cell r="AC1144" t="str">
            <v>South Zone 1</v>
          </cell>
          <cell r="AD1144" t="str">
            <v>Rani Pillai</v>
          </cell>
          <cell r="AE1144" t="str">
            <v>Regular</v>
          </cell>
          <cell r="AF1144" t="str">
            <v>Deepthi Iyengar</v>
          </cell>
          <cell r="AG1144">
            <v>6</v>
          </cell>
          <cell r="AH1144">
            <v>45444</v>
          </cell>
          <cell r="AI1144" t="str">
            <v>Allen Solly Sports T-Shirt Cream</v>
          </cell>
          <cell r="AJ1144">
            <v>0.0597755545304629</v>
          </cell>
        </row>
        <row r="1145">
          <cell r="A1145" t="str">
            <v>INV101141</v>
          </cell>
          <cell r="B1145">
            <v>45591</v>
          </cell>
          <cell r="C1145" t="str">
            <v>CUST0256</v>
          </cell>
          <cell r="D1145" t="str">
            <v>PRD0169</v>
          </cell>
          <cell r="E1145" t="str">
            <v>STR012</v>
          </cell>
          <cell r="F1145" t="str">
            <v>EMP0147</v>
          </cell>
          <cell r="G1145">
            <v>1</v>
          </cell>
          <cell r="H1145">
            <v>1850.69</v>
          </cell>
          <cell r="I1145">
            <v>5</v>
          </cell>
          <cell r="J1145">
            <v>92.53</v>
          </cell>
          <cell r="K1145">
            <v>12</v>
          </cell>
          <cell r="L1145">
            <v>210.98</v>
          </cell>
          <cell r="M1145">
            <v>1969.14</v>
          </cell>
          <cell r="N1145">
            <v>1407.33</v>
          </cell>
          <cell r="O1145">
            <v>350.83</v>
          </cell>
          <cell r="P1145" t="str">
            <v>Cash</v>
          </cell>
          <cell r="Q1145" t="str">
            <v>Offline</v>
          </cell>
          <cell r="R1145" t="str">
            <v>Not Returned</v>
          </cell>
          <cell r="S1145" t="str">
            <v>14:44</v>
          </cell>
          <cell r="T1145" t="str">
            <v>Weekend</v>
          </cell>
          <cell r="U1145" t="str">
            <v>Oct</v>
          </cell>
          <cell r="V1145">
            <v>10</v>
          </cell>
          <cell r="W1145">
            <v>2024</v>
          </cell>
          <cell r="X1145" t="str">
            <v>Oct-2024</v>
          </cell>
          <cell r="Y1145" t="str">
            <v>Women Dresses</v>
          </cell>
          <cell r="Z1145" t="str">
            <v>Maxi Dress</v>
          </cell>
          <cell r="AA1145" t="str">
            <v>Tanishq</v>
          </cell>
          <cell r="AB1145" t="str">
            <v>TrendMart Vijayawada Mall Kiosk</v>
          </cell>
          <cell r="AC1145" t="str">
            <v>South Zone 3</v>
          </cell>
          <cell r="AD1145" t="str">
            <v>Chandra Iyer</v>
          </cell>
          <cell r="AE1145" t="str">
            <v>Silver</v>
          </cell>
          <cell r="AF1145" t="str">
            <v>Yogesh Chettiar</v>
          </cell>
          <cell r="AG1145">
            <v>10</v>
          </cell>
          <cell r="AH1145">
            <v>45566</v>
          </cell>
          <cell r="AI1145" t="str">
            <v>Tanishq Maxi Dress Wine</v>
          </cell>
          <cell r="AJ1145">
            <v>0.178164071625177</v>
          </cell>
        </row>
        <row r="1146">
          <cell r="A1146" t="str">
            <v>INV101142</v>
          </cell>
          <cell r="B1146">
            <v>45516</v>
          </cell>
          <cell r="C1146" t="str">
            <v>CUST0223</v>
          </cell>
          <cell r="D1146" t="str">
            <v>PRD0136</v>
          </cell>
          <cell r="E1146" t="str">
            <v>STR009</v>
          </cell>
          <cell r="F1146" t="str">
            <v>EMP0090</v>
          </cell>
          <cell r="G1146">
            <v>4</v>
          </cell>
          <cell r="H1146">
            <v>1199.08</v>
          </cell>
          <cell r="I1146">
            <v>25</v>
          </cell>
          <cell r="J1146">
            <v>1199.08</v>
          </cell>
          <cell r="K1146">
            <v>3</v>
          </cell>
          <cell r="L1146">
            <v>107.92</v>
          </cell>
          <cell r="M1146">
            <v>3705.16</v>
          </cell>
          <cell r="N1146">
            <v>3641.84</v>
          </cell>
          <cell r="O1146">
            <v>-44.6000000000003</v>
          </cell>
          <cell r="P1146" t="str">
            <v>Debit Card</v>
          </cell>
          <cell r="Q1146" t="str">
            <v>Offline</v>
          </cell>
          <cell r="R1146" t="str">
            <v>Not Returned</v>
          </cell>
          <cell r="S1146" t="str">
            <v>14:05</v>
          </cell>
          <cell r="T1146" t="str">
            <v>Weekday</v>
          </cell>
          <cell r="U1146" t="str">
            <v>Aug</v>
          </cell>
          <cell r="V1146">
            <v>8</v>
          </cell>
          <cell r="W1146">
            <v>2024</v>
          </cell>
          <cell r="X1146" t="str">
            <v>Aug-2024</v>
          </cell>
          <cell r="Y1146" t="str">
            <v>Jewellery</v>
          </cell>
          <cell r="Z1146" t="str">
            <v>Necklace</v>
          </cell>
          <cell r="AA1146" t="str">
            <v>Flying Machine</v>
          </cell>
          <cell r="AB1146" t="str">
            <v>TrendMart Thrissur High Street</v>
          </cell>
          <cell r="AC1146" t="str">
            <v>South Zone 1</v>
          </cell>
          <cell r="AD1146" t="str">
            <v>Yogesh Venkatesan</v>
          </cell>
          <cell r="AE1146" t="str">
            <v>Regular</v>
          </cell>
          <cell r="AF1146" t="str">
            <v>Padma Gounder</v>
          </cell>
          <cell r="AG1146">
            <v>8</v>
          </cell>
          <cell r="AH1146">
            <v>45505</v>
          </cell>
          <cell r="AI1146" t="str">
            <v>Flying Machine Necklace Sky Blue</v>
          </cell>
          <cell r="AJ1146">
            <v>-0.0120372669466367</v>
          </cell>
        </row>
        <row r="1147">
          <cell r="A1147" t="str">
            <v>INV101143</v>
          </cell>
          <cell r="B1147">
            <v>45738</v>
          </cell>
          <cell r="C1147" t="str">
            <v>CUST0326</v>
          </cell>
          <cell r="D1147" t="str">
            <v>PRD0062</v>
          </cell>
          <cell r="E1147" t="str">
            <v>STR079</v>
          </cell>
          <cell r="F1147" t="str">
            <v>EMP0206</v>
          </cell>
          <cell r="G1147">
            <v>0</v>
          </cell>
          <cell r="H1147">
            <v>653.12</v>
          </cell>
          <cell r="I1147">
            <v>0</v>
          </cell>
          <cell r="J1147">
            <v>0</v>
          </cell>
          <cell r="K1147">
            <v>5</v>
          </cell>
          <cell r="L1147">
            <v>0</v>
          </cell>
          <cell r="M1147">
            <v>0</v>
          </cell>
          <cell r="N1147">
            <v>0</v>
          </cell>
          <cell r="O1147">
            <v>0</v>
          </cell>
          <cell r="P1147" t="str">
            <v>Cash</v>
          </cell>
          <cell r="Q1147" t="str">
            <v>Offline</v>
          </cell>
          <cell r="R1147" t="str">
            <v>Not Returned</v>
          </cell>
          <cell r="S1147" t="str">
            <v>17:25</v>
          </cell>
          <cell r="T1147" t="str">
            <v>Weekend</v>
          </cell>
          <cell r="U1147" t="str">
            <v>Mar</v>
          </cell>
          <cell r="V1147">
            <v>3</v>
          </cell>
          <cell r="W1147">
            <v>2025</v>
          </cell>
          <cell r="X1147" t="str">
            <v>Mar-2025</v>
          </cell>
          <cell r="Y1147" t="str">
            <v>Kids Wear</v>
          </cell>
          <cell r="Z1147" t="str">
            <v>Girls Frock</v>
          </cell>
          <cell r="AA1147" t="str">
            <v>Being Human</v>
          </cell>
          <cell r="AB1147" t="str">
            <v>TrendMart Dindigul High Street</v>
          </cell>
          <cell r="AC1147" t="str">
            <v>South Zone 1</v>
          </cell>
          <cell r="AD1147" t="str">
            <v>Deepa Prasad</v>
          </cell>
          <cell r="AE1147" t="str">
            <v>Platinum</v>
          </cell>
          <cell r="AF1147" t="str">
            <v>Arjun Krishnan</v>
          </cell>
          <cell r="AG1147">
            <v>15</v>
          </cell>
          <cell r="AH1147">
            <v>45717</v>
          </cell>
          <cell r="AI1147" t="str">
            <v>Being Human Girls Frock Teal</v>
          </cell>
          <cell r="AJ1147">
            <v>0</v>
          </cell>
        </row>
        <row r="1148">
          <cell r="A1148" t="str">
            <v>INV101144</v>
          </cell>
          <cell r="B1148">
            <v>45413</v>
          </cell>
          <cell r="C1148" t="str">
            <v>CUST0117</v>
          </cell>
          <cell r="D1148" t="str">
            <v>PRD0014</v>
          </cell>
          <cell r="E1148" t="str">
            <v>STR013</v>
          </cell>
          <cell r="F1148" t="str">
            <v>EMP0090</v>
          </cell>
          <cell r="G1148">
            <v>3</v>
          </cell>
          <cell r="H1148">
            <v>1846.4</v>
          </cell>
          <cell r="I1148">
            <v>30</v>
          </cell>
          <cell r="J1148">
            <v>1661.76</v>
          </cell>
          <cell r="K1148">
            <v>12</v>
          </cell>
          <cell r="L1148">
            <v>465.29</v>
          </cell>
          <cell r="M1148">
            <v>4342.73</v>
          </cell>
          <cell r="N1148">
            <v>3615.42</v>
          </cell>
          <cell r="O1148">
            <v>262.019999999999</v>
          </cell>
          <cell r="P1148" t="str">
            <v>UPI</v>
          </cell>
          <cell r="Q1148" t="str">
            <v>Offline</v>
          </cell>
          <cell r="R1148" t="str">
            <v>Not Returned</v>
          </cell>
          <cell r="S1148" t="str">
            <v>17:10</v>
          </cell>
          <cell r="T1148" t="str">
            <v>Weekday</v>
          </cell>
          <cell r="U1148" t="str">
            <v>May</v>
          </cell>
          <cell r="V1148">
            <v>5</v>
          </cell>
          <cell r="W1148">
            <v>2024</v>
          </cell>
          <cell r="X1148" t="str">
            <v>May-2024</v>
          </cell>
          <cell r="Y1148" t="str">
            <v>Men Ethnic</v>
          </cell>
          <cell r="Z1148" t="str">
            <v>Nehru Jacket</v>
          </cell>
          <cell r="AA1148" t="str">
            <v>Skechers</v>
          </cell>
          <cell r="AB1148" t="str">
            <v>TrendMart Nizamabad Standard</v>
          </cell>
          <cell r="AC1148" t="str">
            <v>South Zone 2</v>
          </cell>
          <cell r="AD1148" t="str">
            <v>Jyothi Achari</v>
          </cell>
          <cell r="AE1148" t="str">
            <v>Silver</v>
          </cell>
          <cell r="AF1148" t="str">
            <v>Padma Gounder</v>
          </cell>
          <cell r="AG1148">
            <v>5</v>
          </cell>
          <cell r="AH1148">
            <v>45413</v>
          </cell>
          <cell r="AI1148" t="str">
            <v>Skechers Nehru Jacket Peach</v>
          </cell>
          <cell r="AJ1148">
            <v>0.0603353190274319</v>
          </cell>
        </row>
        <row r="1149">
          <cell r="A1149" t="str">
            <v>INV101145</v>
          </cell>
          <cell r="B1149">
            <v>45484</v>
          </cell>
          <cell r="C1149" t="str">
            <v>CUST0266</v>
          </cell>
          <cell r="D1149" t="str">
            <v>PRD0145</v>
          </cell>
          <cell r="E1149" t="str">
            <v>STR002</v>
          </cell>
          <cell r="F1149" t="str">
            <v>EMP0015</v>
          </cell>
          <cell r="G1149">
            <v>3</v>
          </cell>
          <cell r="H1149">
            <v>1718.7</v>
          </cell>
          <cell r="I1149">
            <v>15</v>
          </cell>
          <cell r="J1149">
            <v>773.41</v>
          </cell>
          <cell r="K1149">
            <v>12</v>
          </cell>
          <cell r="L1149">
            <v>525.92</v>
          </cell>
          <cell r="M1149">
            <v>4908.61</v>
          </cell>
          <cell r="N1149">
            <v>3399.81</v>
          </cell>
          <cell r="O1149">
            <v>982.88</v>
          </cell>
          <cell r="P1149" t="str">
            <v>UPI</v>
          </cell>
          <cell r="Q1149" t="str">
            <v>Online</v>
          </cell>
          <cell r="R1149" t="str">
            <v>Not Returned</v>
          </cell>
          <cell r="S1149" t="str">
            <v>16:46</v>
          </cell>
          <cell r="T1149" t="str">
            <v>Weekday</v>
          </cell>
          <cell r="U1149" t="str">
            <v>Jul</v>
          </cell>
          <cell r="V1149">
            <v>7</v>
          </cell>
          <cell r="W1149">
            <v>2024</v>
          </cell>
          <cell r="X1149" t="str">
            <v>Jul-2024</v>
          </cell>
          <cell r="Y1149" t="str">
            <v>Women Dresses</v>
          </cell>
          <cell r="Z1149" t="str">
            <v>Shirt Dress</v>
          </cell>
          <cell r="AA1149" t="str">
            <v>Pantaloons</v>
          </cell>
          <cell r="AB1149" t="str">
            <v>TrendMart Thrissur Standard</v>
          </cell>
          <cell r="AC1149" t="str">
            <v>South Zone 1</v>
          </cell>
          <cell r="AD1149" t="str">
            <v>Chandra Subramaniam</v>
          </cell>
          <cell r="AE1149" t="str">
            <v>Silver</v>
          </cell>
          <cell r="AF1149" t="str">
            <v>Vikram Bhat</v>
          </cell>
          <cell r="AG1149">
            <v>7</v>
          </cell>
          <cell r="AH1149">
            <v>45474</v>
          </cell>
          <cell r="AI1149" t="str">
            <v>Pantaloons Shirt Dress Grey</v>
          </cell>
          <cell r="AJ1149">
            <v>0.200235911999527</v>
          </cell>
        </row>
        <row r="1150">
          <cell r="A1150" t="str">
            <v>INV101146</v>
          </cell>
          <cell r="B1150">
            <v>45703</v>
          </cell>
          <cell r="C1150" t="str">
            <v>CUST0298</v>
          </cell>
          <cell r="D1150" t="str">
            <v>PRD0242</v>
          </cell>
          <cell r="E1150" t="str">
            <v>STR009</v>
          </cell>
          <cell r="F1150" t="str">
            <v>EMP0127</v>
          </cell>
          <cell r="G1150">
            <v>2</v>
          </cell>
          <cell r="H1150">
            <v>3316.95</v>
          </cell>
          <cell r="I1150">
            <v>0</v>
          </cell>
          <cell r="J1150">
            <v>0</v>
          </cell>
          <cell r="K1150">
            <v>12</v>
          </cell>
          <cell r="L1150">
            <v>796.07</v>
          </cell>
          <cell r="M1150">
            <v>7429.97</v>
          </cell>
          <cell r="N1150">
            <v>4866.64</v>
          </cell>
          <cell r="O1150">
            <v>1767.26</v>
          </cell>
          <cell r="P1150" t="str">
            <v>Cash</v>
          </cell>
          <cell r="Q1150" t="str">
            <v>Offline</v>
          </cell>
          <cell r="R1150" t="str">
            <v>Not Returned</v>
          </cell>
          <cell r="S1150" t="str">
            <v>17:20</v>
          </cell>
          <cell r="T1150" t="str">
            <v>Weekend</v>
          </cell>
          <cell r="U1150" t="str">
            <v>Feb</v>
          </cell>
          <cell r="V1150">
            <v>2</v>
          </cell>
          <cell r="W1150">
            <v>2025</v>
          </cell>
          <cell r="X1150" t="str">
            <v>Feb-2025</v>
          </cell>
          <cell r="Y1150" t="str">
            <v>Watches</v>
          </cell>
          <cell r="Z1150" t="str">
            <v>Smart Watch</v>
          </cell>
          <cell r="AA1150" t="str">
            <v>Pepe Jeans</v>
          </cell>
          <cell r="AB1150" t="str">
            <v>TrendMart Thrissur High Street</v>
          </cell>
          <cell r="AC1150" t="str">
            <v>South Zone 1</v>
          </cell>
          <cell r="AD1150" t="str">
            <v>Anand Subramaniam</v>
          </cell>
          <cell r="AE1150" t="str">
            <v>Silver</v>
          </cell>
          <cell r="AF1150" t="str">
            <v>Chandra Reddy</v>
          </cell>
          <cell r="AG1150">
            <v>14</v>
          </cell>
          <cell r="AH1150">
            <v>45689</v>
          </cell>
          <cell r="AI1150" t="str">
            <v>Pepe Jeans Smart Watch Orange</v>
          </cell>
          <cell r="AJ1150">
            <v>0.237855603723837</v>
          </cell>
        </row>
        <row r="1151">
          <cell r="A1151" t="str">
            <v>INV101147</v>
          </cell>
          <cell r="B1151">
            <v>45610</v>
          </cell>
          <cell r="C1151" t="str">
            <v>CUST0150</v>
          </cell>
          <cell r="D1151" t="str">
            <v>PRD0178</v>
          </cell>
          <cell r="E1151" t="str">
            <v>STR016</v>
          </cell>
          <cell r="F1151" t="str">
            <v>EMP0009</v>
          </cell>
          <cell r="G1151">
            <v>4</v>
          </cell>
          <cell r="H1151">
            <v>560.77</v>
          </cell>
          <cell r="I1151">
            <v>5</v>
          </cell>
          <cell r="J1151">
            <v>112.15</v>
          </cell>
          <cell r="K1151">
            <v>5</v>
          </cell>
          <cell r="L1151">
            <v>106.55</v>
          </cell>
          <cell r="M1151">
            <v>2237.48</v>
          </cell>
          <cell r="N1151">
            <v>1429.8</v>
          </cell>
          <cell r="O1151">
            <v>701.13</v>
          </cell>
          <cell r="P1151" t="str">
            <v>Debit Card</v>
          </cell>
          <cell r="Q1151" t="str">
            <v>Offline</v>
          </cell>
          <cell r="R1151" t="str">
            <v>Not Returned</v>
          </cell>
          <cell r="S1151" t="str">
            <v>16:58</v>
          </cell>
          <cell r="T1151" t="str">
            <v>Weekday</v>
          </cell>
          <cell r="U1151" t="str">
            <v>Nov</v>
          </cell>
          <cell r="V1151">
            <v>11</v>
          </cell>
          <cell r="W1151">
            <v>2024</v>
          </cell>
          <cell r="X1151" t="str">
            <v>Nov-2024</v>
          </cell>
          <cell r="Y1151" t="str">
            <v>Wallets</v>
          </cell>
          <cell r="Z1151" t="str">
            <v>Zip Wallet</v>
          </cell>
          <cell r="AA1151" t="str">
            <v>Aurelia</v>
          </cell>
          <cell r="AB1151" t="str">
            <v>TrendMart Visakhapatnam Flagship</v>
          </cell>
          <cell r="AC1151" t="str">
            <v>South Zone 3</v>
          </cell>
          <cell r="AD1151" t="str">
            <v>Sowmya Srinivasan</v>
          </cell>
          <cell r="AE1151" t="str">
            <v>Gold</v>
          </cell>
          <cell r="AF1151" t="str">
            <v>Vinod Hegde</v>
          </cell>
          <cell r="AG1151">
            <v>11</v>
          </cell>
          <cell r="AH1151">
            <v>45597</v>
          </cell>
          <cell r="AI1151" t="str">
            <v>Aurelia Zip Wallet Red</v>
          </cell>
          <cell r="AJ1151">
            <v>0.313356990900477</v>
          </cell>
        </row>
        <row r="1152">
          <cell r="A1152" t="str">
            <v>INV101148</v>
          </cell>
          <cell r="B1152">
            <v>45543</v>
          </cell>
          <cell r="C1152" t="str">
            <v>CUST0829</v>
          </cell>
          <cell r="D1152" t="str">
            <v>PRD0184</v>
          </cell>
          <cell r="E1152" t="str">
            <v>STR042</v>
          </cell>
          <cell r="F1152" t="str">
            <v>EMP0149</v>
          </cell>
          <cell r="G1152">
            <v>2</v>
          </cell>
          <cell r="H1152">
            <v>1850.76</v>
          </cell>
          <cell r="I1152">
            <v>15</v>
          </cell>
          <cell r="J1152">
            <v>555.23</v>
          </cell>
          <cell r="K1152">
            <v>12</v>
          </cell>
          <cell r="L1152">
            <v>377.55</v>
          </cell>
          <cell r="M1152">
            <v>3523.84</v>
          </cell>
          <cell r="N1152">
            <v>2366.82</v>
          </cell>
          <cell r="O1152">
            <v>779.47</v>
          </cell>
          <cell r="P1152" t="str">
            <v>Credit Card</v>
          </cell>
          <cell r="Q1152" t="str">
            <v>Online</v>
          </cell>
          <cell r="R1152" t="str">
            <v>Not Returned</v>
          </cell>
          <cell r="S1152" t="str">
            <v>17:18</v>
          </cell>
          <cell r="T1152" t="str">
            <v>Weekend</v>
          </cell>
          <cell r="U1152" t="str">
            <v>Sep</v>
          </cell>
          <cell r="V1152">
            <v>9</v>
          </cell>
          <cell r="W1152">
            <v>2024</v>
          </cell>
          <cell r="X1152" t="str">
            <v>Sep-2024</v>
          </cell>
          <cell r="Y1152" t="str">
            <v>Watches</v>
          </cell>
          <cell r="Z1152" t="str">
            <v>Analog Watch</v>
          </cell>
          <cell r="AA1152" t="str">
            <v>Nalli Silks</v>
          </cell>
          <cell r="AB1152" t="str">
            <v>TrendMart Thrissur Standard</v>
          </cell>
          <cell r="AC1152" t="str">
            <v>South Zone 1</v>
          </cell>
          <cell r="AD1152" t="str">
            <v>Nithya Ramachandran</v>
          </cell>
          <cell r="AE1152" t="str">
            <v>Gold</v>
          </cell>
          <cell r="AF1152" t="str">
            <v>Vasanthi Kamath</v>
          </cell>
          <cell r="AG1152">
            <v>9</v>
          </cell>
          <cell r="AH1152">
            <v>45536</v>
          </cell>
          <cell r="AI1152" t="str">
            <v>Nalli Silks Analog Watch Beige</v>
          </cell>
          <cell r="AJ1152">
            <v>0.221199032873229</v>
          </cell>
        </row>
        <row r="1153">
          <cell r="A1153" t="str">
            <v>INV101149</v>
          </cell>
          <cell r="B1153">
            <v>45529</v>
          </cell>
          <cell r="C1153" t="str">
            <v>CUST0771</v>
          </cell>
          <cell r="D1153" t="str">
            <v>PRD0140</v>
          </cell>
          <cell r="E1153" t="str">
            <v>STR105</v>
          </cell>
          <cell r="F1153" t="str">
            <v>EMP0147</v>
          </cell>
          <cell r="G1153">
            <v>2</v>
          </cell>
          <cell r="H1153">
            <v>565.98</v>
          </cell>
          <cell r="I1153">
            <v>10</v>
          </cell>
          <cell r="J1153">
            <v>113.2</v>
          </cell>
          <cell r="K1153">
            <v>5</v>
          </cell>
          <cell r="L1153">
            <v>50.94</v>
          </cell>
          <cell r="M1153">
            <v>1069.7</v>
          </cell>
          <cell r="N1153">
            <v>697.5</v>
          </cell>
          <cell r="O1153">
            <v>321.26</v>
          </cell>
          <cell r="P1153" t="str">
            <v>EMI</v>
          </cell>
          <cell r="Q1153" t="str">
            <v>Online</v>
          </cell>
          <cell r="R1153" t="str">
            <v>Not Returned</v>
          </cell>
          <cell r="S1153" t="str">
            <v>13:30</v>
          </cell>
          <cell r="T1153" t="str">
            <v>Weekend</v>
          </cell>
          <cell r="U1153" t="str">
            <v>Aug</v>
          </cell>
          <cell r="V1153">
            <v>8</v>
          </cell>
          <cell r="W1153">
            <v>2024</v>
          </cell>
          <cell r="X1153" t="str">
            <v>Aug-2024</v>
          </cell>
          <cell r="Y1153" t="str">
            <v>Men T-Shirts</v>
          </cell>
          <cell r="Z1153" t="str">
            <v>Polo</v>
          </cell>
          <cell r="AA1153" t="str">
            <v>Metro Shoes</v>
          </cell>
          <cell r="AB1153" t="str">
            <v>TrendMart Coimbatore Mall Kiosk</v>
          </cell>
          <cell r="AC1153" t="str">
            <v>South Zone 1</v>
          </cell>
          <cell r="AD1153" t="str">
            <v>Kiran Prasad</v>
          </cell>
          <cell r="AE1153" t="str">
            <v>Gold</v>
          </cell>
          <cell r="AF1153" t="str">
            <v>Yogesh Chettiar</v>
          </cell>
          <cell r="AG1153">
            <v>8</v>
          </cell>
          <cell r="AH1153">
            <v>45505</v>
          </cell>
          <cell r="AI1153" t="str">
            <v>Metro Shoes Polo Purple</v>
          </cell>
          <cell r="AJ1153">
            <v>0.300327194540525</v>
          </cell>
        </row>
        <row r="1154">
          <cell r="A1154" t="str">
            <v>INV101150</v>
          </cell>
          <cell r="B1154">
            <v>45720</v>
          </cell>
          <cell r="C1154" t="str">
            <v>CUST0657</v>
          </cell>
          <cell r="D1154" t="str">
            <v>PRD0106</v>
          </cell>
          <cell r="E1154" t="str">
            <v>STR052</v>
          </cell>
          <cell r="F1154" t="str">
            <v>EMP0100</v>
          </cell>
          <cell r="G1154">
            <v>2</v>
          </cell>
          <cell r="H1154">
            <v>3410.7</v>
          </cell>
          <cell r="I1154">
            <v>0</v>
          </cell>
          <cell r="J1154">
            <v>0</v>
          </cell>
          <cell r="K1154">
            <v>12</v>
          </cell>
          <cell r="L1154">
            <v>818.57</v>
          </cell>
          <cell r="M1154">
            <v>7639.97</v>
          </cell>
          <cell r="N1154">
            <v>4475.64</v>
          </cell>
          <cell r="O1154">
            <v>2345.76</v>
          </cell>
          <cell r="P1154" t="str">
            <v>Debit Card</v>
          </cell>
          <cell r="Q1154" t="str">
            <v>Offline</v>
          </cell>
          <cell r="R1154" t="str">
            <v>Not Returned</v>
          </cell>
          <cell r="S1154" t="str">
            <v>20:02</v>
          </cell>
          <cell r="T1154" t="str">
            <v>Weekday</v>
          </cell>
          <cell r="U1154" t="str">
            <v>Mar</v>
          </cell>
          <cell r="V1154">
            <v>3</v>
          </cell>
          <cell r="W1154">
            <v>2025</v>
          </cell>
          <cell r="X1154" t="str">
            <v>Mar-2025</v>
          </cell>
          <cell r="Y1154" t="str">
            <v>Footwear</v>
          </cell>
          <cell r="Z1154" t="str">
            <v>Slippers</v>
          </cell>
          <cell r="AA1154" t="str">
            <v>Kalyan Silks</v>
          </cell>
          <cell r="AB1154" t="str">
            <v>TrendMart Guntur High Street</v>
          </cell>
          <cell r="AC1154" t="str">
            <v>South Zone 3</v>
          </cell>
          <cell r="AD1154" t="str">
            <v>Manikandan Achari</v>
          </cell>
          <cell r="AE1154" t="str">
            <v>Regular</v>
          </cell>
          <cell r="AF1154" t="str">
            <v>Priya Balasubramaniam</v>
          </cell>
          <cell r="AG1154">
            <v>15</v>
          </cell>
          <cell r="AH1154">
            <v>45717</v>
          </cell>
          <cell r="AI1154" t="str">
            <v>Kalyan Silks Slippers Sky Blue</v>
          </cell>
          <cell r="AJ1154">
            <v>0.307037854860687</v>
          </cell>
        </row>
        <row r="1155">
          <cell r="A1155" t="str">
            <v>INV101151</v>
          </cell>
          <cell r="B1155">
            <v>45584</v>
          </cell>
          <cell r="C1155" t="str">
            <v>CUST0766</v>
          </cell>
          <cell r="D1155" t="str">
            <v>PRD0118</v>
          </cell>
          <cell r="E1155" t="str">
            <v>STR046</v>
          </cell>
          <cell r="F1155" t="str">
            <v>EMP0223</v>
          </cell>
          <cell r="G1155">
            <v>0</v>
          </cell>
          <cell r="H1155">
            <v>2840.83</v>
          </cell>
          <cell r="I1155">
            <v>15</v>
          </cell>
          <cell r="J1155">
            <v>0</v>
          </cell>
          <cell r="K1155">
            <v>12</v>
          </cell>
          <cell r="L1155">
            <v>0</v>
          </cell>
          <cell r="M1155">
            <v>0</v>
          </cell>
          <cell r="N1155">
            <v>0</v>
          </cell>
          <cell r="O1155">
            <v>0</v>
          </cell>
          <cell r="P1155" t="str">
            <v>Credit Card</v>
          </cell>
          <cell r="Q1155" t="str">
            <v>Offline</v>
          </cell>
          <cell r="R1155" t="str">
            <v>Not Returned</v>
          </cell>
          <cell r="S1155" t="str">
            <v>20:18</v>
          </cell>
          <cell r="T1155" t="str">
            <v>Weekend</v>
          </cell>
          <cell r="U1155" t="str">
            <v>Oct</v>
          </cell>
          <cell r="V1155">
            <v>10</v>
          </cell>
          <cell r="W1155">
            <v>2024</v>
          </cell>
          <cell r="X1155" t="str">
            <v>Oct-2024</v>
          </cell>
          <cell r="Y1155" t="str">
            <v>Winter Wear</v>
          </cell>
          <cell r="Z1155" t="str">
            <v>Hoodie</v>
          </cell>
          <cell r="AA1155" t="str">
            <v>Bata</v>
          </cell>
          <cell r="AB1155" t="str">
            <v>TrendMart Hyderabad High Street</v>
          </cell>
          <cell r="AC1155" t="str">
            <v>South Zone 2</v>
          </cell>
          <cell r="AD1155" t="str">
            <v>Deepak Achari</v>
          </cell>
          <cell r="AE1155" t="str">
            <v>Regular</v>
          </cell>
          <cell r="AF1155" t="str">
            <v>Meena Krishnan</v>
          </cell>
          <cell r="AG1155">
            <v>10</v>
          </cell>
          <cell r="AH1155">
            <v>45566</v>
          </cell>
          <cell r="AI1155" t="str">
            <v>Bata Hoodie Grey</v>
          </cell>
          <cell r="AJ1155">
            <v>0</v>
          </cell>
        </row>
        <row r="1156">
          <cell r="A1156" t="str">
            <v>INV101152</v>
          </cell>
          <cell r="B1156">
            <v>45665</v>
          </cell>
          <cell r="C1156" t="str">
            <v>CUST0671</v>
          </cell>
          <cell r="D1156" t="str">
            <v>PRD0055</v>
          </cell>
          <cell r="E1156" t="str">
            <v>STR100</v>
          </cell>
          <cell r="F1156" t="str">
            <v>EMP0206</v>
          </cell>
          <cell r="G1156">
            <v>2</v>
          </cell>
          <cell r="H1156">
            <v>1410.36</v>
          </cell>
          <cell r="I1156">
            <v>25</v>
          </cell>
          <cell r="J1156">
            <v>705.18</v>
          </cell>
          <cell r="K1156">
            <v>12</v>
          </cell>
          <cell r="L1156">
            <v>253.86</v>
          </cell>
          <cell r="M1156">
            <v>2369.4</v>
          </cell>
          <cell r="N1156">
            <v>2158.94</v>
          </cell>
          <cell r="O1156">
            <v>-43.4</v>
          </cell>
          <cell r="P1156" t="str">
            <v>Credit Card</v>
          </cell>
          <cell r="Q1156" t="str">
            <v>Online</v>
          </cell>
          <cell r="R1156" t="str">
            <v>Not Returned</v>
          </cell>
          <cell r="S1156" t="str">
            <v>18:49</v>
          </cell>
          <cell r="T1156" t="str">
            <v>Weekday</v>
          </cell>
          <cell r="U1156" t="str">
            <v>Jan</v>
          </cell>
          <cell r="V1156">
            <v>1</v>
          </cell>
          <cell r="W1156">
            <v>2025</v>
          </cell>
          <cell r="X1156" t="str">
            <v>Jan-2025</v>
          </cell>
          <cell r="Y1156" t="str">
            <v>Sportswear</v>
          </cell>
          <cell r="Z1156" t="str">
            <v>Sports T-Shirt</v>
          </cell>
          <cell r="AA1156" t="str">
            <v>GRT Jewellers</v>
          </cell>
          <cell r="AB1156" t="str">
            <v>TrendMart Hubballi Standard</v>
          </cell>
          <cell r="AC1156" t="str">
            <v>South Zone 2</v>
          </cell>
          <cell r="AD1156" t="str">
            <v>Rajesh Sundaram</v>
          </cell>
          <cell r="AE1156" t="str">
            <v>Regular</v>
          </cell>
          <cell r="AF1156" t="str">
            <v>Arjun Krishnan</v>
          </cell>
          <cell r="AG1156">
            <v>13</v>
          </cell>
          <cell r="AH1156">
            <v>45658</v>
          </cell>
          <cell r="AI1156" t="str">
            <v>GRT Jewellers Sports T-Shirt Cream</v>
          </cell>
          <cell r="AJ1156">
            <v>-0.0183168734700768</v>
          </cell>
        </row>
        <row r="1157">
          <cell r="A1157" t="str">
            <v>INV101153</v>
          </cell>
          <cell r="B1157">
            <v>45669</v>
          </cell>
          <cell r="C1157" t="str">
            <v>CUST0720</v>
          </cell>
          <cell r="D1157" t="str">
            <v>PRD0245</v>
          </cell>
          <cell r="E1157" t="str">
            <v>STR059</v>
          </cell>
          <cell r="F1157" t="str">
            <v>EMP0009</v>
          </cell>
          <cell r="G1157">
            <v>1</v>
          </cell>
          <cell r="H1157">
            <v>872.87</v>
          </cell>
          <cell r="I1157">
            <v>25</v>
          </cell>
          <cell r="J1157">
            <v>218.22</v>
          </cell>
          <cell r="K1157">
            <v>5</v>
          </cell>
          <cell r="L1157">
            <v>32.73</v>
          </cell>
          <cell r="M1157">
            <v>687.38</v>
          </cell>
          <cell r="N1157">
            <v>492.11</v>
          </cell>
          <cell r="O1157">
            <v>162.54</v>
          </cell>
          <cell r="P1157" t="str">
            <v>Credit Card</v>
          </cell>
          <cell r="Q1157" t="str">
            <v>Online</v>
          </cell>
          <cell r="R1157" t="str">
            <v>Not Returned</v>
          </cell>
          <cell r="S1157" t="str">
            <v>11:33</v>
          </cell>
          <cell r="T1157" t="str">
            <v>Weekend</v>
          </cell>
          <cell r="U1157" t="str">
            <v>Jan</v>
          </cell>
          <cell r="V1157">
            <v>1</v>
          </cell>
          <cell r="W1157">
            <v>2025</v>
          </cell>
          <cell r="X1157" t="str">
            <v>Jan-2025</v>
          </cell>
          <cell r="Y1157" t="str">
            <v>Men T-Shirts</v>
          </cell>
          <cell r="Z1157" t="str">
            <v>Round Neck</v>
          </cell>
          <cell r="AA1157" t="str">
            <v>Reebok</v>
          </cell>
          <cell r="AB1157" t="str">
            <v>TrendMart Bengaluru Mall Kiosk</v>
          </cell>
          <cell r="AC1157" t="str">
            <v>South Zone 2</v>
          </cell>
          <cell r="AD1157" t="str">
            <v>Yashoda Sundaram</v>
          </cell>
          <cell r="AE1157" t="str">
            <v>Regular</v>
          </cell>
          <cell r="AF1157" t="str">
            <v>Vinod Hegde</v>
          </cell>
          <cell r="AG1157">
            <v>13</v>
          </cell>
          <cell r="AH1157">
            <v>45658</v>
          </cell>
          <cell r="AI1157" t="str">
            <v>Reebok Round Neck Sky Blue</v>
          </cell>
          <cell r="AJ1157">
            <v>0.236463091739649</v>
          </cell>
        </row>
        <row r="1158">
          <cell r="A1158" t="str">
            <v>INV101154</v>
          </cell>
          <cell r="B1158">
            <v>45554</v>
          </cell>
          <cell r="C1158" t="str">
            <v>CUST0756</v>
          </cell>
          <cell r="D1158" t="str">
            <v>PRD0035</v>
          </cell>
          <cell r="E1158" t="str">
            <v>STR075</v>
          </cell>
          <cell r="F1158" t="str">
            <v>EMP0002</v>
          </cell>
          <cell r="G1158">
            <v>3</v>
          </cell>
          <cell r="H1158">
            <v>816.45</v>
          </cell>
          <cell r="I1158">
            <v>15</v>
          </cell>
          <cell r="J1158">
            <v>367.4</v>
          </cell>
          <cell r="K1158">
            <v>5</v>
          </cell>
          <cell r="L1158">
            <v>104.1</v>
          </cell>
          <cell r="M1158">
            <v>2186.05</v>
          </cell>
          <cell r="N1158">
            <v>1619.28</v>
          </cell>
          <cell r="O1158">
            <v>462.67</v>
          </cell>
          <cell r="P1158" t="str">
            <v>Debit Card</v>
          </cell>
          <cell r="Q1158" t="str">
            <v>Online</v>
          </cell>
          <cell r="R1158" t="str">
            <v>Not Returned</v>
          </cell>
          <cell r="S1158" t="str">
            <v>19:09</v>
          </cell>
          <cell r="T1158" t="str">
            <v>Weekday</v>
          </cell>
          <cell r="U1158" t="str">
            <v>Sep</v>
          </cell>
          <cell r="V1158">
            <v>9</v>
          </cell>
          <cell r="W1158">
            <v>2024</v>
          </cell>
          <cell r="X1158" t="str">
            <v>Sep-2024</v>
          </cell>
          <cell r="Y1158" t="str">
            <v>Women Kurtis</v>
          </cell>
          <cell r="Z1158" t="str">
            <v>Printed Kurti</v>
          </cell>
          <cell r="AA1158" t="str">
            <v>Reebok</v>
          </cell>
          <cell r="AB1158" t="str">
            <v>TrendMart Chennai Standard</v>
          </cell>
          <cell r="AC1158" t="str">
            <v>South Zone 1</v>
          </cell>
          <cell r="AD1158" t="str">
            <v>Kavitha Venkatesan</v>
          </cell>
          <cell r="AE1158" t="str">
            <v>Silver</v>
          </cell>
          <cell r="AF1158" t="str">
            <v>Girish Sundaram</v>
          </cell>
          <cell r="AG1158">
            <v>9</v>
          </cell>
          <cell r="AH1158">
            <v>45536</v>
          </cell>
          <cell r="AI1158" t="str">
            <v>Reebok Printed Kurti Wine</v>
          </cell>
          <cell r="AJ1158">
            <v>0.211646577159717</v>
          </cell>
        </row>
        <row r="1159">
          <cell r="A1159" t="str">
            <v>INV101155</v>
          </cell>
          <cell r="B1159">
            <v>45580</v>
          </cell>
          <cell r="C1159" t="str">
            <v>CUST0051</v>
          </cell>
          <cell r="D1159" t="str">
            <v>PRD0169</v>
          </cell>
          <cell r="E1159" t="str">
            <v>STR048</v>
          </cell>
          <cell r="F1159" t="str">
            <v>EMP0260</v>
          </cell>
          <cell r="G1159">
            <v>3</v>
          </cell>
          <cell r="H1159">
            <v>1786.37</v>
          </cell>
          <cell r="I1159">
            <v>10</v>
          </cell>
          <cell r="J1159">
            <v>535.91</v>
          </cell>
          <cell r="K1159">
            <v>12</v>
          </cell>
          <cell r="L1159">
            <v>578.78</v>
          </cell>
          <cell r="M1159">
            <v>5401.98</v>
          </cell>
          <cell r="N1159">
            <v>4221.99</v>
          </cell>
          <cell r="O1159">
            <v>601.21</v>
          </cell>
          <cell r="P1159" t="str">
            <v>Debit Card</v>
          </cell>
          <cell r="Q1159" t="str">
            <v>Online</v>
          </cell>
          <cell r="R1159" t="str">
            <v>Not Returned</v>
          </cell>
          <cell r="S1159" t="str">
            <v>11:05</v>
          </cell>
          <cell r="T1159" t="str">
            <v>Weekday</v>
          </cell>
          <cell r="U1159" t="str">
            <v>Oct</v>
          </cell>
          <cell r="V1159">
            <v>10</v>
          </cell>
          <cell r="W1159">
            <v>2024</v>
          </cell>
          <cell r="X1159" t="str">
            <v>Oct-2024</v>
          </cell>
          <cell r="Y1159" t="str">
            <v>Women Dresses</v>
          </cell>
          <cell r="Z1159" t="str">
            <v>Maxi Dress</v>
          </cell>
          <cell r="AA1159" t="str">
            <v>Tanishq</v>
          </cell>
          <cell r="AB1159" t="str">
            <v>TrendMart Guntur High Street</v>
          </cell>
          <cell r="AC1159" t="str">
            <v>South Zone 3</v>
          </cell>
          <cell r="AD1159" t="str">
            <v>Eswar Sharma</v>
          </cell>
          <cell r="AE1159" t="str">
            <v>Regular</v>
          </cell>
          <cell r="AF1159" t="str">
            <v>Malathi Varma</v>
          </cell>
          <cell r="AG1159">
            <v>10</v>
          </cell>
          <cell r="AH1159">
            <v>45566</v>
          </cell>
          <cell r="AI1159" t="str">
            <v>Tanishq Maxi Dress Wine</v>
          </cell>
          <cell r="AJ1159">
            <v>0.111294377246861</v>
          </cell>
        </row>
        <row r="1160">
          <cell r="A1160" t="str">
            <v>INV101156</v>
          </cell>
          <cell r="B1160">
            <v>45690</v>
          </cell>
          <cell r="C1160" t="str">
            <v>CUST0850</v>
          </cell>
          <cell r="D1160" t="str">
            <v>PRD0171</v>
          </cell>
          <cell r="E1160" t="str">
            <v>STR112</v>
          </cell>
          <cell r="F1160" t="str">
            <v>EMP0207</v>
          </cell>
          <cell r="G1160">
            <v>3</v>
          </cell>
          <cell r="H1160">
            <v>2713.47</v>
          </cell>
          <cell r="I1160">
            <v>30</v>
          </cell>
          <cell r="J1160">
            <v>2442.12</v>
          </cell>
          <cell r="K1160">
            <v>12</v>
          </cell>
          <cell r="L1160">
            <v>683.79</v>
          </cell>
          <cell r="M1160">
            <v>6382.08</v>
          </cell>
          <cell r="N1160">
            <v>5301.96</v>
          </cell>
          <cell r="O1160">
            <v>396.33</v>
          </cell>
          <cell r="P1160" t="str">
            <v>UPI</v>
          </cell>
          <cell r="Q1160" t="str">
            <v>Offline</v>
          </cell>
          <cell r="R1160" t="str">
            <v>Not Returned</v>
          </cell>
          <cell r="S1160" t="str">
            <v>21:41</v>
          </cell>
          <cell r="T1160" t="str">
            <v>Weekend</v>
          </cell>
          <cell r="U1160" t="str">
            <v>Feb</v>
          </cell>
          <cell r="V1160">
            <v>2</v>
          </cell>
          <cell r="W1160">
            <v>2025</v>
          </cell>
          <cell r="X1160" t="str">
            <v>Feb-2025</v>
          </cell>
          <cell r="Y1160" t="str">
            <v>Winter Wear</v>
          </cell>
          <cell r="Z1160" t="str">
            <v>Muffler</v>
          </cell>
          <cell r="AA1160" t="str">
            <v>GRT Jewellers</v>
          </cell>
          <cell r="AB1160" t="str">
            <v>TrendMart Guntur Outlet</v>
          </cell>
          <cell r="AC1160" t="str">
            <v>South Zone 3</v>
          </cell>
          <cell r="AD1160" t="str">
            <v>Chidambaram Krishnan</v>
          </cell>
          <cell r="AE1160" t="str">
            <v>Regular</v>
          </cell>
          <cell r="AF1160" t="str">
            <v>Chitra Bhat</v>
          </cell>
          <cell r="AG1160">
            <v>14</v>
          </cell>
          <cell r="AH1160">
            <v>45689</v>
          </cell>
          <cell r="AI1160" t="str">
            <v>GRT Jewellers Muffler Charcoal</v>
          </cell>
          <cell r="AJ1160">
            <v>0.0621004437424789</v>
          </cell>
        </row>
        <row r="1161">
          <cell r="A1161" t="str">
            <v>INV101157</v>
          </cell>
          <cell r="B1161">
            <v>45572</v>
          </cell>
          <cell r="C1161" t="str">
            <v>CUST0842</v>
          </cell>
          <cell r="D1161" t="str">
            <v>PRD0147</v>
          </cell>
          <cell r="E1161" t="str">
            <v>STR014</v>
          </cell>
          <cell r="F1161" t="str">
            <v>EMP0149</v>
          </cell>
          <cell r="G1161">
            <v>3</v>
          </cell>
          <cell r="H1161">
            <v>1156.79</v>
          </cell>
          <cell r="I1161">
            <v>5</v>
          </cell>
          <cell r="J1161">
            <v>173.52</v>
          </cell>
          <cell r="K1161">
            <v>12</v>
          </cell>
          <cell r="L1161">
            <v>395.62</v>
          </cell>
          <cell r="M1161">
            <v>3692.47</v>
          </cell>
          <cell r="N1161">
            <v>2747.61</v>
          </cell>
          <cell r="O1161">
            <v>549.24</v>
          </cell>
          <cell r="P1161" t="str">
            <v>Net Banking</v>
          </cell>
          <cell r="Q1161" t="str">
            <v>Offline</v>
          </cell>
          <cell r="R1161" t="str">
            <v>Not Returned</v>
          </cell>
          <cell r="S1161" t="str">
            <v>13:15</v>
          </cell>
          <cell r="T1161" t="str">
            <v>Weekday</v>
          </cell>
          <cell r="U1161" t="str">
            <v>Oct</v>
          </cell>
          <cell r="V1161">
            <v>10</v>
          </cell>
          <cell r="W1161">
            <v>2024</v>
          </cell>
          <cell r="X1161" t="str">
            <v>Oct-2024</v>
          </cell>
          <cell r="Y1161" t="str">
            <v>Men Jeans</v>
          </cell>
          <cell r="Z1161" t="str">
            <v>Slim Fit</v>
          </cell>
          <cell r="AA1161" t="str">
            <v>Fabindia</v>
          </cell>
          <cell r="AB1161" t="str">
            <v>TrendMart Tirupati Outlet</v>
          </cell>
          <cell r="AC1161" t="str">
            <v>South Zone 3</v>
          </cell>
          <cell r="AD1161" t="str">
            <v>Charulatha Murthy</v>
          </cell>
          <cell r="AE1161" t="str">
            <v>Silver</v>
          </cell>
          <cell r="AF1161" t="str">
            <v>Vasanthi Kamath</v>
          </cell>
          <cell r="AG1161">
            <v>10</v>
          </cell>
          <cell r="AH1161">
            <v>45566</v>
          </cell>
          <cell r="AI1161" t="str">
            <v>Fabindia Slim Fit Peach</v>
          </cell>
          <cell r="AJ1161">
            <v>0.148745961375448</v>
          </cell>
        </row>
        <row r="1162">
          <cell r="A1162" t="str">
            <v>INV101158</v>
          </cell>
          <cell r="B1162">
            <v>45456</v>
          </cell>
          <cell r="C1162" t="str">
            <v>CUST0845</v>
          </cell>
          <cell r="D1162" t="str">
            <v>PRD0003</v>
          </cell>
          <cell r="E1162" t="str">
            <v>STR083</v>
          </cell>
          <cell r="F1162" t="str">
            <v>EMP0223</v>
          </cell>
          <cell r="G1162">
            <v>4</v>
          </cell>
          <cell r="H1162">
            <v>1601.96</v>
          </cell>
          <cell r="I1162">
            <v>20</v>
          </cell>
          <cell r="J1162">
            <v>1281.57</v>
          </cell>
          <cell r="K1162">
            <v>12</v>
          </cell>
          <cell r="L1162">
            <v>615.15</v>
          </cell>
          <cell r="M1162">
            <v>5741.42</v>
          </cell>
          <cell r="N1162">
            <v>4030.6</v>
          </cell>
          <cell r="O1162">
            <v>1095.67</v>
          </cell>
          <cell r="P1162" t="str">
            <v>UPI</v>
          </cell>
          <cell r="Q1162" t="str">
            <v>Online</v>
          </cell>
          <cell r="R1162" t="str">
            <v>Not Returned</v>
          </cell>
          <cell r="S1162" t="str">
            <v>17:44</v>
          </cell>
          <cell r="T1162" t="str">
            <v>Weekday</v>
          </cell>
          <cell r="U1162" t="str">
            <v>Jun</v>
          </cell>
          <cell r="V1162">
            <v>6</v>
          </cell>
          <cell r="W1162">
            <v>2024</v>
          </cell>
          <cell r="X1162" t="str">
            <v>Jun-2024</v>
          </cell>
          <cell r="Y1162" t="str">
            <v>Men Jeans</v>
          </cell>
          <cell r="Z1162" t="str">
            <v>Straight Fit</v>
          </cell>
          <cell r="AA1162" t="str">
            <v>Westside</v>
          </cell>
          <cell r="AB1162" t="str">
            <v>TrendMart Tumakuru Outlet</v>
          </cell>
          <cell r="AC1162" t="str">
            <v>South Zone 2</v>
          </cell>
          <cell r="AD1162" t="str">
            <v>Kiran Gopalakrishnan</v>
          </cell>
          <cell r="AE1162" t="str">
            <v>Regular</v>
          </cell>
          <cell r="AF1162" t="str">
            <v>Meena Krishnan</v>
          </cell>
          <cell r="AG1162">
            <v>6</v>
          </cell>
          <cell r="AH1162">
            <v>45444</v>
          </cell>
          <cell r="AI1162" t="str">
            <v>Westside Straight Fit Charcoal</v>
          </cell>
          <cell r="AJ1162">
            <v>0.190836064945606</v>
          </cell>
        </row>
        <row r="1163">
          <cell r="A1163" t="str">
            <v>INV101159</v>
          </cell>
          <cell r="B1163">
            <v>45719</v>
          </cell>
          <cell r="C1163" t="str">
            <v>CUST0669</v>
          </cell>
          <cell r="D1163" t="str">
            <v>PRD0129</v>
          </cell>
          <cell r="E1163" t="str">
            <v>STR085</v>
          </cell>
          <cell r="F1163" t="str">
            <v>EMP0086</v>
          </cell>
          <cell r="G1163">
            <v>2</v>
          </cell>
          <cell r="H1163">
            <v>664.13</v>
          </cell>
          <cell r="I1163">
            <v>25</v>
          </cell>
          <cell r="J1163">
            <v>332.06</v>
          </cell>
          <cell r="K1163">
            <v>5</v>
          </cell>
          <cell r="L1163">
            <v>49.81</v>
          </cell>
          <cell r="M1163">
            <v>1046.01</v>
          </cell>
          <cell r="N1163">
            <v>807.42</v>
          </cell>
          <cell r="O1163">
            <v>188.78</v>
          </cell>
          <cell r="P1163" t="str">
            <v>Cash</v>
          </cell>
          <cell r="Q1163" t="str">
            <v>Offline</v>
          </cell>
          <cell r="R1163" t="str">
            <v>Not Returned</v>
          </cell>
          <cell r="S1163" t="str">
            <v>11:43</v>
          </cell>
          <cell r="T1163" t="str">
            <v>Weekday</v>
          </cell>
          <cell r="U1163" t="str">
            <v>Mar</v>
          </cell>
          <cell r="V1163">
            <v>3</v>
          </cell>
          <cell r="W1163">
            <v>2025</v>
          </cell>
          <cell r="X1163" t="str">
            <v>Mar-2025</v>
          </cell>
          <cell r="Y1163" t="str">
            <v>Accessories</v>
          </cell>
          <cell r="Z1163" t="str">
            <v>Cap</v>
          </cell>
          <cell r="AA1163" t="str">
            <v>Westside</v>
          </cell>
          <cell r="AB1163" t="str">
            <v>TrendMart Nizamabad Outlet</v>
          </cell>
          <cell r="AC1163" t="str">
            <v>South Zone 2</v>
          </cell>
          <cell r="AD1163" t="str">
            <v>Kalyani Hegde</v>
          </cell>
          <cell r="AE1163" t="str">
            <v>Platinum</v>
          </cell>
          <cell r="AF1163" t="str">
            <v>Anil Reddy</v>
          </cell>
          <cell r="AG1163">
            <v>15</v>
          </cell>
          <cell r="AH1163">
            <v>45717</v>
          </cell>
          <cell r="AI1163" t="str">
            <v>Westside Cap Beige</v>
          </cell>
          <cell r="AJ1163">
            <v>0.180476286077571</v>
          </cell>
        </row>
        <row r="1164">
          <cell r="A1164" t="str">
            <v>INV101160</v>
          </cell>
          <cell r="B1164">
            <v>45597</v>
          </cell>
          <cell r="C1164" t="str">
            <v>CUST0609</v>
          </cell>
          <cell r="D1164" t="str">
            <v>PRD0180</v>
          </cell>
          <cell r="E1164" t="str">
            <v>STR029</v>
          </cell>
          <cell r="F1164" t="str">
            <v>EMP0045</v>
          </cell>
          <cell r="G1164">
            <v>2</v>
          </cell>
          <cell r="H1164">
            <v>2555.8</v>
          </cell>
          <cell r="I1164">
            <v>0</v>
          </cell>
          <cell r="J1164">
            <v>0</v>
          </cell>
          <cell r="K1164">
            <v>12</v>
          </cell>
          <cell r="L1164">
            <v>613.39</v>
          </cell>
          <cell r="M1164">
            <v>5724.99</v>
          </cell>
          <cell r="N1164">
            <v>3776.58</v>
          </cell>
          <cell r="O1164">
            <v>1335.02</v>
          </cell>
          <cell r="P1164" t="str">
            <v>UPI</v>
          </cell>
          <cell r="Q1164" t="str">
            <v>Offline</v>
          </cell>
          <cell r="R1164" t="str">
            <v>Not Returned</v>
          </cell>
          <cell r="S1164" t="str">
            <v>12:21</v>
          </cell>
          <cell r="T1164" t="str">
            <v>Weekday</v>
          </cell>
          <cell r="U1164" t="str">
            <v>Nov</v>
          </cell>
          <cell r="V1164">
            <v>11</v>
          </cell>
          <cell r="W1164">
            <v>2024</v>
          </cell>
          <cell r="X1164" t="str">
            <v>Nov-2024</v>
          </cell>
          <cell r="Y1164" t="str">
            <v>Men Ethnic</v>
          </cell>
          <cell r="Z1164" t="str">
            <v>Kurta</v>
          </cell>
          <cell r="AA1164" t="str">
            <v>Reebok</v>
          </cell>
          <cell r="AB1164" t="str">
            <v>TrendMart Davanagere High Street</v>
          </cell>
          <cell r="AC1164" t="str">
            <v>South Zone 2</v>
          </cell>
          <cell r="AD1164" t="str">
            <v>Kannan Reddy</v>
          </cell>
          <cell r="AE1164" t="str">
            <v>Silver</v>
          </cell>
          <cell r="AF1164" t="str">
            <v>Chitra Chettiar</v>
          </cell>
          <cell r="AG1164">
            <v>11</v>
          </cell>
          <cell r="AH1164">
            <v>45597</v>
          </cell>
          <cell r="AI1164" t="str">
            <v>Reebok Kurta Wine</v>
          </cell>
          <cell r="AJ1164">
            <v>0.233191673697247</v>
          </cell>
        </row>
        <row r="1165">
          <cell r="A1165" t="str">
            <v>INV101161</v>
          </cell>
          <cell r="B1165">
            <v>45699</v>
          </cell>
          <cell r="C1165" t="str">
            <v>CUST0813</v>
          </cell>
          <cell r="D1165" t="str">
            <v>PRD0196</v>
          </cell>
          <cell r="E1165" t="str">
            <v>STR040</v>
          </cell>
          <cell r="F1165" t="str">
            <v>EMP0285</v>
          </cell>
          <cell r="G1165">
            <v>0</v>
          </cell>
          <cell r="H1165">
            <v>1400.37</v>
          </cell>
          <cell r="I1165">
            <v>15</v>
          </cell>
          <cell r="J1165">
            <v>0</v>
          </cell>
          <cell r="K1165">
            <v>12</v>
          </cell>
          <cell r="L1165">
            <v>0</v>
          </cell>
          <cell r="M1165">
            <v>0</v>
          </cell>
          <cell r="N1165">
            <v>0</v>
          </cell>
          <cell r="O1165">
            <v>0</v>
          </cell>
          <cell r="P1165" t="str">
            <v>Credit Card</v>
          </cell>
          <cell r="Q1165" t="str">
            <v>Offline</v>
          </cell>
          <cell r="R1165" t="str">
            <v>Not Returned</v>
          </cell>
          <cell r="S1165" t="str">
            <v>20:35</v>
          </cell>
          <cell r="T1165" t="str">
            <v>Weekday</v>
          </cell>
          <cell r="U1165" t="str">
            <v>Feb</v>
          </cell>
          <cell r="V1165">
            <v>2</v>
          </cell>
          <cell r="W1165">
            <v>2025</v>
          </cell>
          <cell r="X1165" t="str">
            <v>Feb-2025</v>
          </cell>
          <cell r="Y1165" t="str">
            <v>Men Jeans</v>
          </cell>
          <cell r="Z1165" t="str">
            <v>Slim Fit</v>
          </cell>
          <cell r="AA1165" t="str">
            <v>Metro Shoes</v>
          </cell>
          <cell r="AB1165" t="str">
            <v>TrendMart Nizamabad Mall Kiosk</v>
          </cell>
          <cell r="AC1165" t="str">
            <v>South Zone 2</v>
          </cell>
          <cell r="AD1165" t="str">
            <v>Anjali Naicker</v>
          </cell>
          <cell r="AE1165" t="str">
            <v>Platinum</v>
          </cell>
          <cell r="AF1165" t="str">
            <v>Chandran Krishnan</v>
          </cell>
          <cell r="AG1165">
            <v>14</v>
          </cell>
          <cell r="AH1165">
            <v>45689</v>
          </cell>
          <cell r="AI1165" t="str">
            <v>Metro Shoes Slim Fit Wine</v>
          </cell>
          <cell r="AJ1165">
            <v>0</v>
          </cell>
        </row>
        <row r="1166">
          <cell r="A1166" t="str">
            <v>INV101162</v>
          </cell>
          <cell r="B1166">
            <v>45596</v>
          </cell>
          <cell r="C1166" t="str">
            <v>CUST0688</v>
          </cell>
          <cell r="D1166" t="str">
            <v>PRD0161</v>
          </cell>
          <cell r="E1166" t="str">
            <v>STR094</v>
          </cell>
          <cell r="F1166" t="str">
            <v>EMP0205</v>
          </cell>
          <cell r="G1166">
            <v>1</v>
          </cell>
          <cell r="H1166">
            <v>860.68</v>
          </cell>
          <cell r="I1166">
            <v>10</v>
          </cell>
          <cell r="J1166">
            <v>86.07</v>
          </cell>
          <cell r="K1166">
            <v>5</v>
          </cell>
          <cell r="L1166">
            <v>38.73</v>
          </cell>
          <cell r="M1166">
            <v>813.34</v>
          </cell>
          <cell r="N1166">
            <v>568.53</v>
          </cell>
          <cell r="O1166">
            <v>206.08</v>
          </cell>
          <cell r="P1166" t="str">
            <v>Cash</v>
          </cell>
          <cell r="Q1166" t="str">
            <v>Offline</v>
          </cell>
          <cell r="R1166" t="str">
            <v>Not Returned</v>
          </cell>
          <cell r="S1166" t="str">
            <v>16:43</v>
          </cell>
          <cell r="T1166" t="str">
            <v>Weekday</v>
          </cell>
          <cell r="U1166" t="str">
            <v>Oct</v>
          </cell>
          <cell r="V1166">
            <v>10</v>
          </cell>
          <cell r="W1166">
            <v>2024</v>
          </cell>
          <cell r="X1166" t="str">
            <v>Oct-2024</v>
          </cell>
          <cell r="Y1166" t="str">
            <v>Women Kurtis</v>
          </cell>
          <cell r="Z1166" t="str">
            <v>Printed Kurti</v>
          </cell>
          <cell r="AA1166" t="str">
            <v>Allen Solly</v>
          </cell>
          <cell r="AB1166" t="str">
            <v>TrendMart Kollam Flagship</v>
          </cell>
          <cell r="AC1166" t="str">
            <v>South Zone 1</v>
          </cell>
          <cell r="AD1166" t="str">
            <v>Bala Bhat</v>
          </cell>
          <cell r="AE1166" t="str">
            <v>Regular</v>
          </cell>
          <cell r="AF1166" t="str">
            <v>Malini Gowda</v>
          </cell>
          <cell r="AG1166">
            <v>10</v>
          </cell>
          <cell r="AH1166">
            <v>45566</v>
          </cell>
          <cell r="AI1166" t="str">
            <v>Allen Solly Printed Kurti Mustard</v>
          </cell>
          <cell r="AJ1166">
            <v>0.253374972336292</v>
          </cell>
        </row>
        <row r="1167">
          <cell r="A1167" t="str">
            <v>INV101163</v>
          </cell>
          <cell r="B1167">
            <v>45401</v>
          </cell>
          <cell r="C1167" t="str">
            <v>CUST0105</v>
          </cell>
          <cell r="D1167" t="str">
            <v>PRD0091</v>
          </cell>
          <cell r="E1167" t="str">
            <v>STR079</v>
          </cell>
          <cell r="F1167" t="str">
            <v>EMP0100</v>
          </cell>
          <cell r="G1167">
            <v>1</v>
          </cell>
          <cell r="H1167">
            <v>1182.19</v>
          </cell>
          <cell r="I1167">
            <v>0</v>
          </cell>
          <cell r="J1167">
            <v>0</v>
          </cell>
          <cell r="K1167">
            <v>12</v>
          </cell>
          <cell r="L1167">
            <v>141.86</v>
          </cell>
          <cell r="M1167">
            <v>1324.05</v>
          </cell>
          <cell r="N1167">
            <v>808.99</v>
          </cell>
          <cell r="O1167">
            <v>373.2</v>
          </cell>
          <cell r="P1167" t="str">
            <v>UPI</v>
          </cell>
          <cell r="Q1167" t="str">
            <v>Offline</v>
          </cell>
          <cell r="R1167" t="str">
            <v>Not Returned</v>
          </cell>
          <cell r="S1167" t="str">
            <v>20:02</v>
          </cell>
          <cell r="T1167" t="str">
            <v>Weekday</v>
          </cell>
          <cell r="U1167" t="str">
            <v>Apr</v>
          </cell>
          <cell r="V1167">
            <v>4</v>
          </cell>
          <cell r="W1167">
            <v>2024</v>
          </cell>
          <cell r="X1167" t="str">
            <v>Apr-2024</v>
          </cell>
          <cell r="Y1167" t="str">
            <v>Women Kurtis</v>
          </cell>
          <cell r="Z1167" t="str">
            <v>Anarkali Kurti</v>
          </cell>
          <cell r="AA1167" t="str">
            <v>Liberty</v>
          </cell>
          <cell r="AB1167" t="str">
            <v>TrendMart Dindigul High Street</v>
          </cell>
          <cell r="AC1167" t="str">
            <v>South Zone 1</v>
          </cell>
          <cell r="AD1167" t="str">
            <v>Rohit Chettiar</v>
          </cell>
          <cell r="AE1167" t="str">
            <v>Regular</v>
          </cell>
          <cell r="AF1167" t="str">
            <v>Priya Balasubramaniam</v>
          </cell>
          <cell r="AG1167">
            <v>4</v>
          </cell>
          <cell r="AH1167">
            <v>45383</v>
          </cell>
          <cell r="AI1167" t="str">
            <v>Liberty Anarkali Kurti Purple</v>
          </cell>
          <cell r="AJ1167">
            <v>0.281862467429478</v>
          </cell>
        </row>
        <row r="1168">
          <cell r="A1168" t="str">
            <v>INV101164</v>
          </cell>
          <cell r="B1168">
            <v>45492</v>
          </cell>
          <cell r="C1168" t="str">
            <v>CUST0729</v>
          </cell>
          <cell r="D1168" t="str">
            <v>PRD0151</v>
          </cell>
          <cell r="E1168" t="str">
            <v>STR088</v>
          </cell>
          <cell r="F1168" t="str">
            <v>EMP0090</v>
          </cell>
          <cell r="G1168">
            <v>2</v>
          </cell>
          <cell r="H1168">
            <v>1246.15</v>
          </cell>
          <cell r="I1168">
            <v>10</v>
          </cell>
          <cell r="J1168">
            <v>249.23</v>
          </cell>
          <cell r="K1168">
            <v>12</v>
          </cell>
          <cell r="L1168">
            <v>269.17</v>
          </cell>
          <cell r="M1168">
            <v>2512.24</v>
          </cell>
          <cell r="N1168">
            <v>1669.92</v>
          </cell>
          <cell r="O1168">
            <v>573.15</v>
          </cell>
          <cell r="P1168" t="str">
            <v>Cash</v>
          </cell>
          <cell r="Q1168" t="str">
            <v>Offline</v>
          </cell>
          <cell r="R1168" t="str">
            <v>Not Returned</v>
          </cell>
          <cell r="S1168" t="str">
            <v>18:30</v>
          </cell>
          <cell r="T1168" t="str">
            <v>Weekday</v>
          </cell>
          <cell r="U1168" t="str">
            <v>Jul</v>
          </cell>
          <cell r="V1168">
            <v>7</v>
          </cell>
          <cell r="W1168">
            <v>2024</v>
          </cell>
          <cell r="X1168" t="str">
            <v>Jul-2024</v>
          </cell>
          <cell r="Y1168" t="str">
            <v>Women Jeans</v>
          </cell>
          <cell r="Z1168" t="str">
            <v>Bootcut</v>
          </cell>
          <cell r="AA1168" t="str">
            <v>US Polo Assn</v>
          </cell>
          <cell r="AB1168" t="str">
            <v>TrendMart Warangal High Street</v>
          </cell>
          <cell r="AC1168" t="str">
            <v>South Zone 2</v>
          </cell>
          <cell r="AD1168" t="str">
            <v>Ravi Chandran</v>
          </cell>
          <cell r="AE1168" t="str">
            <v>Gold</v>
          </cell>
          <cell r="AF1168" t="str">
            <v>Padma Gounder</v>
          </cell>
          <cell r="AG1168">
            <v>7</v>
          </cell>
          <cell r="AH1168">
            <v>45474</v>
          </cell>
          <cell r="AI1168" t="str">
            <v>US Polo Assn Bootcut Black</v>
          </cell>
          <cell r="AJ1168">
            <v>0.228143011814158</v>
          </cell>
        </row>
        <row r="1169">
          <cell r="A1169" t="str">
            <v>INV101165</v>
          </cell>
          <cell r="B1169">
            <v>45576</v>
          </cell>
          <cell r="C1169" t="str">
            <v>CUST0061</v>
          </cell>
          <cell r="D1169" t="str">
            <v>PRD0223</v>
          </cell>
          <cell r="E1169" t="str">
            <v>STR114</v>
          </cell>
          <cell r="F1169" t="str">
            <v>EMP0255</v>
          </cell>
          <cell r="G1169">
            <v>2</v>
          </cell>
          <cell r="H1169">
            <v>968.41</v>
          </cell>
          <cell r="I1169">
            <v>10</v>
          </cell>
          <cell r="J1169">
            <v>193.68</v>
          </cell>
          <cell r="K1169">
            <v>5</v>
          </cell>
          <cell r="L1169">
            <v>87.16</v>
          </cell>
          <cell r="M1169">
            <v>1830.3</v>
          </cell>
          <cell r="N1169">
            <v>1522.14</v>
          </cell>
          <cell r="O1169">
            <v>221</v>
          </cell>
          <cell r="P1169" t="str">
            <v>Cash</v>
          </cell>
          <cell r="Q1169" t="str">
            <v>Offline</v>
          </cell>
          <cell r="R1169" t="str">
            <v>Not Returned</v>
          </cell>
          <cell r="S1169" t="str">
            <v>15:35</v>
          </cell>
          <cell r="T1169" t="str">
            <v>Weekday</v>
          </cell>
          <cell r="U1169" t="str">
            <v>Oct</v>
          </cell>
          <cell r="V1169">
            <v>10</v>
          </cell>
          <cell r="W1169">
            <v>2024</v>
          </cell>
          <cell r="X1169" t="str">
            <v>Oct-2024</v>
          </cell>
          <cell r="Y1169" t="str">
            <v>Belts</v>
          </cell>
          <cell r="Z1169" t="str">
            <v>Casual Belt</v>
          </cell>
          <cell r="AA1169" t="str">
            <v>US Polo Assn</v>
          </cell>
          <cell r="AB1169" t="str">
            <v>TrendMart Thiruvananthapuram High Street</v>
          </cell>
          <cell r="AC1169" t="str">
            <v>South Zone 1</v>
          </cell>
          <cell r="AD1169" t="str">
            <v>Dhruv Gowda</v>
          </cell>
          <cell r="AE1169" t="str">
            <v>Gold</v>
          </cell>
          <cell r="AF1169" t="str">
            <v>Venkat Sharma</v>
          </cell>
          <cell r="AG1169">
            <v>10</v>
          </cell>
          <cell r="AH1169">
            <v>45566</v>
          </cell>
          <cell r="AI1169" t="str">
            <v>US Polo Assn Casual Belt Charcoal</v>
          </cell>
          <cell r="AJ1169">
            <v>0.120745233021909</v>
          </cell>
        </row>
        <row r="1170">
          <cell r="A1170" t="str">
            <v>INV101166</v>
          </cell>
          <cell r="B1170">
            <v>45723</v>
          </cell>
          <cell r="C1170" t="str">
            <v>CUST0115</v>
          </cell>
          <cell r="D1170" t="str">
            <v>PRD0104</v>
          </cell>
          <cell r="E1170" t="str">
            <v>STR052</v>
          </cell>
          <cell r="F1170" t="str">
            <v>EMP0240</v>
          </cell>
          <cell r="G1170">
            <v>1</v>
          </cell>
          <cell r="H1170">
            <v>1457.17</v>
          </cell>
          <cell r="I1170">
            <v>0</v>
          </cell>
          <cell r="J1170">
            <v>0</v>
          </cell>
          <cell r="K1170">
            <v>12</v>
          </cell>
          <cell r="L1170">
            <v>174.86</v>
          </cell>
          <cell r="M1170">
            <v>1632.03</v>
          </cell>
          <cell r="N1170">
            <v>996.24</v>
          </cell>
          <cell r="O1170">
            <v>460.93</v>
          </cell>
          <cell r="P1170" t="str">
            <v>Credit Card</v>
          </cell>
          <cell r="Q1170" t="str">
            <v>Offline</v>
          </cell>
          <cell r="R1170" t="str">
            <v>Not Returned</v>
          </cell>
          <cell r="S1170" t="str">
            <v>19:13</v>
          </cell>
          <cell r="T1170" t="str">
            <v>Weekday</v>
          </cell>
          <cell r="U1170" t="str">
            <v>Mar</v>
          </cell>
          <cell r="V1170">
            <v>3</v>
          </cell>
          <cell r="W1170">
            <v>2025</v>
          </cell>
          <cell r="X1170" t="str">
            <v>Mar-2025</v>
          </cell>
          <cell r="Y1170" t="str">
            <v>Men Trousers</v>
          </cell>
          <cell r="Z1170" t="str">
            <v>Chinos</v>
          </cell>
          <cell r="AA1170" t="str">
            <v>GRT Jewellers</v>
          </cell>
          <cell r="AB1170" t="str">
            <v>TrendMart Guntur High Street</v>
          </cell>
          <cell r="AC1170" t="str">
            <v>South Zone 3</v>
          </cell>
          <cell r="AD1170" t="str">
            <v>Chandrika Iyer</v>
          </cell>
          <cell r="AE1170" t="str">
            <v>Silver</v>
          </cell>
          <cell r="AF1170" t="str">
            <v>Gopal Prasad</v>
          </cell>
          <cell r="AG1170">
            <v>15</v>
          </cell>
          <cell r="AH1170">
            <v>45717</v>
          </cell>
          <cell r="AI1170" t="str">
            <v>GRT Jewellers Chinos Purple</v>
          </cell>
          <cell r="AJ1170">
            <v>0.282427406358952</v>
          </cell>
        </row>
        <row r="1171">
          <cell r="A1171" t="str">
            <v>INV101167</v>
          </cell>
          <cell r="B1171">
            <v>45555</v>
          </cell>
          <cell r="C1171" t="str">
            <v>CUST0557</v>
          </cell>
          <cell r="D1171" t="str">
            <v>PRD0242</v>
          </cell>
          <cell r="E1171" t="str">
            <v>STR037</v>
          </cell>
          <cell r="F1171" t="str">
            <v>EMP0225</v>
          </cell>
          <cell r="G1171">
            <v>3</v>
          </cell>
          <cell r="H1171">
            <v>3350.99</v>
          </cell>
          <cell r="I1171">
            <v>10</v>
          </cell>
          <cell r="J1171">
            <v>1005.3</v>
          </cell>
          <cell r="K1171">
            <v>12</v>
          </cell>
          <cell r="L1171">
            <v>1085.72</v>
          </cell>
          <cell r="M1171">
            <v>10133.39</v>
          </cell>
          <cell r="N1171">
            <v>7299.96</v>
          </cell>
          <cell r="O1171">
            <v>1747.71</v>
          </cell>
          <cell r="P1171" t="str">
            <v>EMI</v>
          </cell>
          <cell r="Q1171" t="str">
            <v>Offline</v>
          </cell>
          <cell r="R1171" t="str">
            <v>Not Returned</v>
          </cell>
          <cell r="S1171" t="str">
            <v>20:17</v>
          </cell>
          <cell r="T1171" t="str">
            <v>Weekday</v>
          </cell>
          <cell r="U1171" t="str">
            <v>Sep</v>
          </cell>
          <cell r="V1171">
            <v>9</v>
          </cell>
          <cell r="W1171">
            <v>2024</v>
          </cell>
          <cell r="X1171" t="str">
            <v>Sep-2024</v>
          </cell>
          <cell r="Y1171" t="str">
            <v>Watches</v>
          </cell>
          <cell r="Z1171" t="str">
            <v>Smart Watch</v>
          </cell>
          <cell r="AA1171" t="str">
            <v>Pepe Jeans</v>
          </cell>
          <cell r="AB1171" t="str">
            <v>TrendMart Vijayawada High Street</v>
          </cell>
          <cell r="AC1171" t="str">
            <v>South Zone 3</v>
          </cell>
          <cell r="AD1171" t="str">
            <v>Chandra Rao</v>
          </cell>
          <cell r="AE1171" t="str">
            <v>Silver</v>
          </cell>
          <cell r="AF1171" t="str">
            <v>Swathi Achari</v>
          </cell>
          <cell r="AG1171">
            <v>9</v>
          </cell>
          <cell r="AH1171">
            <v>45536</v>
          </cell>
          <cell r="AI1171" t="str">
            <v>Pepe Jeans Smart Watch Orange</v>
          </cell>
          <cell r="AJ1171">
            <v>0.17247041710622</v>
          </cell>
        </row>
        <row r="1172">
          <cell r="A1172" t="str">
            <v>INV101168</v>
          </cell>
          <cell r="B1172">
            <v>45559</v>
          </cell>
          <cell r="C1172" t="str">
            <v>CUST0229</v>
          </cell>
          <cell r="D1172" t="str">
            <v>PRD0046</v>
          </cell>
          <cell r="E1172" t="str">
            <v>STR096</v>
          </cell>
          <cell r="F1172" t="str">
            <v>EMP0121</v>
          </cell>
          <cell r="G1172">
            <v>1</v>
          </cell>
          <cell r="H1172">
            <v>1502.24</v>
          </cell>
          <cell r="I1172">
            <v>10</v>
          </cell>
          <cell r="J1172">
            <v>150.22</v>
          </cell>
          <cell r="K1172">
            <v>12</v>
          </cell>
          <cell r="L1172">
            <v>162.24</v>
          </cell>
          <cell r="M1172">
            <v>1514.26</v>
          </cell>
          <cell r="N1172">
            <v>1047.48</v>
          </cell>
          <cell r="O1172">
            <v>304.54</v>
          </cell>
          <cell r="P1172" t="str">
            <v>Cash</v>
          </cell>
          <cell r="Q1172" t="str">
            <v>Offline</v>
          </cell>
          <cell r="R1172" t="str">
            <v>Not Returned</v>
          </cell>
          <cell r="S1172" t="str">
            <v>10:28</v>
          </cell>
          <cell r="T1172" t="str">
            <v>Weekday</v>
          </cell>
          <cell r="U1172" t="str">
            <v>Sep</v>
          </cell>
          <cell r="V1172">
            <v>9</v>
          </cell>
          <cell r="W1172">
            <v>2024</v>
          </cell>
          <cell r="X1172" t="str">
            <v>Sep-2024</v>
          </cell>
          <cell r="Y1172" t="str">
            <v>Women Jeans</v>
          </cell>
          <cell r="Z1172" t="str">
            <v>Skinny Fit</v>
          </cell>
          <cell r="AA1172" t="str">
            <v>Killer Jeans</v>
          </cell>
          <cell r="AB1172" t="str">
            <v>TrendMart Mangaluru Mall Kiosk</v>
          </cell>
          <cell r="AC1172" t="str">
            <v>South Zone 2</v>
          </cell>
          <cell r="AD1172" t="str">
            <v>Venkat Mudaliar</v>
          </cell>
          <cell r="AE1172" t="str">
            <v>Silver</v>
          </cell>
          <cell r="AF1172" t="str">
            <v>Yamini Pandian</v>
          </cell>
          <cell r="AG1172">
            <v>9</v>
          </cell>
          <cell r="AH1172">
            <v>45536</v>
          </cell>
          <cell r="AI1172" t="str">
            <v>Killer Jeans Skinny Fit Mustard</v>
          </cell>
          <cell r="AJ1172">
            <v>0.20111473591061</v>
          </cell>
        </row>
        <row r="1173">
          <cell r="A1173" t="str">
            <v>INV101169</v>
          </cell>
          <cell r="B1173">
            <v>45689</v>
          </cell>
          <cell r="C1173" t="str">
            <v>CUST0239</v>
          </cell>
          <cell r="D1173" t="str">
            <v>PRD0043</v>
          </cell>
          <cell r="E1173" t="str">
            <v>STR111</v>
          </cell>
          <cell r="F1173" t="str">
            <v>EMP0215</v>
          </cell>
          <cell r="G1173">
            <v>3</v>
          </cell>
          <cell r="H1173">
            <v>3504.98</v>
          </cell>
          <cell r="I1173">
            <v>30</v>
          </cell>
          <cell r="J1173">
            <v>3154.48</v>
          </cell>
          <cell r="K1173">
            <v>12</v>
          </cell>
          <cell r="L1173">
            <v>883.26</v>
          </cell>
          <cell r="M1173">
            <v>8243.72</v>
          </cell>
          <cell r="N1173">
            <v>6102.03</v>
          </cell>
          <cell r="O1173">
            <v>1258.43</v>
          </cell>
          <cell r="P1173" t="str">
            <v>Debit Card</v>
          </cell>
          <cell r="Q1173" t="str">
            <v>Offline</v>
          </cell>
          <cell r="R1173" t="str">
            <v>Not Returned</v>
          </cell>
          <cell r="S1173" t="str">
            <v>18:01</v>
          </cell>
          <cell r="T1173" t="str">
            <v>Weekend</v>
          </cell>
          <cell r="U1173" t="str">
            <v>Feb</v>
          </cell>
          <cell r="V1173">
            <v>2</v>
          </cell>
          <cell r="W1173">
            <v>2025</v>
          </cell>
          <cell r="X1173" t="str">
            <v>Feb-2025</v>
          </cell>
          <cell r="Y1173" t="str">
            <v>Handbags</v>
          </cell>
          <cell r="Z1173" t="str">
            <v>Sling Bag</v>
          </cell>
          <cell r="AA1173" t="str">
            <v>GRT Jewellers</v>
          </cell>
          <cell r="AB1173" t="str">
            <v>TrendMart Kurnool Outlet</v>
          </cell>
          <cell r="AC1173" t="str">
            <v>South Zone 3</v>
          </cell>
          <cell r="AD1173" t="str">
            <v>Elango Reddy</v>
          </cell>
          <cell r="AE1173" t="str">
            <v>Regular</v>
          </cell>
          <cell r="AF1173" t="str">
            <v>Praveen Gupta</v>
          </cell>
          <cell r="AG1173">
            <v>14</v>
          </cell>
          <cell r="AH1173">
            <v>45689</v>
          </cell>
          <cell r="AI1173" t="str">
            <v>GRT Jewellers Sling Bag Olive</v>
          </cell>
          <cell r="AJ1173">
            <v>0.152653171141184</v>
          </cell>
        </row>
        <row r="1174">
          <cell r="A1174" t="str">
            <v>INV101170</v>
          </cell>
          <cell r="B1174">
            <v>45645</v>
          </cell>
          <cell r="C1174" t="str">
            <v>CUST0060</v>
          </cell>
          <cell r="D1174" t="str">
            <v>PRD0175</v>
          </cell>
          <cell r="E1174" t="str">
            <v>STR097</v>
          </cell>
          <cell r="F1174" t="str">
            <v>EMP0225</v>
          </cell>
          <cell r="G1174">
            <v>2</v>
          </cell>
          <cell r="H1174">
            <v>766.8</v>
          </cell>
          <cell r="I1174">
            <v>30</v>
          </cell>
          <cell r="J1174">
            <v>460.08</v>
          </cell>
          <cell r="K1174">
            <v>5</v>
          </cell>
          <cell r="L1174">
            <v>53.68</v>
          </cell>
          <cell r="M1174">
            <v>1127.2</v>
          </cell>
          <cell r="N1174">
            <v>1142.18</v>
          </cell>
          <cell r="O1174">
            <v>-68.66</v>
          </cell>
          <cell r="P1174" t="str">
            <v>Cash</v>
          </cell>
          <cell r="Q1174" t="str">
            <v>Offline</v>
          </cell>
          <cell r="R1174" t="str">
            <v>Not Returned</v>
          </cell>
          <cell r="S1174" t="str">
            <v>18:31</v>
          </cell>
          <cell r="T1174" t="str">
            <v>Weekday</v>
          </cell>
          <cell r="U1174" t="str">
            <v>Dec</v>
          </cell>
          <cell r="V1174">
            <v>12</v>
          </cell>
          <cell r="W1174">
            <v>2024</v>
          </cell>
          <cell r="X1174" t="str">
            <v>Dec-2024</v>
          </cell>
          <cell r="Y1174" t="str">
            <v>Women Kurtis</v>
          </cell>
          <cell r="Z1174" t="str">
            <v>Straight Kurti</v>
          </cell>
          <cell r="AA1174" t="str">
            <v>Fabindia</v>
          </cell>
          <cell r="AB1174" t="str">
            <v>TrendMart Thiruvananthapuram High Street</v>
          </cell>
          <cell r="AC1174" t="str">
            <v>South Zone 1</v>
          </cell>
          <cell r="AD1174" t="str">
            <v>Karunakaran Yadav</v>
          </cell>
          <cell r="AE1174" t="str">
            <v>Regular</v>
          </cell>
          <cell r="AF1174" t="str">
            <v>Swathi Achari</v>
          </cell>
          <cell r="AG1174">
            <v>12</v>
          </cell>
          <cell r="AH1174">
            <v>45627</v>
          </cell>
          <cell r="AI1174" t="str">
            <v>Fabindia Straight Kurti Olive</v>
          </cell>
          <cell r="AJ1174">
            <v>-0.0609119943222144</v>
          </cell>
        </row>
        <row r="1175">
          <cell r="A1175" t="str">
            <v>INV101171</v>
          </cell>
          <cell r="B1175">
            <v>45446</v>
          </cell>
          <cell r="C1175" t="str">
            <v>CUST0103</v>
          </cell>
          <cell r="D1175" t="str">
            <v>PRD0117</v>
          </cell>
          <cell r="E1175" t="str">
            <v>STR039</v>
          </cell>
          <cell r="F1175" t="str">
            <v>EMP0100</v>
          </cell>
          <cell r="G1175">
            <v>1</v>
          </cell>
          <cell r="H1175">
            <v>1705.11</v>
          </cell>
          <cell r="I1175">
            <v>0</v>
          </cell>
          <cell r="J1175">
            <v>0</v>
          </cell>
          <cell r="K1175">
            <v>12</v>
          </cell>
          <cell r="L1175">
            <v>204.61</v>
          </cell>
          <cell r="M1175">
            <v>1909.72</v>
          </cell>
          <cell r="N1175">
            <v>1399.85</v>
          </cell>
          <cell r="O1175">
            <v>305.26</v>
          </cell>
          <cell r="P1175" t="str">
            <v>Debit Card</v>
          </cell>
          <cell r="Q1175" t="str">
            <v>Offline</v>
          </cell>
          <cell r="R1175" t="str">
            <v>Not Returned</v>
          </cell>
          <cell r="S1175" t="str">
            <v>17:03</v>
          </cell>
          <cell r="T1175" t="str">
            <v>Weekday</v>
          </cell>
          <cell r="U1175" t="str">
            <v>Jun</v>
          </cell>
          <cell r="V1175">
            <v>6</v>
          </cell>
          <cell r="W1175">
            <v>2024</v>
          </cell>
          <cell r="X1175" t="str">
            <v>Jun-2024</v>
          </cell>
          <cell r="Y1175" t="str">
            <v>Women Dresses</v>
          </cell>
          <cell r="Z1175" t="str">
            <v>Shirt Dress</v>
          </cell>
          <cell r="AA1175" t="str">
            <v>Nike</v>
          </cell>
          <cell r="AB1175" t="str">
            <v>TrendMart Bengaluru High Street</v>
          </cell>
          <cell r="AC1175" t="str">
            <v>South Zone 2</v>
          </cell>
          <cell r="AD1175" t="str">
            <v>Yogesh Venkatesan</v>
          </cell>
          <cell r="AE1175" t="str">
            <v>Regular</v>
          </cell>
          <cell r="AF1175" t="str">
            <v>Priya Balasubramaniam</v>
          </cell>
          <cell r="AG1175">
            <v>6</v>
          </cell>
          <cell r="AH1175">
            <v>45444</v>
          </cell>
          <cell r="AI1175" t="str">
            <v>Nike Shirt Dress Peach</v>
          </cell>
          <cell r="AJ1175">
            <v>0.159845422365582</v>
          </cell>
        </row>
        <row r="1176">
          <cell r="A1176" t="str">
            <v>INV101172</v>
          </cell>
          <cell r="B1176">
            <v>45609</v>
          </cell>
          <cell r="C1176" t="str">
            <v>CUST0103</v>
          </cell>
          <cell r="D1176" t="str">
            <v>PRD0038</v>
          </cell>
          <cell r="E1176" t="str">
            <v>STR069</v>
          </cell>
          <cell r="F1176" t="str">
            <v>EMP0203</v>
          </cell>
          <cell r="G1176">
            <v>4</v>
          </cell>
          <cell r="H1176">
            <v>830.35</v>
          </cell>
          <cell r="I1176">
            <v>15</v>
          </cell>
          <cell r="J1176">
            <v>498.21</v>
          </cell>
          <cell r="K1176">
            <v>5</v>
          </cell>
          <cell r="L1176">
            <v>141.16</v>
          </cell>
          <cell r="M1176">
            <v>2964.35</v>
          </cell>
          <cell r="N1176">
            <v>2182.2</v>
          </cell>
          <cell r="O1176">
            <v>640.99</v>
          </cell>
          <cell r="P1176" t="str">
            <v>Credit Card</v>
          </cell>
          <cell r="Q1176" t="str">
            <v>Online</v>
          </cell>
          <cell r="R1176" t="str">
            <v>Not Returned</v>
          </cell>
          <cell r="S1176" t="str">
            <v>19:15</v>
          </cell>
          <cell r="T1176" t="str">
            <v>Weekday</v>
          </cell>
          <cell r="U1176" t="str">
            <v>Nov</v>
          </cell>
          <cell r="V1176">
            <v>11</v>
          </cell>
          <cell r="W1176">
            <v>2024</v>
          </cell>
          <cell r="X1176" t="str">
            <v>Nov-2024</v>
          </cell>
          <cell r="Y1176" t="str">
            <v>Wallets</v>
          </cell>
          <cell r="Z1176" t="str">
            <v>Leather Wallet</v>
          </cell>
          <cell r="AA1176" t="str">
            <v>Pepe Jeans</v>
          </cell>
          <cell r="AB1176" t="str">
            <v>TrendMart Erode Mall Kiosk</v>
          </cell>
          <cell r="AC1176" t="str">
            <v>South Zone 1</v>
          </cell>
          <cell r="AD1176" t="str">
            <v>Yogesh Venkatesan</v>
          </cell>
          <cell r="AE1176" t="str">
            <v>Regular</v>
          </cell>
          <cell r="AF1176" t="str">
            <v>Rani Mishra</v>
          </cell>
          <cell r="AG1176">
            <v>11</v>
          </cell>
          <cell r="AH1176">
            <v>45597</v>
          </cell>
          <cell r="AI1176" t="str">
            <v>Pepe Jeans Leather Wallet Charcoal</v>
          </cell>
          <cell r="AJ1176">
            <v>0.216232900973232</v>
          </cell>
        </row>
        <row r="1177">
          <cell r="A1177" t="str">
            <v>INV101173</v>
          </cell>
          <cell r="B1177">
            <v>45623</v>
          </cell>
          <cell r="C1177" t="str">
            <v>CUST0500</v>
          </cell>
          <cell r="D1177" t="str">
            <v>PRD0103</v>
          </cell>
          <cell r="E1177" t="str">
            <v>STR060</v>
          </cell>
          <cell r="F1177" t="str">
            <v>EMP0205</v>
          </cell>
          <cell r="G1177">
            <v>4</v>
          </cell>
          <cell r="H1177">
            <v>3126.64</v>
          </cell>
          <cell r="I1177">
            <v>25</v>
          </cell>
          <cell r="J1177">
            <v>3126.64</v>
          </cell>
          <cell r="K1177">
            <v>12</v>
          </cell>
          <cell r="L1177">
            <v>1125.59</v>
          </cell>
          <cell r="M1177">
            <v>10505.51</v>
          </cell>
          <cell r="N1177">
            <v>9832</v>
          </cell>
          <cell r="O1177">
            <v>-452.08</v>
          </cell>
          <cell r="P1177" t="str">
            <v>UPI</v>
          </cell>
          <cell r="Q1177" t="str">
            <v>Offline</v>
          </cell>
          <cell r="R1177" t="str">
            <v>Not Returned</v>
          </cell>
          <cell r="S1177" t="str">
            <v>10:26</v>
          </cell>
          <cell r="T1177" t="str">
            <v>Weekday</v>
          </cell>
          <cell r="U1177" t="str">
            <v>Nov</v>
          </cell>
          <cell r="V1177">
            <v>11</v>
          </cell>
          <cell r="W1177">
            <v>2024</v>
          </cell>
          <cell r="X1177" t="str">
            <v>Nov-2024</v>
          </cell>
          <cell r="Y1177" t="str">
            <v>Footwear</v>
          </cell>
          <cell r="Z1177" t="str">
            <v>Formal Shoes</v>
          </cell>
          <cell r="AA1177" t="str">
            <v>Missing Brand Name</v>
          </cell>
          <cell r="AB1177" t="str">
            <v>TrendMart Tirunelveli Flagship</v>
          </cell>
          <cell r="AC1177" t="str">
            <v>South Zone 1</v>
          </cell>
          <cell r="AD1177" t="str">
            <v>Balaji Reddy</v>
          </cell>
          <cell r="AE1177" t="str">
            <v>Regular</v>
          </cell>
          <cell r="AF1177" t="str">
            <v>Malini Gowda</v>
          </cell>
          <cell r="AG1177">
            <v>11</v>
          </cell>
          <cell r="AH1177">
            <v>45597</v>
          </cell>
          <cell r="AI1177" t="str">
            <v>Puma Formal Shoes Cream</v>
          </cell>
          <cell r="AJ1177">
            <v>-0.0430326561966054</v>
          </cell>
        </row>
        <row r="1178">
          <cell r="A1178" t="str">
            <v>INV101174</v>
          </cell>
          <cell r="B1178">
            <v>45570</v>
          </cell>
          <cell r="C1178" t="str">
            <v>CUST0380</v>
          </cell>
          <cell r="D1178" t="str">
            <v>PRD0058</v>
          </cell>
          <cell r="E1178" t="str">
            <v>STR063</v>
          </cell>
          <cell r="F1178" t="str">
            <v>EMP0206</v>
          </cell>
          <cell r="G1178">
            <v>1</v>
          </cell>
          <cell r="H1178">
            <v>1483.16</v>
          </cell>
          <cell r="I1178">
            <v>10</v>
          </cell>
          <cell r="J1178">
            <v>148.32</v>
          </cell>
          <cell r="K1178">
            <v>12</v>
          </cell>
          <cell r="L1178">
            <v>160.18</v>
          </cell>
          <cell r="M1178">
            <v>1495.02</v>
          </cell>
          <cell r="N1178">
            <v>1116.33</v>
          </cell>
          <cell r="O1178">
            <v>218.51</v>
          </cell>
          <cell r="P1178" t="str">
            <v>Credit Card</v>
          </cell>
          <cell r="Q1178" t="str">
            <v>Offline</v>
          </cell>
          <cell r="R1178" t="str">
            <v>Not Returned</v>
          </cell>
          <cell r="S1178" t="str">
            <v>12:19</v>
          </cell>
          <cell r="T1178" t="str">
            <v>Weekend</v>
          </cell>
          <cell r="U1178" t="str">
            <v>Oct</v>
          </cell>
          <cell r="V1178">
            <v>10</v>
          </cell>
          <cell r="W1178">
            <v>2024</v>
          </cell>
          <cell r="X1178" t="str">
            <v>Oct-2024</v>
          </cell>
          <cell r="Y1178" t="str">
            <v>Wallets</v>
          </cell>
          <cell r="Z1178" t="str">
            <v>Card Holder</v>
          </cell>
          <cell r="AA1178" t="str">
            <v>Nalli Silks</v>
          </cell>
          <cell r="AB1178" t="str">
            <v>TrendMart Shivamogga Mall Kiosk</v>
          </cell>
          <cell r="AC1178" t="str">
            <v>South Zone 2</v>
          </cell>
          <cell r="AD1178" t="str">
            <v>Sathish Gopalakrishnan</v>
          </cell>
          <cell r="AE1178" t="str">
            <v>Silver</v>
          </cell>
          <cell r="AF1178" t="str">
            <v>Arjun Krishnan</v>
          </cell>
          <cell r="AG1178">
            <v>10</v>
          </cell>
          <cell r="AH1178">
            <v>45566</v>
          </cell>
          <cell r="AI1178" t="str">
            <v>Nalli Silks Card Holder Beige</v>
          </cell>
          <cell r="AJ1178">
            <v>0.14615857981833</v>
          </cell>
        </row>
        <row r="1179">
          <cell r="A1179" t="str">
            <v>INV101175</v>
          </cell>
          <cell r="B1179">
            <v>45489</v>
          </cell>
          <cell r="C1179" t="str">
            <v>CUST0329</v>
          </cell>
          <cell r="D1179" t="str">
            <v>PRD0235</v>
          </cell>
          <cell r="E1179" t="str">
            <v>STR008</v>
          </cell>
          <cell r="F1179" t="str">
            <v>EMP0149</v>
          </cell>
          <cell r="G1179">
            <v>2</v>
          </cell>
          <cell r="H1179">
            <v>2044.23</v>
          </cell>
          <cell r="I1179">
            <v>0</v>
          </cell>
          <cell r="J1179">
            <v>0</v>
          </cell>
          <cell r="K1179">
            <v>12</v>
          </cell>
          <cell r="L1179">
            <v>490.62</v>
          </cell>
          <cell r="M1179">
            <v>4579.08</v>
          </cell>
          <cell r="N1179">
            <v>2756.76</v>
          </cell>
          <cell r="O1179">
            <v>1331.7</v>
          </cell>
          <cell r="P1179" t="str">
            <v>Net Banking</v>
          </cell>
          <cell r="Q1179" t="str">
            <v>Online</v>
          </cell>
          <cell r="R1179" t="str">
            <v>Not Returned</v>
          </cell>
          <cell r="S1179" t="str">
            <v>16:51</v>
          </cell>
          <cell r="T1179" t="str">
            <v>Weekday</v>
          </cell>
          <cell r="U1179" t="str">
            <v>Jul</v>
          </cell>
          <cell r="V1179">
            <v>7</v>
          </cell>
          <cell r="W1179">
            <v>2024</v>
          </cell>
          <cell r="X1179" t="str">
            <v>Jul-2024</v>
          </cell>
          <cell r="Y1179" t="str">
            <v>Women Sarees</v>
          </cell>
          <cell r="Z1179" t="str">
            <v>Georgette Saree</v>
          </cell>
          <cell r="AA1179" t="str">
            <v>Reebok</v>
          </cell>
          <cell r="AB1179" t="str">
            <v>TrendMart Kochi Mall Kiosk</v>
          </cell>
          <cell r="AC1179" t="str">
            <v>South Zone 1</v>
          </cell>
          <cell r="AD1179" t="str">
            <v>Raghu Sundaram</v>
          </cell>
          <cell r="AE1179" t="str">
            <v>Silver</v>
          </cell>
          <cell r="AF1179" t="str">
            <v>Vasanthi Kamath</v>
          </cell>
          <cell r="AG1179">
            <v>7</v>
          </cell>
          <cell r="AH1179">
            <v>45474</v>
          </cell>
          <cell r="AI1179" t="str">
            <v>Reebok Georgette Saree Charcoal</v>
          </cell>
          <cell r="AJ1179">
            <v>0.290822610655415</v>
          </cell>
        </row>
        <row r="1180">
          <cell r="A1180" t="str">
            <v>INV101176</v>
          </cell>
          <cell r="B1180">
            <v>45556</v>
          </cell>
          <cell r="C1180" t="str">
            <v>CUST0163</v>
          </cell>
          <cell r="D1180" t="str">
            <v>PRD0126</v>
          </cell>
          <cell r="E1180" t="str">
            <v>STR109</v>
          </cell>
          <cell r="F1180" t="str">
            <v>EMP0008</v>
          </cell>
          <cell r="G1180">
            <v>2</v>
          </cell>
          <cell r="H1180">
            <v>1118.73</v>
          </cell>
          <cell r="I1180">
            <v>0</v>
          </cell>
          <cell r="J1180">
            <v>0</v>
          </cell>
          <cell r="K1180">
            <v>12</v>
          </cell>
          <cell r="L1180">
            <v>268.5</v>
          </cell>
          <cell r="M1180">
            <v>2505.96</v>
          </cell>
          <cell r="N1180">
            <v>1291.18</v>
          </cell>
          <cell r="O1180">
            <v>946.28</v>
          </cell>
          <cell r="P1180" t="str">
            <v>UPI</v>
          </cell>
          <cell r="Q1180" t="str">
            <v>Offline</v>
          </cell>
          <cell r="R1180" t="str">
            <v>Not Returned</v>
          </cell>
          <cell r="S1180" t="str">
            <v>21:20</v>
          </cell>
          <cell r="T1180" t="str">
            <v>Weekend</v>
          </cell>
          <cell r="U1180" t="str">
            <v>Sep</v>
          </cell>
          <cell r="V1180">
            <v>9</v>
          </cell>
          <cell r="W1180">
            <v>2024</v>
          </cell>
          <cell r="X1180" t="str">
            <v>Sep-2024</v>
          </cell>
          <cell r="Y1180" t="str">
            <v>Men Shirts</v>
          </cell>
          <cell r="Z1180" t="str">
            <v>Formal Shirt</v>
          </cell>
          <cell r="AA1180" t="str">
            <v>Van Heusen</v>
          </cell>
          <cell r="AB1180" t="str">
            <v>TrendMart Warangal Outlet</v>
          </cell>
          <cell r="AC1180" t="str">
            <v>South Zone 2</v>
          </cell>
          <cell r="AD1180" t="str">
            <v>Pooja Ramachandran</v>
          </cell>
          <cell r="AE1180" t="str">
            <v>Platinum</v>
          </cell>
          <cell r="AF1180" t="str">
            <v>Deepak Kamath</v>
          </cell>
          <cell r="AG1180">
            <v>9</v>
          </cell>
          <cell r="AH1180">
            <v>45536</v>
          </cell>
          <cell r="AI1180" t="str">
            <v>Van Heusen Formal Shirt Olive</v>
          </cell>
          <cell r="AJ1180">
            <v>0.3776117735319</v>
          </cell>
        </row>
        <row r="1181">
          <cell r="A1181" t="str">
            <v>INV101177</v>
          </cell>
          <cell r="B1181">
            <v>45720</v>
          </cell>
          <cell r="C1181" t="str">
            <v>CUST0553</v>
          </cell>
          <cell r="D1181" t="str">
            <v>PRD0109</v>
          </cell>
          <cell r="E1181" t="str">
            <v>STR104</v>
          </cell>
          <cell r="F1181" t="str">
            <v>EMP0121</v>
          </cell>
          <cell r="G1181">
            <v>2</v>
          </cell>
          <cell r="H1181">
            <v>1615.38</v>
          </cell>
          <cell r="I1181">
            <v>25</v>
          </cell>
          <cell r="J1181">
            <v>807.69</v>
          </cell>
          <cell r="K1181">
            <v>12</v>
          </cell>
          <cell r="L1181">
            <v>290.77</v>
          </cell>
          <cell r="M1181">
            <v>2713.84</v>
          </cell>
          <cell r="N1181">
            <v>2184.86</v>
          </cell>
          <cell r="O1181">
            <v>238.21</v>
          </cell>
          <cell r="P1181" t="str">
            <v>Cash</v>
          </cell>
          <cell r="Q1181" t="str">
            <v>Offline</v>
          </cell>
          <cell r="R1181" t="str">
            <v>Not Returned</v>
          </cell>
          <cell r="S1181" t="str">
            <v>21:34</v>
          </cell>
          <cell r="T1181" t="str">
            <v>Weekday</v>
          </cell>
          <cell r="U1181" t="str">
            <v>Mar</v>
          </cell>
          <cell r="V1181">
            <v>3</v>
          </cell>
          <cell r="W1181">
            <v>2025</v>
          </cell>
          <cell r="X1181" t="str">
            <v>Mar-2025</v>
          </cell>
          <cell r="Y1181" t="str">
            <v>Winter Wear</v>
          </cell>
          <cell r="Z1181" t="str">
            <v>Jacket</v>
          </cell>
          <cell r="AA1181" t="str">
            <v>Fastrack</v>
          </cell>
          <cell r="AB1181" t="str">
            <v>TrendMart Kochi High Street</v>
          </cell>
          <cell r="AC1181" t="str">
            <v>South Zone 1</v>
          </cell>
          <cell r="AD1181" t="str">
            <v>Jyothi Sundaram</v>
          </cell>
          <cell r="AE1181" t="str">
            <v>Gold</v>
          </cell>
          <cell r="AF1181" t="str">
            <v>Yamini Pandian</v>
          </cell>
          <cell r="AG1181">
            <v>15</v>
          </cell>
          <cell r="AH1181">
            <v>45717</v>
          </cell>
          <cell r="AI1181" t="str">
            <v>Fastrack Jacket Maroon</v>
          </cell>
          <cell r="AJ1181">
            <v>0.0877759926893258</v>
          </cell>
        </row>
        <row r="1182">
          <cell r="A1182" t="str">
            <v>INV101178</v>
          </cell>
          <cell r="B1182">
            <v>45672</v>
          </cell>
          <cell r="C1182" t="str">
            <v>CUST0323</v>
          </cell>
          <cell r="D1182" t="str">
            <v>PRD0051</v>
          </cell>
          <cell r="E1182" t="str">
            <v>STR032</v>
          </cell>
          <cell r="F1182" t="str">
            <v>EMP0276</v>
          </cell>
          <cell r="G1182">
            <v>2</v>
          </cell>
          <cell r="H1182">
            <v>1185.52</v>
          </cell>
          <cell r="I1182">
            <v>15</v>
          </cell>
          <cell r="J1182">
            <v>355.66</v>
          </cell>
          <cell r="K1182">
            <v>3</v>
          </cell>
          <cell r="L1182">
            <v>60.46</v>
          </cell>
          <cell r="M1182">
            <v>2075.84</v>
          </cell>
          <cell r="N1182">
            <v>1908.08</v>
          </cell>
          <cell r="O1182">
            <v>107.3</v>
          </cell>
          <cell r="P1182" t="str">
            <v>Debit Card</v>
          </cell>
          <cell r="Q1182" t="str">
            <v>Offline</v>
          </cell>
          <cell r="R1182" t="str">
            <v>Not Returned</v>
          </cell>
          <cell r="S1182" t="str">
            <v>14:00</v>
          </cell>
          <cell r="T1182" t="str">
            <v>Weekday</v>
          </cell>
          <cell r="U1182" t="str">
            <v>Jan</v>
          </cell>
          <cell r="V1182">
            <v>1</v>
          </cell>
          <cell r="W1182">
            <v>2025</v>
          </cell>
          <cell r="X1182" t="str">
            <v>Jan-2025</v>
          </cell>
          <cell r="Y1182" t="str">
            <v>Jewellery</v>
          </cell>
          <cell r="Z1182" t="str">
            <v>Necklace</v>
          </cell>
          <cell r="AA1182" t="str">
            <v>W for Woman</v>
          </cell>
          <cell r="AB1182" t="str">
            <v>TrendMart Kochi Standard</v>
          </cell>
          <cell r="AC1182" t="str">
            <v>South Zone 1</v>
          </cell>
          <cell r="AD1182" t="str">
            <v>Gopal Krishnan</v>
          </cell>
          <cell r="AE1182" t="str">
            <v>Gold</v>
          </cell>
          <cell r="AF1182" t="str">
            <v>Manoj Ramachandran</v>
          </cell>
          <cell r="AG1182">
            <v>13</v>
          </cell>
          <cell r="AH1182">
            <v>45658</v>
          </cell>
          <cell r="AI1182" t="str">
            <v>W for Woman Necklace Beige</v>
          </cell>
          <cell r="AJ1182">
            <v>0.0516899182981348</v>
          </cell>
        </row>
        <row r="1183">
          <cell r="A1183" t="str">
            <v>INV101179</v>
          </cell>
          <cell r="B1183">
            <v>45447</v>
          </cell>
          <cell r="C1183" t="str">
            <v>CUST0324</v>
          </cell>
          <cell r="D1183" t="str">
            <v>PRD0199</v>
          </cell>
          <cell r="E1183" t="str">
            <v>STR073</v>
          </cell>
          <cell r="F1183" t="str">
            <v>EMP0100</v>
          </cell>
          <cell r="G1183">
            <v>4</v>
          </cell>
          <cell r="H1183">
            <v>3078.52</v>
          </cell>
          <cell r="I1183">
            <v>0</v>
          </cell>
          <cell r="J1183">
            <v>0</v>
          </cell>
          <cell r="K1183">
            <v>12</v>
          </cell>
          <cell r="L1183">
            <v>1477.69</v>
          </cell>
          <cell r="M1183">
            <v>13791.77</v>
          </cell>
          <cell r="N1183">
            <v>9698.48</v>
          </cell>
          <cell r="O1183">
            <v>2615.6</v>
          </cell>
          <cell r="P1183" t="str">
            <v>Credit Card</v>
          </cell>
          <cell r="Q1183" t="str">
            <v>Online</v>
          </cell>
          <cell r="R1183" t="str">
            <v>Not Returned</v>
          </cell>
          <cell r="S1183" t="str">
            <v>20:05</v>
          </cell>
          <cell r="T1183" t="str">
            <v>Weekday</v>
          </cell>
          <cell r="U1183" t="str">
            <v>Jun</v>
          </cell>
          <cell r="V1183">
            <v>6</v>
          </cell>
          <cell r="W1183">
            <v>2024</v>
          </cell>
          <cell r="X1183" t="str">
            <v>Jun-2024</v>
          </cell>
          <cell r="Y1183" t="str">
            <v>Footwear</v>
          </cell>
          <cell r="Z1183" t="str">
            <v>Formal Shoes</v>
          </cell>
          <cell r="AA1183" t="str">
            <v>US Polo Assn</v>
          </cell>
          <cell r="AB1183" t="str">
            <v>TrendMart Thiruvananthapuram High Street</v>
          </cell>
          <cell r="AC1183" t="str">
            <v>South Zone 1</v>
          </cell>
          <cell r="AD1183" t="str">
            <v>Kavitha Iyengar</v>
          </cell>
          <cell r="AE1183" t="str">
            <v>Regular</v>
          </cell>
          <cell r="AF1183" t="str">
            <v>Priya Balasubramaniam</v>
          </cell>
          <cell r="AG1183">
            <v>6</v>
          </cell>
          <cell r="AH1183">
            <v>45444</v>
          </cell>
          <cell r="AI1183" t="str">
            <v>US Polo Assn Formal Shoes Red</v>
          </cell>
          <cell r="AJ1183">
            <v>0.189649334349398</v>
          </cell>
        </row>
        <row r="1184">
          <cell r="A1184" t="str">
            <v>INV101180</v>
          </cell>
          <cell r="B1184">
            <v>45406</v>
          </cell>
          <cell r="C1184" t="str">
            <v>CUST0491</v>
          </cell>
          <cell r="D1184" t="str">
            <v>PRD0222</v>
          </cell>
          <cell r="E1184" t="str">
            <v>STR003</v>
          </cell>
          <cell r="F1184" t="str">
            <v>EMP0121</v>
          </cell>
          <cell r="G1184">
            <v>3</v>
          </cell>
          <cell r="H1184">
            <v>698.77</v>
          </cell>
          <cell r="I1184">
            <v>15</v>
          </cell>
          <cell r="J1184">
            <v>314.45</v>
          </cell>
          <cell r="K1184">
            <v>5</v>
          </cell>
          <cell r="L1184">
            <v>89.09</v>
          </cell>
          <cell r="M1184">
            <v>1870.95</v>
          </cell>
          <cell r="N1184">
            <v>1211.7</v>
          </cell>
          <cell r="O1184">
            <v>570.16</v>
          </cell>
          <cell r="P1184" t="str">
            <v>UPI</v>
          </cell>
          <cell r="Q1184" t="str">
            <v>Online</v>
          </cell>
          <cell r="R1184" t="str">
            <v>Not Returned</v>
          </cell>
          <cell r="S1184" t="str">
            <v>10:00</v>
          </cell>
          <cell r="T1184" t="str">
            <v>Weekday</v>
          </cell>
          <cell r="U1184" t="str">
            <v>Apr</v>
          </cell>
          <cell r="V1184">
            <v>4</v>
          </cell>
          <cell r="W1184">
            <v>2024</v>
          </cell>
          <cell r="X1184" t="str">
            <v>Apr-2024</v>
          </cell>
          <cell r="Y1184" t="str">
            <v>Men T-Shirts</v>
          </cell>
          <cell r="Z1184" t="str">
            <v>Polo</v>
          </cell>
          <cell r="AA1184" t="str">
            <v>Libas</v>
          </cell>
          <cell r="AB1184" t="str">
            <v>TrendMart Tumakuru High Street</v>
          </cell>
          <cell r="AC1184" t="str">
            <v>South Zone 2</v>
          </cell>
          <cell r="AD1184" t="str">
            <v>Jyothi Sundaram</v>
          </cell>
          <cell r="AE1184" t="str">
            <v>Gold</v>
          </cell>
          <cell r="AF1184" t="str">
            <v>Yamini Pandian</v>
          </cell>
          <cell r="AG1184">
            <v>4</v>
          </cell>
          <cell r="AH1184">
            <v>45383</v>
          </cell>
          <cell r="AI1184" t="str">
            <v>Libas Polo Peach</v>
          </cell>
          <cell r="AJ1184">
            <v>0.304743579464978</v>
          </cell>
        </row>
        <row r="1185">
          <cell r="A1185" t="str">
            <v>INV101181</v>
          </cell>
          <cell r="B1185">
            <v>45505</v>
          </cell>
          <cell r="C1185" t="str">
            <v>CUST0258</v>
          </cell>
          <cell r="D1185" t="str">
            <v>PRD0134</v>
          </cell>
          <cell r="E1185" t="str">
            <v>STR075</v>
          </cell>
          <cell r="F1185" t="str">
            <v>EMP0090</v>
          </cell>
          <cell r="G1185">
            <v>4</v>
          </cell>
          <cell r="H1185">
            <v>876.45</v>
          </cell>
          <cell r="I1185">
            <v>25</v>
          </cell>
          <cell r="J1185">
            <v>876.45</v>
          </cell>
          <cell r="K1185">
            <v>5</v>
          </cell>
          <cell r="L1185">
            <v>131.47</v>
          </cell>
          <cell r="M1185">
            <v>2760.82</v>
          </cell>
          <cell r="N1185">
            <v>2792.32</v>
          </cell>
          <cell r="O1185">
            <v>-162.97</v>
          </cell>
          <cell r="P1185" t="str">
            <v>EMI</v>
          </cell>
          <cell r="Q1185" t="str">
            <v>Offline</v>
          </cell>
          <cell r="R1185" t="str">
            <v>Not Returned</v>
          </cell>
          <cell r="S1185" t="str">
            <v>10:18</v>
          </cell>
          <cell r="T1185" t="str">
            <v>Weekday</v>
          </cell>
          <cell r="U1185" t="str">
            <v>Aug</v>
          </cell>
          <cell r="V1185">
            <v>8</v>
          </cell>
          <cell r="W1185">
            <v>2024</v>
          </cell>
          <cell r="X1185" t="str">
            <v>Aug-2024</v>
          </cell>
          <cell r="Y1185" t="str">
            <v>Women Dresses</v>
          </cell>
          <cell r="Z1185" t="str">
            <v>Maxi Dress</v>
          </cell>
          <cell r="AA1185" t="str">
            <v>Jack &amp; Jones</v>
          </cell>
          <cell r="AB1185" t="str">
            <v>TrendMart Chennai Standard</v>
          </cell>
          <cell r="AC1185" t="str">
            <v>South Zone 1</v>
          </cell>
          <cell r="AD1185" t="str">
            <v>Vidya Mudaliar</v>
          </cell>
          <cell r="AE1185" t="str">
            <v>Silver</v>
          </cell>
          <cell r="AF1185" t="str">
            <v>Padma Gounder</v>
          </cell>
          <cell r="AG1185">
            <v>8</v>
          </cell>
          <cell r="AH1185">
            <v>45505</v>
          </cell>
          <cell r="AI1185" t="str">
            <v>Jack &amp; Jones Maxi Dress Maroon</v>
          </cell>
          <cell r="AJ1185">
            <v>-0.0590295636803558</v>
          </cell>
        </row>
        <row r="1186">
          <cell r="A1186" t="str">
            <v>INV101182</v>
          </cell>
          <cell r="B1186">
            <v>45585</v>
          </cell>
          <cell r="C1186" t="str">
            <v>CUST0138</v>
          </cell>
          <cell r="D1186" t="str">
            <v>PRD0200</v>
          </cell>
          <cell r="E1186" t="str">
            <v>STR039</v>
          </cell>
          <cell r="F1186" t="str">
            <v>EMP0020</v>
          </cell>
          <cell r="G1186">
            <v>2</v>
          </cell>
          <cell r="H1186">
            <v>874.63</v>
          </cell>
          <cell r="I1186">
            <v>15</v>
          </cell>
          <cell r="J1186">
            <v>262.39</v>
          </cell>
          <cell r="K1186">
            <v>5</v>
          </cell>
          <cell r="L1186">
            <v>74.34</v>
          </cell>
          <cell r="M1186">
            <v>1561.21</v>
          </cell>
          <cell r="N1186">
            <v>993.34</v>
          </cell>
          <cell r="O1186">
            <v>493.53</v>
          </cell>
          <cell r="P1186" t="str">
            <v>UPI</v>
          </cell>
          <cell r="Q1186" t="str">
            <v>Offline</v>
          </cell>
          <cell r="R1186" t="str">
            <v>Not Returned</v>
          </cell>
          <cell r="S1186" t="str">
            <v>18:07</v>
          </cell>
          <cell r="T1186" t="str">
            <v>Weekend</v>
          </cell>
          <cell r="U1186" t="str">
            <v>Oct</v>
          </cell>
          <cell r="V1186">
            <v>10</v>
          </cell>
          <cell r="W1186">
            <v>2024</v>
          </cell>
          <cell r="X1186" t="str">
            <v>Oct-2024</v>
          </cell>
          <cell r="Y1186" t="str">
            <v>Women Kurtis</v>
          </cell>
          <cell r="Z1186" t="str">
            <v>A-Line Kurti</v>
          </cell>
          <cell r="AA1186" t="str">
            <v>Pepe Jeans</v>
          </cell>
          <cell r="AB1186" t="str">
            <v>TrendMart Bengaluru High Street</v>
          </cell>
          <cell r="AC1186" t="str">
            <v>South Zone 2</v>
          </cell>
          <cell r="AD1186" t="str">
            <v>Vani Menon</v>
          </cell>
          <cell r="AE1186" t="str">
            <v>Silver</v>
          </cell>
          <cell r="AF1186" t="str">
            <v>Eswar Prasad</v>
          </cell>
          <cell r="AG1186">
            <v>10</v>
          </cell>
          <cell r="AH1186">
            <v>45566</v>
          </cell>
          <cell r="AI1186" t="str">
            <v>Pepe Jeans A-Line Kurti White</v>
          </cell>
          <cell r="AJ1186">
            <v>0.316120188827896</v>
          </cell>
        </row>
        <row r="1187">
          <cell r="A1187" t="str">
            <v>INV101183</v>
          </cell>
          <cell r="B1187">
            <v>45714</v>
          </cell>
          <cell r="C1187" t="str">
            <v>CUST0674</v>
          </cell>
          <cell r="D1187" t="str">
            <v>PRD0210</v>
          </cell>
          <cell r="E1187" t="str">
            <v>STR045</v>
          </cell>
          <cell r="F1187" t="str">
            <v>EMP0045</v>
          </cell>
          <cell r="G1187">
            <v>1</v>
          </cell>
          <cell r="H1187">
            <v>1450.69</v>
          </cell>
          <cell r="I1187">
            <v>0</v>
          </cell>
          <cell r="J1187">
            <v>0</v>
          </cell>
          <cell r="K1187">
            <v>12</v>
          </cell>
          <cell r="L1187">
            <v>174.08</v>
          </cell>
          <cell r="M1187">
            <v>1624.77</v>
          </cell>
          <cell r="N1187">
            <v>1020.9</v>
          </cell>
          <cell r="O1187">
            <v>429.79</v>
          </cell>
          <cell r="P1187" t="str">
            <v>Cash</v>
          </cell>
          <cell r="Q1187" t="str">
            <v>Online</v>
          </cell>
          <cell r="R1187" t="str">
            <v>Not Returned</v>
          </cell>
          <cell r="S1187" t="str">
            <v>10:28</v>
          </cell>
          <cell r="T1187" t="str">
            <v>Weekday</v>
          </cell>
          <cell r="U1187" t="str">
            <v>Feb</v>
          </cell>
          <cell r="V1187">
            <v>2</v>
          </cell>
          <cell r="W1187">
            <v>2025</v>
          </cell>
          <cell r="X1187" t="str">
            <v>Feb-2025</v>
          </cell>
          <cell r="Y1187" t="str">
            <v>Women Sarees</v>
          </cell>
          <cell r="Z1187" t="str">
            <v>Georgette Saree</v>
          </cell>
          <cell r="AA1187" t="str">
            <v>Jack &amp; Jones</v>
          </cell>
          <cell r="AB1187" t="str">
            <v>TrendMart Khammam Standard</v>
          </cell>
          <cell r="AC1187" t="str">
            <v>South Zone 2</v>
          </cell>
          <cell r="AD1187" t="str">
            <v>Vijay Kamath</v>
          </cell>
          <cell r="AE1187" t="str">
            <v>Silver</v>
          </cell>
          <cell r="AF1187" t="str">
            <v>Chitra Chettiar</v>
          </cell>
          <cell r="AG1187">
            <v>14</v>
          </cell>
          <cell r="AH1187">
            <v>45689</v>
          </cell>
          <cell r="AI1187" t="str">
            <v>Jack &amp; Jones Georgette Saree Sky Blue</v>
          </cell>
          <cell r="AJ1187">
            <v>0.264523594108705</v>
          </cell>
        </row>
        <row r="1188">
          <cell r="A1188" t="str">
            <v>INV101184</v>
          </cell>
          <cell r="B1188">
            <v>45719</v>
          </cell>
          <cell r="C1188" t="str">
            <v>CUST0701</v>
          </cell>
          <cell r="D1188" t="str">
            <v>PRD0200</v>
          </cell>
          <cell r="E1188" t="str">
            <v>STR034</v>
          </cell>
          <cell r="F1188" t="str">
            <v>EMP0206</v>
          </cell>
          <cell r="G1188">
            <v>5</v>
          </cell>
          <cell r="H1188">
            <v>783.6</v>
          </cell>
          <cell r="I1188">
            <v>20</v>
          </cell>
          <cell r="J1188">
            <v>783.6</v>
          </cell>
          <cell r="K1188">
            <v>5</v>
          </cell>
          <cell r="L1188">
            <v>156.72</v>
          </cell>
          <cell r="M1188">
            <v>3291.12</v>
          </cell>
          <cell r="N1188">
            <v>2483.35</v>
          </cell>
          <cell r="O1188">
            <v>651.05</v>
          </cell>
          <cell r="P1188" t="str">
            <v>UPI</v>
          </cell>
          <cell r="Q1188" t="str">
            <v>Offline</v>
          </cell>
          <cell r="R1188" t="str">
            <v>Not Returned</v>
          </cell>
          <cell r="S1188" t="str">
            <v>11:40</v>
          </cell>
          <cell r="T1188" t="str">
            <v>Weekday</v>
          </cell>
          <cell r="U1188" t="str">
            <v>Mar</v>
          </cell>
          <cell r="V1188">
            <v>3</v>
          </cell>
          <cell r="W1188">
            <v>2025</v>
          </cell>
          <cell r="X1188" t="str">
            <v>Mar-2025</v>
          </cell>
          <cell r="Y1188" t="str">
            <v>Women Kurtis</v>
          </cell>
          <cell r="Z1188" t="str">
            <v>A-Line Kurti</v>
          </cell>
          <cell r="AA1188" t="str">
            <v>Pepe Jeans</v>
          </cell>
          <cell r="AB1188" t="str">
            <v>TrendMart Warangal Standard</v>
          </cell>
          <cell r="AC1188" t="str">
            <v>South Zone 2</v>
          </cell>
          <cell r="AD1188" t="str">
            <v>Chandra Pillai</v>
          </cell>
          <cell r="AE1188" t="str">
            <v>Gold</v>
          </cell>
          <cell r="AF1188" t="str">
            <v>Arjun Krishnan</v>
          </cell>
          <cell r="AG1188">
            <v>15</v>
          </cell>
          <cell r="AH1188">
            <v>45717</v>
          </cell>
          <cell r="AI1188" t="str">
            <v>Pepe Jeans A-Line Kurti White</v>
          </cell>
          <cell r="AJ1188">
            <v>0.197820194948832</v>
          </cell>
        </row>
        <row r="1189">
          <cell r="A1189" t="str">
            <v>INV101185</v>
          </cell>
          <cell r="B1189">
            <v>45724</v>
          </cell>
          <cell r="C1189" t="str">
            <v>CUST0125</v>
          </cell>
          <cell r="D1189" t="str">
            <v>PRD0104</v>
          </cell>
          <cell r="E1189" t="str">
            <v>STR070</v>
          </cell>
          <cell r="F1189" t="str">
            <v>EMP0009</v>
          </cell>
          <cell r="G1189">
            <v>1</v>
          </cell>
          <cell r="H1189">
            <v>1535.54</v>
          </cell>
          <cell r="I1189">
            <v>20</v>
          </cell>
          <cell r="J1189">
            <v>307.11</v>
          </cell>
          <cell r="K1189">
            <v>12</v>
          </cell>
          <cell r="L1189">
            <v>147.41</v>
          </cell>
          <cell r="M1189">
            <v>1375.84</v>
          </cell>
          <cell r="N1189">
            <v>996.24</v>
          </cell>
          <cell r="O1189">
            <v>232.19</v>
          </cell>
          <cell r="P1189" t="str">
            <v>Debit Card</v>
          </cell>
          <cell r="Q1189" t="str">
            <v>Offline</v>
          </cell>
          <cell r="R1189" t="str">
            <v>Not Returned</v>
          </cell>
          <cell r="S1189" t="str">
            <v>14:24</v>
          </cell>
          <cell r="T1189" t="str">
            <v>Weekend</v>
          </cell>
          <cell r="U1189" t="str">
            <v>Mar</v>
          </cell>
          <cell r="V1189">
            <v>3</v>
          </cell>
          <cell r="W1189">
            <v>2025</v>
          </cell>
          <cell r="X1189" t="str">
            <v>Mar-2025</v>
          </cell>
          <cell r="Y1189" t="str">
            <v>Men Trousers</v>
          </cell>
          <cell r="Z1189" t="str">
            <v>Chinos</v>
          </cell>
          <cell r="AA1189" t="str">
            <v>GRT Jewellers</v>
          </cell>
          <cell r="AB1189" t="str">
            <v>TrendMart Alappuzha Mall Kiosk</v>
          </cell>
          <cell r="AC1189" t="str">
            <v>South Zone 1</v>
          </cell>
          <cell r="AD1189" t="str">
            <v>Mahesh Ramachandran</v>
          </cell>
          <cell r="AE1189" t="str">
            <v>Silver</v>
          </cell>
          <cell r="AF1189" t="str">
            <v>Vinod Hegde</v>
          </cell>
          <cell r="AG1189">
            <v>15</v>
          </cell>
          <cell r="AH1189">
            <v>45717</v>
          </cell>
          <cell r="AI1189" t="str">
            <v>GRT Jewellers Chinos Purple</v>
          </cell>
          <cell r="AJ1189">
            <v>0.168762356087917</v>
          </cell>
        </row>
        <row r="1190">
          <cell r="A1190" t="str">
            <v>INV101186</v>
          </cell>
          <cell r="B1190">
            <v>45498</v>
          </cell>
          <cell r="C1190" t="str">
            <v>CUST0258</v>
          </cell>
          <cell r="D1190" t="str">
            <v>PRD0071</v>
          </cell>
          <cell r="E1190" t="str">
            <v>STR082</v>
          </cell>
          <cell r="F1190" t="str">
            <v>EMP0225</v>
          </cell>
          <cell r="G1190">
            <v>2</v>
          </cell>
          <cell r="H1190">
            <v>767.74</v>
          </cell>
          <cell r="I1190">
            <v>0</v>
          </cell>
          <cell r="J1190">
            <v>0</v>
          </cell>
          <cell r="K1190">
            <v>5</v>
          </cell>
          <cell r="L1190">
            <v>76.77</v>
          </cell>
          <cell r="M1190">
            <v>1612.25</v>
          </cell>
          <cell r="N1190">
            <v>1069.62</v>
          </cell>
          <cell r="O1190">
            <v>465.86</v>
          </cell>
          <cell r="P1190" t="str">
            <v>Credit Card</v>
          </cell>
          <cell r="Q1190" t="str">
            <v>Offline</v>
          </cell>
          <cell r="R1190" t="str">
            <v>Not Returned</v>
          </cell>
          <cell r="S1190" t="str">
            <v>13:55</v>
          </cell>
          <cell r="T1190" t="str">
            <v>Weekday</v>
          </cell>
          <cell r="U1190" t="str">
            <v>Jul</v>
          </cell>
          <cell r="V1190">
            <v>7</v>
          </cell>
          <cell r="W1190">
            <v>2024</v>
          </cell>
          <cell r="X1190" t="str">
            <v>Jul-2024</v>
          </cell>
          <cell r="Y1190" t="str">
            <v>Women Tops</v>
          </cell>
          <cell r="Z1190" t="str">
            <v>Casual Top</v>
          </cell>
          <cell r="AA1190" t="str">
            <v>US Polo Assn</v>
          </cell>
          <cell r="AB1190" t="str">
            <v>TrendMart Tirupati Standard</v>
          </cell>
          <cell r="AC1190" t="str">
            <v>South Zone 3</v>
          </cell>
          <cell r="AD1190" t="str">
            <v>Vidya Mudaliar</v>
          </cell>
          <cell r="AE1190" t="str">
            <v>Silver</v>
          </cell>
          <cell r="AF1190" t="str">
            <v>Swathi Achari</v>
          </cell>
          <cell r="AG1190">
            <v>7</v>
          </cell>
          <cell r="AH1190">
            <v>45474</v>
          </cell>
          <cell r="AI1190" t="str">
            <v>US Polo Assn Casual Top Sky Blue</v>
          </cell>
          <cell r="AJ1190">
            <v>0.288950224841061</v>
          </cell>
        </row>
        <row r="1191">
          <cell r="A1191" t="str">
            <v>INV101187</v>
          </cell>
          <cell r="B1191">
            <v>45443</v>
          </cell>
          <cell r="C1191" t="str">
            <v>CUST0505</v>
          </cell>
          <cell r="D1191" t="str">
            <v>PRD0226</v>
          </cell>
          <cell r="E1191" t="str">
            <v>STR113</v>
          </cell>
          <cell r="F1191" t="str">
            <v>EMP0072</v>
          </cell>
          <cell r="G1191">
            <v>1</v>
          </cell>
          <cell r="H1191">
            <v>980.86</v>
          </cell>
          <cell r="I1191">
            <v>15</v>
          </cell>
          <cell r="J1191">
            <v>147.13</v>
          </cell>
          <cell r="K1191">
            <v>5</v>
          </cell>
          <cell r="L1191">
            <v>41.69</v>
          </cell>
          <cell r="M1191">
            <v>875.42</v>
          </cell>
          <cell r="N1191">
            <v>626.26</v>
          </cell>
          <cell r="O1191">
            <v>207.47</v>
          </cell>
          <cell r="P1191" t="str">
            <v>Cash</v>
          </cell>
          <cell r="Q1191" t="str">
            <v>Offline</v>
          </cell>
          <cell r="R1191" t="str">
            <v>Not Returned</v>
          </cell>
          <cell r="S1191" t="str">
            <v>14:58</v>
          </cell>
          <cell r="T1191" t="str">
            <v>Weekday</v>
          </cell>
          <cell r="U1191" t="str">
            <v>May</v>
          </cell>
          <cell r="V1191">
            <v>5</v>
          </cell>
          <cell r="W1191">
            <v>2024</v>
          </cell>
          <cell r="X1191" t="str">
            <v>May-2024</v>
          </cell>
          <cell r="Y1191" t="str">
            <v>Sportswear</v>
          </cell>
          <cell r="Z1191" t="str">
            <v>Track Suit</v>
          </cell>
          <cell r="AA1191" t="str">
            <v>Being Human</v>
          </cell>
          <cell r="AB1191" t="str">
            <v>TrendMart Mangaluru High Street</v>
          </cell>
          <cell r="AC1191" t="str">
            <v>South Zone 2</v>
          </cell>
          <cell r="AD1191" t="str">
            <v>Kannan Achari</v>
          </cell>
          <cell r="AE1191" t="str">
            <v>Regular</v>
          </cell>
          <cell r="AF1191" t="str">
            <v>Anitha Ramachandran</v>
          </cell>
          <cell r="AG1191">
            <v>5</v>
          </cell>
          <cell r="AH1191">
            <v>45413</v>
          </cell>
          <cell r="AI1191" t="str">
            <v>Being Human Track Suit Mustard</v>
          </cell>
          <cell r="AJ1191">
            <v>0.236994813917891</v>
          </cell>
        </row>
        <row r="1192">
          <cell r="A1192" t="str">
            <v>INV101188</v>
          </cell>
          <cell r="B1192">
            <v>45746</v>
          </cell>
          <cell r="C1192" t="str">
            <v>CUST0006</v>
          </cell>
          <cell r="D1192" t="str">
            <v>PRD0051</v>
          </cell>
          <cell r="E1192" t="str">
            <v>STR069</v>
          </cell>
          <cell r="F1192" t="str">
            <v>EMP0149</v>
          </cell>
          <cell r="G1192">
            <v>4</v>
          </cell>
          <cell r="H1192">
            <v>1411.75</v>
          </cell>
          <cell r="I1192">
            <v>10</v>
          </cell>
          <cell r="J1192">
            <v>564.7</v>
          </cell>
          <cell r="K1192">
            <v>3</v>
          </cell>
          <cell r="L1192">
            <v>152.47</v>
          </cell>
          <cell r="M1192">
            <v>5234.77</v>
          </cell>
          <cell r="N1192">
            <v>3816.16</v>
          </cell>
          <cell r="O1192">
            <v>1266.14</v>
          </cell>
          <cell r="P1192" t="str">
            <v>Cash</v>
          </cell>
          <cell r="Q1192" t="str">
            <v>Offline</v>
          </cell>
          <cell r="R1192" t="str">
            <v>Not Returned</v>
          </cell>
          <cell r="S1192" t="str">
            <v>12:41</v>
          </cell>
          <cell r="T1192" t="str">
            <v>Weekend</v>
          </cell>
          <cell r="U1192" t="str">
            <v>Mar</v>
          </cell>
          <cell r="V1192">
            <v>3</v>
          </cell>
          <cell r="W1192">
            <v>2025</v>
          </cell>
          <cell r="X1192" t="str">
            <v>Mar-2025</v>
          </cell>
          <cell r="Y1192" t="str">
            <v>Jewellery</v>
          </cell>
          <cell r="Z1192" t="str">
            <v>Necklace</v>
          </cell>
          <cell r="AA1192" t="str">
            <v>W for Woman</v>
          </cell>
          <cell r="AB1192" t="str">
            <v>TrendMart Erode Mall Kiosk</v>
          </cell>
          <cell r="AC1192" t="str">
            <v>South Zone 1</v>
          </cell>
          <cell r="AD1192" t="str">
            <v>Rajesh Gopalakrishnan</v>
          </cell>
          <cell r="AE1192" t="str">
            <v>Gold</v>
          </cell>
          <cell r="AF1192" t="str">
            <v>Vasanthi Kamath</v>
          </cell>
          <cell r="AG1192">
            <v>15</v>
          </cell>
          <cell r="AH1192">
            <v>45717</v>
          </cell>
          <cell r="AI1192" t="str">
            <v>W for Woman Necklace Beige</v>
          </cell>
          <cell r="AJ1192">
            <v>0.241871180586731</v>
          </cell>
        </row>
        <row r="1193">
          <cell r="A1193" t="str">
            <v>INV101189</v>
          </cell>
          <cell r="B1193">
            <v>45592</v>
          </cell>
          <cell r="C1193" t="str">
            <v>CUST0660</v>
          </cell>
          <cell r="D1193" t="str">
            <v>PRD0022</v>
          </cell>
          <cell r="E1193" t="str">
            <v>STR115</v>
          </cell>
          <cell r="F1193" t="str">
            <v>EMP0206</v>
          </cell>
          <cell r="G1193">
            <v>3</v>
          </cell>
          <cell r="H1193">
            <v>1249.13</v>
          </cell>
          <cell r="I1193">
            <v>10</v>
          </cell>
          <cell r="J1193">
            <v>374.74</v>
          </cell>
          <cell r="K1193">
            <v>12</v>
          </cell>
          <cell r="L1193">
            <v>404.72</v>
          </cell>
          <cell r="M1193">
            <v>3777.37</v>
          </cell>
          <cell r="N1193">
            <v>2303.49</v>
          </cell>
          <cell r="O1193">
            <v>1069.16</v>
          </cell>
          <cell r="P1193" t="str">
            <v>Debit Card</v>
          </cell>
          <cell r="Q1193" t="str">
            <v>Offline</v>
          </cell>
          <cell r="R1193" t="str">
            <v>Not Returned</v>
          </cell>
          <cell r="S1193" t="str">
            <v>13:28</v>
          </cell>
          <cell r="T1193" t="str">
            <v>Weekend</v>
          </cell>
          <cell r="U1193" t="str">
            <v>Oct</v>
          </cell>
          <cell r="V1193">
            <v>10</v>
          </cell>
          <cell r="W1193">
            <v>2024</v>
          </cell>
          <cell r="X1193" t="str">
            <v>Oct-2024</v>
          </cell>
          <cell r="Y1193" t="str">
            <v>Women Jeans</v>
          </cell>
          <cell r="Z1193" t="str">
            <v>Skinny Fit</v>
          </cell>
          <cell r="AA1193" t="str">
            <v>Being Human</v>
          </cell>
          <cell r="AB1193" t="str">
            <v>TrendMart Bengaluru Standard</v>
          </cell>
          <cell r="AC1193" t="str">
            <v>South Zone 2</v>
          </cell>
          <cell r="AD1193" t="str">
            <v>Bharathi Singh</v>
          </cell>
          <cell r="AE1193" t="str">
            <v>Gold</v>
          </cell>
          <cell r="AF1193" t="str">
            <v>Arjun Krishnan</v>
          </cell>
          <cell r="AG1193">
            <v>10</v>
          </cell>
          <cell r="AH1193">
            <v>45566</v>
          </cell>
          <cell r="AI1193" t="str">
            <v>Being Human Skinny Fit Charcoal</v>
          </cell>
          <cell r="AJ1193">
            <v>0.283043493224122</v>
          </cell>
        </row>
        <row r="1194">
          <cell r="A1194" t="str">
            <v>INV101190</v>
          </cell>
          <cell r="B1194">
            <v>45513</v>
          </cell>
          <cell r="C1194" t="str">
            <v>CUST0103</v>
          </cell>
          <cell r="D1194" t="str">
            <v>PRD0207</v>
          </cell>
          <cell r="E1194" t="str">
            <v>STR103</v>
          </cell>
          <cell r="F1194" t="str">
            <v>EMP0203</v>
          </cell>
          <cell r="G1194">
            <v>2</v>
          </cell>
          <cell r="H1194">
            <v>4375.05</v>
          </cell>
          <cell r="I1194">
            <v>25</v>
          </cell>
          <cell r="J1194">
            <v>2187.53</v>
          </cell>
          <cell r="K1194">
            <v>12</v>
          </cell>
          <cell r="L1194">
            <v>787.51</v>
          </cell>
          <cell r="M1194">
            <v>7350.08</v>
          </cell>
          <cell r="N1194">
            <v>6046.26</v>
          </cell>
          <cell r="O1194">
            <v>516.31</v>
          </cell>
          <cell r="P1194" t="str">
            <v>Credit Card</v>
          </cell>
          <cell r="Q1194" t="str">
            <v>Online</v>
          </cell>
          <cell r="R1194" t="str">
            <v>Not Returned</v>
          </cell>
          <cell r="S1194" t="str">
            <v>17:27</v>
          </cell>
          <cell r="T1194" t="str">
            <v>Weekday</v>
          </cell>
          <cell r="U1194" t="str">
            <v>Aug</v>
          </cell>
          <cell r="V1194">
            <v>8</v>
          </cell>
          <cell r="W1194">
            <v>2024</v>
          </cell>
          <cell r="X1194" t="str">
            <v>Aug-2024</v>
          </cell>
          <cell r="Y1194" t="str">
            <v>Women Sarees</v>
          </cell>
          <cell r="Z1194" t="str">
            <v>Georgette Saree</v>
          </cell>
          <cell r="AA1194" t="str">
            <v>Max Fashion</v>
          </cell>
          <cell r="AB1194" t="str">
            <v>TrendMart Alappuzha Outlet</v>
          </cell>
          <cell r="AC1194" t="str">
            <v>South Zone 1</v>
          </cell>
          <cell r="AD1194" t="str">
            <v>Yogesh Venkatesan</v>
          </cell>
          <cell r="AE1194" t="str">
            <v>Regular</v>
          </cell>
          <cell r="AF1194" t="str">
            <v>Rani Mishra</v>
          </cell>
          <cell r="AG1194">
            <v>8</v>
          </cell>
          <cell r="AH1194">
            <v>45505</v>
          </cell>
          <cell r="AI1194" t="str">
            <v>Max Fashion Georgette Saree Brown</v>
          </cell>
          <cell r="AJ1194">
            <v>0.0702454939265967</v>
          </cell>
        </row>
        <row r="1195">
          <cell r="A1195" t="str">
            <v>INV101191</v>
          </cell>
          <cell r="B1195">
            <v>45741</v>
          </cell>
          <cell r="C1195" t="str">
            <v>CUST0616</v>
          </cell>
          <cell r="D1195" t="str">
            <v>PRD0019</v>
          </cell>
          <cell r="E1195" t="str">
            <v>STR024</v>
          </cell>
          <cell r="F1195" t="str">
            <v>EMP0170</v>
          </cell>
          <cell r="G1195">
            <v>1</v>
          </cell>
          <cell r="H1195">
            <v>646.95</v>
          </cell>
          <cell r="I1195">
            <v>10</v>
          </cell>
          <cell r="J1195">
            <v>64.69</v>
          </cell>
          <cell r="K1195">
            <v>5</v>
          </cell>
          <cell r="L1195">
            <v>29.11</v>
          </cell>
          <cell r="M1195">
            <v>611.37</v>
          </cell>
          <cell r="N1195">
            <v>413.39</v>
          </cell>
          <cell r="O1195">
            <v>168.87</v>
          </cell>
          <cell r="P1195" t="str">
            <v>Cash</v>
          </cell>
          <cell r="Q1195" t="str">
            <v>Online</v>
          </cell>
          <cell r="R1195" t="str">
            <v>Not Returned</v>
          </cell>
          <cell r="S1195" t="str">
            <v>19:31</v>
          </cell>
          <cell r="T1195" t="str">
            <v>Weekday</v>
          </cell>
          <cell r="U1195" t="str">
            <v>Mar</v>
          </cell>
          <cell r="V1195">
            <v>3</v>
          </cell>
          <cell r="W1195">
            <v>2025</v>
          </cell>
          <cell r="X1195" t="str">
            <v>Mar-2025</v>
          </cell>
          <cell r="Y1195" t="str">
            <v>Kids Wear</v>
          </cell>
          <cell r="Z1195" t="str">
            <v>Kids T-Shirt</v>
          </cell>
          <cell r="AA1195" t="str">
            <v>Jack &amp; Jones</v>
          </cell>
          <cell r="AB1195" t="str">
            <v>TrendMart Nellore Standard</v>
          </cell>
          <cell r="AC1195" t="str">
            <v>South Zone 3</v>
          </cell>
          <cell r="AD1195" t="str">
            <v>Malini Rao</v>
          </cell>
          <cell r="AE1195" t="str">
            <v>Regular</v>
          </cell>
          <cell r="AF1195" t="str">
            <v>Jyothi Prasad</v>
          </cell>
          <cell r="AG1195">
            <v>15</v>
          </cell>
          <cell r="AH1195">
            <v>45717</v>
          </cell>
          <cell r="AI1195" t="str">
            <v>Sonata Girls Frock Cream</v>
          </cell>
          <cell r="AJ1195">
            <v>0.276215712252809</v>
          </cell>
        </row>
        <row r="1196">
          <cell r="A1196" t="str">
            <v>INV101192</v>
          </cell>
          <cell r="B1196">
            <v>45674</v>
          </cell>
          <cell r="C1196" t="str">
            <v>CUST0327</v>
          </cell>
          <cell r="D1196" t="str">
            <v>PRD0155</v>
          </cell>
          <cell r="E1196" t="str">
            <v>STR069</v>
          </cell>
          <cell r="F1196" t="str">
            <v>EMP0206</v>
          </cell>
          <cell r="G1196">
            <v>3</v>
          </cell>
          <cell r="H1196">
            <v>1149.94</v>
          </cell>
          <cell r="I1196">
            <v>10</v>
          </cell>
          <cell r="J1196">
            <v>344.98</v>
          </cell>
          <cell r="K1196">
            <v>12</v>
          </cell>
          <cell r="L1196">
            <v>372.58</v>
          </cell>
          <cell r="M1196">
            <v>3477.42</v>
          </cell>
          <cell r="N1196">
            <v>2596.26</v>
          </cell>
          <cell r="O1196">
            <v>508.58</v>
          </cell>
          <cell r="P1196" t="str">
            <v>Cash</v>
          </cell>
          <cell r="Q1196" t="str">
            <v>Offline</v>
          </cell>
          <cell r="R1196" t="str">
            <v>Not Returned</v>
          </cell>
          <cell r="S1196" t="str">
            <v>20:42</v>
          </cell>
          <cell r="T1196" t="str">
            <v>Weekday</v>
          </cell>
          <cell r="U1196" t="str">
            <v>Jan</v>
          </cell>
          <cell r="V1196">
            <v>1</v>
          </cell>
          <cell r="W1196">
            <v>2025</v>
          </cell>
          <cell r="X1196" t="str">
            <v>Jan-2025</v>
          </cell>
          <cell r="Y1196" t="str">
            <v>Women Dresses</v>
          </cell>
          <cell r="Z1196" t="str">
            <v>A-Line Dress</v>
          </cell>
          <cell r="AA1196" t="str">
            <v>Indian Terrain</v>
          </cell>
          <cell r="AB1196" t="str">
            <v>TrendMart Erode Mall Kiosk</v>
          </cell>
          <cell r="AC1196" t="str">
            <v>South Zone 1</v>
          </cell>
          <cell r="AD1196" t="str">
            <v>Manju Varma</v>
          </cell>
          <cell r="AE1196" t="str">
            <v>Gold</v>
          </cell>
          <cell r="AF1196" t="str">
            <v>Arjun Krishnan</v>
          </cell>
          <cell r="AG1196">
            <v>13</v>
          </cell>
          <cell r="AH1196">
            <v>45658</v>
          </cell>
          <cell r="AI1196" t="str">
            <v>Indian Terrain A-Line Dress Navy Blue</v>
          </cell>
          <cell r="AJ1196">
            <v>0.146252106446733</v>
          </cell>
        </row>
        <row r="1197">
          <cell r="A1197" t="str">
            <v>INV101193</v>
          </cell>
          <cell r="B1197">
            <v>45537</v>
          </cell>
          <cell r="C1197" t="str">
            <v>CUST0489</v>
          </cell>
          <cell r="D1197" t="str">
            <v>PRD0223</v>
          </cell>
          <cell r="E1197" t="str">
            <v>STR116</v>
          </cell>
          <cell r="F1197" t="str">
            <v>EMP0045</v>
          </cell>
          <cell r="G1197">
            <v>1</v>
          </cell>
          <cell r="H1197">
            <v>965.18</v>
          </cell>
          <cell r="I1197">
            <v>25</v>
          </cell>
          <cell r="J1197">
            <v>241.29</v>
          </cell>
          <cell r="K1197">
            <v>5</v>
          </cell>
          <cell r="L1197">
            <v>36.19</v>
          </cell>
          <cell r="M1197">
            <v>760.08</v>
          </cell>
          <cell r="N1197">
            <v>761.07</v>
          </cell>
          <cell r="O1197">
            <v>-37.18</v>
          </cell>
          <cell r="P1197" t="str">
            <v>Net Banking</v>
          </cell>
          <cell r="Q1197" t="str">
            <v>Offline</v>
          </cell>
          <cell r="R1197" t="str">
            <v>Not Returned</v>
          </cell>
          <cell r="S1197" t="str">
            <v>10:08</v>
          </cell>
          <cell r="T1197" t="str">
            <v>Weekday</v>
          </cell>
          <cell r="U1197" t="str">
            <v>Sep</v>
          </cell>
          <cell r="V1197">
            <v>9</v>
          </cell>
          <cell r="W1197">
            <v>2024</v>
          </cell>
          <cell r="X1197" t="str">
            <v>Sep-2024</v>
          </cell>
          <cell r="Y1197" t="str">
            <v>Belts</v>
          </cell>
          <cell r="Z1197" t="str">
            <v>Casual Belt</v>
          </cell>
          <cell r="AA1197" t="str">
            <v>US Polo Assn</v>
          </cell>
          <cell r="AB1197" t="str">
            <v>TrendMart Madurai High Street</v>
          </cell>
          <cell r="AC1197" t="str">
            <v>South Zone 1</v>
          </cell>
          <cell r="AD1197" t="str">
            <v>Jayaram Murthy</v>
          </cell>
          <cell r="AE1197" t="str">
            <v>Silver</v>
          </cell>
          <cell r="AF1197" t="str">
            <v>Chitra Chettiar</v>
          </cell>
          <cell r="AG1197">
            <v>9</v>
          </cell>
          <cell r="AH1197">
            <v>45536</v>
          </cell>
          <cell r="AI1197" t="str">
            <v>US Polo Assn Casual Belt Charcoal</v>
          </cell>
          <cell r="AJ1197">
            <v>-0.0489159035890959</v>
          </cell>
        </row>
        <row r="1198">
          <cell r="A1198" t="str">
            <v>INV101194</v>
          </cell>
          <cell r="B1198">
            <v>45740</v>
          </cell>
          <cell r="C1198" t="str">
            <v>CUST0088</v>
          </cell>
          <cell r="D1198" t="str">
            <v>PRD0043</v>
          </cell>
          <cell r="E1198" t="str">
            <v>STR044</v>
          </cell>
          <cell r="F1198" t="str">
            <v>EMP0121</v>
          </cell>
          <cell r="G1198">
            <v>1</v>
          </cell>
          <cell r="H1198">
            <v>3111.5</v>
          </cell>
          <cell r="I1198">
            <v>30</v>
          </cell>
          <cell r="J1198">
            <v>933.45</v>
          </cell>
          <cell r="K1198">
            <v>12</v>
          </cell>
          <cell r="L1198">
            <v>261.37</v>
          </cell>
          <cell r="M1198">
            <v>2439.42</v>
          </cell>
          <cell r="N1198">
            <v>2034.01</v>
          </cell>
          <cell r="O1198">
            <v>144.04</v>
          </cell>
          <cell r="P1198" t="str">
            <v>Credit Card</v>
          </cell>
          <cell r="Q1198" t="str">
            <v>Online</v>
          </cell>
          <cell r="R1198" t="str">
            <v>Not Returned</v>
          </cell>
          <cell r="S1198" t="str">
            <v>12:23</v>
          </cell>
          <cell r="T1198" t="str">
            <v>Weekday</v>
          </cell>
          <cell r="U1198" t="str">
            <v>Mar</v>
          </cell>
          <cell r="V1198">
            <v>3</v>
          </cell>
          <cell r="W1198">
            <v>2025</v>
          </cell>
          <cell r="X1198" t="str">
            <v>Mar-2025</v>
          </cell>
          <cell r="Y1198" t="str">
            <v>Handbags</v>
          </cell>
          <cell r="Z1198" t="str">
            <v>Sling Bag</v>
          </cell>
          <cell r="AA1198" t="str">
            <v>GRT Jewellers</v>
          </cell>
          <cell r="AB1198" t="str">
            <v>TrendMart Warangal High Street</v>
          </cell>
          <cell r="AC1198" t="str">
            <v>South Zone 2</v>
          </cell>
          <cell r="AD1198" t="str">
            <v>Harini Venkatesan</v>
          </cell>
          <cell r="AE1198" t="str">
            <v>Silver</v>
          </cell>
          <cell r="AF1198" t="str">
            <v>Yamini Pandian</v>
          </cell>
          <cell r="AG1198">
            <v>15</v>
          </cell>
          <cell r="AH1198">
            <v>45717</v>
          </cell>
          <cell r="AI1198" t="str">
            <v>GRT Jewellers Sling Bag Olive</v>
          </cell>
          <cell r="AJ1198">
            <v>0.0590468226053734</v>
          </cell>
        </row>
        <row r="1199">
          <cell r="A1199" t="str">
            <v>INV101195</v>
          </cell>
          <cell r="B1199">
            <v>45612</v>
          </cell>
          <cell r="C1199" t="str">
            <v>CUST0765</v>
          </cell>
          <cell r="D1199" t="str">
            <v>PRD0240</v>
          </cell>
          <cell r="E1199" t="str">
            <v>STR066</v>
          </cell>
          <cell r="F1199" t="str">
            <v>EMP0149</v>
          </cell>
          <cell r="G1199">
            <v>2</v>
          </cell>
          <cell r="H1199">
            <v>499.17</v>
          </cell>
          <cell r="I1199">
            <v>20</v>
          </cell>
          <cell r="J1199">
            <v>199.67</v>
          </cell>
          <cell r="K1199">
            <v>5</v>
          </cell>
          <cell r="L1199">
            <v>39.93</v>
          </cell>
          <cell r="M1199">
            <v>838.6</v>
          </cell>
          <cell r="N1199">
            <v>735.72</v>
          </cell>
          <cell r="O1199">
            <v>62.95</v>
          </cell>
          <cell r="P1199" t="str">
            <v>EMI</v>
          </cell>
          <cell r="Q1199" t="str">
            <v>Online</v>
          </cell>
          <cell r="R1199" t="str">
            <v>Not Returned</v>
          </cell>
          <cell r="S1199" t="str">
            <v>21:17</v>
          </cell>
          <cell r="T1199" t="str">
            <v>Weekend</v>
          </cell>
          <cell r="U1199" t="str">
            <v>Nov</v>
          </cell>
          <cell r="V1199">
            <v>11</v>
          </cell>
          <cell r="W1199">
            <v>2024</v>
          </cell>
          <cell r="X1199" t="str">
            <v>Nov-2024</v>
          </cell>
          <cell r="Y1199" t="str">
            <v>Wallets</v>
          </cell>
          <cell r="Z1199" t="str">
            <v>Card Holder</v>
          </cell>
          <cell r="AA1199" t="str">
            <v>Biba</v>
          </cell>
          <cell r="AB1199" t="str">
            <v>TrendMart Dindigul Standard</v>
          </cell>
          <cell r="AC1199" t="str">
            <v>South Zone 1</v>
          </cell>
          <cell r="AD1199" t="str">
            <v>Elango Subramaniam</v>
          </cell>
          <cell r="AE1199" t="str">
            <v>Regular</v>
          </cell>
          <cell r="AF1199" t="str">
            <v>Vasanthi Kamath</v>
          </cell>
          <cell r="AG1199">
            <v>11</v>
          </cell>
          <cell r="AH1199">
            <v>45597</v>
          </cell>
          <cell r="AI1199" t="str">
            <v>Biba Card Holder Navy Blue</v>
          </cell>
          <cell r="AJ1199">
            <v>0.0750655854996422</v>
          </cell>
        </row>
        <row r="1200">
          <cell r="A1200" t="str">
            <v>INV101196</v>
          </cell>
          <cell r="B1200">
            <v>45411</v>
          </cell>
          <cell r="C1200" t="str">
            <v>CUST0350</v>
          </cell>
          <cell r="D1200" t="str">
            <v>PRD0225</v>
          </cell>
          <cell r="E1200" t="str">
            <v>STR115</v>
          </cell>
          <cell r="F1200" t="str">
            <v>EMP0204</v>
          </cell>
          <cell r="G1200">
            <v>5</v>
          </cell>
          <cell r="H1200">
            <v>1193.97</v>
          </cell>
          <cell r="I1200">
            <v>5</v>
          </cell>
          <cell r="J1200">
            <v>298.49</v>
          </cell>
          <cell r="K1200">
            <v>12</v>
          </cell>
          <cell r="L1200">
            <v>680.56</v>
          </cell>
          <cell r="M1200">
            <v>6351.92</v>
          </cell>
          <cell r="N1200">
            <v>4309</v>
          </cell>
          <cell r="O1200">
            <v>1362.36</v>
          </cell>
          <cell r="P1200" t="str">
            <v>Credit Card</v>
          </cell>
          <cell r="Q1200" t="str">
            <v>Offline</v>
          </cell>
          <cell r="R1200" t="str">
            <v>Not Returned</v>
          </cell>
          <cell r="S1200" t="str">
            <v>12:30</v>
          </cell>
          <cell r="T1200" t="str">
            <v>Weekday</v>
          </cell>
          <cell r="U1200" t="str">
            <v>Apr</v>
          </cell>
          <cell r="V1200">
            <v>4</v>
          </cell>
          <cell r="W1200">
            <v>2024</v>
          </cell>
          <cell r="X1200" t="str">
            <v>Apr-2024</v>
          </cell>
          <cell r="Y1200" t="str">
            <v>Men Shirts</v>
          </cell>
          <cell r="Z1200" t="str">
            <v>Formal Shirt</v>
          </cell>
          <cell r="AA1200" t="str">
            <v>Skechers</v>
          </cell>
          <cell r="AB1200" t="str">
            <v>TrendMart Bengaluru Standard</v>
          </cell>
          <cell r="AC1200" t="str">
            <v>South Zone 2</v>
          </cell>
          <cell r="AD1200" t="str">
            <v>Sanjay Chandran</v>
          </cell>
          <cell r="AE1200" t="str">
            <v>Gold</v>
          </cell>
          <cell r="AF1200" t="str">
            <v>Rahul Krishnan</v>
          </cell>
          <cell r="AG1200">
            <v>4</v>
          </cell>
          <cell r="AH1200">
            <v>45383</v>
          </cell>
          <cell r="AI1200" t="str">
            <v>Skechers Formal Shirt Brown</v>
          </cell>
          <cell r="AJ1200">
            <v>0.21448003123465</v>
          </cell>
        </row>
        <row r="1201">
          <cell r="A1201" t="str">
            <v>INV101197</v>
          </cell>
          <cell r="B1201">
            <v>45521</v>
          </cell>
          <cell r="C1201" t="str">
            <v>CUST0162</v>
          </cell>
          <cell r="D1201" t="str">
            <v>PRD0141</v>
          </cell>
          <cell r="E1201" t="str">
            <v>STR088</v>
          </cell>
          <cell r="F1201" t="str">
            <v>EMP0203</v>
          </cell>
          <cell r="G1201">
            <v>1</v>
          </cell>
          <cell r="H1201">
            <v>793.91</v>
          </cell>
          <cell r="I1201">
            <v>20</v>
          </cell>
          <cell r="J1201">
            <v>158.78</v>
          </cell>
          <cell r="K1201">
            <v>5</v>
          </cell>
          <cell r="L1201">
            <v>31.76</v>
          </cell>
          <cell r="M1201">
            <v>666.89</v>
          </cell>
          <cell r="N1201">
            <v>547.67</v>
          </cell>
          <cell r="O1201">
            <v>87.46</v>
          </cell>
          <cell r="P1201" t="str">
            <v>Cash</v>
          </cell>
          <cell r="Q1201" t="str">
            <v>Offline</v>
          </cell>
          <cell r="R1201" t="str">
            <v>Not Returned</v>
          </cell>
          <cell r="S1201" t="str">
            <v>20:11</v>
          </cell>
          <cell r="T1201" t="str">
            <v>Weekend</v>
          </cell>
          <cell r="U1201" t="str">
            <v>Aug</v>
          </cell>
          <cell r="V1201">
            <v>8</v>
          </cell>
          <cell r="W1201">
            <v>2024</v>
          </cell>
          <cell r="X1201" t="str">
            <v>Aug-2024</v>
          </cell>
          <cell r="Y1201" t="str">
            <v>Women Tops</v>
          </cell>
          <cell r="Z1201" t="str">
            <v>Formal Top</v>
          </cell>
          <cell r="AA1201" t="str">
            <v>Indian Terrain</v>
          </cell>
          <cell r="AB1201" t="str">
            <v>TrendMart Warangal High Street</v>
          </cell>
          <cell r="AC1201" t="str">
            <v>South Zone 2</v>
          </cell>
          <cell r="AD1201" t="str">
            <v>Tanvi Balasubramaniam</v>
          </cell>
          <cell r="AE1201" t="str">
            <v>Silver</v>
          </cell>
          <cell r="AF1201" t="str">
            <v>Rani Mishra</v>
          </cell>
          <cell r="AG1201">
            <v>8</v>
          </cell>
          <cell r="AH1201">
            <v>45505</v>
          </cell>
          <cell r="AI1201" t="str">
            <v>Indian Terrain Formal Top Maroon</v>
          </cell>
          <cell r="AJ1201">
            <v>0.131146066067867</v>
          </cell>
        </row>
        <row r="1202">
          <cell r="A1202" t="str">
            <v>INV101198</v>
          </cell>
          <cell r="B1202">
            <v>45564</v>
          </cell>
          <cell r="C1202" t="str">
            <v>CUST0202</v>
          </cell>
          <cell r="D1202" t="str">
            <v>PRD0151</v>
          </cell>
          <cell r="E1202" t="str">
            <v>STR083</v>
          </cell>
          <cell r="F1202" t="str">
            <v>EMP0206</v>
          </cell>
          <cell r="G1202">
            <v>2</v>
          </cell>
          <cell r="H1202">
            <v>1433.04</v>
          </cell>
          <cell r="I1202">
            <v>0</v>
          </cell>
          <cell r="J1202">
            <v>0</v>
          </cell>
          <cell r="K1202">
            <v>12</v>
          </cell>
          <cell r="L1202">
            <v>343.93</v>
          </cell>
          <cell r="M1202">
            <v>3210.01</v>
          </cell>
          <cell r="N1202">
            <v>1669.92</v>
          </cell>
          <cell r="O1202">
            <v>1196.16</v>
          </cell>
          <cell r="P1202" t="str">
            <v>Cash</v>
          </cell>
          <cell r="Q1202" t="str">
            <v>Offline</v>
          </cell>
          <cell r="R1202" t="str">
            <v>Not Returned</v>
          </cell>
          <cell r="S1202" t="str">
            <v>17:55</v>
          </cell>
          <cell r="T1202" t="str">
            <v>Weekend</v>
          </cell>
          <cell r="U1202" t="str">
            <v>Sep</v>
          </cell>
          <cell r="V1202">
            <v>9</v>
          </cell>
          <cell r="W1202">
            <v>2024</v>
          </cell>
          <cell r="X1202" t="str">
            <v>Sep-2024</v>
          </cell>
          <cell r="Y1202" t="str">
            <v>Women Jeans</v>
          </cell>
          <cell r="Z1202" t="str">
            <v>Bootcut</v>
          </cell>
          <cell r="AA1202" t="str">
            <v>US Polo Assn</v>
          </cell>
          <cell r="AB1202" t="str">
            <v>TrendMart Tumakuru Outlet</v>
          </cell>
          <cell r="AC1202" t="str">
            <v>South Zone 2</v>
          </cell>
          <cell r="AD1202" t="str">
            <v>Deepthi Chandran</v>
          </cell>
          <cell r="AE1202" t="str">
            <v>Regular</v>
          </cell>
          <cell r="AF1202" t="str">
            <v>Arjun Krishnan</v>
          </cell>
          <cell r="AG1202">
            <v>9</v>
          </cell>
          <cell r="AH1202">
            <v>45536</v>
          </cell>
          <cell r="AI1202" t="str">
            <v>US Polo Assn Bootcut Black</v>
          </cell>
          <cell r="AJ1202">
            <v>0.372634353164009</v>
          </cell>
        </row>
        <row r="1203">
          <cell r="A1203" t="str">
            <v>INV101199</v>
          </cell>
          <cell r="B1203">
            <v>45605</v>
          </cell>
          <cell r="C1203" t="str">
            <v>CUST0295</v>
          </cell>
          <cell r="D1203" t="str">
            <v>PRD0214</v>
          </cell>
          <cell r="E1203" t="str">
            <v>STR068</v>
          </cell>
          <cell r="F1203" t="str">
            <v>EMP0045</v>
          </cell>
          <cell r="G1203">
            <v>4</v>
          </cell>
          <cell r="H1203">
            <v>1089.95</v>
          </cell>
          <cell r="I1203">
            <v>15</v>
          </cell>
          <cell r="J1203">
            <v>653.97</v>
          </cell>
          <cell r="K1203">
            <v>12</v>
          </cell>
          <cell r="L1203">
            <v>444.7</v>
          </cell>
          <cell r="M1203">
            <v>4150.53</v>
          </cell>
          <cell r="N1203">
            <v>2882.12</v>
          </cell>
          <cell r="O1203">
            <v>823.71</v>
          </cell>
          <cell r="P1203" t="str">
            <v>UPI</v>
          </cell>
          <cell r="Q1203" t="str">
            <v>Online</v>
          </cell>
          <cell r="R1203" t="str">
            <v>Not Returned</v>
          </cell>
          <cell r="S1203" t="str">
            <v>17:51</v>
          </cell>
          <cell r="T1203" t="str">
            <v>Weekend</v>
          </cell>
          <cell r="U1203" t="str">
            <v>Nov</v>
          </cell>
          <cell r="V1203">
            <v>11</v>
          </cell>
          <cell r="W1203">
            <v>2024</v>
          </cell>
          <cell r="X1203" t="str">
            <v>Nov-2024</v>
          </cell>
          <cell r="Y1203" t="str">
            <v>Women Jeans</v>
          </cell>
          <cell r="Z1203" t="str">
            <v>Straight Fit</v>
          </cell>
          <cell r="AA1203" t="str">
            <v>Sonata</v>
          </cell>
          <cell r="AB1203" t="str">
            <v>TrendMart Madurai Mall Kiosk</v>
          </cell>
          <cell r="AC1203" t="str">
            <v>South Zone 1</v>
          </cell>
          <cell r="AD1203" t="str">
            <v>Anil Mudaliar</v>
          </cell>
          <cell r="AE1203" t="str">
            <v>Platinum</v>
          </cell>
          <cell r="AF1203" t="str">
            <v>Chitra Chettiar</v>
          </cell>
          <cell r="AG1203">
            <v>11</v>
          </cell>
          <cell r="AH1203">
            <v>45597</v>
          </cell>
          <cell r="AI1203" t="str">
            <v>Sonata Straight Fit Cream</v>
          </cell>
          <cell r="AJ1203">
            <v>0.198458991984156</v>
          </cell>
        </row>
        <row r="1204">
          <cell r="A1204" t="str">
            <v>INV101200</v>
          </cell>
          <cell r="B1204">
            <v>45577</v>
          </cell>
          <cell r="C1204" t="str">
            <v>CUST0358</v>
          </cell>
          <cell r="D1204" t="str">
            <v>PRD0050</v>
          </cell>
          <cell r="E1204" t="str">
            <v>STR052</v>
          </cell>
          <cell r="F1204" t="str">
            <v>EMP0009</v>
          </cell>
          <cell r="G1204">
            <v>2</v>
          </cell>
          <cell r="H1204">
            <v>1198.1</v>
          </cell>
          <cell r="I1204">
            <v>25</v>
          </cell>
          <cell r="J1204">
            <v>599.05</v>
          </cell>
          <cell r="K1204">
            <v>12</v>
          </cell>
          <cell r="L1204">
            <v>215.66</v>
          </cell>
          <cell r="M1204">
            <v>2012.81</v>
          </cell>
          <cell r="N1204">
            <v>1539.26</v>
          </cell>
          <cell r="O1204">
            <v>257.89</v>
          </cell>
          <cell r="P1204" t="str">
            <v>UPI</v>
          </cell>
          <cell r="Q1204" t="str">
            <v>Offline</v>
          </cell>
          <cell r="R1204" t="str">
            <v>Returned</v>
          </cell>
          <cell r="S1204" t="str">
            <v>11:12</v>
          </cell>
          <cell r="T1204" t="str">
            <v>Weekend</v>
          </cell>
          <cell r="U1204" t="str">
            <v>Oct</v>
          </cell>
          <cell r="V1204">
            <v>10</v>
          </cell>
          <cell r="W1204">
            <v>2024</v>
          </cell>
          <cell r="X1204" t="str">
            <v>Oct-2024</v>
          </cell>
          <cell r="Y1204" t="str">
            <v>Women Dresses</v>
          </cell>
          <cell r="Z1204" t="str">
            <v>A-Line Dress</v>
          </cell>
          <cell r="AA1204" t="str">
            <v>Ramraj Cotton</v>
          </cell>
          <cell r="AB1204" t="str">
            <v>TrendMart Guntur High Street</v>
          </cell>
          <cell r="AC1204" t="str">
            <v>South Zone 3</v>
          </cell>
          <cell r="AD1204" t="str">
            <v>Rohit Kumar</v>
          </cell>
          <cell r="AE1204" t="str">
            <v>Regular</v>
          </cell>
          <cell r="AF1204" t="str">
            <v>Vinod Hegde</v>
          </cell>
          <cell r="AG1204">
            <v>10</v>
          </cell>
          <cell r="AH1204">
            <v>45566</v>
          </cell>
          <cell r="AI1204" t="str">
            <v>Ramraj Cotton A-Line Dress Brown</v>
          </cell>
          <cell r="AJ1204">
            <v>0.128124363452089</v>
          </cell>
        </row>
        <row r="1205">
          <cell r="A1205" t="str">
            <v>INV101201</v>
          </cell>
          <cell r="B1205">
            <v>45667</v>
          </cell>
          <cell r="C1205" t="str">
            <v>CUST0214</v>
          </cell>
          <cell r="D1205" t="str">
            <v>PRD0075</v>
          </cell>
          <cell r="E1205" t="str">
            <v>STR114</v>
          </cell>
          <cell r="F1205" t="str">
            <v>EMP0091</v>
          </cell>
          <cell r="G1205">
            <v>4</v>
          </cell>
          <cell r="H1205">
            <v>980.87</v>
          </cell>
          <cell r="I1205">
            <v>5</v>
          </cell>
          <cell r="J1205">
            <v>196.17</v>
          </cell>
          <cell r="K1205">
            <v>5</v>
          </cell>
          <cell r="L1205">
            <v>186.37</v>
          </cell>
          <cell r="M1205">
            <v>3913.68</v>
          </cell>
          <cell r="N1205">
            <v>2770.12</v>
          </cell>
          <cell r="O1205">
            <v>957.19</v>
          </cell>
          <cell r="P1205" t="str">
            <v>Debit Card</v>
          </cell>
          <cell r="Q1205" t="str">
            <v>Offline</v>
          </cell>
          <cell r="R1205" t="str">
            <v>Not Returned</v>
          </cell>
          <cell r="S1205" t="str">
            <v>14:06</v>
          </cell>
          <cell r="T1205" t="str">
            <v>Weekday</v>
          </cell>
          <cell r="U1205" t="str">
            <v>Jan</v>
          </cell>
          <cell r="V1205">
            <v>1</v>
          </cell>
          <cell r="W1205">
            <v>2025</v>
          </cell>
          <cell r="X1205" t="str">
            <v>Jan-2025</v>
          </cell>
          <cell r="Y1205" t="str">
            <v>Women Jeans</v>
          </cell>
          <cell r="Z1205" t="str">
            <v>Bootcut</v>
          </cell>
          <cell r="AA1205" t="str">
            <v>Sonata</v>
          </cell>
          <cell r="AB1205" t="str">
            <v>TrendMart Thiruvananthapuram High Street</v>
          </cell>
          <cell r="AC1205" t="str">
            <v>South Zone 1</v>
          </cell>
          <cell r="AD1205" t="str">
            <v>Bhavani Mudaliar</v>
          </cell>
          <cell r="AE1205" t="str">
            <v>Regular</v>
          </cell>
          <cell r="AF1205" t="str">
            <v>Hari Nair</v>
          </cell>
          <cell r="AG1205">
            <v>13</v>
          </cell>
          <cell r="AH1205">
            <v>45658</v>
          </cell>
          <cell r="AI1205" t="str">
            <v>Sonata Bootcut Navy Blue</v>
          </cell>
          <cell r="AJ1205">
            <v>0.244575437950982</v>
          </cell>
        </row>
        <row r="1206">
          <cell r="A1206" t="str">
            <v>INV101202</v>
          </cell>
          <cell r="B1206">
            <v>45425</v>
          </cell>
          <cell r="C1206" t="str">
            <v>CUST0626</v>
          </cell>
          <cell r="D1206" t="str">
            <v>PRD0220</v>
          </cell>
          <cell r="E1206" t="str">
            <v>STR074</v>
          </cell>
          <cell r="F1206" t="str">
            <v>EMP0073</v>
          </cell>
          <cell r="G1206">
            <v>1</v>
          </cell>
          <cell r="H1206">
            <v>1252.63</v>
          </cell>
          <cell r="I1206">
            <v>10</v>
          </cell>
          <cell r="J1206">
            <v>125.26</v>
          </cell>
          <cell r="K1206">
            <v>12</v>
          </cell>
          <cell r="L1206">
            <v>135.28</v>
          </cell>
          <cell r="M1206">
            <v>1262.65</v>
          </cell>
          <cell r="N1206">
            <v>854.85</v>
          </cell>
          <cell r="O1206">
            <v>272.52</v>
          </cell>
          <cell r="P1206" t="str">
            <v>UPI</v>
          </cell>
          <cell r="Q1206" t="str">
            <v>Online</v>
          </cell>
          <cell r="R1206" t="str">
            <v>Not Returned</v>
          </cell>
          <cell r="S1206" t="str">
            <v>11:34</v>
          </cell>
          <cell r="T1206" t="str">
            <v>Weekday</v>
          </cell>
          <cell r="U1206" t="str">
            <v>May</v>
          </cell>
          <cell r="V1206">
            <v>5</v>
          </cell>
          <cell r="W1206">
            <v>2024</v>
          </cell>
          <cell r="X1206" t="str">
            <v>May-2024</v>
          </cell>
          <cell r="Y1206" t="str">
            <v>Footwear</v>
          </cell>
          <cell r="Z1206" t="str">
            <v>Sandals</v>
          </cell>
          <cell r="AA1206" t="str">
            <v>Joyalukkas</v>
          </cell>
          <cell r="AB1206" t="str">
            <v>TrendMart Kurnool High Street</v>
          </cell>
          <cell r="AC1206" t="str">
            <v>South Zone 3</v>
          </cell>
          <cell r="AD1206" t="str">
            <v>Venkat Prasad</v>
          </cell>
          <cell r="AE1206" t="str">
            <v>Regular</v>
          </cell>
          <cell r="AF1206" t="str">
            <v>Sathish Sundaram</v>
          </cell>
          <cell r="AG1206">
            <v>5</v>
          </cell>
          <cell r="AH1206">
            <v>45413</v>
          </cell>
          <cell r="AI1206" t="str">
            <v>Joyalukkas Sandals Beige</v>
          </cell>
          <cell r="AJ1206">
            <v>0.215831782362492</v>
          </cell>
        </row>
        <row r="1207">
          <cell r="A1207" t="str">
            <v>INV101203</v>
          </cell>
          <cell r="B1207">
            <v>45585</v>
          </cell>
          <cell r="C1207" t="str">
            <v>CUST0605</v>
          </cell>
          <cell r="D1207" t="str">
            <v>PRD0176</v>
          </cell>
          <cell r="E1207" t="str">
            <v>STR043</v>
          </cell>
          <cell r="F1207" t="str">
            <v>EMP0285</v>
          </cell>
          <cell r="G1207">
            <v>3</v>
          </cell>
          <cell r="H1207">
            <v>1179.23</v>
          </cell>
          <cell r="I1207">
            <v>0</v>
          </cell>
          <cell r="J1207">
            <v>0</v>
          </cell>
          <cell r="K1207">
            <v>12</v>
          </cell>
          <cell r="L1207">
            <v>424.52</v>
          </cell>
          <cell r="M1207">
            <v>3962.21</v>
          </cell>
          <cell r="N1207">
            <v>2312.19</v>
          </cell>
          <cell r="O1207">
            <v>1225.5</v>
          </cell>
          <cell r="P1207" t="str">
            <v>Debit Card</v>
          </cell>
          <cell r="Q1207" t="str">
            <v>Offline</v>
          </cell>
          <cell r="R1207" t="str">
            <v>Not Returned</v>
          </cell>
          <cell r="S1207" t="str">
            <v>16:27</v>
          </cell>
          <cell r="T1207" t="str">
            <v>Weekend</v>
          </cell>
          <cell r="U1207" t="str">
            <v>Oct</v>
          </cell>
          <cell r="V1207">
            <v>10</v>
          </cell>
          <cell r="W1207">
            <v>2024</v>
          </cell>
          <cell r="X1207" t="str">
            <v>Oct-2024</v>
          </cell>
          <cell r="Y1207" t="str">
            <v>Women Kurtis</v>
          </cell>
          <cell r="Z1207" t="str">
            <v>A-Line Kurti</v>
          </cell>
          <cell r="AA1207" t="str">
            <v>Fabindia</v>
          </cell>
          <cell r="AB1207" t="str">
            <v>TrendMart Mangaluru Standard</v>
          </cell>
          <cell r="AC1207" t="str">
            <v>South Zone 2</v>
          </cell>
          <cell r="AD1207" t="str">
            <v>Uday Chettiar</v>
          </cell>
          <cell r="AE1207" t="str">
            <v>Gold</v>
          </cell>
          <cell r="AF1207" t="str">
            <v>Chandran Krishnan</v>
          </cell>
          <cell r="AG1207">
            <v>10</v>
          </cell>
          <cell r="AH1207">
            <v>45566</v>
          </cell>
          <cell r="AI1207" t="str">
            <v>Fabindia A-Line Kurti Mustard</v>
          </cell>
          <cell r="AJ1207">
            <v>0.309297084203008</v>
          </cell>
        </row>
        <row r="1208">
          <cell r="A1208" t="str">
            <v>INV101204</v>
          </cell>
          <cell r="B1208">
            <v>45605</v>
          </cell>
          <cell r="C1208" t="str">
            <v>CUST0847</v>
          </cell>
          <cell r="D1208" t="str">
            <v>PRD0062</v>
          </cell>
          <cell r="E1208" t="str">
            <v>STR024</v>
          </cell>
          <cell r="F1208" t="str">
            <v>EMP0206</v>
          </cell>
          <cell r="G1208">
            <v>3</v>
          </cell>
          <cell r="H1208">
            <v>673.35</v>
          </cell>
          <cell r="I1208">
            <v>10</v>
          </cell>
          <cell r="J1208">
            <v>202</v>
          </cell>
          <cell r="K1208">
            <v>5</v>
          </cell>
          <cell r="L1208">
            <v>90.9</v>
          </cell>
          <cell r="M1208">
            <v>1908.95</v>
          </cell>
          <cell r="N1208">
            <v>1274.28</v>
          </cell>
          <cell r="O1208">
            <v>543.77</v>
          </cell>
          <cell r="P1208" t="str">
            <v>UPI</v>
          </cell>
          <cell r="Q1208" t="str">
            <v>Offline</v>
          </cell>
          <cell r="R1208" t="str">
            <v>Not Returned</v>
          </cell>
          <cell r="S1208" t="str">
            <v>14:24</v>
          </cell>
          <cell r="T1208" t="str">
            <v>Weekend</v>
          </cell>
          <cell r="U1208" t="str">
            <v>Nov</v>
          </cell>
          <cell r="V1208">
            <v>11</v>
          </cell>
          <cell r="W1208">
            <v>2024</v>
          </cell>
          <cell r="X1208" t="str">
            <v>Nov-2024</v>
          </cell>
          <cell r="Y1208" t="str">
            <v>Kids Wear</v>
          </cell>
          <cell r="Z1208" t="str">
            <v>Girls Frock</v>
          </cell>
          <cell r="AA1208" t="str">
            <v>Being Human</v>
          </cell>
          <cell r="AB1208" t="str">
            <v>TrendMart Nellore Standard</v>
          </cell>
          <cell r="AC1208" t="str">
            <v>South Zone 3</v>
          </cell>
          <cell r="AD1208" t="str">
            <v>Kiran Sharma</v>
          </cell>
          <cell r="AE1208" t="str">
            <v>Silver</v>
          </cell>
          <cell r="AF1208" t="str">
            <v>Arjun Krishnan</v>
          </cell>
          <cell r="AG1208">
            <v>11</v>
          </cell>
          <cell r="AH1208">
            <v>45597</v>
          </cell>
          <cell r="AI1208" t="str">
            <v>Being Human Girls Frock Teal</v>
          </cell>
          <cell r="AJ1208">
            <v>0.284852929620996</v>
          </cell>
        </row>
        <row r="1209">
          <cell r="A1209" t="str">
            <v>INV101205</v>
          </cell>
          <cell r="B1209">
            <v>45604</v>
          </cell>
          <cell r="C1209" t="str">
            <v>CUST0055</v>
          </cell>
          <cell r="D1209" t="str">
            <v>PRD0160</v>
          </cell>
          <cell r="E1209" t="str">
            <v>STR088</v>
          </cell>
          <cell r="F1209" t="str">
            <v>EMP0206</v>
          </cell>
          <cell r="G1209">
            <v>2</v>
          </cell>
          <cell r="H1209">
            <v>1147.58</v>
          </cell>
          <cell r="I1209">
            <v>25</v>
          </cell>
          <cell r="J1209">
            <v>573.79</v>
          </cell>
          <cell r="K1209">
            <v>12</v>
          </cell>
          <cell r="L1209">
            <v>206.56</v>
          </cell>
          <cell r="M1209">
            <v>1927.93</v>
          </cell>
          <cell r="N1209">
            <v>1518</v>
          </cell>
          <cell r="O1209">
            <v>203.37</v>
          </cell>
          <cell r="P1209" t="str">
            <v>Debit Card</v>
          </cell>
          <cell r="Q1209" t="str">
            <v>Offline</v>
          </cell>
          <cell r="R1209" t="str">
            <v>Not Returned</v>
          </cell>
          <cell r="S1209" t="str">
            <v>11:29</v>
          </cell>
          <cell r="T1209" t="str">
            <v>Weekday</v>
          </cell>
          <cell r="U1209" t="str">
            <v>Nov</v>
          </cell>
          <cell r="V1209">
            <v>11</v>
          </cell>
          <cell r="W1209">
            <v>2024</v>
          </cell>
          <cell r="X1209" t="str">
            <v>Nov-2024</v>
          </cell>
          <cell r="Y1209" t="str">
            <v>Women Jeans</v>
          </cell>
          <cell r="Z1209" t="str">
            <v>Jeggings</v>
          </cell>
          <cell r="AA1209" t="str">
            <v>Nalli Silks</v>
          </cell>
          <cell r="AB1209" t="str">
            <v>TrendMart Warangal High Street</v>
          </cell>
          <cell r="AC1209" t="str">
            <v>South Zone 2</v>
          </cell>
          <cell r="AD1209" t="str">
            <v>Jaya Gopalakrishnan</v>
          </cell>
          <cell r="AE1209" t="str">
            <v>Gold</v>
          </cell>
          <cell r="AF1209" t="str">
            <v>Arjun Krishnan</v>
          </cell>
          <cell r="AG1209">
            <v>11</v>
          </cell>
          <cell r="AH1209">
            <v>45597</v>
          </cell>
          <cell r="AI1209" t="str">
            <v>Nalli Silks Jeggings Wine</v>
          </cell>
          <cell r="AJ1209">
            <v>0.105486195038202</v>
          </cell>
        </row>
        <row r="1210">
          <cell r="A1210" t="str">
            <v>INV101206</v>
          </cell>
          <cell r="B1210">
            <v>45639</v>
          </cell>
          <cell r="C1210" t="str">
            <v>CUST0361</v>
          </cell>
          <cell r="D1210" t="str">
            <v>PRD0132</v>
          </cell>
          <cell r="E1210" t="str">
            <v>STR025</v>
          </cell>
          <cell r="F1210" t="str">
            <v>EMP0269</v>
          </cell>
          <cell r="G1210">
            <v>3</v>
          </cell>
          <cell r="H1210">
            <v>626.27</v>
          </cell>
          <cell r="I1210">
            <v>10</v>
          </cell>
          <cell r="J1210">
            <v>187.88</v>
          </cell>
          <cell r="K1210">
            <v>5</v>
          </cell>
          <cell r="L1210">
            <v>84.55</v>
          </cell>
          <cell r="M1210">
            <v>1775.48</v>
          </cell>
          <cell r="N1210">
            <v>1093.83</v>
          </cell>
          <cell r="O1210">
            <v>597.1</v>
          </cell>
          <cell r="P1210" t="str">
            <v>Credit Card</v>
          </cell>
          <cell r="Q1210" t="str">
            <v>Offline</v>
          </cell>
          <cell r="R1210" t="str">
            <v>Not Returned</v>
          </cell>
          <cell r="S1210" t="str">
            <v>13:44</v>
          </cell>
          <cell r="T1210" t="str">
            <v>Weekday</v>
          </cell>
          <cell r="U1210" t="str">
            <v>Dec</v>
          </cell>
          <cell r="V1210">
            <v>12</v>
          </cell>
          <cell r="W1210">
            <v>2024</v>
          </cell>
          <cell r="X1210" t="str">
            <v>Dec-2024</v>
          </cell>
          <cell r="Y1210" t="str">
            <v>Men T-Shirts</v>
          </cell>
          <cell r="Z1210" t="str">
            <v>Polo</v>
          </cell>
          <cell r="AA1210" t="str">
            <v>Woodland</v>
          </cell>
          <cell r="AB1210" t="str">
            <v>TrendMart Vellore High Street</v>
          </cell>
          <cell r="AC1210" t="str">
            <v>South Zone 1</v>
          </cell>
          <cell r="AD1210" t="str">
            <v>Padma Achari</v>
          </cell>
          <cell r="AE1210" t="str">
            <v>Gold</v>
          </cell>
          <cell r="AF1210" t="str">
            <v>Ishwarya Shetty</v>
          </cell>
          <cell r="AG1210">
            <v>12</v>
          </cell>
          <cell r="AH1210">
            <v>45627</v>
          </cell>
          <cell r="AI1210" t="str">
            <v>Woodland Polo Purple</v>
          </cell>
          <cell r="AJ1210">
            <v>0.336303422173159</v>
          </cell>
        </row>
        <row r="1211">
          <cell r="A1211" t="str">
            <v>INV101207</v>
          </cell>
          <cell r="B1211">
            <v>45553</v>
          </cell>
          <cell r="C1211" t="str">
            <v>CUST0604</v>
          </cell>
          <cell r="D1211" t="str">
            <v>PRD0129</v>
          </cell>
          <cell r="E1211" t="str">
            <v>STR107</v>
          </cell>
          <cell r="F1211" t="str">
            <v>EMP0223</v>
          </cell>
          <cell r="G1211">
            <v>1</v>
          </cell>
          <cell r="H1211">
            <v>681.31</v>
          </cell>
          <cell r="I1211">
            <v>0</v>
          </cell>
          <cell r="J1211">
            <v>0</v>
          </cell>
          <cell r="K1211">
            <v>5</v>
          </cell>
          <cell r="L1211">
            <v>34.07</v>
          </cell>
          <cell r="M1211">
            <v>715.38</v>
          </cell>
          <cell r="N1211">
            <v>403.71</v>
          </cell>
          <cell r="O1211">
            <v>277.6</v>
          </cell>
          <cell r="P1211" t="str">
            <v>UPI</v>
          </cell>
          <cell r="Q1211" t="str">
            <v>Offline</v>
          </cell>
          <cell r="R1211" t="str">
            <v>Not Returned</v>
          </cell>
          <cell r="S1211" t="str">
            <v>16:28</v>
          </cell>
          <cell r="T1211" t="str">
            <v>Weekday</v>
          </cell>
          <cell r="U1211" t="str">
            <v>Sep</v>
          </cell>
          <cell r="V1211">
            <v>9</v>
          </cell>
          <cell r="W1211">
            <v>2024</v>
          </cell>
          <cell r="X1211" t="str">
            <v>Sep-2024</v>
          </cell>
          <cell r="Y1211" t="str">
            <v>Accessories</v>
          </cell>
          <cell r="Z1211" t="str">
            <v>Cap</v>
          </cell>
          <cell r="AA1211" t="str">
            <v>Westside</v>
          </cell>
          <cell r="AB1211" t="str">
            <v>TrendMart Kochi High Street</v>
          </cell>
          <cell r="AC1211" t="str">
            <v>South Zone 1</v>
          </cell>
          <cell r="AD1211" t="str">
            <v>Gokul Chetty</v>
          </cell>
          <cell r="AE1211" t="str">
            <v>Silver</v>
          </cell>
          <cell r="AF1211" t="str">
            <v>Meena Krishnan</v>
          </cell>
          <cell r="AG1211">
            <v>9</v>
          </cell>
          <cell r="AH1211">
            <v>45536</v>
          </cell>
          <cell r="AI1211" t="str">
            <v>Westside Cap Beige</v>
          </cell>
          <cell r="AJ1211">
            <v>0.388045514272135</v>
          </cell>
        </row>
        <row r="1212">
          <cell r="A1212" t="str">
            <v>INV101208</v>
          </cell>
          <cell r="B1212">
            <v>45574</v>
          </cell>
          <cell r="C1212" t="str">
            <v>CUST0054</v>
          </cell>
          <cell r="D1212" t="str">
            <v>PRD0041</v>
          </cell>
          <cell r="E1212" t="str">
            <v>STR036</v>
          </cell>
          <cell r="F1212" t="str">
            <v>EMP0072</v>
          </cell>
          <cell r="G1212">
            <v>3</v>
          </cell>
          <cell r="H1212">
            <v>827.12</v>
          </cell>
          <cell r="I1212">
            <v>20</v>
          </cell>
          <cell r="J1212">
            <v>496.27</v>
          </cell>
          <cell r="K1212">
            <v>5</v>
          </cell>
          <cell r="L1212">
            <v>99.25</v>
          </cell>
          <cell r="M1212">
            <v>2084.34</v>
          </cell>
          <cell r="N1212">
            <v>1911.81</v>
          </cell>
          <cell r="O1212">
            <v>73.2800000000002</v>
          </cell>
          <cell r="P1212" t="str">
            <v>Cash</v>
          </cell>
          <cell r="Q1212" t="str">
            <v>Online</v>
          </cell>
          <cell r="R1212" t="str">
            <v>Not Returned</v>
          </cell>
          <cell r="S1212" t="str">
            <v>14:06</v>
          </cell>
          <cell r="T1212" t="str">
            <v>Weekday</v>
          </cell>
          <cell r="U1212" t="str">
            <v>Oct</v>
          </cell>
          <cell r="V1212">
            <v>10</v>
          </cell>
          <cell r="W1212">
            <v>2024</v>
          </cell>
          <cell r="X1212" t="str">
            <v>Oct-2024</v>
          </cell>
          <cell r="Y1212" t="str">
            <v>Women Jeans</v>
          </cell>
          <cell r="Z1212" t="str">
            <v>Skinny Fit</v>
          </cell>
          <cell r="AA1212" t="str">
            <v>Biba</v>
          </cell>
          <cell r="AB1212" t="str">
            <v>TrendMart Thiruvananthapuram Outlet</v>
          </cell>
          <cell r="AC1212" t="str">
            <v>South Zone 1</v>
          </cell>
          <cell r="AD1212" t="str">
            <v>Priya Yadav</v>
          </cell>
          <cell r="AE1212" t="str">
            <v>Silver</v>
          </cell>
          <cell r="AF1212" t="str">
            <v>Anitha Ramachandran</v>
          </cell>
          <cell r="AG1212">
            <v>10</v>
          </cell>
          <cell r="AH1212">
            <v>45566</v>
          </cell>
          <cell r="AI1212" t="str">
            <v>Biba Skinny Fit Brown</v>
          </cell>
          <cell r="AJ1212">
            <v>0.0351574119385514</v>
          </cell>
        </row>
        <row r="1213">
          <cell r="A1213" t="str">
            <v>INV101209</v>
          </cell>
          <cell r="B1213">
            <v>45568</v>
          </cell>
          <cell r="C1213" t="str">
            <v>CUST0293</v>
          </cell>
          <cell r="D1213" t="str">
            <v>PRD0047</v>
          </cell>
          <cell r="E1213" t="str">
            <v>STR003</v>
          </cell>
          <cell r="F1213" t="str">
            <v>EMP0001</v>
          </cell>
          <cell r="G1213">
            <v>2</v>
          </cell>
          <cell r="H1213">
            <v>463.39</v>
          </cell>
          <cell r="I1213">
            <v>0</v>
          </cell>
          <cell r="J1213">
            <v>0</v>
          </cell>
          <cell r="K1213">
            <v>5</v>
          </cell>
          <cell r="L1213">
            <v>46.34</v>
          </cell>
          <cell r="M1213">
            <v>973.12</v>
          </cell>
          <cell r="N1213">
            <v>590</v>
          </cell>
          <cell r="O1213">
            <v>336.78</v>
          </cell>
          <cell r="P1213" t="str">
            <v>Cash</v>
          </cell>
          <cell r="Q1213" t="str">
            <v>Online</v>
          </cell>
          <cell r="R1213" t="str">
            <v>Not Returned</v>
          </cell>
          <cell r="S1213" t="str">
            <v>14:15</v>
          </cell>
          <cell r="T1213" t="str">
            <v>Weekday</v>
          </cell>
          <cell r="U1213" t="str">
            <v>Oct</v>
          </cell>
          <cell r="V1213">
            <v>10</v>
          </cell>
          <cell r="W1213">
            <v>2024</v>
          </cell>
          <cell r="X1213" t="str">
            <v>Oct-2024</v>
          </cell>
          <cell r="Y1213" t="str">
            <v>Men T-Shirts</v>
          </cell>
          <cell r="Z1213" t="str">
            <v>Round Neck</v>
          </cell>
          <cell r="AA1213" t="str">
            <v>Nalli Silks</v>
          </cell>
          <cell r="AB1213" t="str">
            <v>TrendMart Tumakuru High Street</v>
          </cell>
          <cell r="AC1213" t="str">
            <v>South Zone 2</v>
          </cell>
          <cell r="AD1213" t="str">
            <v>Manju Gowda</v>
          </cell>
          <cell r="AE1213" t="str">
            <v>Regular</v>
          </cell>
          <cell r="AF1213" t="str">
            <v>Charulatha Kumar</v>
          </cell>
          <cell r="AG1213">
            <v>10</v>
          </cell>
          <cell r="AH1213">
            <v>45566</v>
          </cell>
          <cell r="AI1213" t="str">
            <v>Nalli Silks Round Neck White</v>
          </cell>
          <cell r="AJ1213">
            <v>0.346082703058204</v>
          </cell>
        </row>
        <row r="1214">
          <cell r="A1214" t="str">
            <v>INV101210</v>
          </cell>
          <cell r="B1214">
            <v>45475</v>
          </cell>
          <cell r="C1214" t="str">
            <v>CUST0449</v>
          </cell>
          <cell r="D1214" t="str">
            <v>PRD0198</v>
          </cell>
          <cell r="E1214" t="str">
            <v>STR064</v>
          </cell>
          <cell r="F1214" t="str">
            <v>EMP0269</v>
          </cell>
          <cell r="G1214">
            <v>3</v>
          </cell>
          <cell r="H1214">
            <v>786.06</v>
          </cell>
          <cell r="I1214">
            <v>15</v>
          </cell>
          <cell r="J1214">
            <v>353.73</v>
          </cell>
          <cell r="K1214">
            <v>5</v>
          </cell>
          <cell r="L1214">
            <v>100.22</v>
          </cell>
          <cell r="M1214">
            <v>2104.67</v>
          </cell>
          <cell r="N1214">
            <v>1755.78</v>
          </cell>
          <cell r="O1214">
            <v>248.67</v>
          </cell>
          <cell r="P1214" t="str">
            <v>Net Banking</v>
          </cell>
          <cell r="Q1214" t="str">
            <v>Online</v>
          </cell>
          <cell r="R1214" t="str">
            <v>Not Returned</v>
          </cell>
          <cell r="S1214" t="str">
            <v>15:13</v>
          </cell>
          <cell r="T1214" t="str">
            <v>Weekday</v>
          </cell>
          <cell r="U1214" t="str">
            <v>Jul</v>
          </cell>
          <cell r="V1214">
            <v>7</v>
          </cell>
          <cell r="W1214">
            <v>2024</v>
          </cell>
          <cell r="X1214" t="str">
            <v>Jul-2024</v>
          </cell>
          <cell r="Y1214" t="str">
            <v>Men Trousers</v>
          </cell>
          <cell r="Z1214" t="str">
            <v>Formal Trouser</v>
          </cell>
          <cell r="AA1214" t="str">
            <v>Van Heusen</v>
          </cell>
          <cell r="AB1214" t="str">
            <v>TrendMart Karimnagar Standard</v>
          </cell>
          <cell r="AC1214" t="str">
            <v>South Zone 2</v>
          </cell>
          <cell r="AD1214" t="str">
            <v>Logesh Srinivasan</v>
          </cell>
          <cell r="AE1214" t="str">
            <v>Regular</v>
          </cell>
          <cell r="AF1214" t="str">
            <v>Ishwarya Shetty</v>
          </cell>
          <cell r="AG1214">
            <v>7</v>
          </cell>
          <cell r="AH1214">
            <v>45474</v>
          </cell>
          <cell r="AI1214" t="str">
            <v>Van Heusen Formal Trouser Maroon</v>
          </cell>
          <cell r="AJ1214">
            <v>0.118151539196169</v>
          </cell>
        </row>
        <row r="1215">
          <cell r="A1215" t="str">
            <v>INV101211</v>
          </cell>
          <cell r="B1215">
            <v>45597</v>
          </cell>
          <cell r="C1215" t="str">
            <v>CUST0310</v>
          </cell>
          <cell r="D1215" t="str">
            <v>PRD0166</v>
          </cell>
          <cell r="E1215" t="str">
            <v>STR045</v>
          </cell>
          <cell r="F1215" t="str">
            <v>EMP0091</v>
          </cell>
          <cell r="G1215">
            <v>1</v>
          </cell>
          <cell r="H1215">
            <v>1546.13</v>
          </cell>
          <cell r="I1215">
            <v>10</v>
          </cell>
          <cell r="J1215">
            <v>154.61</v>
          </cell>
          <cell r="K1215">
            <v>12</v>
          </cell>
          <cell r="L1215">
            <v>166.98</v>
          </cell>
          <cell r="M1215">
            <v>1558.5</v>
          </cell>
          <cell r="N1215">
            <v>1029.24</v>
          </cell>
          <cell r="O1215">
            <v>362.28</v>
          </cell>
          <cell r="P1215" t="str">
            <v>Cash</v>
          </cell>
          <cell r="Q1215" t="str">
            <v>Offline</v>
          </cell>
          <cell r="R1215" t="str">
            <v>Not Returned</v>
          </cell>
          <cell r="S1215" t="str">
            <v>21:44</v>
          </cell>
          <cell r="T1215" t="str">
            <v>Weekday</v>
          </cell>
          <cell r="U1215" t="str">
            <v>Nov</v>
          </cell>
          <cell r="V1215">
            <v>11</v>
          </cell>
          <cell r="W1215">
            <v>2024</v>
          </cell>
          <cell r="X1215" t="str">
            <v>Nov-2024</v>
          </cell>
          <cell r="Y1215" t="str">
            <v>Sportswear</v>
          </cell>
          <cell r="Z1215" t="str">
            <v>Joggers</v>
          </cell>
          <cell r="AA1215" t="str">
            <v>Global Desi</v>
          </cell>
          <cell r="AB1215" t="str">
            <v>TrendMart Khammam Standard</v>
          </cell>
          <cell r="AC1215" t="str">
            <v>South Zone 2</v>
          </cell>
          <cell r="AD1215" t="str">
            <v>Nithya Yadav</v>
          </cell>
          <cell r="AE1215" t="str">
            <v>Silver</v>
          </cell>
          <cell r="AF1215" t="str">
            <v>Hari Nair</v>
          </cell>
          <cell r="AG1215">
            <v>11</v>
          </cell>
          <cell r="AH1215">
            <v>45597</v>
          </cell>
          <cell r="AI1215" t="str">
            <v>Global Desi Joggers Charcoal</v>
          </cell>
          <cell r="AJ1215">
            <v>0.232454282964389</v>
          </cell>
        </row>
        <row r="1216">
          <cell r="A1216" t="str">
            <v>INV101212</v>
          </cell>
          <cell r="B1216">
            <v>45739</v>
          </cell>
          <cell r="C1216" t="str">
            <v>CUST0462</v>
          </cell>
          <cell r="D1216" t="str">
            <v>PRD0041</v>
          </cell>
          <cell r="E1216" t="str">
            <v>STR044</v>
          </cell>
          <cell r="F1216" t="str">
            <v>EMP0207</v>
          </cell>
          <cell r="G1216">
            <v>0</v>
          </cell>
          <cell r="H1216">
            <v>981.81</v>
          </cell>
          <cell r="I1216">
            <v>25</v>
          </cell>
          <cell r="J1216">
            <v>0</v>
          </cell>
          <cell r="K1216">
            <v>5</v>
          </cell>
          <cell r="L1216">
            <v>0</v>
          </cell>
          <cell r="M1216">
            <v>0</v>
          </cell>
          <cell r="N1216">
            <v>0</v>
          </cell>
          <cell r="O1216">
            <v>0</v>
          </cell>
          <cell r="P1216" t="str">
            <v>Cash</v>
          </cell>
          <cell r="Q1216" t="str">
            <v>Online</v>
          </cell>
          <cell r="R1216" t="str">
            <v>Not Returned</v>
          </cell>
          <cell r="S1216" t="str">
            <v>19:30</v>
          </cell>
          <cell r="T1216" t="str">
            <v>Weekend</v>
          </cell>
          <cell r="U1216" t="str">
            <v>Mar</v>
          </cell>
          <cell r="V1216">
            <v>3</v>
          </cell>
          <cell r="W1216">
            <v>2025</v>
          </cell>
          <cell r="X1216" t="str">
            <v>Mar-2025</v>
          </cell>
          <cell r="Y1216" t="str">
            <v>Women Jeans</v>
          </cell>
          <cell r="Z1216" t="str">
            <v>Skinny Fit</v>
          </cell>
          <cell r="AA1216" t="str">
            <v>Biba</v>
          </cell>
          <cell r="AB1216" t="str">
            <v>TrendMart Warangal High Street</v>
          </cell>
          <cell r="AC1216" t="str">
            <v>South Zone 2</v>
          </cell>
          <cell r="AD1216" t="str">
            <v>Siddharth Iyengar</v>
          </cell>
          <cell r="AE1216" t="str">
            <v>Gold</v>
          </cell>
          <cell r="AF1216" t="str">
            <v>Chitra Bhat</v>
          </cell>
          <cell r="AG1216">
            <v>15</v>
          </cell>
          <cell r="AH1216">
            <v>45717</v>
          </cell>
          <cell r="AI1216" t="str">
            <v>Biba Skinny Fit Brown</v>
          </cell>
          <cell r="AJ1216">
            <v>0</v>
          </cell>
        </row>
        <row r="1217">
          <cell r="A1217" t="str">
            <v>INV101213</v>
          </cell>
          <cell r="B1217">
            <v>45599</v>
          </cell>
          <cell r="C1217" t="str">
            <v>CUST0677</v>
          </cell>
          <cell r="D1217" t="str">
            <v>PRD0034</v>
          </cell>
          <cell r="E1217" t="str">
            <v>STR106</v>
          </cell>
          <cell r="F1217" t="str">
            <v>EMP0072</v>
          </cell>
          <cell r="G1217">
            <v>1</v>
          </cell>
          <cell r="H1217">
            <v>471.98</v>
          </cell>
          <cell r="I1217">
            <v>30</v>
          </cell>
          <cell r="J1217">
            <v>141.59</v>
          </cell>
          <cell r="K1217">
            <v>5</v>
          </cell>
          <cell r="L1217">
            <v>16.52</v>
          </cell>
          <cell r="M1217">
            <v>346.91</v>
          </cell>
          <cell r="N1217">
            <v>315.13</v>
          </cell>
          <cell r="O1217">
            <v>15.26</v>
          </cell>
          <cell r="P1217" t="str">
            <v>Debit Card</v>
          </cell>
          <cell r="Q1217" t="str">
            <v>Offline</v>
          </cell>
          <cell r="R1217" t="str">
            <v>Not Returned</v>
          </cell>
          <cell r="S1217" t="str">
            <v>12:46</v>
          </cell>
          <cell r="T1217" t="str">
            <v>Weekend</v>
          </cell>
          <cell r="U1217" t="str">
            <v>Nov</v>
          </cell>
          <cell r="V1217">
            <v>11</v>
          </cell>
          <cell r="W1217">
            <v>2024</v>
          </cell>
          <cell r="X1217" t="str">
            <v>Nov-2024</v>
          </cell>
          <cell r="Y1217" t="str">
            <v>Belts</v>
          </cell>
          <cell r="Z1217" t="str">
            <v>Casual Belt</v>
          </cell>
          <cell r="AA1217" t="str">
            <v>Nike</v>
          </cell>
          <cell r="AB1217" t="str">
            <v>TrendMart Vijayawada Outlet</v>
          </cell>
          <cell r="AC1217" t="str">
            <v>South Zone 3</v>
          </cell>
          <cell r="AD1217" t="str">
            <v>Sathish Gupta</v>
          </cell>
          <cell r="AE1217" t="str">
            <v>Regular</v>
          </cell>
          <cell r="AF1217" t="str">
            <v>Anitha Ramachandran</v>
          </cell>
          <cell r="AG1217">
            <v>11</v>
          </cell>
          <cell r="AH1217">
            <v>45597</v>
          </cell>
          <cell r="AI1217" t="str">
            <v>Nike Casual Belt Olive</v>
          </cell>
          <cell r="AJ1217">
            <v>0.043988354328212</v>
          </cell>
        </row>
        <row r="1218">
          <cell r="A1218" t="str">
            <v>INV101214</v>
          </cell>
          <cell r="B1218">
            <v>45474</v>
          </cell>
          <cell r="C1218" t="str">
            <v>CUST0343</v>
          </cell>
          <cell r="D1218" t="str">
            <v>PRD0172</v>
          </cell>
          <cell r="E1218" t="str">
            <v>STR033</v>
          </cell>
          <cell r="F1218" t="str">
            <v>EMP0203</v>
          </cell>
          <cell r="G1218">
            <v>1</v>
          </cell>
          <cell r="H1218">
            <v>2492.47</v>
          </cell>
          <cell r="I1218">
            <v>15</v>
          </cell>
          <cell r="J1218">
            <v>373.87</v>
          </cell>
          <cell r="K1218">
            <v>12</v>
          </cell>
          <cell r="L1218">
            <v>254.23</v>
          </cell>
          <cell r="M1218">
            <v>2372.83</v>
          </cell>
          <cell r="N1218">
            <v>1804.37</v>
          </cell>
          <cell r="O1218">
            <v>314.23</v>
          </cell>
          <cell r="P1218" t="str">
            <v>Credit Card</v>
          </cell>
          <cell r="Q1218" t="str">
            <v>Offline</v>
          </cell>
          <cell r="R1218" t="str">
            <v>Not Returned</v>
          </cell>
          <cell r="S1218" t="str">
            <v>14:15</v>
          </cell>
          <cell r="T1218" t="str">
            <v>Weekday</v>
          </cell>
          <cell r="U1218" t="str">
            <v>Jul</v>
          </cell>
          <cell r="V1218">
            <v>7</v>
          </cell>
          <cell r="W1218">
            <v>2024</v>
          </cell>
          <cell r="X1218" t="str">
            <v>Jul-2024</v>
          </cell>
          <cell r="Y1218" t="str">
            <v>Men Ethnic</v>
          </cell>
          <cell r="Z1218" t="str">
            <v>Kurta</v>
          </cell>
          <cell r="AA1218" t="str">
            <v>US Polo Assn</v>
          </cell>
          <cell r="AB1218" t="str">
            <v>TrendMart Guntur Standard</v>
          </cell>
          <cell r="AC1218" t="str">
            <v>South Zone 3</v>
          </cell>
          <cell r="AD1218" t="str">
            <v>Malathi Naidu</v>
          </cell>
          <cell r="AE1218" t="str">
            <v>Silver</v>
          </cell>
          <cell r="AF1218" t="str">
            <v>Rani Mishra</v>
          </cell>
          <cell r="AG1218">
            <v>7</v>
          </cell>
          <cell r="AH1218">
            <v>45474</v>
          </cell>
          <cell r="AI1218" t="str">
            <v>US Polo Assn Kurta Beige</v>
          </cell>
          <cell r="AJ1218">
            <v>0.13242836612821</v>
          </cell>
        </row>
        <row r="1219">
          <cell r="A1219" t="str">
            <v>INV101215</v>
          </cell>
          <cell r="B1219">
            <v>45623</v>
          </cell>
          <cell r="C1219" t="str">
            <v>CUST0850</v>
          </cell>
          <cell r="D1219" t="str">
            <v>PRD0030</v>
          </cell>
          <cell r="E1219" t="str">
            <v>STR067</v>
          </cell>
          <cell r="F1219" t="str">
            <v>EMP0008</v>
          </cell>
          <cell r="G1219">
            <v>1</v>
          </cell>
          <cell r="H1219">
            <v>672.07</v>
          </cell>
          <cell r="I1219">
            <v>0</v>
          </cell>
          <cell r="J1219">
            <v>0</v>
          </cell>
          <cell r="K1219">
            <v>5</v>
          </cell>
          <cell r="L1219">
            <v>33.6</v>
          </cell>
          <cell r="M1219">
            <v>705.67</v>
          </cell>
          <cell r="N1219">
            <v>419.4</v>
          </cell>
          <cell r="O1219">
            <v>252.67</v>
          </cell>
          <cell r="P1219" t="str">
            <v>UPI</v>
          </cell>
          <cell r="Q1219" t="str">
            <v>Offline</v>
          </cell>
          <cell r="R1219" t="str">
            <v>Not Returned</v>
          </cell>
          <cell r="S1219" t="str">
            <v>11:45</v>
          </cell>
          <cell r="T1219" t="str">
            <v>Weekday</v>
          </cell>
          <cell r="U1219" t="str">
            <v>Nov</v>
          </cell>
          <cell r="V1219">
            <v>11</v>
          </cell>
          <cell r="W1219">
            <v>2024</v>
          </cell>
          <cell r="X1219" t="str">
            <v>Nov-2024</v>
          </cell>
          <cell r="Y1219" t="str">
            <v>Women Tops</v>
          </cell>
          <cell r="Z1219" t="str">
            <v>Tunic</v>
          </cell>
          <cell r="AA1219" t="str">
            <v>Jack &amp; Jones</v>
          </cell>
          <cell r="AB1219" t="str">
            <v>TrendMart Visakhapatnam Standard</v>
          </cell>
          <cell r="AC1219" t="str">
            <v>South Zone 3</v>
          </cell>
          <cell r="AD1219" t="str">
            <v>Chidambaram Krishnan</v>
          </cell>
          <cell r="AE1219" t="str">
            <v>Regular</v>
          </cell>
          <cell r="AF1219" t="str">
            <v>Deepak Kamath</v>
          </cell>
          <cell r="AG1219">
            <v>11</v>
          </cell>
          <cell r="AH1219">
            <v>45597</v>
          </cell>
          <cell r="AI1219" t="str">
            <v>Jack &amp; Jones Tunic Olive</v>
          </cell>
          <cell r="AJ1219">
            <v>0.358056882112035</v>
          </cell>
        </row>
        <row r="1220">
          <cell r="A1220" t="str">
            <v>INV101216</v>
          </cell>
          <cell r="B1220">
            <v>45736</v>
          </cell>
          <cell r="C1220" t="str">
            <v>CUST0833</v>
          </cell>
          <cell r="D1220" t="str">
            <v>PRD0240</v>
          </cell>
          <cell r="E1220" t="str">
            <v>STR076</v>
          </cell>
          <cell r="F1220" t="str">
            <v>EMP0063</v>
          </cell>
          <cell r="G1220">
            <v>2</v>
          </cell>
          <cell r="H1220">
            <v>461.04</v>
          </cell>
          <cell r="I1220">
            <v>10</v>
          </cell>
          <cell r="J1220">
            <v>92.21</v>
          </cell>
          <cell r="K1220">
            <v>5</v>
          </cell>
          <cell r="L1220">
            <v>41.49</v>
          </cell>
          <cell r="M1220">
            <v>871.36</v>
          </cell>
          <cell r="N1220">
            <v>735.72</v>
          </cell>
          <cell r="O1220">
            <v>94.15</v>
          </cell>
          <cell r="P1220" t="str">
            <v>Debit Card</v>
          </cell>
          <cell r="Q1220" t="str">
            <v>Offline</v>
          </cell>
          <cell r="R1220" t="str">
            <v>Not Returned</v>
          </cell>
          <cell r="S1220" t="str">
            <v>17:31</v>
          </cell>
          <cell r="T1220" t="str">
            <v>Weekday</v>
          </cell>
          <cell r="U1220" t="str">
            <v>Mar</v>
          </cell>
          <cell r="V1220">
            <v>3</v>
          </cell>
          <cell r="W1220">
            <v>2025</v>
          </cell>
          <cell r="X1220" t="str">
            <v>Mar-2025</v>
          </cell>
          <cell r="Y1220" t="str">
            <v>Wallets</v>
          </cell>
          <cell r="Z1220" t="str">
            <v>Card Holder</v>
          </cell>
          <cell r="AA1220" t="str">
            <v>Biba</v>
          </cell>
          <cell r="AB1220" t="str">
            <v>TrendMart Chennai Standard</v>
          </cell>
          <cell r="AC1220" t="str">
            <v>South Zone 1</v>
          </cell>
          <cell r="AD1220" t="str">
            <v>Rohit Pillai</v>
          </cell>
          <cell r="AE1220" t="str">
            <v>Gold</v>
          </cell>
          <cell r="AF1220" t="str">
            <v>Anusuya Subramaniam</v>
          </cell>
          <cell r="AG1220">
            <v>15</v>
          </cell>
          <cell r="AH1220">
            <v>45717</v>
          </cell>
          <cell r="AI1220" t="str">
            <v>Biba Card Holder Navy Blue</v>
          </cell>
          <cell r="AJ1220">
            <v>0.108049485861182</v>
          </cell>
        </row>
        <row r="1221">
          <cell r="A1221" t="str">
            <v>INV101217</v>
          </cell>
          <cell r="B1221">
            <v>45563</v>
          </cell>
          <cell r="C1221" t="str">
            <v>CUST0341</v>
          </cell>
          <cell r="D1221" t="str">
            <v>PRD0234</v>
          </cell>
          <cell r="E1221" t="str">
            <v>STR046</v>
          </cell>
          <cell r="F1221" t="str">
            <v>EMP0156</v>
          </cell>
          <cell r="G1221">
            <v>1</v>
          </cell>
          <cell r="H1221">
            <v>1089.41</v>
          </cell>
          <cell r="I1221">
            <v>20</v>
          </cell>
          <cell r="J1221">
            <v>217.88</v>
          </cell>
          <cell r="K1221">
            <v>12</v>
          </cell>
          <cell r="L1221">
            <v>104.58</v>
          </cell>
          <cell r="M1221">
            <v>976.11</v>
          </cell>
          <cell r="N1221">
            <v>815.45</v>
          </cell>
          <cell r="O1221">
            <v>56.08</v>
          </cell>
          <cell r="P1221" t="str">
            <v>Cash</v>
          </cell>
          <cell r="Q1221" t="str">
            <v>Offline</v>
          </cell>
          <cell r="R1221" t="str">
            <v>Not Returned</v>
          </cell>
          <cell r="S1221" t="str">
            <v>16:37</v>
          </cell>
          <cell r="T1221" t="str">
            <v>Weekend</v>
          </cell>
          <cell r="U1221" t="str">
            <v>Sep</v>
          </cell>
          <cell r="V1221">
            <v>9</v>
          </cell>
          <cell r="W1221">
            <v>2024</v>
          </cell>
          <cell r="X1221" t="str">
            <v>Sep-2024</v>
          </cell>
          <cell r="Y1221" t="str">
            <v>Wallets</v>
          </cell>
          <cell r="Z1221" t="str">
            <v>Card Holder</v>
          </cell>
          <cell r="AA1221" t="str">
            <v>Levi's</v>
          </cell>
          <cell r="AB1221" t="str">
            <v>TrendMart Hyderabad High Street</v>
          </cell>
          <cell r="AC1221" t="str">
            <v>South Zone 2</v>
          </cell>
          <cell r="AD1221" t="str">
            <v>Ashok Hegde</v>
          </cell>
          <cell r="AE1221" t="str">
            <v>Silver</v>
          </cell>
          <cell r="AF1221" t="str">
            <v>Deepthi Iyengar</v>
          </cell>
          <cell r="AG1221">
            <v>9</v>
          </cell>
          <cell r="AH1221">
            <v>45536</v>
          </cell>
          <cell r="AI1221" t="str">
            <v>Levi's Card Holder White</v>
          </cell>
          <cell r="AJ1221">
            <v>0.0574525412094948</v>
          </cell>
        </row>
        <row r="1222">
          <cell r="A1222" t="str">
            <v>INV101218</v>
          </cell>
          <cell r="B1222">
            <v>45619</v>
          </cell>
          <cell r="C1222" t="str">
            <v>CUST0779</v>
          </cell>
          <cell r="D1222" t="str">
            <v>PRD0190</v>
          </cell>
          <cell r="E1222" t="str">
            <v>STR060</v>
          </cell>
          <cell r="F1222" t="str">
            <v>EMP0026</v>
          </cell>
          <cell r="G1222">
            <v>1</v>
          </cell>
          <cell r="H1222">
            <v>1591.03</v>
          </cell>
          <cell r="I1222">
            <v>0</v>
          </cell>
          <cell r="J1222">
            <v>0</v>
          </cell>
          <cell r="K1222">
            <v>12</v>
          </cell>
          <cell r="L1222">
            <v>190.92</v>
          </cell>
          <cell r="M1222">
            <v>1781.95</v>
          </cell>
          <cell r="N1222">
            <v>914.35</v>
          </cell>
          <cell r="O1222">
            <v>676.68</v>
          </cell>
          <cell r="P1222" t="str">
            <v>Cash</v>
          </cell>
          <cell r="Q1222" t="str">
            <v>Offline</v>
          </cell>
          <cell r="R1222" t="str">
            <v>Not Returned</v>
          </cell>
          <cell r="S1222" t="str">
            <v>18:52</v>
          </cell>
          <cell r="T1222" t="str">
            <v>Weekend</v>
          </cell>
          <cell r="U1222" t="str">
            <v>Nov</v>
          </cell>
          <cell r="V1222">
            <v>11</v>
          </cell>
          <cell r="W1222">
            <v>2024</v>
          </cell>
          <cell r="X1222" t="str">
            <v>Nov-2024</v>
          </cell>
          <cell r="Y1222" t="str">
            <v>Winter Wear</v>
          </cell>
          <cell r="Z1222" t="str">
            <v>Jacket</v>
          </cell>
          <cell r="AA1222" t="str">
            <v>Max Fashion</v>
          </cell>
          <cell r="AB1222" t="str">
            <v>TrendMart Tirunelveli Flagship</v>
          </cell>
          <cell r="AC1222" t="str">
            <v>South Zone 1</v>
          </cell>
          <cell r="AD1222" t="str">
            <v>Chandra Prasad</v>
          </cell>
          <cell r="AE1222" t="str">
            <v>Silver</v>
          </cell>
          <cell r="AF1222" t="str">
            <v>Sunita Ramachandran</v>
          </cell>
          <cell r="AG1222">
            <v>11</v>
          </cell>
          <cell r="AH1222">
            <v>45597</v>
          </cell>
          <cell r="AI1222" t="str">
            <v>Max Fashion Jacket Wine</v>
          </cell>
          <cell r="AJ1222">
            <v>0.37974129464912</v>
          </cell>
        </row>
        <row r="1223">
          <cell r="A1223" t="str">
            <v>INV101219</v>
          </cell>
          <cell r="B1223">
            <v>45547</v>
          </cell>
          <cell r="C1223" t="str">
            <v>CUST0582</v>
          </cell>
          <cell r="D1223" t="str">
            <v>PRD0039</v>
          </cell>
          <cell r="E1223" t="str">
            <v>STR060</v>
          </cell>
          <cell r="F1223" t="str">
            <v>EMP0149</v>
          </cell>
          <cell r="G1223">
            <v>3</v>
          </cell>
          <cell r="H1223">
            <v>846.67</v>
          </cell>
          <cell r="I1223">
            <v>5</v>
          </cell>
          <cell r="J1223">
            <v>127</v>
          </cell>
          <cell r="K1223">
            <v>5</v>
          </cell>
          <cell r="L1223">
            <v>120.65</v>
          </cell>
          <cell r="M1223">
            <v>2533.66</v>
          </cell>
          <cell r="N1223">
            <v>1710.6</v>
          </cell>
          <cell r="O1223">
            <v>702.41</v>
          </cell>
          <cell r="P1223" t="str">
            <v>Net Banking</v>
          </cell>
          <cell r="Q1223" t="str">
            <v>Offline</v>
          </cell>
          <cell r="R1223" t="str">
            <v>Not Returned</v>
          </cell>
          <cell r="S1223" t="str">
            <v>16:54</v>
          </cell>
          <cell r="T1223" t="str">
            <v>Weekday</v>
          </cell>
          <cell r="U1223" t="str">
            <v>Sep</v>
          </cell>
          <cell r="V1223">
            <v>9</v>
          </cell>
          <cell r="W1223">
            <v>2024</v>
          </cell>
          <cell r="X1223" t="str">
            <v>Sep-2024</v>
          </cell>
          <cell r="Y1223" t="str">
            <v>Men Shirts</v>
          </cell>
          <cell r="Z1223" t="str">
            <v>Denim Shirt</v>
          </cell>
          <cell r="AA1223" t="str">
            <v>AND</v>
          </cell>
          <cell r="AB1223" t="str">
            <v>TrendMart Tirunelveli Flagship</v>
          </cell>
          <cell r="AC1223" t="str">
            <v>South Zone 1</v>
          </cell>
          <cell r="AD1223" t="str">
            <v>Praveen Kamath</v>
          </cell>
          <cell r="AE1223" t="str">
            <v>Gold</v>
          </cell>
          <cell r="AF1223" t="str">
            <v>Vasanthi Kamath</v>
          </cell>
          <cell r="AG1223">
            <v>9</v>
          </cell>
          <cell r="AH1223">
            <v>45536</v>
          </cell>
          <cell r="AI1223" t="str">
            <v>AND Denim Shirt Teal</v>
          </cell>
          <cell r="AJ1223">
            <v>0.277231357009228</v>
          </cell>
        </row>
        <row r="1224">
          <cell r="A1224" t="str">
            <v>INV101220</v>
          </cell>
          <cell r="B1224">
            <v>45697</v>
          </cell>
          <cell r="C1224" t="str">
            <v>CUST0286</v>
          </cell>
          <cell r="D1224" t="str">
            <v>PRD0161</v>
          </cell>
          <cell r="E1224" t="str">
            <v>STR090</v>
          </cell>
          <cell r="F1224" t="str">
            <v>EMP0121</v>
          </cell>
          <cell r="G1224">
            <v>2</v>
          </cell>
          <cell r="H1224">
            <v>940.99</v>
          </cell>
          <cell r="I1224">
            <v>0</v>
          </cell>
          <cell r="J1224">
            <v>0</v>
          </cell>
          <cell r="K1224">
            <v>5</v>
          </cell>
          <cell r="L1224">
            <v>94.1</v>
          </cell>
          <cell r="M1224">
            <v>1976.08</v>
          </cell>
          <cell r="N1224">
            <v>1137.06</v>
          </cell>
          <cell r="O1224">
            <v>744.92</v>
          </cell>
          <cell r="P1224" t="str">
            <v>UPI</v>
          </cell>
          <cell r="Q1224" t="str">
            <v>Offline</v>
          </cell>
          <cell r="R1224" t="str">
            <v>Not Returned</v>
          </cell>
          <cell r="S1224" t="str">
            <v>15:54</v>
          </cell>
          <cell r="T1224" t="str">
            <v>Weekend</v>
          </cell>
          <cell r="U1224" t="str">
            <v>Feb</v>
          </cell>
          <cell r="V1224">
            <v>2</v>
          </cell>
          <cell r="W1224">
            <v>2025</v>
          </cell>
          <cell r="X1224" t="str">
            <v>Feb-2025</v>
          </cell>
          <cell r="Y1224" t="str">
            <v>Women Kurtis</v>
          </cell>
          <cell r="Z1224" t="str">
            <v>Printed Kurti</v>
          </cell>
          <cell r="AA1224" t="str">
            <v>Allen Solly</v>
          </cell>
          <cell r="AB1224" t="str">
            <v>TrendMart Kannur Outlet</v>
          </cell>
          <cell r="AC1224" t="str">
            <v>South Zone 1</v>
          </cell>
          <cell r="AD1224" t="str">
            <v>Deepthi Ramachandran</v>
          </cell>
          <cell r="AE1224" t="str">
            <v>Regular</v>
          </cell>
          <cell r="AF1224" t="str">
            <v>Yamini Pandian</v>
          </cell>
          <cell r="AG1224">
            <v>14</v>
          </cell>
          <cell r="AH1224">
            <v>45689</v>
          </cell>
          <cell r="AI1224" t="str">
            <v>Allen Solly Printed Kurti Mustard</v>
          </cell>
          <cell r="AJ1224">
            <v>0.376968543783652</v>
          </cell>
        </row>
        <row r="1225">
          <cell r="A1225" t="str">
            <v>INV101221</v>
          </cell>
          <cell r="B1225">
            <v>45508</v>
          </cell>
          <cell r="C1225" t="str">
            <v>CUST0426</v>
          </cell>
          <cell r="D1225" t="str">
            <v>PRD0183</v>
          </cell>
          <cell r="E1225" t="str">
            <v>STR118</v>
          </cell>
          <cell r="F1225" t="str">
            <v>EMP0194</v>
          </cell>
          <cell r="G1225">
            <v>4</v>
          </cell>
          <cell r="H1225">
            <v>1785.81</v>
          </cell>
          <cell r="I1225">
            <v>5</v>
          </cell>
          <cell r="J1225">
            <v>357.16</v>
          </cell>
          <cell r="K1225">
            <v>12</v>
          </cell>
          <cell r="L1225">
            <v>814.33</v>
          </cell>
          <cell r="M1225">
            <v>7600.41</v>
          </cell>
          <cell r="N1225">
            <v>4973.44</v>
          </cell>
          <cell r="O1225">
            <v>1812.64</v>
          </cell>
          <cell r="P1225" t="str">
            <v>Debit Card</v>
          </cell>
          <cell r="Q1225" t="str">
            <v>Online</v>
          </cell>
          <cell r="R1225" t="str">
            <v>Not Returned</v>
          </cell>
          <cell r="S1225" t="str">
            <v>19:42</v>
          </cell>
          <cell r="T1225" t="str">
            <v>Weekend</v>
          </cell>
          <cell r="U1225" t="str">
            <v>Aug</v>
          </cell>
          <cell r="V1225">
            <v>8</v>
          </cell>
          <cell r="W1225">
            <v>2024</v>
          </cell>
          <cell r="X1225" t="str">
            <v>Aug-2024</v>
          </cell>
          <cell r="Y1225" t="str">
            <v>Footwear</v>
          </cell>
          <cell r="Z1225" t="str">
            <v>Sandals</v>
          </cell>
          <cell r="AA1225" t="str">
            <v>Tanishq</v>
          </cell>
          <cell r="AB1225" t="str">
            <v>TrendMart Nellore Mall Kiosk</v>
          </cell>
          <cell r="AC1225" t="str">
            <v>South Zone 3</v>
          </cell>
          <cell r="AD1225" t="str">
            <v>Uday Pillai</v>
          </cell>
          <cell r="AE1225" t="str">
            <v>Gold</v>
          </cell>
          <cell r="AF1225" t="str">
            <v>Pranav Reddy</v>
          </cell>
          <cell r="AG1225">
            <v>8</v>
          </cell>
          <cell r="AH1225">
            <v>45505</v>
          </cell>
          <cell r="AI1225" t="str">
            <v>Tanishq Sandals Pink</v>
          </cell>
          <cell r="AJ1225">
            <v>0.238492397120682</v>
          </cell>
        </row>
        <row r="1226">
          <cell r="A1226" t="str">
            <v>INV101222</v>
          </cell>
          <cell r="B1226">
            <v>45532</v>
          </cell>
          <cell r="C1226" t="str">
            <v>CUST0676</v>
          </cell>
          <cell r="D1226" t="str">
            <v>PRD0126</v>
          </cell>
          <cell r="E1226" t="str">
            <v>STR065</v>
          </cell>
          <cell r="F1226" t="str">
            <v>EMP0001</v>
          </cell>
          <cell r="G1226">
            <v>2</v>
          </cell>
          <cell r="H1226">
            <v>940.29</v>
          </cell>
          <cell r="I1226">
            <v>10</v>
          </cell>
          <cell r="J1226">
            <v>188.06</v>
          </cell>
          <cell r="K1226">
            <v>5</v>
          </cell>
          <cell r="L1226">
            <v>84.63</v>
          </cell>
          <cell r="M1226">
            <v>1777.15</v>
          </cell>
          <cell r="N1226">
            <v>1291.18</v>
          </cell>
          <cell r="O1226">
            <v>401.34</v>
          </cell>
          <cell r="P1226" t="str">
            <v>Debit Card</v>
          </cell>
          <cell r="Q1226" t="str">
            <v>Online</v>
          </cell>
          <cell r="R1226" t="str">
            <v>Not Returned</v>
          </cell>
          <cell r="S1226" t="str">
            <v>17:09</v>
          </cell>
          <cell r="T1226" t="str">
            <v>Weekday</v>
          </cell>
          <cell r="U1226" t="str">
            <v>Aug</v>
          </cell>
          <cell r="V1226">
            <v>8</v>
          </cell>
          <cell r="W1226">
            <v>2024</v>
          </cell>
          <cell r="X1226" t="str">
            <v>Aug-2024</v>
          </cell>
          <cell r="Y1226" t="str">
            <v>Men Shirts</v>
          </cell>
          <cell r="Z1226" t="str">
            <v>Formal Shirt</v>
          </cell>
          <cell r="AA1226" t="str">
            <v>Van Heusen</v>
          </cell>
          <cell r="AB1226" t="str">
            <v>TrendMart Guntur Flagship</v>
          </cell>
          <cell r="AC1226" t="str">
            <v>South Zone 3</v>
          </cell>
          <cell r="AD1226" t="str">
            <v>Dinesh Chandran</v>
          </cell>
          <cell r="AE1226" t="str">
            <v>Platinum</v>
          </cell>
          <cell r="AF1226" t="str">
            <v>Charulatha Kumar</v>
          </cell>
          <cell r="AG1226">
            <v>8</v>
          </cell>
          <cell r="AH1226">
            <v>45505</v>
          </cell>
          <cell r="AI1226" t="str">
            <v>Van Heusen Formal Shirt Olive</v>
          </cell>
          <cell r="AJ1226">
            <v>0.225833497453788</v>
          </cell>
        </row>
        <row r="1227">
          <cell r="A1227" t="str">
            <v>INV101223</v>
          </cell>
          <cell r="B1227">
            <v>45497</v>
          </cell>
          <cell r="C1227" t="str">
            <v>CUST0755</v>
          </cell>
          <cell r="D1227" t="str">
            <v>PRD0158</v>
          </cell>
          <cell r="E1227" t="str">
            <v>STR013</v>
          </cell>
          <cell r="F1227" t="str">
            <v>EMP0206</v>
          </cell>
          <cell r="G1227">
            <v>3</v>
          </cell>
          <cell r="H1227">
            <v>630.77</v>
          </cell>
          <cell r="I1227">
            <v>0</v>
          </cell>
          <cell r="J1227">
            <v>0</v>
          </cell>
          <cell r="K1227">
            <v>5</v>
          </cell>
          <cell r="L1227">
            <v>94.62</v>
          </cell>
          <cell r="M1227">
            <v>1986.93</v>
          </cell>
          <cell r="N1227">
            <v>1371.48</v>
          </cell>
          <cell r="O1227">
            <v>520.83</v>
          </cell>
          <cell r="P1227" t="str">
            <v>UPI</v>
          </cell>
          <cell r="Q1227" t="str">
            <v>Online</v>
          </cell>
          <cell r="R1227" t="str">
            <v>Returned</v>
          </cell>
          <cell r="S1227" t="str">
            <v>17:27</v>
          </cell>
          <cell r="T1227" t="str">
            <v>Weekday</v>
          </cell>
          <cell r="U1227" t="str">
            <v>Jul</v>
          </cell>
          <cell r="V1227">
            <v>7</v>
          </cell>
          <cell r="W1227">
            <v>2024</v>
          </cell>
          <cell r="X1227" t="str">
            <v>Jul-2024</v>
          </cell>
          <cell r="Y1227" t="str">
            <v>Women Tops</v>
          </cell>
          <cell r="Z1227" t="str">
            <v>Formal Top</v>
          </cell>
          <cell r="AA1227" t="str">
            <v>Aurelia</v>
          </cell>
          <cell r="AB1227" t="str">
            <v>TrendMart Nizamabad Standard</v>
          </cell>
          <cell r="AC1227" t="str">
            <v>South Zone 2</v>
          </cell>
          <cell r="AD1227" t="str">
            <v>Kannan Yadav</v>
          </cell>
          <cell r="AE1227" t="str">
            <v>Regular</v>
          </cell>
          <cell r="AF1227" t="str">
            <v>Arjun Krishnan</v>
          </cell>
          <cell r="AG1227">
            <v>7</v>
          </cell>
          <cell r="AH1227">
            <v>45474</v>
          </cell>
          <cell r="AI1227" t="str">
            <v>Aurelia Formal Top Olive</v>
          </cell>
          <cell r="AJ1227">
            <v>0.262128006522625</v>
          </cell>
        </row>
        <row r="1228">
          <cell r="A1228" t="str">
            <v>INV101224</v>
          </cell>
          <cell r="B1228">
            <v>45624</v>
          </cell>
          <cell r="C1228" t="str">
            <v>CUST0728</v>
          </cell>
          <cell r="D1228" t="str">
            <v>PRD0002</v>
          </cell>
          <cell r="E1228" t="str">
            <v>STR089</v>
          </cell>
          <cell r="F1228" t="str">
            <v>EMP0001</v>
          </cell>
          <cell r="G1228">
            <v>4</v>
          </cell>
          <cell r="H1228">
            <v>1186.44</v>
          </cell>
          <cell r="I1228">
            <v>10</v>
          </cell>
          <cell r="J1228">
            <v>474.58</v>
          </cell>
          <cell r="K1228">
            <v>12</v>
          </cell>
          <cell r="L1228">
            <v>512.54</v>
          </cell>
          <cell r="M1228">
            <v>4783.72</v>
          </cell>
          <cell r="N1228">
            <v>3020.24</v>
          </cell>
          <cell r="O1228">
            <v>1250.94</v>
          </cell>
          <cell r="P1228" t="str">
            <v>Credit Card</v>
          </cell>
          <cell r="Q1228" t="str">
            <v>Online</v>
          </cell>
          <cell r="R1228" t="str">
            <v>Not Returned</v>
          </cell>
          <cell r="S1228" t="str">
            <v>15:23</v>
          </cell>
          <cell r="T1228" t="str">
            <v>Weekday</v>
          </cell>
          <cell r="U1228" t="str">
            <v>Nov</v>
          </cell>
          <cell r="V1228">
            <v>11</v>
          </cell>
          <cell r="W1228">
            <v>2024</v>
          </cell>
          <cell r="X1228" t="str">
            <v>Nov-2024</v>
          </cell>
          <cell r="Y1228" t="str">
            <v>Winter Wear</v>
          </cell>
          <cell r="Z1228" t="str">
            <v>Jacket</v>
          </cell>
          <cell r="AA1228" t="str">
            <v>Fastrack</v>
          </cell>
          <cell r="AB1228" t="str">
            <v>TrendMart Kurnool Outlet</v>
          </cell>
          <cell r="AC1228" t="str">
            <v>South Zone 3</v>
          </cell>
          <cell r="AD1228" t="str">
            <v>Malini Raman</v>
          </cell>
          <cell r="AE1228" t="str">
            <v>Gold</v>
          </cell>
          <cell r="AF1228" t="str">
            <v>Charulatha Kumar</v>
          </cell>
          <cell r="AG1228">
            <v>11</v>
          </cell>
          <cell r="AH1228">
            <v>45597</v>
          </cell>
          <cell r="AI1228" t="str">
            <v>Fastrack Jacket Orange</v>
          </cell>
          <cell r="AJ1228">
            <v>0.261499418862308</v>
          </cell>
        </row>
        <row r="1229">
          <cell r="A1229" t="str">
            <v>INV101225</v>
          </cell>
          <cell r="B1229">
            <v>45433</v>
          </cell>
          <cell r="C1229" t="str">
            <v>CUST0444</v>
          </cell>
          <cell r="D1229" t="str">
            <v>PRD0013</v>
          </cell>
          <cell r="E1229" t="str">
            <v>STR052</v>
          </cell>
          <cell r="F1229" t="str">
            <v>EMP0020</v>
          </cell>
          <cell r="G1229">
            <v>1</v>
          </cell>
          <cell r="H1229">
            <v>797.11</v>
          </cell>
          <cell r="I1229">
            <v>5</v>
          </cell>
          <cell r="J1229">
            <v>39.86</v>
          </cell>
          <cell r="K1229">
            <v>5</v>
          </cell>
          <cell r="L1229">
            <v>37.86</v>
          </cell>
          <cell r="M1229">
            <v>795.11</v>
          </cell>
          <cell r="N1229">
            <v>550.01</v>
          </cell>
          <cell r="O1229">
            <v>207.24</v>
          </cell>
          <cell r="P1229" t="str">
            <v>UPI</v>
          </cell>
          <cell r="Q1229" t="str">
            <v>Offline</v>
          </cell>
          <cell r="R1229" t="str">
            <v>Not Returned</v>
          </cell>
          <cell r="S1229" t="str">
            <v>19:55</v>
          </cell>
          <cell r="T1229" t="str">
            <v>Weekday</v>
          </cell>
          <cell r="U1229" t="str">
            <v>May</v>
          </cell>
          <cell r="V1229">
            <v>5</v>
          </cell>
          <cell r="W1229">
            <v>2024</v>
          </cell>
          <cell r="X1229" t="str">
            <v>May-2024</v>
          </cell>
          <cell r="Y1229" t="str">
            <v>Women Tops</v>
          </cell>
          <cell r="Z1229" t="str">
            <v>Crop Top</v>
          </cell>
          <cell r="AA1229" t="str">
            <v>Nike</v>
          </cell>
          <cell r="AB1229" t="str">
            <v>TrendMart Guntur High Street</v>
          </cell>
          <cell r="AC1229" t="str">
            <v>South Zone 3</v>
          </cell>
          <cell r="AD1229" t="str">
            <v>Vinod Shetty</v>
          </cell>
          <cell r="AE1229" t="str">
            <v>Regular</v>
          </cell>
          <cell r="AF1229" t="str">
            <v>Eswar Prasad</v>
          </cell>
          <cell r="AG1229">
            <v>5</v>
          </cell>
          <cell r="AH1229">
            <v>45413</v>
          </cell>
          <cell r="AI1229" t="str">
            <v>Nike Crop Top Cream</v>
          </cell>
          <cell r="AJ1229">
            <v>0.260643181446592</v>
          </cell>
        </row>
        <row r="1230">
          <cell r="A1230" t="str">
            <v>INV101226</v>
          </cell>
          <cell r="B1230">
            <v>45464</v>
          </cell>
          <cell r="C1230" t="str">
            <v>CUST0163</v>
          </cell>
          <cell r="D1230" t="str">
            <v>PRD0198</v>
          </cell>
          <cell r="E1230" t="str">
            <v>STR055</v>
          </cell>
          <cell r="F1230" t="str">
            <v>EMP0160</v>
          </cell>
          <cell r="G1230">
            <v>2</v>
          </cell>
          <cell r="H1230">
            <v>804.05</v>
          </cell>
          <cell r="I1230">
            <v>10</v>
          </cell>
          <cell r="J1230">
            <v>160.81</v>
          </cell>
          <cell r="K1230">
            <v>5</v>
          </cell>
          <cell r="L1230">
            <v>72.36</v>
          </cell>
          <cell r="M1230">
            <v>1519.65</v>
          </cell>
          <cell r="N1230">
            <v>1170.52</v>
          </cell>
          <cell r="O1230">
            <v>276.77</v>
          </cell>
          <cell r="P1230" t="str">
            <v>Debit Card</v>
          </cell>
          <cell r="Q1230" t="str">
            <v>Offline</v>
          </cell>
          <cell r="R1230" t="str">
            <v>Not Returned</v>
          </cell>
          <cell r="S1230" t="str">
            <v>14:50</v>
          </cell>
          <cell r="T1230" t="str">
            <v>Weekday</v>
          </cell>
          <cell r="U1230" t="str">
            <v>Jun</v>
          </cell>
          <cell r="V1230">
            <v>6</v>
          </cell>
          <cell r="W1230">
            <v>2024</v>
          </cell>
          <cell r="X1230" t="str">
            <v>Jun-2024</v>
          </cell>
          <cell r="Y1230" t="str">
            <v>Men Trousers</v>
          </cell>
          <cell r="Z1230" t="str">
            <v>Formal Trouser</v>
          </cell>
          <cell r="AA1230" t="str">
            <v>Van Heusen</v>
          </cell>
          <cell r="AB1230" t="str">
            <v>TrendMart Nellore High Street</v>
          </cell>
          <cell r="AC1230" t="str">
            <v>South Zone 3</v>
          </cell>
          <cell r="AD1230" t="str">
            <v>Pooja Ramachandran</v>
          </cell>
          <cell r="AE1230" t="str">
            <v>Platinum</v>
          </cell>
          <cell r="AF1230" t="str">
            <v>Ganesh Iyengar</v>
          </cell>
          <cell r="AG1230">
            <v>6</v>
          </cell>
          <cell r="AH1230">
            <v>45444</v>
          </cell>
          <cell r="AI1230" t="str">
            <v>Van Heusen Formal Trouser Maroon</v>
          </cell>
          <cell r="AJ1230">
            <v>0.182127463560688</v>
          </cell>
        </row>
        <row r="1231">
          <cell r="A1231" t="str">
            <v>INV101227</v>
          </cell>
          <cell r="B1231">
            <v>45710</v>
          </cell>
          <cell r="C1231" t="str">
            <v>CUST0354</v>
          </cell>
          <cell r="D1231" t="str">
            <v>PRD0021</v>
          </cell>
          <cell r="E1231" t="str">
            <v>STR072</v>
          </cell>
          <cell r="F1231" t="str">
            <v>EMP0132</v>
          </cell>
          <cell r="G1231">
            <v>2</v>
          </cell>
          <cell r="H1231">
            <v>1363.49</v>
          </cell>
          <cell r="I1231">
            <v>30</v>
          </cell>
          <cell r="J1231">
            <v>818.09</v>
          </cell>
          <cell r="K1231">
            <v>12</v>
          </cell>
          <cell r="L1231">
            <v>229.07</v>
          </cell>
          <cell r="M1231">
            <v>2137.96</v>
          </cell>
          <cell r="N1231">
            <v>1763.86</v>
          </cell>
          <cell r="O1231">
            <v>145.03</v>
          </cell>
          <cell r="P1231" t="str">
            <v>Debit Card</v>
          </cell>
          <cell r="Q1231" t="str">
            <v>Offline</v>
          </cell>
          <cell r="R1231" t="str">
            <v>Not Returned</v>
          </cell>
          <cell r="S1231" t="str">
            <v>11:11</v>
          </cell>
          <cell r="T1231" t="str">
            <v>Weekend</v>
          </cell>
          <cell r="U1231" t="str">
            <v>Feb</v>
          </cell>
          <cell r="V1231">
            <v>2</v>
          </cell>
          <cell r="W1231">
            <v>2025</v>
          </cell>
          <cell r="X1231" t="str">
            <v>Feb-2025</v>
          </cell>
          <cell r="Y1231" t="str">
            <v>Men Trousers</v>
          </cell>
          <cell r="Z1231" t="str">
            <v>Track Pant</v>
          </cell>
          <cell r="AA1231" t="str">
            <v>Pepe Jeans</v>
          </cell>
          <cell r="AB1231" t="str">
            <v>TrendMart Visakhapatnam Standard</v>
          </cell>
          <cell r="AC1231" t="str">
            <v>South Zone 3</v>
          </cell>
          <cell r="AD1231" t="str">
            <v>Charulatha Hegde</v>
          </cell>
          <cell r="AE1231" t="str">
            <v>Silver</v>
          </cell>
          <cell r="AF1231" t="str">
            <v>Vasanthi Gupta</v>
          </cell>
          <cell r="AG1231">
            <v>14</v>
          </cell>
          <cell r="AH1231">
            <v>45689</v>
          </cell>
          <cell r="AI1231" t="str">
            <v>Pepe Jeans Track Pant Mustard</v>
          </cell>
          <cell r="AJ1231">
            <v>0.0678356938389868</v>
          </cell>
        </row>
        <row r="1232">
          <cell r="A1232" t="str">
            <v>INV101228</v>
          </cell>
          <cell r="B1232">
            <v>45468</v>
          </cell>
          <cell r="C1232" t="str">
            <v>CUST0222</v>
          </cell>
          <cell r="D1232" t="str">
            <v>PRD0133</v>
          </cell>
          <cell r="E1232" t="str">
            <v>STR050</v>
          </cell>
          <cell r="F1232" t="str">
            <v>EMP0240</v>
          </cell>
          <cell r="G1232">
            <v>1</v>
          </cell>
          <cell r="H1232">
            <v>1021.28</v>
          </cell>
          <cell r="I1232">
            <v>25</v>
          </cell>
          <cell r="J1232">
            <v>255.32</v>
          </cell>
          <cell r="K1232">
            <v>12</v>
          </cell>
          <cell r="L1232">
            <v>91.92</v>
          </cell>
          <cell r="M1232">
            <v>857.88</v>
          </cell>
          <cell r="N1232">
            <v>756.59</v>
          </cell>
          <cell r="O1232">
            <v>9.36999999999996</v>
          </cell>
          <cell r="P1232" t="str">
            <v>Credit Card</v>
          </cell>
          <cell r="Q1232" t="str">
            <v>Offline</v>
          </cell>
          <cell r="R1232" t="str">
            <v>Not Returned</v>
          </cell>
          <cell r="S1232" t="str">
            <v>11:54</v>
          </cell>
          <cell r="T1232" t="str">
            <v>Weekday</v>
          </cell>
          <cell r="U1232" t="str">
            <v>Jun</v>
          </cell>
          <cell r="V1232">
            <v>6</v>
          </cell>
          <cell r="W1232">
            <v>2024</v>
          </cell>
          <cell r="X1232" t="str">
            <v>Jun-2024</v>
          </cell>
          <cell r="Y1232" t="str">
            <v>Men Jeans</v>
          </cell>
          <cell r="Z1232" t="str">
            <v>Slim Fit</v>
          </cell>
          <cell r="AA1232" t="str">
            <v>Mufti</v>
          </cell>
          <cell r="AB1232" t="str">
            <v>TrendMart Thrissur High Street</v>
          </cell>
          <cell r="AC1232" t="str">
            <v>South Zone 1</v>
          </cell>
          <cell r="AD1232" t="str">
            <v>Chandra Chettiar</v>
          </cell>
          <cell r="AE1232" t="str">
            <v>Platinum</v>
          </cell>
          <cell r="AF1232" t="str">
            <v>Gopal Prasad</v>
          </cell>
          <cell r="AG1232">
            <v>6</v>
          </cell>
          <cell r="AH1232">
            <v>45444</v>
          </cell>
          <cell r="AI1232" t="str">
            <v>Mufti Slim Fit Maroon</v>
          </cell>
          <cell r="AJ1232">
            <v>0.0109222735114468</v>
          </cell>
        </row>
        <row r="1233">
          <cell r="A1233" t="str">
            <v>INV101229</v>
          </cell>
          <cell r="B1233">
            <v>45619</v>
          </cell>
          <cell r="C1233" t="str">
            <v>CUST0469</v>
          </cell>
          <cell r="D1233" t="str">
            <v>PRD0061</v>
          </cell>
          <cell r="E1233" t="str">
            <v>STR008</v>
          </cell>
          <cell r="F1233" t="str">
            <v>EMP0149</v>
          </cell>
          <cell r="G1233">
            <v>3</v>
          </cell>
          <cell r="H1233">
            <v>707.32</v>
          </cell>
          <cell r="I1233">
            <v>15</v>
          </cell>
          <cell r="J1233">
            <v>318.29</v>
          </cell>
          <cell r="K1233">
            <v>5</v>
          </cell>
          <cell r="L1233">
            <v>90.18</v>
          </cell>
          <cell r="M1233">
            <v>1893.85</v>
          </cell>
          <cell r="N1233">
            <v>1528.32</v>
          </cell>
          <cell r="O1233">
            <v>275.35</v>
          </cell>
          <cell r="P1233" t="str">
            <v>UPI</v>
          </cell>
          <cell r="Q1233" t="str">
            <v>Online</v>
          </cell>
          <cell r="R1233" t="str">
            <v>Not Returned</v>
          </cell>
          <cell r="S1233" t="str">
            <v>16:48</v>
          </cell>
          <cell r="T1233" t="str">
            <v>Weekend</v>
          </cell>
          <cell r="U1233" t="str">
            <v>Nov</v>
          </cell>
          <cell r="V1233">
            <v>11</v>
          </cell>
          <cell r="W1233">
            <v>2024</v>
          </cell>
          <cell r="X1233" t="str">
            <v>Nov-2024</v>
          </cell>
          <cell r="Y1233" t="str">
            <v>Kids Wear</v>
          </cell>
          <cell r="Z1233" t="str">
            <v>Kids Shorts</v>
          </cell>
          <cell r="AA1233" t="str">
            <v>Allen Solly</v>
          </cell>
          <cell r="AB1233" t="str">
            <v>TrendMart Kochi Mall Kiosk</v>
          </cell>
          <cell r="AC1233" t="str">
            <v>South Zone 1</v>
          </cell>
          <cell r="AD1233" t="str">
            <v>Gayathri Kumar</v>
          </cell>
          <cell r="AE1233" t="str">
            <v>Platinum</v>
          </cell>
          <cell r="AF1233" t="str">
            <v>Vasanthi Kamath</v>
          </cell>
          <cell r="AG1233">
            <v>11</v>
          </cell>
          <cell r="AH1233">
            <v>45597</v>
          </cell>
          <cell r="AI1233" t="str">
            <v>Allen Solly Kids Shorts Teal</v>
          </cell>
          <cell r="AJ1233">
            <v>0.145391662486469</v>
          </cell>
        </row>
        <row r="1234">
          <cell r="A1234" t="str">
            <v>INV101230</v>
          </cell>
          <cell r="B1234">
            <v>45601</v>
          </cell>
          <cell r="C1234" t="str">
            <v>CUST0555</v>
          </cell>
          <cell r="D1234" t="str">
            <v>PRD0134</v>
          </cell>
          <cell r="E1234" t="str">
            <v>STR104</v>
          </cell>
          <cell r="F1234" t="str">
            <v>EMP0086</v>
          </cell>
          <cell r="G1234">
            <v>4</v>
          </cell>
          <cell r="H1234">
            <v>884.51</v>
          </cell>
          <cell r="I1234">
            <v>5</v>
          </cell>
          <cell r="J1234">
            <v>176.9</v>
          </cell>
          <cell r="K1234">
            <v>5</v>
          </cell>
          <cell r="L1234">
            <v>168.06</v>
          </cell>
          <cell r="M1234">
            <v>3529.2</v>
          </cell>
          <cell r="N1234">
            <v>2792.32</v>
          </cell>
          <cell r="O1234">
            <v>568.82</v>
          </cell>
          <cell r="P1234" t="str">
            <v>Credit Card</v>
          </cell>
          <cell r="Q1234" t="str">
            <v>Offline</v>
          </cell>
          <cell r="R1234" t="str">
            <v>Not Returned</v>
          </cell>
          <cell r="S1234" t="str">
            <v>16:32</v>
          </cell>
          <cell r="T1234" t="str">
            <v>Weekday</v>
          </cell>
          <cell r="U1234" t="str">
            <v>Nov</v>
          </cell>
          <cell r="V1234">
            <v>11</v>
          </cell>
          <cell r="W1234">
            <v>2024</v>
          </cell>
          <cell r="X1234" t="str">
            <v>Nov-2024</v>
          </cell>
          <cell r="Y1234" t="str">
            <v>Women Dresses</v>
          </cell>
          <cell r="Z1234" t="str">
            <v>Maxi Dress</v>
          </cell>
          <cell r="AA1234" t="str">
            <v>Jack &amp; Jones</v>
          </cell>
          <cell r="AB1234" t="str">
            <v>TrendMart Kochi High Street</v>
          </cell>
          <cell r="AC1234" t="str">
            <v>South Zone 1</v>
          </cell>
          <cell r="AD1234" t="str">
            <v>Harish Prasad</v>
          </cell>
          <cell r="AE1234" t="str">
            <v>Regular</v>
          </cell>
          <cell r="AF1234" t="str">
            <v>Anil Reddy</v>
          </cell>
          <cell r="AG1234">
            <v>11</v>
          </cell>
          <cell r="AH1234">
            <v>45597</v>
          </cell>
          <cell r="AI1234" t="str">
            <v>Jack &amp; Jones Maxi Dress Maroon</v>
          </cell>
          <cell r="AJ1234">
            <v>0.161175337186898</v>
          </cell>
        </row>
        <row r="1235">
          <cell r="A1235" t="str">
            <v>INV101231</v>
          </cell>
          <cell r="B1235">
            <v>45742</v>
          </cell>
          <cell r="C1235" t="str">
            <v>CUST0283</v>
          </cell>
          <cell r="D1235" t="str">
            <v>PRD0170</v>
          </cell>
          <cell r="E1235" t="str">
            <v>STR044</v>
          </cell>
          <cell r="F1235" t="str">
            <v>EMP0002</v>
          </cell>
          <cell r="G1235">
            <v>1</v>
          </cell>
          <cell r="H1235">
            <v>1180.69</v>
          </cell>
          <cell r="I1235">
            <v>25</v>
          </cell>
          <cell r="J1235">
            <v>295.17</v>
          </cell>
          <cell r="K1235">
            <v>12</v>
          </cell>
          <cell r="L1235">
            <v>106.26</v>
          </cell>
          <cell r="M1235">
            <v>991.78</v>
          </cell>
          <cell r="N1235">
            <v>887.02</v>
          </cell>
          <cell r="O1235">
            <v>-1.50000000000001</v>
          </cell>
          <cell r="P1235" t="str">
            <v>Net Banking</v>
          </cell>
          <cell r="Q1235" t="str">
            <v>Offline</v>
          </cell>
          <cell r="R1235" t="str">
            <v>Not Returned</v>
          </cell>
          <cell r="S1235" t="str">
            <v>13:52</v>
          </cell>
          <cell r="T1235" t="str">
            <v>Weekday</v>
          </cell>
          <cell r="U1235" t="str">
            <v>Mar</v>
          </cell>
          <cell r="V1235">
            <v>3</v>
          </cell>
          <cell r="W1235">
            <v>2025</v>
          </cell>
          <cell r="X1235" t="str">
            <v>Mar-2025</v>
          </cell>
          <cell r="Y1235" t="str">
            <v>Men Trousers</v>
          </cell>
          <cell r="Z1235" t="str">
            <v>Chinos</v>
          </cell>
          <cell r="AA1235" t="str">
            <v>Pepe Jeans</v>
          </cell>
          <cell r="AB1235" t="str">
            <v>TrendMart Warangal High Street</v>
          </cell>
          <cell r="AC1235" t="str">
            <v>South Zone 2</v>
          </cell>
          <cell r="AD1235" t="str">
            <v>Nandini Chetty</v>
          </cell>
          <cell r="AE1235" t="str">
            <v>Regular</v>
          </cell>
          <cell r="AF1235" t="str">
            <v>Girish Sundaram</v>
          </cell>
          <cell r="AG1235">
            <v>15</v>
          </cell>
          <cell r="AH1235">
            <v>45717</v>
          </cell>
          <cell r="AI1235" t="str">
            <v>Pepe Jeans Chinos Pink</v>
          </cell>
          <cell r="AJ1235">
            <v>-0.00151243219262338</v>
          </cell>
        </row>
        <row r="1236">
          <cell r="A1236" t="str">
            <v>INV101232</v>
          </cell>
          <cell r="B1236">
            <v>45614</v>
          </cell>
          <cell r="C1236" t="str">
            <v>CUST0205</v>
          </cell>
          <cell r="D1236" t="str">
            <v>PRD0154</v>
          </cell>
          <cell r="E1236" t="str">
            <v>STR077</v>
          </cell>
          <cell r="F1236" t="str">
            <v>EMP0045</v>
          </cell>
          <cell r="G1236">
            <v>6</v>
          </cell>
          <cell r="H1236">
            <v>622.29</v>
          </cell>
          <cell r="I1236">
            <v>0</v>
          </cell>
          <cell r="J1236">
            <v>0</v>
          </cell>
          <cell r="K1236">
            <v>5</v>
          </cell>
          <cell r="L1236">
            <v>186.69</v>
          </cell>
          <cell r="M1236">
            <v>3920.43</v>
          </cell>
          <cell r="N1236">
            <v>2239.62</v>
          </cell>
          <cell r="O1236">
            <v>1494.12</v>
          </cell>
          <cell r="P1236" t="str">
            <v>UPI</v>
          </cell>
          <cell r="Q1236" t="str">
            <v>Offline</v>
          </cell>
          <cell r="R1236" t="str">
            <v>Not Returned</v>
          </cell>
          <cell r="S1236" t="str">
            <v>14:32</v>
          </cell>
          <cell r="T1236" t="str">
            <v>Weekday</v>
          </cell>
          <cell r="U1236" t="str">
            <v>Nov</v>
          </cell>
          <cell r="V1236">
            <v>11</v>
          </cell>
          <cell r="W1236">
            <v>2024</v>
          </cell>
          <cell r="X1236" t="str">
            <v>Nov-2024</v>
          </cell>
          <cell r="Y1236" t="str">
            <v>Men T-Shirts</v>
          </cell>
          <cell r="Z1236" t="str">
            <v>Graphic Tee</v>
          </cell>
          <cell r="AA1236" t="str">
            <v>Indian Terrain</v>
          </cell>
          <cell r="AB1236" t="str">
            <v>TrendMart Hyderabad Mall Kiosk</v>
          </cell>
          <cell r="AC1236" t="str">
            <v>South Zone 2</v>
          </cell>
          <cell r="AD1236" t="str">
            <v>Anil Mishra</v>
          </cell>
          <cell r="AE1236" t="str">
            <v>Gold</v>
          </cell>
          <cell r="AF1236" t="str">
            <v>Chitra Chettiar</v>
          </cell>
          <cell r="AG1236">
            <v>11</v>
          </cell>
          <cell r="AH1236">
            <v>45597</v>
          </cell>
          <cell r="AI1236" t="str">
            <v>Indian Terrain Graphic Tee Purple</v>
          </cell>
          <cell r="AJ1236">
            <v>0.381111255653079</v>
          </cell>
        </row>
        <row r="1237">
          <cell r="A1237" t="str">
            <v>INV101233</v>
          </cell>
          <cell r="B1237">
            <v>45747</v>
          </cell>
          <cell r="C1237" t="str">
            <v>CUST0810</v>
          </cell>
          <cell r="D1237" t="str">
            <v>PRD0226</v>
          </cell>
          <cell r="E1237" t="str">
            <v>STR068</v>
          </cell>
          <cell r="F1237" t="str">
            <v>EMP0001</v>
          </cell>
          <cell r="G1237">
            <v>2</v>
          </cell>
          <cell r="H1237">
            <v>932.73</v>
          </cell>
          <cell r="I1237">
            <v>15</v>
          </cell>
          <cell r="J1237">
            <v>279.82</v>
          </cell>
          <cell r="K1237">
            <v>5</v>
          </cell>
          <cell r="L1237">
            <v>79.28</v>
          </cell>
          <cell r="M1237">
            <v>1664.92</v>
          </cell>
          <cell r="N1237">
            <v>1252.52</v>
          </cell>
          <cell r="O1237">
            <v>333.12</v>
          </cell>
          <cell r="P1237" t="str">
            <v>Debit Card</v>
          </cell>
          <cell r="Q1237" t="str">
            <v>Offline</v>
          </cell>
          <cell r="R1237" t="str">
            <v>Not Returned</v>
          </cell>
          <cell r="S1237" t="str">
            <v>10:45</v>
          </cell>
          <cell r="T1237" t="str">
            <v>Weekday</v>
          </cell>
          <cell r="U1237" t="str">
            <v>Mar</v>
          </cell>
          <cell r="V1237">
            <v>3</v>
          </cell>
          <cell r="W1237">
            <v>2025</v>
          </cell>
          <cell r="X1237" t="str">
            <v>Mar-2025</v>
          </cell>
          <cell r="Y1237" t="str">
            <v>Sportswear</v>
          </cell>
          <cell r="Z1237" t="str">
            <v>Track Suit</v>
          </cell>
          <cell r="AA1237" t="str">
            <v>Being Human</v>
          </cell>
          <cell r="AB1237" t="str">
            <v>TrendMart Madurai Mall Kiosk</v>
          </cell>
          <cell r="AC1237" t="str">
            <v>South Zone 1</v>
          </cell>
          <cell r="AD1237" t="str">
            <v>Latha Ramachandran</v>
          </cell>
          <cell r="AE1237" t="str">
            <v>Gold</v>
          </cell>
          <cell r="AF1237" t="str">
            <v>Charulatha Kumar</v>
          </cell>
          <cell r="AG1237">
            <v>15</v>
          </cell>
          <cell r="AH1237">
            <v>45717</v>
          </cell>
          <cell r="AI1237" t="str">
            <v>Being Human Track Suit Mustard</v>
          </cell>
          <cell r="AJ1237">
            <v>0.200081685606516</v>
          </cell>
        </row>
        <row r="1238">
          <cell r="A1238" t="str">
            <v>INV101234</v>
          </cell>
          <cell r="B1238">
            <v>45617</v>
          </cell>
          <cell r="C1238" t="str">
            <v>CUST0579</v>
          </cell>
          <cell r="D1238" t="str">
            <v>PRD0111</v>
          </cell>
          <cell r="E1238" t="str">
            <v>STR104</v>
          </cell>
          <cell r="F1238" t="str">
            <v>EMP0206</v>
          </cell>
          <cell r="G1238">
            <v>3</v>
          </cell>
          <cell r="H1238">
            <v>847.64</v>
          </cell>
          <cell r="I1238">
            <v>10</v>
          </cell>
          <cell r="J1238">
            <v>254.29</v>
          </cell>
          <cell r="K1238">
            <v>5</v>
          </cell>
          <cell r="L1238">
            <v>114.43</v>
          </cell>
          <cell r="M1238">
            <v>2403.06</v>
          </cell>
          <cell r="N1238">
            <v>1771.44</v>
          </cell>
          <cell r="O1238">
            <v>517.19</v>
          </cell>
          <cell r="P1238" t="str">
            <v>Cash</v>
          </cell>
          <cell r="Q1238" t="str">
            <v>Online</v>
          </cell>
          <cell r="R1238" t="str">
            <v>Not Returned</v>
          </cell>
          <cell r="S1238" t="str">
            <v>10:40</v>
          </cell>
          <cell r="T1238" t="str">
            <v>Weekday</v>
          </cell>
          <cell r="U1238" t="str">
            <v>Nov</v>
          </cell>
          <cell r="V1238">
            <v>11</v>
          </cell>
          <cell r="W1238">
            <v>2024</v>
          </cell>
          <cell r="X1238" t="str">
            <v>Nov-2024</v>
          </cell>
          <cell r="Y1238" t="str">
            <v>Men Shirts</v>
          </cell>
          <cell r="Z1238" t="str">
            <v>Casual Shirt</v>
          </cell>
          <cell r="AA1238" t="str">
            <v>Nalli Silks</v>
          </cell>
          <cell r="AB1238" t="str">
            <v>TrendMart Kochi High Street</v>
          </cell>
          <cell r="AC1238" t="str">
            <v>South Zone 1</v>
          </cell>
          <cell r="AD1238" t="str">
            <v>Meena Rao</v>
          </cell>
          <cell r="AE1238" t="str">
            <v>Platinum</v>
          </cell>
          <cell r="AF1238" t="str">
            <v>Arjun Krishnan</v>
          </cell>
          <cell r="AG1238">
            <v>11</v>
          </cell>
          <cell r="AH1238">
            <v>45597</v>
          </cell>
          <cell r="AI1238" t="str">
            <v>Nalli Silks Casual Shirt Navy Blue</v>
          </cell>
          <cell r="AJ1238">
            <v>0.215221426015164</v>
          </cell>
        </row>
        <row r="1239">
          <cell r="A1239" t="str">
            <v>INV101235</v>
          </cell>
          <cell r="B1239">
            <v>45522</v>
          </cell>
          <cell r="C1239" t="str">
            <v>CUST0016</v>
          </cell>
          <cell r="D1239" t="str">
            <v>PRD0142</v>
          </cell>
          <cell r="E1239" t="str">
            <v>STR016</v>
          </cell>
          <cell r="F1239" t="str">
            <v>EMP0255</v>
          </cell>
          <cell r="G1239">
            <v>4</v>
          </cell>
          <cell r="H1239">
            <v>524.64</v>
          </cell>
          <cell r="I1239">
            <v>15</v>
          </cell>
          <cell r="J1239">
            <v>314.78</v>
          </cell>
          <cell r="K1239">
            <v>5</v>
          </cell>
          <cell r="L1239">
            <v>89.19</v>
          </cell>
          <cell r="M1239">
            <v>1872.97</v>
          </cell>
          <cell r="N1239">
            <v>1199.44</v>
          </cell>
          <cell r="O1239">
            <v>584.34</v>
          </cell>
          <cell r="P1239" t="str">
            <v>UPI</v>
          </cell>
          <cell r="Q1239" t="str">
            <v>Online</v>
          </cell>
          <cell r="R1239" t="str">
            <v>Not Returned</v>
          </cell>
          <cell r="S1239" t="str">
            <v>20:49</v>
          </cell>
          <cell r="T1239" t="str">
            <v>Weekend</v>
          </cell>
          <cell r="U1239" t="str">
            <v>Aug</v>
          </cell>
          <cell r="V1239">
            <v>8</v>
          </cell>
          <cell r="W1239">
            <v>2024</v>
          </cell>
          <cell r="X1239" t="str">
            <v>Aug-2024</v>
          </cell>
          <cell r="Y1239" t="str">
            <v>Men T-Shirts</v>
          </cell>
          <cell r="Z1239" t="str">
            <v>Round Neck</v>
          </cell>
          <cell r="AA1239" t="str">
            <v>Global Desi</v>
          </cell>
          <cell r="AB1239" t="str">
            <v>TrendMart Visakhapatnam Flagship</v>
          </cell>
          <cell r="AC1239" t="str">
            <v>South Zone 3</v>
          </cell>
          <cell r="AD1239" t="str">
            <v>Uma Sundaram</v>
          </cell>
          <cell r="AE1239" t="str">
            <v>Regular</v>
          </cell>
          <cell r="AF1239" t="str">
            <v>Venkat Sharma</v>
          </cell>
          <cell r="AG1239">
            <v>8</v>
          </cell>
          <cell r="AH1239">
            <v>45505</v>
          </cell>
          <cell r="AI1239" t="str">
            <v>Global Desi Round Neck Green</v>
          </cell>
          <cell r="AJ1239">
            <v>0.3119857766008</v>
          </cell>
        </row>
        <row r="1240">
          <cell r="A1240" t="str">
            <v>INV101236</v>
          </cell>
          <cell r="B1240">
            <v>45714</v>
          </cell>
          <cell r="C1240" t="str">
            <v>CUST0336</v>
          </cell>
          <cell r="D1240" t="str">
            <v>PRD0247</v>
          </cell>
          <cell r="E1240" t="str">
            <v>STR110</v>
          </cell>
          <cell r="F1240" t="str">
            <v>EMP0206</v>
          </cell>
          <cell r="G1240">
            <v>2</v>
          </cell>
          <cell r="H1240">
            <v>1126.53</v>
          </cell>
          <cell r="I1240">
            <v>0</v>
          </cell>
          <cell r="J1240">
            <v>0</v>
          </cell>
          <cell r="K1240">
            <v>12</v>
          </cell>
          <cell r="L1240">
            <v>270.37</v>
          </cell>
          <cell r="M1240">
            <v>2523.43</v>
          </cell>
          <cell r="N1240">
            <v>1530.46</v>
          </cell>
          <cell r="O1240">
            <v>722.6</v>
          </cell>
          <cell r="P1240" t="str">
            <v>Credit Card</v>
          </cell>
          <cell r="Q1240" t="str">
            <v>Offline</v>
          </cell>
          <cell r="R1240" t="str">
            <v>Not Returned</v>
          </cell>
          <cell r="S1240" t="str">
            <v>14:01</v>
          </cell>
          <cell r="T1240" t="str">
            <v>Weekday</v>
          </cell>
          <cell r="U1240" t="str">
            <v>Feb</v>
          </cell>
          <cell r="V1240">
            <v>2</v>
          </cell>
          <cell r="W1240">
            <v>2025</v>
          </cell>
          <cell r="X1240" t="str">
            <v>Feb-2025</v>
          </cell>
          <cell r="Y1240" t="str">
            <v>Belts</v>
          </cell>
          <cell r="Z1240" t="str">
            <v>Braided Belt</v>
          </cell>
          <cell r="AA1240" t="str">
            <v>Pantaloons</v>
          </cell>
          <cell r="AB1240" t="str">
            <v>TrendMart Thoothukudi Outlet</v>
          </cell>
          <cell r="AC1240" t="str">
            <v>South Zone 1</v>
          </cell>
          <cell r="AD1240" t="str">
            <v>Hema Naidu</v>
          </cell>
          <cell r="AE1240" t="str">
            <v>Silver</v>
          </cell>
          <cell r="AF1240" t="str">
            <v>Arjun Krishnan</v>
          </cell>
          <cell r="AG1240">
            <v>14</v>
          </cell>
          <cell r="AH1240">
            <v>45689</v>
          </cell>
          <cell r="AI1240" t="str">
            <v>Pantaloons Braided Belt Brown</v>
          </cell>
          <cell r="AJ1240">
            <v>0.286356269046496</v>
          </cell>
        </row>
        <row r="1241">
          <cell r="A1241" t="str">
            <v>INV101237</v>
          </cell>
          <cell r="B1241">
            <v>45582</v>
          </cell>
          <cell r="C1241" t="str">
            <v>CUST0353</v>
          </cell>
          <cell r="D1241" t="str">
            <v>PRD0074</v>
          </cell>
          <cell r="E1241" t="str">
            <v>STR039</v>
          </cell>
          <cell r="F1241" t="str">
            <v>EMP0160</v>
          </cell>
          <cell r="G1241">
            <v>4</v>
          </cell>
          <cell r="H1241">
            <v>1001.76</v>
          </cell>
          <cell r="I1241">
            <v>15</v>
          </cell>
          <cell r="J1241">
            <v>601.06</v>
          </cell>
          <cell r="K1241">
            <v>12</v>
          </cell>
          <cell r="L1241">
            <v>408.72</v>
          </cell>
          <cell r="M1241">
            <v>3814.7</v>
          </cell>
          <cell r="N1241">
            <v>2884.88</v>
          </cell>
          <cell r="O1241">
            <v>521.1</v>
          </cell>
          <cell r="P1241" t="str">
            <v>UPI</v>
          </cell>
          <cell r="Q1241" t="str">
            <v>Online</v>
          </cell>
          <cell r="R1241" t="str">
            <v>Not Returned</v>
          </cell>
          <cell r="S1241" t="str">
            <v>10:07</v>
          </cell>
          <cell r="T1241" t="str">
            <v>Weekday</v>
          </cell>
          <cell r="U1241" t="str">
            <v>Oct</v>
          </cell>
          <cell r="V1241">
            <v>10</v>
          </cell>
          <cell r="W1241">
            <v>2024</v>
          </cell>
          <cell r="X1241" t="str">
            <v>Oct-2024</v>
          </cell>
          <cell r="Y1241" t="str">
            <v>Men Shirts</v>
          </cell>
          <cell r="Z1241" t="str">
            <v>Denim Shirt</v>
          </cell>
          <cell r="AA1241" t="str">
            <v>Indian Terrain</v>
          </cell>
          <cell r="AB1241" t="str">
            <v>TrendMart Bengaluru High Street</v>
          </cell>
          <cell r="AC1241" t="str">
            <v>South Zone 2</v>
          </cell>
          <cell r="AD1241" t="str">
            <v>Gayathri Gowda</v>
          </cell>
          <cell r="AE1241" t="str">
            <v>Silver</v>
          </cell>
          <cell r="AF1241" t="str">
            <v>Ganesh Iyengar</v>
          </cell>
          <cell r="AG1241">
            <v>10</v>
          </cell>
          <cell r="AH1241">
            <v>45566</v>
          </cell>
          <cell r="AI1241" t="str">
            <v>Indian Terrain Denim Shirt Wine</v>
          </cell>
          <cell r="AJ1241">
            <v>0.136603140482869</v>
          </cell>
        </row>
        <row r="1242">
          <cell r="A1242" t="str">
            <v>INV101238</v>
          </cell>
          <cell r="B1242">
            <v>45458</v>
          </cell>
          <cell r="C1242" t="str">
            <v>CUST0523</v>
          </cell>
          <cell r="D1242" t="str">
            <v>PRD0082</v>
          </cell>
          <cell r="E1242" t="str">
            <v>STR057</v>
          </cell>
          <cell r="F1242" t="str">
            <v>EMP0156</v>
          </cell>
          <cell r="G1242">
            <v>1</v>
          </cell>
          <cell r="H1242">
            <v>2887.06</v>
          </cell>
          <cell r="I1242">
            <v>0</v>
          </cell>
          <cell r="J1242">
            <v>0</v>
          </cell>
          <cell r="K1242">
            <v>12</v>
          </cell>
          <cell r="L1242">
            <v>346.45</v>
          </cell>
          <cell r="M1242">
            <v>3233.51</v>
          </cell>
          <cell r="N1242">
            <v>2151.34</v>
          </cell>
          <cell r="O1242">
            <v>735.72</v>
          </cell>
          <cell r="P1242" t="str">
            <v>UPI</v>
          </cell>
          <cell r="Q1242" t="str">
            <v>Offline</v>
          </cell>
          <cell r="R1242" t="str">
            <v>Not Returned</v>
          </cell>
          <cell r="S1242" t="str">
            <v>11:32</v>
          </cell>
          <cell r="T1242" t="str">
            <v>Weekend</v>
          </cell>
          <cell r="U1242" t="str">
            <v>Jun</v>
          </cell>
          <cell r="V1242">
            <v>6</v>
          </cell>
          <cell r="W1242">
            <v>2024</v>
          </cell>
          <cell r="X1242" t="str">
            <v>Jun-2024</v>
          </cell>
          <cell r="Y1242" t="str">
            <v>Handbags</v>
          </cell>
          <cell r="Z1242" t="str">
            <v>Sling Bag</v>
          </cell>
          <cell r="AA1242" t="str">
            <v>Libas</v>
          </cell>
          <cell r="AB1242" t="str">
            <v>TrendMart Vellore Standard</v>
          </cell>
          <cell r="AC1242" t="str">
            <v>South Zone 1</v>
          </cell>
          <cell r="AD1242" t="str">
            <v>Lavanya Murthy</v>
          </cell>
          <cell r="AE1242" t="str">
            <v>Silver</v>
          </cell>
          <cell r="AF1242" t="str">
            <v>Deepthi Iyengar</v>
          </cell>
          <cell r="AG1242">
            <v>6</v>
          </cell>
          <cell r="AH1242">
            <v>45444</v>
          </cell>
          <cell r="AI1242" t="str">
            <v>Libas Sling Bag Green</v>
          </cell>
          <cell r="AJ1242">
            <v>0.227529835998652</v>
          </cell>
        </row>
        <row r="1243">
          <cell r="A1243" t="str">
            <v>INV101239</v>
          </cell>
          <cell r="B1243">
            <v>45653</v>
          </cell>
          <cell r="C1243" t="str">
            <v>CUST0845</v>
          </cell>
          <cell r="D1243" t="str">
            <v>PRD0159</v>
          </cell>
          <cell r="E1243" t="str">
            <v>STR001</v>
          </cell>
          <cell r="F1243" t="str">
            <v>EMP0008</v>
          </cell>
          <cell r="G1243">
            <v>2</v>
          </cell>
          <cell r="H1243">
            <v>904.84</v>
          </cell>
          <cell r="I1243">
            <v>15</v>
          </cell>
          <cell r="J1243">
            <v>271.45</v>
          </cell>
          <cell r="K1243">
            <v>5</v>
          </cell>
          <cell r="L1243">
            <v>76.91</v>
          </cell>
          <cell r="M1243">
            <v>1615.14</v>
          </cell>
          <cell r="N1243">
            <v>1316.38</v>
          </cell>
          <cell r="O1243">
            <v>221.85</v>
          </cell>
          <cell r="P1243" t="str">
            <v>Cash</v>
          </cell>
          <cell r="Q1243" t="str">
            <v>Online</v>
          </cell>
          <cell r="R1243" t="str">
            <v>Not Returned</v>
          </cell>
          <cell r="S1243" t="str">
            <v>19:58</v>
          </cell>
          <cell r="T1243" t="str">
            <v>Weekday</v>
          </cell>
          <cell r="U1243" t="str">
            <v>Dec</v>
          </cell>
          <cell r="V1243">
            <v>12</v>
          </cell>
          <cell r="W1243">
            <v>2024</v>
          </cell>
          <cell r="X1243" t="str">
            <v>Dec-2024</v>
          </cell>
          <cell r="Y1243" t="str">
            <v>Men Jeans</v>
          </cell>
          <cell r="Z1243" t="str">
            <v>Skinny Fit</v>
          </cell>
          <cell r="AA1243" t="str">
            <v>Skechers</v>
          </cell>
          <cell r="AB1243" t="str">
            <v>TrendMart Kollam Standard</v>
          </cell>
          <cell r="AC1243" t="str">
            <v>South Zone 1</v>
          </cell>
          <cell r="AD1243" t="str">
            <v>Kiran Gopalakrishnan</v>
          </cell>
          <cell r="AE1243" t="str">
            <v>Regular</v>
          </cell>
          <cell r="AF1243" t="str">
            <v>Deepak Kamath</v>
          </cell>
          <cell r="AG1243">
            <v>12</v>
          </cell>
          <cell r="AH1243">
            <v>45627</v>
          </cell>
          <cell r="AI1243" t="str">
            <v>Skechers Skinny Fit Peach</v>
          </cell>
          <cell r="AJ1243">
            <v>0.137356513986404</v>
          </cell>
        </row>
        <row r="1244">
          <cell r="A1244" t="str">
            <v>INV101240</v>
          </cell>
          <cell r="B1244">
            <v>45468</v>
          </cell>
          <cell r="C1244" t="str">
            <v>CUST0149</v>
          </cell>
          <cell r="D1244" t="str">
            <v>PRD0233</v>
          </cell>
          <cell r="E1244" t="str">
            <v>STR094</v>
          </cell>
          <cell r="F1244" t="str">
            <v>EMP0255</v>
          </cell>
          <cell r="G1244">
            <v>2</v>
          </cell>
          <cell r="H1244">
            <v>1295.5</v>
          </cell>
          <cell r="I1244">
            <v>25</v>
          </cell>
          <cell r="J1244">
            <v>647.75</v>
          </cell>
          <cell r="K1244">
            <v>12</v>
          </cell>
          <cell r="L1244">
            <v>233.19</v>
          </cell>
          <cell r="M1244">
            <v>2176.44</v>
          </cell>
          <cell r="N1244">
            <v>1730.96</v>
          </cell>
          <cell r="O1244">
            <v>212.29</v>
          </cell>
          <cell r="P1244" t="str">
            <v>UPI</v>
          </cell>
          <cell r="Q1244" t="str">
            <v>Online</v>
          </cell>
          <cell r="R1244" t="str">
            <v>Not Returned</v>
          </cell>
          <cell r="S1244" t="str">
            <v>19:12</v>
          </cell>
          <cell r="T1244" t="str">
            <v>Weekday</v>
          </cell>
          <cell r="U1244" t="str">
            <v>Jun</v>
          </cell>
          <cell r="V1244">
            <v>6</v>
          </cell>
          <cell r="W1244">
            <v>2024</v>
          </cell>
          <cell r="X1244" t="str">
            <v>Jun-2024</v>
          </cell>
          <cell r="Y1244" t="str">
            <v>Women Dresses</v>
          </cell>
          <cell r="Z1244" t="str">
            <v>A-Line Dress</v>
          </cell>
          <cell r="AA1244" t="str">
            <v>Tanishq</v>
          </cell>
          <cell r="AB1244" t="str">
            <v>TrendMart Kollam Flagship</v>
          </cell>
          <cell r="AC1244" t="str">
            <v>South Zone 1</v>
          </cell>
          <cell r="AD1244" t="str">
            <v>Jayaram Yadav</v>
          </cell>
          <cell r="AE1244" t="str">
            <v>Silver</v>
          </cell>
          <cell r="AF1244" t="str">
            <v>Venkat Sharma</v>
          </cell>
          <cell r="AG1244">
            <v>6</v>
          </cell>
          <cell r="AH1244">
            <v>45444</v>
          </cell>
          <cell r="AI1244" t="str">
            <v>Tanishq A-Line Dress Green</v>
          </cell>
          <cell r="AJ1244">
            <v>0.0975400194813549</v>
          </cell>
        </row>
        <row r="1245">
          <cell r="A1245" t="str">
            <v>INV101241</v>
          </cell>
          <cell r="B1245">
            <v>45738</v>
          </cell>
          <cell r="C1245" t="str">
            <v>CUST0385</v>
          </cell>
          <cell r="D1245" t="str">
            <v>PRD0006</v>
          </cell>
          <cell r="E1245" t="str">
            <v>STR118</v>
          </cell>
          <cell r="F1245" t="str">
            <v>EMP0086</v>
          </cell>
          <cell r="G1245">
            <v>1</v>
          </cell>
          <cell r="H1245">
            <v>1104.87</v>
          </cell>
          <cell r="I1245">
            <v>10</v>
          </cell>
          <cell r="J1245">
            <v>110.49</v>
          </cell>
          <cell r="K1245">
            <v>12</v>
          </cell>
          <cell r="L1245">
            <v>119.33</v>
          </cell>
          <cell r="M1245">
            <v>1113.71</v>
          </cell>
          <cell r="N1245">
            <v>753.73</v>
          </cell>
          <cell r="O1245">
            <v>240.65</v>
          </cell>
          <cell r="P1245" t="str">
            <v>UPI</v>
          </cell>
          <cell r="Q1245" t="str">
            <v>Offline</v>
          </cell>
          <cell r="R1245" t="str">
            <v>Not Returned</v>
          </cell>
          <cell r="S1245" t="str">
            <v>13:30</v>
          </cell>
          <cell r="T1245" t="str">
            <v>Weekend</v>
          </cell>
          <cell r="U1245" t="str">
            <v>Mar</v>
          </cell>
          <cell r="V1245">
            <v>3</v>
          </cell>
          <cell r="W1245">
            <v>2025</v>
          </cell>
          <cell r="X1245" t="str">
            <v>Mar-2025</v>
          </cell>
          <cell r="Y1245" t="str">
            <v>Belts</v>
          </cell>
          <cell r="Z1245" t="str">
            <v>Braided Belt</v>
          </cell>
          <cell r="AA1245" t="str">
            <v>Liberty</v>
          </cell>
          <cell r="AB1245" t="str">
            <v>TrendMart Nellore Mall Kiosk</v>
          </cell>
          <cell r="AC1245" t="str">
            <v>South Zone 3</v>
          </cell>
          <cell r="AD1245" t="str">
            <v>Selvam Varma</v>
          </cell>
          <cell r="AE1245" t="str">
            <v>Silver</v>
          </cell>
          <cell r="AF1245" t="str">
            <v>Anil Reddy</v>
          </cell>
          <cell r="AG1245">
            <v>15</v>
          </cell>
          <cell r="AH1245">
            <v>45717</v>
          </cell>
          <cell r="AI1245" t="str">
            <v>Liberty Braided Belt Red</v>
          </cell>
          <cell r="AJ1245">
            <v>0.216079589839366</v>
          </cell>
        </row>
        <row r="1246">
          <cell r="A1246" t="str">
            <v>INV101242</v>
          </cell>
          <cell r="B1246">
            <v>45677</v>
          </cell>
          <cell r="C1246" t="str">
            <v>CUST0834</v>
          </cell>
          <cell r="D1246" t="str">
            <v>PRD0149</v>
          </cell>
          <cell r="E1246" t="str">
            <v>STR009</v>
          </cell>
          <cell r="F1246" t="str">
            <v>EMP0203</v>
          </cell>
          <cell r="G1246">
            <v>1</v>
          </cell>
          <cell r="H1246">
            <v>1747.23</v>
          </cell>
          <cell r="I1246">
            <v>20</v>
          </cell>
          <cell r="J1246">
            <v>349.45</v>
          </cell>
          <cell r="K1246">
            <v>12</v>
          </cell>
          <cell r="L1246">
            <v>167.73</v>
          </cell>
          <cell r="M1246">
            <v>1565.51</v>
          </cell>
          <cell r="N1246">
            <v>1145.21</v>
          </cell>
          <cell r="O1246">
            <v>252.57</v>
          </cell>
          <cell r="P1246" t="str">
            <v>Debit Card</v>
          </cell>
          <cell r="Q1246" t="str">
            <v>Online</v>
          </cell>
          <cell r="R1246" t="str">
            <v>Not Returned</v>
          </cell>
          <cell r="S1246" t="str">
            <v>15:43</v>
          </cell>
          <cell r="T1246" t="str">
            <v>Weekday</v>
          </cell>
          <cell r="U1246" t="str">
            <v>Jan</v>
          </cell>
          <cell r="V1246">
            <v>1</v>
          </cell>
          <cell r="W1246">
            <v>2025</v>
          </cell>
          <cell r="X1246" t="str">
            <v>Jan-2025</v>
          </cell>
          <cell r="Y1246" t="str">
            <v>Footwear</v>
          </cell>
          <cell r="Z1246" t="str">
            <v>Slippers</v>
          </cell>
          <cell r="AA1246" t="str">
            <v>Sparx</v>
          </cell>
          <cell r="AB1246" t="str">
            <v>TrendMart Thrissur High Street</v>
          </cell>
          <cell r="AC1246" t="str">
            <v>South Zone 1</v>
          </cell>
          <cell r="AD1246" t="str">
            <v>Swathi Mishra</v>
          </cell>
          <cell r="AE1246" t="str">
            <v>Gold</v>
          </cell>
          <cell r="AF1246" t="str">
            <v>Rani Mishra</v>
          </cell>
          <cell r="AG1246">
            <v>13</v>
          </cell>
          <cell r="AH1246">
            <v>45658</v>
          </cell>
          <cell r="AI1246" t="str">
            <v>Sparx Slippers Red</v>
          </cell>
          <cell r="AJ1246">
            <v>0.161334006170513</v>
          </cell>
        </row>
        <row r="1247">
          <cell r="A1247" t="str">
            <v>INV101243</v>
          </cell>
          <cell r="B1247">
            <v>45422</v>
          </cell>
          <cell r="C1247" t="str">
            <v>CUST0611</v>
          </cell>
          <cell r="D1247" t="str">
            <v>PRD0157</v>
          </cell>
          <cell r="E1247" t="str">
            <v>STR118</v>
          </cell>
          <cell r="F1247" t="str">
            <v>EMP0194</v>
          </cell>
          <cell r="G1247">
            <v>1</v>
          </cell>
          <cell r="H1247">
            <v>3085.05</v>
          </cell>
          <cell r="I1247">
            <v>0</v>
          </cell>
          <cell r="J1247">
            <v>0</v>
          </cell>
          <cell r="K1247">
            <v>3</v>
          </cell>
          <cell r="L1247">
            <v>92.55</v>
          </cell>
          <cell r="M1247">
            <v>3177.6</v>
          </cell>
          <cell r="N1247">
            <v>1989.93</v>
          </cell>
          <cell r="O1247">
            <v>1095.12</v>
          </cell>
          <cell r="P1247" t="str">
            <v>UPI</v>
          </cell>
          <cell r="Q1247" t="str">
            <v>Offline</v>
          </cell>
          <cell r="R1247" t="str">
            <v>Not Returned</v>
          </cell>
          <cell r="S1247" t="str">
            <v>11:58</v>
          </cell>
          <cell r="T1247" t="str">
            <v>Weekday</v>
          </cell>
          <cell r="U1247" t="str">
            <v>May</v>
          </cell>
          <cell r="V1247">
            <v>5</v>
          </cell>
          <cell r="W1247">
            <v>2024</v>
          </cell>
          <cell r="X1247" t="str">
            <v>May-2024</v>
          </cell>
          <cell r="Y1247" t="str">
            <v>Jewellery</v>
          </cell>
          <cell r="Z1247" t="str">
            <v>Ring</v>
          </cell>
          <cell r="AA1247" t="str">
            <v>Wrangler</v>
          </cell>
          <cell r="AB1247" t="str">
            <v>TrendMart Nellore Mall Kiosk</v>
          </cell>
          <cell r="AC1247" t="str">
            <v>South Zone 3</v>
          </cell>
          <cell r="AD1247" t="str">
            <v>Eshwari Venkatesan</v>
          </cell>
          <cell r="AE1247" t="str">
            <v>Silver</v>
          </cell>
          <cell r="AF1247" t="str">
            <v>Pranav Reddy</v>
          </cell>
          <cell r="AG1247">
            <v>5</v>
          </cell>
          <cell r="AH1247">
            <v>45413</v>
          </cell>
          <cell r="AI1247" t="str">
            <v>Wrangler Ring White</v>
          </cell>
          <cell r="AJ1247">
            <v>0.34463746223565</v>
          </cell>
        </row>
        <row r="1248">
          <cell r="A1248" t="str">
            <v>INV101244</v>
          </cell>
          <cell r="B1248">
            <v>45622</v>
          </cell>
          <cell r="C1248" t="str">
            <v>CUST0459</v>
          </cell>
          <cell r="D1248" t="str">
            <v>PRD0152</v>
          </cell>
          <cell r="E1248" t="str">
            <v>STR074</v>
          </cell>
          <cell r="F1248" t="str">
            <v>EMP0194</v>
          </cell>
          <cell r="G1248">
            <v>1</v>
          </cell>
          <cell r="H1248">
            <v>6264.06</v>
          </cell>
          <cell r="I1248">
            <v>0</v>
          </cell>
          <cell r="J1248">
            <v>0</v>
          </cell>
          <cell r="K1248">
            <v>3</v>
          </cell>
          <cell r="L1248">
            <v>187.92</v>
          </cell>
          <cell r="M1248">
            <v>6451.98</v>
          </cell>
          <cell r="N1248">
            <v>4715.1</v>
          </cell>
          <cell r="O1248">
            <v>1548.96</v>
          </cell>
          <cell r="P1248" t="str">
            <v>Cash</v>
          </cell>
          <cell r="Q1248" t="str">
            <v>Online</v>
          </cell>
          <cell r="R1248" t="str">
            <v>Returned</v>
          </cell>
          <cell r="S1248" t="str">
            <v>12:51</v>
          </cell>
          <cell r="T1248" t="str">
            <v>Weekday</v>
          </cell>
          <cell r="U1248" t="str">
            <v>Nov</v>
          </cell>
          <cell r="V1248">
            <v>11</v>
          </cell>
          <cell r="W1248">
            <v>2024</v>
          </cell>
          <cell r="X1248" t="str">
            <v>Nov-2024</v>
          </cell>
          <cell r="Y1248" t="str">
            <v>Jewellery</v>
          </cell>
          <cell r="Z1248" t="str">
            <v>Earrings</v>
          </cell>
          <cell r="AA1248" t="str">
            <v>Nike</v>
          </cell>
          <cell r="AB1248" t="str">
            <v>TrendMart Kurnool High Street</v>
          </cell>
          <cell r="AC1248" t="str">
            <v>South Zone 3</v>
          </cell>
          <cell r="AD1248" t="str">
            <v>Lokesh Srinivasan</v>
          </cell>
          <cell r="AE1248" t="str">
            <v>Platinum</v>
          </cell>
          <cell r="AF1248" t="str">
            <v>Pranav Reddy</v>
          </cell>
          <cell r="AG1248">
            <v>11</v>
          </cell>
          <cell r="AH1248">
            <v>45597</v>
          </cell>
          <cell r="AI1248" t="str">
            <v>Nike Earrings Teal</v>
          </cell>
          <cell r="AJ1248">
            <v>0.24007513972455</v>
          </cell>
        </row>
        <row r="1249">
          <cell r="A1249" t="str">
            <v>INV101245</v>
          </cell>
          <cell r="B1249">
            <v>45481</v>
          </cell>
          <cell r="C1249" t="str">
            <v>CUST0107</v>
          </cell>
          <cell r="D1249" t="str">
            <v>PRD0099</v>
          </cell>
          <cell r="E1249" t="str">
            <v>STR080</v>
          </cell>
          <cell r="F1249" t="str">
            <v>EMP0063</v>
          </cell>
          <cell r="G1249">
            <v>2</v>
          </cell>
          <cell r="H1249">
            <v>955.26</v>
          </cell>
          <cell r="I1249">
            <v>5</v>
          </cell>
          <cell r="J1249">
            <v>95.53</v>
          </cell>
          <cell r="K1249">
            <v>5</v>
          </cell>
          <cell r="L1249">
            <v>90.75</v>
          </cell>
          <cell r="M1249">
            <v>1905.74</v>
          </cell>
          <cell r="N1249">
            <v>1401.86</v>
          </cell>
          <cell r="O1249">
            <v>413.13</v>
          </cell>
          <cell r="P1249" t="str">
            <v>Credit Card</v>
          </cell>
          <cell r="Q1249" t="str">
            <v>Offline</v>
          </cell>
          <cell r="R1249" t="str">
            <v>Not Returned</v>
          </cell>
          <cell r="S1249" t="str">
            <v>10:49</v>
          </cell>
          <cell r="T1249" t="str">
            <v>Weekday</v>
          </cell>
          <cell r="U1249" t="str">
            <v>Jul</v>
          </cell>
          <cell r="V1249">
            <v>7</v>
          </cell>
          <cell r="W1249">
            <v>2024</v>
          </cell>
          <cell r="X1249" t="str">
            <v>Jul-2024</v>
          </cell>
          <cell r="Y1249" t="str">
            <v>Women Jeans</v>
          </cell>
          <cell r="Z1249" t="str">
            <v>Skinny Fit</v>
          </cell>
          <cell r="AA1249" t="str">
            <v>Global Desi</v>
          </cell>
          <cell r="AB1249" t="str">
            <v>TrendMart Kochi High Street</v>
          </cell>
          <cell r="AC1249" t="str">
            <v>South Zone 1</v>
          </cell>
          <cell r="AD1249" t="str">
            <v>Siddharth Subramaniam</v>
          </cell>
          <cell r="AE1249" t="str">
            <v>Regular</v>
          </cell>
          <cell r="AF1249" t="str">
            <v>Anusuya Subramaniam</v>
          </cell>
          <cell r="AG1249">
            <v>7</v>
          </cell>
          <cell r="AH1249">
            <v>45474</v>
          </cell>
          <cell r="AI1249" t="str">
            <v>Global Desi Skinny Fit Olive</v>
          </cell>
          <cell r="AJ1249">
            <v>0.216781932477673</v>
          </cell>
        </row>
        <row r="1250">
          <cell r="A1250" t="str">
            <v>INV101246</v>
          </cell>
          <cell r="B1250">
            <v>45644</v>
          </cell>
          <cell r="C1250" t="str">
            <v>CUST0528</v>
          </cell>
          <cell r="D1250" t="str">
            <v>PRD0146</v>
          </cell>
          <cell r="E1250" t="str">
            <v>STR037</v>
          </cell>
          <cell r="F1250" t="str">
            <v>EMP0206</v>
          </cell>
          <cell r="G1250">
            <v>1</v>
          </cell>
          <cell r="H1250">
            <v>5999.62</v>
          </cell>
          <cell r="I1250">
            <v>5</v>
          </cell>
          <cell r="J1250">
            <v>299.98</v>
          </cell>
          <cell r="K1250">
            <v>12</v>
          </cell>
          <cell r="L1250">
            <v>683.96</v>
          </cell>
          <cell r="M1250">
            <v>6383.6</v>
          </cell>
          <cell r="N1250">
            <v>3961.62</v>
          </cell>
          <cell r="O1250">
            <v>1738.02</v>
          </cell>
          <cell r="P1250" t="str">
            <v>Credit Card</v>
          </cell>
          <cell r="Q1250" t="str">
            <v>Offline</v>
          </cell>
          <cell r="R1250" t="str">
            <v>Not Returned</v>
          </cell>
          <cell r="S1250" t="str">
            <v>18:38</v>
          </cell>
          <cell r="T1250" t="str">
            <v>Weekday</v>
          </cell>
          <cell r="U1250" t="str">
            <v>Dec</v>
          </cell>
          <cell r="V1250">
            <v>12</v>
          </cell>
          <cell r="W1250">
            <v>2024</v>
          </cell>
          <cell r="X1250" t="str">
            <v>Dec-2024</v>
          </cell>
          <cell r="Y1250" t="str">
            <v>Watches</v>
          </cell>
          <cell r="Z1250" t="str">
            <v>Digital Watch</v>
          </cell>
          <cell r="AA1250" t="str">
            <v>Metro Shoes</v>
          </cell>
          <cell r="AB1250" t="str">
            <v>TrendMart Vijayawada High Street</v>
          </cell>
          <cell r="AC1250" t="str">
            <v>South Zone 3</v>
          </cell>
          <cell r="AD1250" t="str">
            <v>Hari Bhat</v>
          </cell>
          <cell r="AE1250" t="str">
            <v>Gold</v>
          </cell>
          <cell r="AF1250" t="str">
            <v>Arjun Krishnan</v>
          </cell>
          <cell r="AG1250">
            <v>12</v>
          </cell>
          <cell r="AH1250">
            <v>45627</v>
          </cell>
          <cell r="AI1250" t="str">
            <v>Metro Shoes Digital Watch Beige</v>
          </cell>
          <cell r="AJ1250">
            <v>0.272263299705495</v>
          </cell>
        </row>
        <row r="1251">
          <cell r="A1251" t="str">
            <v>INV101247</v>
          </cell>
          <cell r="B1251">
            <v>45549</v>
          </cell>
          <cell r="C1251" t="str">
            <v>CUST0199</v>
          </cell>
          <cell r="D1251" t="str">
            <v>PRD0130</v>
          </cell>
          <cell r="E1251" t="str">
            <v>STR064</v>
          </cell>
          <cell r="F1251" t="str">
            <v>EMP0223</v>
          </cell>
          <cell r="G1251">
            <v>1</v>
          </cell>
          <cell r="H1251">
            <v>1464.29</v>
          </cell>
          <cell r="I1251">
            <v>0</v>
          </cell>
          <cell r="J1251">
            <v>0</v>
          </cell>
          <cell r="K1251">
            <v>12</v>
          </cell>
          <cell r="L1251">
            <v>175.71</v>
          </cell>
          <cell r="M1251">
            <v>1640</v>
          </cell>
          <cell r="N1251">
            <v>962.17</v>
          </cell>
          <cell r="O1251">
            <v>502.12</v>
          </cell>
          <cell r="P1251" t="str">
            <v>EMI</v>
          </cell>
          <cell r="Q1251" t="str">
            <v>Offline</v>
          </cell>
          <cell r="R1251" t="str">
            <v>Returned</v>
          </cell>
          <cell r="S1251" t="str">
            <v>19:51</v>
          </cell>
          <cell r="T1251" t="str">
            <v>Weekend</v>
          </cell>
          <cell r="U1251" t="str">
            <v>Sep</v>
          </cell>
          <cell r="V1251">
            <v>9</v>
          </cell>
          <cell r="W1251">
            <v>2024</v>
          </cell>
          <cell r="X1251" t="str">
            <v>Sep-2024</v>
          </cell>
          <cell r="Y1251" t="str">
            <v>Women Sarees</v>
          </cell>
          <cell r="Z1251" t="str">
            <v>Cotton Saree</v>
          </cell>
          <cell r="AA1251" t="str">
            <v>Spykar</v>
          </cell>
          <cell r="AB1251" t="str">
            <v>TrendMart Karimnagar Standard</v>
          </cell>
          <cell r="AC1251" t="str">
            <v>South Zone 2</v>
          </cell>
          <cell r="AD1251" t="str">
            <v>Hariharan Iyengar</v>
          </cell>
          <cell r="AE1251" t="str">
            <v>Silver</v>
          </cell>
          <cell r="AF1251" t="str">
            <v>Meena Krishnan</v>
          </cell>
          <cell r="AG1251">
            <v>9</v>
          </cell>
          <cell r="AH1251">
            <v>45536</v>
          </cell>
          <cell r="AI1251" t="str">
            <v>Spykar Cotton Saree Black</v>
          </cell>
          <cell r="AJ1251">
            <v>0.306170731707317</v>
          </cell>
        </row>
        <row r="1252">
          <cell r="A1252" t="str">
            <v>INV101248</v>
          </cell>
          <cell r="B1252">
            <v>45575</v>
          </cell>
          <cell r="C1252" t="str">
            <v>CUST0478</v>
          </cell>
          <cell r="D1252" t="str">
            <v>PRD0222</v>
          </cell>
          <cell r="E1252" t="str">
            <v>STR044</v>
          </cell>
          <cell r="F1252" t="str">
            <v>EMP0173</v>
          </cell>
          <cell r="G1252">
            <v>1</v>
          </cell>
          <cell r="H1252">
            <v>654.95</v>
          </cell>
          <cell r="I1252">
            <v>30</v>
          </cell>
          <cell r="J1252">
            <v>196.49</v>
          </cell>
          <cell r="K1252">
            <v>5</v>
          </cell>
          <cell r="L1252">
            <v>22.92</v>
          </cell>
          <cell r="M1252">
            <v>481.38</v>
          </cell>
          <cell r="N1252">
            <v>403.9</v>
          </cell>
          <cell r="O1252">
            <v>54.56</v>
          </cell>
          <cell r="P1252" t="str">
            <v>Net Banking</v>
          </cell>
          <cell r="Q1252" t="str">
            <v>Offline</v>
          </cell>
          <cell r="R1252" t="str">
            <v>Not Returned</v>
          </cell>
          <cell r="S1252" t="str">
            <v>20:53</v>
          </cell>
          <cell r="T1252" t="str">
            <v>Weekday</v>
          </cell>
          <cell r="U1252" t="str">
            <v>Oct</v>
          </cell>
          <cell r="V1252">
            <v>10</v>
          </cell>
          <cell r="W1252">
            <v>2024</v>
          </cell>
          <cell r="X1252" t="str">
            <v>Oct-2024</v>
          </cell>
          <cell r="Y1252" t="str">
            <v>Men T-Shirts</v>
          </cell>
          <cell r="Z1252" t="str">
            <v>Polo</v>
          </cell>
          <cell r="AA1252" t="str">
            <v>Libas</v>
          </cell>
          <cell r="AB1252" t="str">
            <v>TrendMart Warangal High Street</v>
          </cell>
          <cell r="AC1252" t="str">
            <v>South Zone 2</v>
          </cell>
          <cell r="AD1252" t="str">
            <v>Nandini Sharma</v>
          </cell>
          <cell r="AE1252" t="str">
            <v>Platinum</v>
          </cell>
          <cell r="AF1252" t="str">
            <v>Logesh Gopalakrishnan</v>
          </cell>
          <cell r="AG1252">
            <v>10</v>
          </cell>
          <cell r="AH1252">
            <v>45566</v>
          </cell>
          <cell r="AI1252" t="str">
            <v>Libas Polo Peach</v>
          </cell>
          <cell r="AJ1252">
            <v>0.113340811832648</v>
          </cell>
        </row>
        <row r="1253">
          <cell r="A1253" t="str">
            <v>INV101249</v>
          </cell>
          <cell r="B1253">
            <v>45670</v>
          </cell>
          <cell r="C1253" t="str">
            <v>CUST0179</v>
          </cell>
          <cell r="D1253" t="str">
            <v>PRD0189</v>
          </cell>
          <cell r="E1253" t="str">
            <v>STR061</v>
          </cell>
          <cell r="F1253" t="str">
            <v>EMP0203</v>
          </cell>
          <cell r="G1253">
            <v>2</v>
          </cell>
          <cell r="H1253">
            <v>1458.58</v>
          </cell>
          <cell r="I1253">
            <v>0</v>
          </cell>
          <cell r="J1253">
            <v>0</v>
          </cell>
          <cell r="K1253">
            <v>12</v>
          </cell>
          <cell r="L1253">
            <v>350.06</v>
          </cell>
          <cell r="M1253">
            <v>3267.22</v>
          </cell>
          <cell r="N1253">
            <v>1892.6</v>
          </cell>
          <cell r="O1253">
            <v>1024.56</v>
          </cell>
          <cell r="P1253" t="str">
            <v>Cash</v>
          </cell>
          <cell r="Q1253" t="str">
            <v>Online</v>
          </cell>
          <cell r="R1253" t="str">
            <v>Not Returned</v>
          </cell>
          <cell r="S1253" t="str">
            <v>16:54</v>
          </cell>
          <cell r="T1253" t="str">
            <v>Weekday</v>
          </cell>
          <cell r="U1253" t="str">
            <v>Jan</v>
          </cell>
          <cell r="V1253">
            <v>1</v>
          </cell>
          <cell r="W1253">
            <v>2025</v>
          </cell>
          <cell r="X1253" t="str">
            <v>Jan-2025</v>
          </cell>
          <cell r="Y1253" t="str">
            <v>Watches</v>
          </cell>
          <cell r="Z1253" t="str">
            <v>Smart Watch</v>
          </cell>
          <cell r="AA1253" t="str">
            <v>Wrangler</v>
          </cell>
          <cell r="AB1253" t="str">
            <v>TrendMart Hubballi Standard</v>
          </cell>
          <cell r="AC1253" t="str">
            <v>South Zone 2</v>
          </cell>
          <cell r="AD1253" t="str">
            <v>Kavya Venkatesan</v>
          </cell>
          <cell r="AE1253" t="str">
            <v>SILVER</v>
          </cell>
          <cell r="AF1253" t="str">
            <v>Rani Mishra</v>
          </cell>
          <cell r="AG1253">
            <v>13</v>
          </cell>
          <cell r="AH1253">
            <v>45658</v>
          </cell>
          <cell r="AI1253" t="str">
            <v>Wrangler Smart Watch Navy Blue</v>
          </cell>
          <cell r="AJ1253">
            <v>0.313587698410269</v>
          </cell>
        </row>
        <row r="1254">
          <cell r="A1254" t="str">
            <v>INV101250</v>
          </cell>
          <cell r="B1254">
            <v>45613</v>
          </cell>
          <cell r="C1254" t="str">
            <v>CUST0603</v>
          </cell>
          <cell r="D1254" t="str">
            <v>PRD0120</v>
          </cell>
          <cell r="E1254" t="str">
            <v>STR006</v>
          </cell>
          <cell r="F1254" t="str">
            <v>EMP0072</v>
          </cell>
          <cell r="G1254">
            <v>3</v>
          </cell>
          <cell r="H1254">
            <v>590.69</v>
          </cell>
          <cell r="I1254">
            <v>30</v>
          </cell>
          <cell r="J1254">
            <v>531.62</v>
          </cell>
          <cell r="K1254">
            <v>5</v>
          </cell>
          <cell r="L1254">
            <v>62.02</v>
          </cell>
          <cell r="M1254">
            <v>1302.47</v>
          </cell>
          <cell r="N1254">
            <v>1113.36</v>
          </cell>
          <cell r="O1254">
            <v>127.09</v>
          </cell>
          <cell r="P1254" t="str">
            <v>Credit Card</v>
          </cell>
          <cell r="Q1254" t="str">
            <v>Offline</v>
          </cell>
          <cell r="R1254" t="str">
            <v>Not Returned</v>
          </cell>
          <cell r="S1254" t="str">
            <v>11:43</v>
          </cell>
          <cell r="T1254" t="str">
            <v>Weekend</v>
          </cell>
          <cell r="U1254" t="str">
            <v>Nov</v>
          </cell>
          <cell r="V1254">
            <v>11</v>
          </cell>
          <cell r="W1254">
            <v>2024</v>
          </cell>
          <cell r="X1254" t="str">
            <v>Nov-2024</v>
          </cell>
          <cell r="Y1254" t="str">
            <v>Wallets</v>
          </cell>
          <cell r="Z1254" t="str">
            <v>Card Holder</v>
          </cell>
          <cell r="AA1254" t="str">
            <v>Global Desi</v>
          </cell>
          <cell r="AB1254" t="str">
            <v>TrendMart Vellore Standard</v>
          </cell>
          <cell r="AC1254" t="str">
            <v>South Zone 1</v>
          </cell>
          <cell r="AD1254" t="str">
            <v>Dhruv Subramaniam</v>
          </cell>
          <cell r="AE1254" t="str">
            <v>Gold</v>
          </cell>
          <cell r="AF1254" t="str">
            <v>Anitha Ramachandran</v>
          </cell>
          <cell r="AG1254">
            <v>11</v>
          </cell>
          <cell r="AH1254">
            <v>45597</v>
          </cell>
          <cell r="AI1254" t="str">
            <v>Global Desi Card Holder Navy Blue</v>
          </cell>
          <cell r="AJ1254">
            <v>0.0975761437883407</v>
          </cell>
        </row>
        <row r="1255">
          <cell r="A1255" t="str">
            <v>INV101251</v>
          </cell>
          <cell r="B1255">
            <v>45433</v>
          </cell>
          <cell r="C1255" t="str">
            <v>CUST0806</v>
          </cell>
          <cell r="D1255" t="str">
            <v>PRD0173</v>
          </cell>
          <cell r="E1255" t="str">
            <v>STR055</v>
          </cell>
          <cell r="F1255" t="str">
            <v>EMP0001</v>
          </cell>
          <cell r="G1255">
            <v>1</v>
          </cell>
          <cell r="H1255">
            <v>2393.39</v>
          </cell>
          <cell r="I1255">
            <v>30</v>
          </cell>
          <cell r="J1255">
            <v>718.02</v>
          </cell>
          <cell r="K1255">
            <v>12</v>
          </cell>
          <cell r="L1255">
            <v>201.04</v>
          </cell>
          <cell r="M1255">
            <v>1876.41</v>
          </cell>
          <cell r="N1255">
            <v>1862.35</v>
          </cell>
          <cell r="O1255">
            <v>-186.98</v>
          </cell>
          <cell r="P1255" t="str">
            <v>Debit Card</v>
          </cell>
          <cell r="Q1255" t="str">
            <v>Online</v>
          </cell>
          <cell r="R1255" t="str">
            <v>Not Returned</v>
          </cell>
          <cell r="S1255" t="str">
            <v>10:39</v>
          </cell>
          <cell r="T1255" t="str">
            <v>Weekday</v>
          </cell>
          <cell r="U1255" t="str">
            <v>May</v>
          </cell>
          <cell r="V1255">
            <v>5</v>
          </cell>
          <cell r="W1255">
            <v>2024</v>
          </cell>
          <cell r="X1255" t="str">
            <v>May-2024</v>
          </cell>
          <cell r="Y1255" t="str">
            <v>Footwear</v>
          </cell>
          <cell r="Z1255" t="str">
            <v>Slippers</v>
          </cell>
          <cell r="AA1255" t="str">
            <v>Pothys</v>
          </cell>
          <cell r="AB1255" t="str">
            <v>TrendMart Nellore High Street</v>
          </cell>
          <cell r="AC1255" t="str">
            <v>South Zone 3</v>
          </cell>
          <cell r="AD1255" t="str">
            <v>Hema Sharma</v>
          </cell>
          <cell r="AE1255" t="str">
            <v>Gold</v>
          </cell>
          <cell r="AF1255" t="str">
            <v>Charulatha Kumar</v>
          </cell>
          <cell r="AG1255">
            <v>5</v>
          </cell>
          <cell r="AH1255">
            <v>45413</v>
          </cell>
          <cell r="AI1255" t="str">
            <v>Pothys Slippers Green</v>
          </cell>
          <cell r="AJ1255">
            <v>-0.099647731572524</v>
          </cell>
        </row>
        <row r="1256">
          <cell r="A1256" t="str">
            <v>INV101252</v>
          </cell>
          <cell r="B1256">
            <v>45686</v>
          </cell>
          <cell r="C1256" t="str">
            <v>CUST0467</v>
          </cell>
          <cell r="D1256" t="str">
            <v>PRD0243</v>
          </cell>
          <cell r="E1256" t="str">
            <v>STR067</v>
          </cell>
          <cell r="F1256" t="str">
            <v>EMP0206</v>
          </cell>
          <cell r="G1256">
            <v>4</v>
          </cell>
          <cell r="H1256">
            <v>1310.25</v>
          </cell>
          <cell r="I1256">
            <v>30</v>
          </cell>
          <cell r="J1256">
            <v>1572.3</v>
          </cell>
          <cell r="K1256">
            <v>12</v>
          </cell>
          <cell r="L1256">
            <v>440.24</v>
          </cell>
          <cell r="M1256">
            <v>4108.94</v>
          </cell>
          <cell r="N1256">
            <v>3507.68</v>
          </cell>
          <cell r="O1256">
            <v>161.02</v>
          </cell>
          <cell r="P1256" t="str">
            <v>Credit Card</v>
          </cell>
          <cell r="Q1256" t="str">
            <v>Online</v>
          </cell>
          <cell r="R1256" t="str">
            <v>Not Returned</v>
          </cell>
          <cell r="S1256" t="str">
            <v>15:34</v>
          </cell>
          <cell r="T1256" t="str">
            <v>Weekday</v>
          </cell>
          <cell r="U1256" t="str">
            <v>Jan</v>
          </cell>
          <cell r="V1256">
            <v>1</v>
          </cell>
          <cell r="W1256">
            <v>2025</v>
          </cell>
          <cell r="X1256" t="str">
            <v>Jan-2025</v>
          </cell>
          <cell r="Y1256" t="str">
            <v>Women Kurtis</v>
          </cell>
          <cell r="Z1256" t="str">
            <v>Straight Kurti</v>
          </cell>
          <cell r="AA1256" t="str">
            <v>Indian Terrain</v>
          </cell>
          <cell r="AB1256" t="str">
            <v>TrendMart Visakhapatnam Standard</v>
          </cell>
          <cell r="AC1256" t="str">
            <v>South Zone 3</v>
          </cell>
          <cell r="AD1256" t="str">
            <v>Bharathi Shetty</v>
          </cell>
          <cell r="AE1256" t="str">
            <v>Silver</v>
          </cell>
          <cell r="AF1256" t="str">
            <v>Arjun Krishnan</v>
          </cell>
          <cell r="AG1256">
            <v>13</v>
          </cell>
          <cell r="AH1256">
            <v>45658</v>
          </cell>
          <cell r="AI1256" t="str">
            <v>Indian Terrain Straight Kurti Grey</v>
          </cell>
          <cell r="AJ1256">
            <v>0.0391877223809546</v>
          </cell>
        </row>
        <row r="1257">
          <cell r="A1257" t="str">
            <v>INV101253</v>
          </cell>
          <cell r="B1257">
            <v>45626</v>
          </cell>
          <cell r="C1257" t="str">
            <v>CUST0188</v>
          </cell>
          <cell r="D1257" t="str">
            <v>PRD0003</v>
          </cell>
          <cell r="E1257" t="str">
            <v>STR012</v>
          </cell>
          <cell r="F1257" t="str">
            <v>EMP0215</v>
          </cell>
          <cell r="G1257">
            <v>1</v>
          </cell>
          <cell r="H1257">
            <v>1676.56</v>
          </cell>
          <cell r="I1257">
            <v>20</v>
          </cell>
          <cell r="J1257">
            <v>335.31</v>
          </cell>
          <cell r="K1257">
            <v>12</v>
          </cell>
          <cell r="L1257">
            <v>160.95</v>
          </cell>
          <cell r="M1257">
            <v>1502.2</v>
          </cell>
          <cell r="N1257">
            <v>1007.65</v>
          </cell>
          <cell r="O1257">
            <v>333.6</v>
          </cell>
          <cell r="P1257" t="str">
            <v>Cash</v>
          </cell>
          <cell r="Q1257" t="str">
            <v>Online</v>
          </cell>
          <cell r="R1257" t="str">
            <v>Not Returned</v>
          </cell>
          <cell r="S1257" t="str">
            <v>20:38</v>
          </cell>
          <cell r="T1257" t="str">
            <v>Weekend</v>
          </cell>
          <cell r="U1257" t="str">
            <v>Nov</v>
          </cell>
          <cell r="V1257">
            <v>11</v>
          </cell>
          <cell r="W1257">
            <v>2024</v>
          </cell>
          <cell r="X1257" t="str">
            <v>Nov-2024</v>
          </cell>
          <cell r="Y1257" t="str">
            <v>Men Jeans</v>
          </cell>
          <cell r="Z1257" t="str">
            <v>Straight Fit</v>
          </cell>
          <cell r="AA1257" t="str">
            <v>Westside</v>
          </cell>
          <cell r="AB1257" t="str">
            <v>TrendMart Vijayawada Mall Kiosk</v>
          </cell>
          <cell r="AC1257" t="str">
            <v>South Zone 3</v>
          </cell>
          <cell r="AD1257" t="str">
            <v>Vasanthi Srinivasan</v>
          </cell>
          <cell r="AE1257" t="str">
            <v>Silver</v>
          </cell>
          <cell r="AF1257" t="str">
            <v>Praveen Gupta</v>
          </cell>
          <cell r="AG1257">
            <v>11</v>
          </cell>
          <cell r="AH1257">
            <v>45597</v>
          </cell>
          <cell r="AI1257" t="str">
            <v>Westside Straight Fit Charcoal</v>
          </cell>
          <cell r="AJ1257">
            <v>0.222074291039808</v>
          </cell>
        </row>
        <row r="1258">
          <cell r="A1258" t="str">
            <v>INV101254</v>
          </cell>
          <cell r="B1258">
            <v>45587</v>
          </cell>
          <cell r="C1258" t="str">
            <v>CUST0511</v>
          </cell>
          <cell r="D1258" t="str">
            <v>PRD0188</v>
          </cell>
          <cell r="E1258" t="str">
            <v>STR087</v>
          </cell>
          <cell r="F1258" t="str">
            <v>EMP0206</v>
          </cell>
          <cell r="G1258">
            <v>1</v>
          </cell>
          <cell r="H1258">
            <v>501.46</v>
          </cell>
          <cell r="I1258">
            <v>5</v>
          </cell>
          <cell r="J1258">
            <v>25.07</v>
          </cell>
          <cell r="K1258">
            <v>5</v>
          </cell>
          <cell r="L1258">
            <v>23.82</v>
          </cell>
          <cell r="M1258">
            <v>500.21</v>
          </cell>
          <cell r="N1258">
            <v>337.09</v>
          </cell>
          <cell r="O1258">
            <v>139.3</v>
          </cell>
          <cell r="P1258" t="str">
            <v>Net Banking</v>
          </cell>
          <cell r="Q1258" t="str">
            <v>Offline</v>
          </cell>
          <cell r="R1258" t="str">
            <v>Not Returned</v>
          </cell>
          <cell r="S1258" t="str">
            <v>15:45</v>
          </cell>
          <cell r="T1258" t="str">
            <v>Weekday</v>
          </cell>
          <cell r="U1258" t="str">
            <v>Oct</v>
          </cell>
          <cell r="V1258">
            <v>10</v>
          </cell>
          <cell r="W1258">
            <v>2024</v>
          </cell>
          <cell r="X1258" t="str">
            <v>Oct-2024</v>
          </cell>
          <cell r="Y1258" t="str">
            <v>Kids Wear</v>
          </cell>
          <cell r="Z1258" t="str">
            <v>Girls Frock</v>
          </cell>
          <cell r="AA1258" t="str">
            <v>Peter England</v>
          </cell>
          <cell r="AB1258" t="str">
            <v>TrendMart Salem Outlet</v>
          </cell>
          <cell r="AC1258" t="str">
            <v>South Zone 1</v>
          </cell>
          <cell r="AD1258" t="str">
            <v>Tarun Hegde</v>
          </cell>
          <cell r="AE1258" t="str">
            <v>Regular</v>
          </cell>
          <cell r="AF1258" t="str">
            <v>Arjun Krishnan</v>
          </cell>
          <cell r="AG1258">
            <v>10</v>
          </cell>
          <cell r="AH1258">
            <v>45566</v>
          </cell>
          <cell r="AI1258" t="str">
            <v>Peter England Girls Frock Black</v>
          </cell>
          <cell r="AJ1258">
            <v>0.278483037124408</v>
          </cell>
        </row>
        <row r="1259">
          <cell r="A1259" t="str">
            <v>INV101255</v>
          </cell>
          <cell r="B1259">
            <v>45477</v>
          </cell>
          <cell r="C1259" t="str">
            <v>CUST0541</v>
          </cell>
          <cell r="D1259" t="str">
            <v>PRD0127</v>
          </cell>
          <cell r="E1259" t="str">
            <v>STR060</v>
          </cell>
          <cell r="F1259" t="str">
            <v>EMP0020</v>
          </cell>
          <cell r="G1259">
            <v>5</v>
          </cell>
          <cell r="H1259">
            <v>1643.61</v>
          </cell>
          <cell r="I1259">
            <v>30</v>
          </cell>
          <cell r="J1259">
            <v>2465.41</v>
          </cell>
          <cell r="K1259">
            <v>12</v>
          </cell>
          <cell r="L1259">
            <v>690.32</v>
          </cell>
          <cell r="M1259">
            <v>6442.96</v>
          </cell>
          <cell r="N1259">
            <v>5579.6</v>
          </cell>
          <cell r="O1259">
            <v>173.04</v>
          </cell>
          <cell r="P1259" t="str">
            <v>Credit Card</v>
          </cell>
          <cell r="Q1259" t="str">
            <v>Offline</v>
          </cell>
          <cell r="R1259" t="str">
            <v>Not Returned</v>
          </cell>
          <cell r="S1259" t="str">
            <v>20:46</v>
          </cell>
          <cell r="T1259" t="str">
            <v>Weekday</v>
          </cell>
          <cell r="U1259" t="str">
            <v>Jul</v>
          </cell>
          <cell r="V1259">
            <v>7</v>
          </cell>
          <cell r="W1259">
            <v>2024</v>
          </cell>
          <cell r="X1259" t="str">
            <v>Jul-2024</v>
          </cell>
          <cell r="Y1259" t="str">
            <v>Winter Wear</v>
          </cell>
          <cell r="Z1259" t="str">
            <v>Jacket</v>
          </cell>
          <cell r="AA1259" t="str">
            <v>Libas</v>
          </cell>
          <cell r="AB1259" t="str">
            <v>TrendMart Tirunelveli Flagship</v>
          </cell>
          <cell r="AC1259" t="str">
            <v>South Zone 1</v>
          </cell>
          <cell r="AD1259" t="str">
            <v>Rani Nair</v>
          </cell>
          <cell r="AE1259" t="str">
            <v>Gold</v>
          </cell>
          <cell r="AF1259" t="str">
            <v>Eswar Prasad</v>
          </cell>
          <cell r="AG1259">
            <v>7</v>
          </cell>
          <cell r="AH1259">
            <v>45474</v>
          </cell>
          <cell r="AI1259" t="str">
            <v>Libas Jacket Olive</v>
          </cell>
          <cell r="AJ1259">
            <v>0.0268572209046773</v>
          </cell>
        </row>
        <row r="1260">
          <cell r="A1260" t="str">
            <v>INV101256</v>
          </cell>
          <cell r="B1260">
            <v>45606</v>
          </cell>
          <cell r="C1260" t="str">
            <v>CUST0490</v>
          </cell>
          <cell r="D1260" t="str">
            <v>PRD0051</v>
          </cell>
          <cell r="E1260" t="str">
            <v>STR081</v>
          </cell>
          <cell r="F1260" t="str">
            <v>EMP0061</v>
          </cell>
          <cell r="G1260">
            <v>2</v>
          </cell>
          <cell r="H1260">
            <v>1223.06</v>
          </cell>
          <cell r="I1260">
            <v>10</v>
          </cell>
          <cell r="J1260">
            <v>244.61</v>
          </cell>
          <cell r="K1260">
            <v>3</v>
          </cell>
          <cell r="L1260">
            <v>66.05</v>
          </cell>
          <cell r="M1260">
            <v>2267.56</v>
          </cell>
          <cell r="N1260">
            <v>1908.08</v>
          </cell>
          <cell r="O1260">
            <v>293.43</v>
          </cell>
          <cell r="P1260" t="str">
            <v>UPI</v>
          </cell>
          <cell r="Q1260" t="str">
            <v>Online</v>
          </cell>
          <cell r="R1260" t="str">
            <v>Not Returned</v>
          </cell>
          <cell r="S1260" t="str">
            <v>17:34</v>
          </cell>
          <cell r="T1260" t="str">
            <v>Weekend</v>
          </cell>
          <cell r="U1260" t="str">
            <v>Nov</v>
          </cell>
          <cell r="V1260">
            <v>11</v>
          </cell>
          <cell r="W1260">
            <v>2024</v>
          </cell>
          <cell r="X1260" t="str">
            <v>Nov-2024</v>
          </cell>
          <cell r="Y1260" t="str">
            <v>Jewellery</v>
          </cell>
          <cell r="Z1260" t="str">
            <v>Necklace</v>
          </cell>
          <cell r="AA1260" t="str">
            <v>W for Woman</v>
          </cell>
          <cell r="AB1260" t="str">
            <v>TrendMart Alappuzha Outlet</v>
          </cell>
          <cell r="AC1260" t="str">
            <v>South Zone 1</v>
          </cell>
          <cell r="AD1260" t="str">
            <v>Vidya Gowda</v>
          </cell>
          <cell r="AE1260" t="str">
            <v>Silver</v>
          </cell>
          <cell r="AF1260" t="str">
            <v>Ganapathy Naidu</v>
          </cell>
          <cell r="AG1260">
            <v>11</v>
          </cell>
          <cell r="AH1260">
            <v>45597</v>
          </cell>
          <cell r="AI1260" t="str">
            <v>W for Woman Necklace Beige</v>
          </cell>
          <cell r="AJ1260">
            <v>0.129403411596606</v>
          </cell>
        </row>
        <row r="1261">
          <cell r="A1261" t="str">
            <v>INV101257</v>
          </cell>
          <cell r="B1261">
            <v>45499</v>
          </cell>
          <cell r="C1261" t="str">
            <v>CUST0490</v>
          </cell>
          <cell r="D1261" t="str">
            <v>PRD0173</v>
          </cell>
          <cell r="E1261" t="str">
            <v>STR050</v>
          </cell>
          <cell r="F1261" t="str">
            <v>EMP0223</v>
          </cell>
          <cell r="G1261">
            <v>0</v>
          </cell>
          <cell r="H1261">
            <v>2416.04</v>
          </cell>
          <cell r="I1261">
            <v>25</v>
          </cell>
          <cell r="J1261">
            <v>0</v>
          </cell>
          <cell r="K1261">
            <v>12</v>
          </cell>
          <cell r="L1261">
            <v>0</v>
          </cell>
          <cell r="M1261">
            <v>0</v>
          </cell>
          <cell r="N1261">
            <v>0</v>
          </cell>
          <cell r="O1261">
            <v>0</v>
          </cell>
          <cell r="P1261" t="str">
            <v>Cash</v>
          </cell>
          <cell r="Q1261" t="str">
            <v>Offline</v>
          </cell>
          <cell r="R1261" t="str">
            <v>Not Returned</v>
          </cell>
          <cell r="S1261" t="str">
            <v>16:16</v>
          </cell>
          <cell r="T1261" t="str">
            <v>Weekday</v>
          </cell>
          <cell r="U1261" t="str">
            <v>Jul</v>
          </cell>
          <cell r="V1261">
            <v>7</v>
          </cell>
          <cell r="W1261">
            <v>2024</v>
          </cell>
          <cell r="X1261" t="str">
            <v>Jul-2024</v>
          </cell>
          <cell r="Y1261" t="str">
            <v>Footwear</v>
          </cell>
          <cell r="Z1261" t="str">
            <v>Slippers</v>
          </cell>
          <cell r="AA1261" t="str">
            <v>Pothys</v>
          </cell>
          <cell r="AB1261" t="str">
            <v>TrendMart Thrissur High Street</v>
          </cell>
          <cell r="AC1261" t="str">
            <v>South Zone 1</v>
          </cell>
          <cell r="AD1261" t="str">
            <v>Vidya Gowda</v>
          </cell>
          <cell r="AE1261" t="str">
            <v>Silver</v>
          </cell>
          <cell r="AF1261" t="str">
            <v>Meena Krishnan</v>
          </cell>
          <cell r="AG1261">
            <v>7</v>
          </cell>
          <cell r="AH1261">
            <v>45474</v>
          </cell>
          <cell r="AI1261" t="str">
            <v>Pothys Slippers Green</v>
          </cell>
          <cell r="AJ1261">
            <v>0</v>
          </cell>
        </row>
        <row r="1262">
          <cell r="A1262" t="str">
            <v>INV101258</v>
          </cell>
          <cell r="B1262">
            <v>45637</v>
          </cell>
          <cell r="C1262" t="str">
            <v>CUST0143</v>
          </cell>
          <cell r="D1262" t="str">
            <v>PRD0186</v>
          </cell>
          <cell r="E1262" t="str">
            <v>STR014</v>
          </cell>
          <cell r="F1262" t="str">
            <v>EMP0207</v>
          </cell>
          <cell r="G1262">
            <v>1</v>
          </cell>
          <cell r="H1262">
            <v>848.16</v>
          </cell>
          <cell r="I1262">
            <v>20</v>
          </cell>
          <cell r="J1262">
            <v>169.63</v>
          </cell>
          <cell r="K1262">
            <v>5</v>
          </cell>
          <cell r="L1262">
            <v>33.93</v>
          </cell>
          <cell r="M1262">
            <v>712.46</v>
          </cell>
          <cell r="N1262">
            <v>573.09</v>
          </cell>
          <cell r="O1262">
            <v>105.44</v>
          </cell>
          <cell r="P1262" t="str">
            <v>Cash</v>
          </cell>
          <cell r="Q1262" t="str">
            <v>Online</v>
          </cell>
          <cell r="R1262" t="str">
            <v>Not Returned</v>
          </cell>
          <cell r="S1262" t="str">
            <v>15:42</v>
          </cell>
          <cell r="T1262" t="str">
            <v>Weekday</v>
          </cell>
          <cell r="U1262" t="str">
            <v>Dec</v>
          </cell>
          <cell r="V1262">
            <v>12</v>
          </cell>
          <cell r="W1262">
            <v>2024</v>
          </cell>
          <cell r="X1262" t="str">
            <v>Dec-2024</v>
          </cell>
          <cell r="Y1262" t="str">
            <v>Women Kurtis</v>
          </cell>
          <cell r="Z1262" t="str">
            <v>Anarkali Kurti</v>
          </cell>
          <cell r="AA1262" t="str">
            <v>Nike</v>
          </cell>
          <cell r="AB1262" t="str">
            <v>TrendMart Tirupati Outlet</v>
          </cell>
          <cell r="AC1262" t="str">
            <v>South Zone 3</v>
          </cell>
          <cell r="AD1262" t="str">
            <v>Easwaran Iyengar</v>
          </cell>
          <cell r="AE1262" t="str">
            <v>Regular</v>
          </cell>
          <cell r="AF1262" t="str">
            <v>Chitra Bhat</v>
          </cell>
          <cell r="AG1262">
            <v>12</v>
          </cell>
          <cell r="AH1262">
            <v>45627</v>
          </cell>
          <cell r="AI1262" t="str">
            <v>Nike Anarkali Kurti White</v>
          </cell>
          <cell r="AJ1262">
            <v>0.147994273362715</v>
          </cell>
        </row>
        <row r="1263">
          <cell r="A1263" t="str">
            <v>INV101259</v>
          </cell>
          <cell r="B1263">
            <v>45423</v>
          </cell>
          <cell r="C1263" t="str">
            <v>CUST0179</v>
          </cell>
          <cell r="D1263" t="str">
            <v>PRD0155</v>
          </cell>
          <cell r="E1263" t="str">
            <v>STR074</v>
          </cell>
          <cell r="F1263" t="str">
            <v>EMP0009</v>
          </cell>
          <cell r="G1263">
            <v>1</v>
          </cell>
          <cell r="H1263">
            <v>1402.17</v>
          </cell>
          <cell r="I1263">
            <v>20</v>
          </cell>
          <cell r="J1263">
            <v>280.43</v>
          </cell>
          <cell r="K1263">
            <v>12</v>
          </cell>
          <cell r="L1263">
            <v>134.61</v>
          </cell>
          <cell r="M1263">
            <v>1256.35</v>
          </cell>
          <cell r="N1263">
            <v>865.42</v>
          </cell>
          <cell r="O1263">
            <v>256.32</v>
          </cell>
          <cell r="P1263" t="str">
            <v>UPI</v>
          </cell>
          <cell r="Q1263" t="str">
            <v>Offline</v>
          </cell>
          <cell r="R1263" t="str">
            <v>Not Returned</v>
          </cell>
          <cell r="S1263" t="str">
            <v>16:42</v>
          </cell>
          <cell r="T1263" t="str">
            <v>Weekend</v>
          </cell>
          <cell r="U1263" t="str">
            <v>May</v>
          </cell>
          <cell r="V1263">
            <v>5</v>
          </cell>
          <cell r="W1263">
            <v>2024</v>
          </cell>
          <cell r="X1263" t="str">
            <v>May-2024</v>
          </cell>
          <cell r="Y1263" t="str">
            <v>Women Dresses</v>
          </cell>
          <cell r="Z1263" t="str">
            <v>A-Line Dress</v>
          </cell>
          <cell r="AA1263" t="str">
            <v>Indian Terrain</v>
          </cell>
          <cell r="AB1263" t="str">
            <v>TrendMart Kurnool High Street</v>
          </cell>
          <cell r="AC1263" t="str">
            <v>South Zone 3</v>
          </cell>
          <cell r="AD1263" t="str">
            <v>Kavya Venkatesan</v>
          </cell>
          <cell r="AE1263" t="str">
            <v>SILVER</v>
          </cell>
          <cell r="AF1263" t="str">
            <v>Vinod Hegde</v>
          </cell>
          <cell r="AG1263">
            <v>5</v>
          </cell>
          <cell r="AH1263">
            <v>45413</v>
          </cell>
          <cell r="AI1263" t="str">
            <v>Indian Terrain A-Line Dress Navy Blue</v>
          </cell>
          <cell r="AJ1263">
            <v>0.204019580530903</v>
          </cell>
        </row>
        <row r="1264">
          <cell r="A1264" t="str">
            <v>INV101260</v>
          </cell>
          <cell r="B1264">
            <v>45529</v>
          </cell>
          <cell r="C1264" t="str">
            <v>CUST0449</v>
          </cell>
          <cell r="D1264" t="str">
            <v>PRD0128</v>
          </cell>
          <cell r="E1264" t="str">
            <v>STR086</v>
          </cell>
          <cell r="F1264" t="str">
            <v>EMP0240</v>
          </cell>
          <cell r="G1264">
            <v>2</v>
          </cell>
          <cell r="H1264">
            <v>1304.85</v>
          </cell>
          <cell r="I1264">
            <v>10</v>
          </cell>
          <cell r="J1264">
            <v>260.97</v>
          </cell>
          <cell r="K1264">
            <v>12</v>
          </cell>
          <cell r="L1264">
            <v>281.85</v>
          </cell>
          <cell r="M1264">
            <v>2630.58</v>
          </cell>
          <cell r="N1264">
            <v>1689.3</v>
          </cell>
          <cell r="O1264">
            <v>659.43</v>
          </cell>
          <cell r="P1264" t="str">
            <v>Cash</v>
          </cell>
          <cell r="Q1264" t="str">
            <v>Offline</v>
          </cell>
          <cell r="R1264" t="str">
            <v>Not Returned</v>
          </cell>
          <cell r="S1264" t="str">
            <v>18:42</v>
          </cell>
          <cell r="T1264" t="str">
            <v>Weekend</v>
          </cell>
          <cell r="U1264" t="str">
            <v>Aug</v>
          </cell>
          <cell r="V1264">
            <v>8</v>
          </cell>
          <cell r="W1264">
            <v>2024</v>
          </cell>
          <cell r="X1264" t="str">
            <v>Aug-2024</v>
          </cell>
          <cell r="Y1264" t="str">
            <v>Women Kurtis</v>
          </cell>
          <cell r="Z1264" t="str">
            <v>Straight Kurti</v>
          </cell>
          <cell r="AA1264" t="str">
            <v>Woodland</v>
          </cell>
          <cell r="AB1264" t="str">
            <v>TrendMart Thiruvananthapuram Outlet</v>
          </cell>
          <cell r="AC1264" t="str">
            <v>South Zone 1</v>
          </cell>
          <cell r="AD1264" t="str">
            <v>Logesh Srinivasan</v>
          </cell>
          <cell r="AE1264" t="str">
            <v>Regular</v>
          </cell>
          <cell r="AF1264" t="str">
            <v>Gopal Prasad</v>
          </cell>
          <cell r="AG1264">
            <v>8</v>
          </cell>
          <cell r="AH1264">
            <v>45505</v>
          </cell>
          <cell r="AI1264" t="str">
            <v>Woodland Straight Kurti White</v>
          </cell>
          <cell r="AJ1264">
            <v>0.250678557580458</v>
          </cell>
        </row>
        <row r="1265">
          <cell r="A1265" t="str">
            <v>INV101261</v>
          </cell>
          <cell r="B1265">
            <v>45570</v>
          </cell>
          <cell r="C1265" t="str">
            <v>CUST0434</v>
          </cell>
          <cell r="D1265" t="str">
            <v>PRD0062</v>
          </cell>
          <cell r="E1265" t="str">
            <v>STR078</v>
          </cell>
          <cell r="F1265" t="str">
            <v>EMP0073</v>
          </cell>
          <cell r="G1265">
            <v>3</v>
          </cell>
          <cell r="H1265">
            <v>709.4</v>
          </cell>
          <cell r="I1265">
            <v>0</v>
          </cell>
          <cell r="J1265">
            <v>0</v>
          </cell>
          <cell r="K1265">
            <v>5</v>
          </cell>
          <cell r="L1265">
            <v>106.41</v>
          </cell>
          <cell r="M1265">
            <v>2234.61</v>
          </cell>
          <cell r="N1265">
            <v>1274.28</v>
          </cell>
          <cell r="O1265">
            <v>853.92</v>
          </cell>
          <cell r="P1265" t="str">
            <v>Debit Card</v>
          </cell>
          <cell r="Q1265" t="str">
            <v>Online</v>
          </cell>
          <cell r="R1265" t="str">
            <v>Not Returned</v>
          </cell>
          <cell r="S1265" t="str">
            <v>17:17</v>
          </cell>
          <cell r="T1265" t="str">
            <v>Weekend</v>
          </cell>
          <cell r="U1265" t="str">
            <v>Oct</v>
          </cell>
          <cell r="V1265">
            <v>10</v>
          </cell>
          <cell r="W1265">
            <v>2024</v>
          </cell>
          <cell r="X1265" t="str">
            <v>Oct-2024</v>
          </cell>
          <cell r="Y1265" t="str">
            <v>Kids Wear</v>
          </cell>
          <cell r="Z1265" t="str">
            <v>Girls Frock</v>
          </cell>
          <cell r="AA1265" t="str">
            <v>Being Human</v>
          </cell>
          <cell r="AB1265" t="str">
            <v>TrendMart Vellore Standard</v>
          </cell>
          <cell r="AC1265" t="str">
            <v>South Zone 1</v>
          </cell>
          <cell r="AD1265" t="str">
            <v>Radha Gowda</v>
          </cell>
          <cell r="AE1265" t="str">
            <v>Regular</v>
          </cell>
          <cell r="AF1265" t="str">
            <v>Sathish Sundaram</v>
          </cell>
          <cell r="AG1265">
            <v>10</v>
          </cell>
          <cell r="AH1265">
            <v>45566</v>
          </cell>
          <cell r="AI1265" t="str">
            <v>Being Human Girls Frock Teal</v>
          </cell>
          <cell r="AJ1265">
            <v>0.382133795158887</v>
          </cell>
        </row>
        <row r="1266">
          <cell r="A1266" t="str">
            <v>INV101262</v>
          </cell>
          <cell r="B1266">
            <v>45412</v>
          </cell>
          <cell r="C1266" t="str">
            <v>CUST0723</v>
          </cell>
          <cell r="D1266" t="str">
            <v>PRD0030</v>
          </cell>
          <cell r="E1266" t="str">
            <v>STR037</v>
          </cell>
          <cell r="F1266" t="str">
            <v>EMP0072</v>
          </cell>
          <cell r="G1266">
            <v>3</v>
          </cell>
          <cell r="H1266">
            <v>636.95</v>
          </cell>
          <cell r="I1266">
            <v>15</v>
          </cell>
          <cell r="J1266">
            <v>286.63</v>
          </cell>
          <cell r="K1266">
            <v>5</v>
          </cell>
          <cell r="L1266">
            <v>81.21</v>
          </cell>
          <cell r="M1266">
            <v>1705.43</v>
          </cell>
          <cell r="N1266">
            <v>1258.2</v>
          </cell>
          <cell r="O1266">
            <v>366.02</v>
          </cell>
          <cell r="P1266" t="str">
            <v>UPI</v>
          </cell>
          <cell r="Q1266" t="str">
            <v>Online</v>
          </cell>
          <cell r="R1266" t="str">
            <v>Not Returned</v>
          </cell>
          <cell r="S1266" t="str">
            <v>10:46</v>
          </cell>
          <cell r="T1266" t="str">
            <v>Weekday</v>
          </cell>
          <cell r="U1266" t="str">
            <v>Apr</v>
          </cell>
          <cell r="V1266">
            <v>4</v>
          </cell>
          <cell r="W1266">
            <v>2024</v>
          </cell>
          <cell r="X1266" t="str">
            <v>Apr-2024</v>
          </cell>
          <cell r="Y1266" t="str">
            <v>Women Tops</v>
          </cell>
          <cell r="Z1266" t="str">
            <v>Tunic</v>
          </cell>
          <cell r="AA1266" t="str">
            <v>Jack &amp; Jones</v>
          </cell>
          <cell r="AB1266" t="str">
            <v>TrendMart Vijayawada High Street</v>
          </cell>
          <cell r="AC1266" t="str">
            <v>South Zone 3</v>
          </cell>
          <cell r="AD1266" t="str">
            <v>Prakash Venkatesan</v>
          </cell>
          <cell r="AE1266" t="str">
            <v>Gold</v>
          </cell>
          <cell r="AF1266" t="str">
            <v>Anitha Ramachandran</v>
          </cell>
          <cell r="AG1266">
            <v>4</v>
          </cell>
          <cell r="AH1266">
            <v>45383</v>
          </cell>
          <cell r="AI1266" t="str">
            <v>Jack &amp; Jones Tunic Olive</v>
          </cell>
          <cell r="AJ1266">
            <v>0.214620359674686</v>
          </cell>
        </row>
        <row r="1267">
          <cell r="A1267" t="str">
            <v>INV101263</v>
          </cell>
          <cell r="B1267">
            <v>45640</v>
          </cell>
          <cell r="C1267" t="str">
            <v>CUST0600</v>
          </cell>
          <cell r="D1267" t="str">
            <v>PRD0006</v>
          </cell>
          <cell r="E1267" t="str">
            <v>STR097</v>
          </cell>
          <cell r="F1267" t="str">
            <v>EMP0260</v>
          </cell>
          <cell r="G1267">
            <v>2</v>
          </cell>
          <cell r="H1267">
            <v>1278.16</v>
          </cell>
          <cell r="I1267">
            <v>0</v>
          </cell>
          <cell r="J1267">
            <v>0</v>
          </cell>
          <cell r="K1267">
            <v>12</v>
          </cell>
          <cell r="L1267">
            <v>306.76</v>
          </cell>
          <cell r="M1267">
            <v>2863.08</v>
          </cell>
          <cell r="N1267">
            <v>1507.46</v>
          </cell>
          <cell r="O1267">
            <v>1048.86</v>
          </cell>
          <cell r="P1267" t="str">
            <v>Cash</v>
          </cell>
          <cell r="Q1267" t="str">
            <v>Online</v>
          </cell>
          <cell r="R1267" t="str">
            <v>Not Returned</v>
          </cell>
          <cell r="S1267" t="str">
            <v>16:22</v>
          </cell>
          <cell r="T1267" t="str">
            <v>Weekend</v>
          </cell>
          <cell r="U1267" t="str">
            <v>Dec</v>
          </cell>
          <cell r="V1267">
            <v>12</v>
          </cell>
          <cell r="W1267">
            <v>2024</v>
          </cell>
          <cell r="X1267" t="str">
            <v>Dec-2024</v>
          </cell>
          <cell r="Y1267" t="str">
            <v>Belts</v>
          </cell>
          <cell r="Z1267" t="str">
            <v>Braided Belt</v>
          </cell>
          <cell r="AA1267" t="str">
            <v>Liberty</v>
          </cell>
          <cell r="AB1267" t="str">
            <v>TrendMart Thiruvananthapuram High Street</v>
          </cell>
          <cell r="AC1267" t="str">
            <v>South Zone 1</v>
          </cell>
          <cell r="AD1267" t="str">
            <v>Dhanya Shetty</v>
          </cell>
          <cell r="AE1267" t="str">
            <v>Regular</v>
          </cell>
          <cell r="AF1267" t="str">
            <v>Malathi Varma</v>
          </cell>
          <cell r="AG1267">
            <v>12</v>
          </cell>
          <cell r="AH1267">
            <v>45627</v>
          </cell>
          <cell r="AI1267" t="str">
            <v>Liberty Braided Belt Red</v>
          </cell>
          <cell r="AJ1267">
            <v>0.366339746007796</v>
          </cell>
        </row>
        <row r="1268">
          <cell r="A1268" t="str">
            <v>INV101264</v>
          </cell>
          <cell r="B1268">
            <v>45576</v>
          </cell>
          <cell r="C1268" t="str">
            <v>CUST0738</v>
          </cell>
          <cell r="D1268" t="str">
            <v>PRD0250</v>
          </cell>
          <cell r="E1268" t="str">
            <v>STR031</v>
          </cell>
          <cell r="F1268" t="str">
            <v>EMP0206</v>
          </cell>
          <cell r="G1268">
            <v>3</v>
          </cell>
          <cell r="H1268">
            <v>4905.95</v>
          </cell>
          <cell r="I1268">
            <v>20</v>
          </cell>
          <cell r="J1268">
            <v>2943.57</v>
          </cell>
          <cell r="K1268">
            <v>12</v>
          </cell>
          <cell r="L1268">
            <v>1412.91</v>
          </cell>
          <cell r="M1268">
            <v>13187.19</v>
          </cell>
          <cell r="N1268">
            <v>10951.65</v>
          </cell>
          <cell r="O1268">
            <v>822.630000000001</v>
          </cell>
          <cell r="P1268" t="str">
            <v>UPI</v>
          </cell>
          <cell r="Q1268" t="str">
            <v>Online</v>
          </cell>
          <cell r="R1268" t="str">
            <v>Not Returned</v>
          </cell>
          <cell r="S1268" t="str">
            <v>17:46</v>
          </cell>
          <cell r="T1268" t="str">
            <v>Weekday</v>
          </cell>
          <cell r="U1268" t="str">
            <v>Oct</v>
          </cell>
          <cell r="V1268">
            <v>10</v>
          </cell>
          <cell r="W1268">
            <v>2024</v>
          </cell>
          <cell r="X1268" t="str">
            <v>Oct-2024</v>
          </cell>
          <cell r="Y1268" t="str">
            <v>Watches</v>
          </cell>
          <cell r="Z1268" t="str">
            <v>Digital Watch</v>
          </cell>
          <cell r="AA1268" t="str">
            <v>Pepe Jeans</v>
          </cell>
          <cell r="AB1268" t="str">
            <v>TrendMart Kozhikode Mall Kiosk</v>
          </cell>
          <cell r="AC1268" t="str">
            <v>South Zone 1</v>
          </cell>
          <cell r="AD1268" t="str">
            <v>Anjali Nair</v>
          </cell>
          <cell r="AE1268" t="str">
            <v>Platinum</v>
          </cell>
          <cell r="AF1268" t="str">
            <v>Arjun Krishnan</v>
          </cell>
          <cell r="AG1268">
            <v>10</v>
          </cell>
          <cell r="AH1268">
            <v>45566</v>
          </cell>
          <cell r="AI1268" t="str">
            <v>Pepe Jeans Digital Watch Charcoal</v>
          </cell>
          <cell r="AJ1268">
            <v>0.0623809924631404</v>
          </cell>
        </row>
        <row r="1269">
          <cell r="A1269" t="str">
            <v>INV101265</v>
          </cell>
          <cell r="B1269">
            <v>45649</v>
          </cell>
          <cell r="C1269" t="str">
            <v>CUST0323</v>
          </cell>
          <cell r="D1269" t="str">
            <v>PRD0168</v>
          </cell>
          <cell r="E1269" t="str">
            <v>STR023</v>
          </cell>
          <cell r="F1269" t="str">
            <v>EMP0149</v>
          </cell>
          <cell r="G1269">
            <v>3</v>
          </cell>
          <cell r="H1269">
            <v>1992.74</v>
          </cell>
          <cell r="I1269">
            <v>25</v>
          </cell>
          <cell r="J1269">
            <v>1494.56</v>
          </cell>
          <cell r="K1269">
            <v>12</v>
          </cell>
          <cell r="L1269">
            <v>538.04</v>
          </cell>
          <cell r="M1269">
            <v>5021.7</v>
          </cell>
          <cell r="N1269">
            <v>4096.95</v>
          </cell>
          <cell r="O1269">
            <v>386.71</v>
          </cell>
          <cell r="P1269" t="str">
            <v>Cash</v>
          </cell>
          <cell r="Q1269" t="str">
            <v>Offline</v>
          </cell>
          <cell r="R1269" t="str">
            <v>Not Returned</v>
          </cell>
          <cell r="S1269" t="str">
            <v>10:31</v>
          </cell>
          <cell r="T1269" t="str">
            <v>Weekday</v>
          </cell>
          <cell r="U1269" t="str">
            <v>Dec</v>
          </cell>
          <cell r="V1269">
            <v>12</v>
          </cell>
          <cell r="W1269">
            <v>2024</v>
          </cell>
          <cell r="X1269" t="str">
            <v>Dec-2024</v>
          </cell>
          <cell r="Y1269" t="str">
            <v>Handbags</v>
          </cell>
          <cell r="Z1269" t="str">
            <v>Backpack</v>
          </cell>
          <cell r="AA1269" t="str">
            <v>Allen Solly</v>
          </cell>
          <cell r="AB1269" t="str">
            <v>TrendMart Thoothukudi High Street</v>
          </cell>
          <cell r="AC1269" t="str">
            <v>South Zone 1</v>
          </cell>
          <cell r="AD1269" t="str">
            <v>Gopal Krishnan</v>
          </cell>
          <cell r="AE1269" t="str">
            <v>Gold</v>
          </cell>
          <cell r="AF1269" t="str">
            <v>Vasanthi Kamath</v>
          </cell>
          <cell r="AG1269">
            <v>12</v>
          </cell>
          <cell r="AH1269">
            <v>45627</v>
          </cell>
          <cell r="AI1269" t="str">
            <v>Allen Solly Backpack Grey</v>
          </cell>
          <cell r="AJ1269">
            <v>0.0770077862078579</v>
          </cell>
        </row>
        <row r="1270">
          <cell r="A1270" t="str">
            <v>INV101266</v>
          </cell>
          <cell r="B1270">
            <v>45447</v>
          </cell>
          <cell r="C1270" t="str">
            <v>CUST0584</v>
          </cell>
          <cell r="D1270" t="str">
            <v>PRD0145</v>
          </cell>
          <cell r="E1270" t="str">
            <v>STR107</v>
          </cell>
          <cell r="F1270" t="str">
            <v>EMP0206</v>
          </cell>
          <cell r="G1270">
            <v>2</v>
          </cell>
          <cell r="H1270">
            <v>1681.79</v>
          </cell>
          <cell r="I1270">
            <v>20</v>
          </cell>
          <cell r="J1270">
            <v>672.72</v>
          </cell>
          <cell r="K1270">
            <v>12</v>
          </cell>
          <cell r="L1270">
            <v>322.9</v>
          </cell>
          <cell r="M1270">
            <v>3013.76</v>
          </cell>
          <cell r="N1270">
            <v>2266.54</v>
          </cell>
          <cell r="O1270">
            <v>424.32</v>
          </cell>
          <cell r="P1270" t="str">
            <v>Credit Card</v>
          </cell>
          <cell r="Q1270" t="str">
            <v>Offline</v>
          </cell>
          <cell r="R1270" t="str">
            <v>Not Returned</v>
          </cell>
          <cell r="S1270" t="str">
            <v>11:52</v>
          </cell>
          <cell r="T1270" t="str">
            <v>Weekday</v>
          </cell>
          <cell r="U1270" t="str">
            <v>Jun</v>
          </cell>
          <cell r="V1270">
            <v>6</v>
          </cell>
          <cell r="W1270">
            <v>2024</v>
          </cell>
          <cell r="X1270" t="str">
            <v>Jun-2024</v>
          </cell>
          <cell r="Y1270" t="str">
            <v>Women Dresses</v>
          </cell>
          <cell r="Z1270" t="str">
            <v>Shirt Dress</v>
          </cell>
          <cell r="AA1270" t="str">
            <v>Pantaloons</v>
          </cell>
          <cell r="AB1270" t="str">
            <v>TrendMart Kochi High Street</v>
          </cell>
          <cell r="AC1270" t="str">
            <v>South Zone 1</v>
          </cell>
          <cell r="AD1270" t="str">
            <v>Vinod Naidu</v>
          </cell>
          <cell r="AE1270" t="str">
            <v>Regular</v>
          </cell>
          <cell r="AF1270" t="str">
            <v>Arjun Krishnan</v>
          </cell>
          <cell r="AG1270">
            <v>6</v>
          </cell>
          <cell r="AH1270">
            <v>45444</v>
          </cell>
          <cell r="AI1270" t="str">
            <v>Pantaloons Shirt Dress Grey</v>
          </cell>
          <cell r="AJ1270">
            <v>0.140794223826715</v>
          </cell>
        </row>
        <row r="1271">
          <cell r="A1271" t="str">
            <v>INV101267</v>
          </cell>
          <cell r="B1271">
            <v>45473</v>
          </cell>
          <cell r="C1271" t="str">
            <v>CUST0035</v>
          </cell>
          <cell r="D1271" t="str">
            <v>PRD0107</v>
          </cell>
          <cell r="E1271" t="str">
            <v>STR115</v>
          </cell>
          <cell r="F1271" t="str">
            <v>EMP0073</v>
          </cell>
          <cell r="G1271">
            <v>1</v>
          </cell>
          <cell r="H1271">
            <v>3083.21</v>
          </cell>
          <cell r="I1271">
            <v>10</v>
          </cell>
          <cell r="J1271">
            <v>308.32</v>
          </cell>
          <cell r="K1271">
            <v>12</v>
          </cell>
          <cell r="L1271">
            <v>332.99</v>
          </cell>
          <cell r="M1271">
            <v>3107.88</v>
          </cell>
          <cell r="N1271">
            <v>2149.7</v>
          </cell>
          <cell r="O1271">
            <v>625.19</v>
          </cell>
          <cell r="P1271" t="str">
            <v>Cash</v>
          </cell>
          <cell r="Q1271" t="str">
            <v>Online</v>
          </cell>
          <cell r="R1271" t="str">
            <v>Not Returned</v>
          </cell>
          <cell r="S1271" t="str">
            <v>20:19</v>
          </cell>
          <cell r="T1271" t="str">
            <v>Weekend</v>
          </cell>
          <cell r="U1271" t="str">
            <v>Jun</v>
          </cell>
          <cell r="V1271">
            <v>6</v>
          </cell>
          <cell r="W1271">
            <v>2024</v>
          </cell>
          <cell r="X1271" t="str">
            <v>Jun-2024</v>
          </cell>
          <cell r="Y1271" t="str">
            <v>Footwear</v>
          </cell>
          <cell r="Z1271" t="str">
            <v>Sneakers</v>
          </cell>
          <cell r="AA1271" t="str">
            <v>Bata</v>
          </cell>
          <cell r="AB1271" t="str">
            <v>TrendMart Bengaluru Standard</v>
          </cell>
          <cell r="AC1271" t="str">
            <v>South Zone 2</v>
          </cell>
          <cell r="AD1271" t="str">
            <v>Sunita Rao</v>
          </cell>
          <cell r="AE1271" t="str">
            <v>Regular</v>
          </cell>
          <cell r="AF1271" t="str">
            <v>Sathish Sundaram</v>
          </cell>
          <cell r="AG1271">
            <v>6</v>
          </cell>
          <cell r="AH1271">
            <v>45444</v>
          </cell>
          <cell r="AI1271" t="str">
            <v>Bata Sneakers Green</v>
          </cell>
          <cell r="AJ1271">
            <v>0.201162850560511</v>
          </cell>
        </row>
        <row r="1272">
          <cell r="A1272" t="str">
            <v>INV101268</v>
          </cell>
          <cell r="B1272">
            <v>45540</v>
          </cell>
          <cell r="C1272" t="str">
            <v>CUST0365</v>
          </cell>
          <cell r="D1272" t="str">
            <v>PRD0220</v>
          </cell>
          <cell r="E1272" t="str">
            <v>STR008</v>
          </cell>
          <cell r="F1272" t="str">
            <v>EMP0086</v>
          </cell>
          <cell r="G1272">
            <v>3</v>
          </cell>
          <cell r="H1272">
            <v>1216.82</v>
          </cell>
          <cell r="I1272">
            <v>10</v>
          </cell>
          <cell r="J1272">
            <v>365.05</v>
          </cell>
          <cell r="K1272">
            <v>12</v>
          </cell>
          <cell r="L1272">
            <v>394.25</v>
          </cell>
          <cell r="M1272">
            <v>3679.66</v>
          </cell>
          <cell r="N1272">
            <v>2564.55</v>
          </cell>
          <cell r="O1272">
            <v>720.86</v>
          </cell>
          <cell r="P1272" t="str">
            <v>Debit Card</v>
          </cell>
          <cell r="Q1272" t="str">
            <v>Online</v>
          </cell>
          <cell r="R1272" t="str">
            <v>Not Returned</v>
          </cell>
          <cell r="S1272" t="str">
            <v>10:10</v>
          </cell>
          <cell r="T1272" t="str">
            <v>Weekday</v>
          </cell>
          <cell r="U1272" t="str">
            <v>Sep</v>
          </cell>
          <cell r="V1272">
            <v>9</v>
          </cell>
          <cell r="W1272">
            <v>2024</v>
          </cell>
          <cell r="X1272" t="str">
            <v>Sep-2024</v>
          </cell>
          <cell r="Y1272" t="str">
            <v>Footwear</v>
          </cell>
          <cell r="Z1272" t="str">
            <v>Sandals</v>
          </cell>
          <cell r="AA1272" t="str">
            <v>Joyalukkas</v>
          </cell>
          <cell r="AB1272" t="str">
            <v>TrendMart Kochi Mall Kiosk</v>
          </cell>
          <cell r="AC1272" t="str">
            <v>South Zone 1</v>
          </cell>
          <cell r="AD1272" t="str">
            <v>Harini Mudaliar</v>
          </cell>
          <cell r="AE1272" t="str">
            <v>Regular</v>
          </cell>
          <cell r="AF1272" t="str">
            <v>Anil Reddy</v>
          </cell>
          <cell r="AG1272">
            <v>9</v>
          </cell>
          <cell r="AH1272">
            <v>45536</v>
          </cell>
          <cell r="AI1272" t="str">
            <v>Joyalukkas Sandals Beige</v>
          </cell>
          <cell r="AJ1272">
            <v>0.195903969388476</v>
          </cell>
        </row>
        <row r="1273">
          <cell r="A1273" t="str">
            <v>INV101269</v>
          </cell>
          <cell r="B1273">
            <v>45625</v>
          </cell>
          <cell r="C1273" t="str">
            <v>CUST0563</v>
          </cell>
          <cell r="D1273" t="str">
            <v>PRD0241</v>
          </cell>
          <cell r="E1273" t="str">
            <v>STR065</v>
          </cell>
          <cell r="F1273" t="str">
            <v>EMP0156</v>
          </cell>
          <cell r="G1273">
            <v>3</v>
          </cell>
          <cell r="H1273">
            <v>1590.21</v>
          </cell>
          <cell r="I1273">
            <v>25</v>
          </cell>
          <cell r="J1273">
            <v>1192.66</v>
          </cell>
          <cell r="K1273">
            <v>12</v>
          </cell>
          <cell r="L1273">
            <v>429.36</v>
          </cell>
          <cell r="M1273">
            <v>4007.33</v>
          </cell>
          <cell r="N1273">
            <v>3345.57</v>
          </cell>
          <cell r="O1273">
            <v>232.4</v>
          </cell>
          <cell r="P1273" t="str">
            <v>UPI</v>
          </cell>
          <cell r="Q1273" t="str">
            <v>Offline</v>
          </cell>
          <cell r="R1273" t="str">
            <v>Not Returned</v>
          </cell>
          <cell r="S1273" t="str">
            <v>21:11</v>
          </cell>
          <cell r="T1273" t="str">
            <v>Weekday</v>
          </cell>
          <cell r="U1273" t="str">
            <v>Nov</v>
          </cell>
          <cell r="V1273">
            <v>11</v>
          </cell>
          <cell r="W1273">
            <v>2024</v>
          </cell>
          <cell r="X1273" t="str">
            <v>Nov-2024</v>
          </cell>
          <cell r="Y1273" t="str">
            <v>Sportswear</v>
          </cell>
          <cell r="Z1273" t="str">
            <v>Sports T-Shirt</v>
          </cell>
          <cell r="AA1273" t="str">
            <v>Allen Solly</v>
          </cell>
          <cell r="AB1273" t="str">
            <v>TrendMart Guntur Flagship</v>
          </cell>
          <cell r="AC1273" t="str">
            <v>South Zone 3</v>
          </cell>
          <cell r="AD1273" t="str">
            <v>Deepika Shetty</v>
          </cell>
          <cell r="AE1273" t="str">
            <v>Regular</v>
          </cell>
          <cell r="AF1273" t="str">
            <v>Deepthi Iyengar</v>
          </cell>
          <cell r="AG1273">
            <v>11</v>
          </cell>
          <cell r="AH1273">
            <v>45597</v>
          </cell>
          <cell r="AI1273" t="str">
            <v>Allen Solly Sports T-Shirt Cream</v>
          </cell>
          <cell r="AJ1273">
            <v>0.0579937264961957</v>
          </cell>
        </row>
        <row r="1274">
          <cell r="A1274" t="str">
            <v>INV101270</v>
          </cell>
          <cell r="B1274">
            <v>45618</v>
          </cell>
          <cell r="C1274" t="str">
            <v>CUST0543</v>
          </cell>
          <cell r="D1274" t="str">
            <v>PRD0235</v>
          </cell>
          <cell r="E1274" t="str">
            <v>STR089</v>
          </cell>
          <cell r="F1274" t="str">
            <v>EMP0072</v>
          </cell>
          <cell r="G1274">
            <v>1</v>
          </cell>
          <cell r="H1274">
            <v>2030.03</v>
          </cell>
          <cell r="I1274">
            <v>0</v>
          </cell>
          <cell r="J1274">
            <v>0</v>
          </cell>
          <cell r="K1274">
            <v>12</v>
          </cell>
          <cell r="L1274">
            <v>243.6</v>
          </cell>
          <cell r="M1274">
            <v>2273.63</v>
          </cell>
          <cell r="N1274">
            <v>1378.38</v>
          </cell>
          <cell r="O1274">
            <v>651.65</v>
          </cell>
          <cell r="P1274" t="str">
            <v>UPI</v>
          </cell>
          <cell r="Q1274" t="str">
            <v>Offline</v>
          </cell>
          <cell r="R1274" t="str">
            <v>Not Returned</v>
          </cell>
          <cell r="S1274" t="str">
            <v>21:14</v>
          </cell>
          <cell r="T1274" t="str">
            <v>Weekday</v>
          </cell>
          <cell r="U1274" t="str">
            <v>Nov</v>
          </cell>
          <cell r="V1274">
            <v>11</v>
          </cell>
          <cell r="W1274">
            <v>2024</v>
          </cell>
          <cell r="X1274" t="str">
            <v>Nov-2024</v>
          </cell>
          <cell r="Y1274" t="str">
            <v>Women Sarees</v>
          </cell>
          <cell r="Z1274" t="str">
            <v>Georgette Saree</v>
          </cell>
          <cell r="AA1274" t="str">
            <v>Reebok</v>
          </cell>
          <cell r="AB1274" t="str">
            <v>TrendMart Kurnool Outlet</v>
          </cell>
          <cell r="AC1274" t="str">
            <v>South Zone 3</v>
          </cell>
          <cell r="AD1274" t="str">
            <v>Manoj Raman</v>
          </cell>
          <cell r="AE1274" t="str">
            <v>Regular</v>
          </cell>
          <cell r="AF1274" t="str">
            <v>Anitha Ramachandran</v>
          </cell>
          <cell r="AG1274">
            <v>11</v>
          </cell>
          <cell r="AH1274">
            <v>45597</v>
          </cell>
          <cell r="AI1274" t="str">
            <v>Reebok Georgette Saree Charcoal</v>
          </cell>
          <cell r="AJ1274">
            <v>0.286612157650981</v>
          </cell>
        </row>
        <row r="1275">
          <cell r="A1275" t="str">
            <v>INV101271</v>
          </cell>
          <cell r="B1275">
            <v>45617</v>
          </cell>
          <cell r="C1275" t="str">
            <v>CUST0469</v>
          </cell>
          <cell r="D1275" t="str">
            <v>PRD0110</v>
          </cell>
          <cell r="E1275" t="str">
            <v>STR085</v>
          </cell>
          <cell r="F1275" t="str">
            <v>EMP0132</v>
          </cell>
          <cell r="G1275">
            <v>3</v>
          </cell>
          <cell r="H1275">
            <v>1392.58</v>
          </cell>
          <cell r="I1275">
            <v>5</v>
          </cell>
          <cell r="J1275">
            <v>208.89</v>
          </cell>
          <cell r="K1275">
            <v>12</v>
          </cell>
          <cell r="L1275">
            <v>476.26</v>
          </cell>
          <cell r="M1275">
            <v>4445.11</v>
          </cell>
          <cell r="N1275">
            <v>2926.08</v>
          </cell>
          <cell r="O1275">
            <v>1042.77</v>
          </cell>
          <cell r="P1275" t="str">
            <v>Debit Card</v>
          </cell>
          <cell r="Q1275" t="str">
            <v>Offline</v>
          </cell>
          <cell r="R1275" t="str">
            <v>Not Returned</v>
          </cell>
          <cell r="S1275" t="str">
            <v>20:29</v>
          </cell>
          <cell r="T1275" t="str">
            <v>Weekday</v>
          </cell>
          <cell r="U1275" t="str">
            <v>Nov</v>
          </cell>
          <cell r="V1275">
            <v>11</v>
          </cell>
          <cell r="W1275">
            <v>2024</v>
          </cell>
          <cell r="X1275" t="str">
            <v>Nov-2024</v>
          </cell>
          <cell r="Y1275" t="str">
            <v>Men Jeans</v>
          </cell>
          <cell r="Z1275" t="str">
            <v>Skinny Fit</v>
          </cell>
          <cell r="AA1275" t="str">
            <v>Skechers</v>
          </cell>
          <cell r="AB1275" t="str">
            <v>TrendMart Nizamabad Outlet</v>
          </cell>
          <cell r="AC1275" t="str">
            <v>South Zone 2</v>
          </cell>
          <cell r="AD1275" t="str">
            <v>Gayathri Kumar</v>
          </cell>
          <cell r="AE1275" t="str">
            <v>Platinum</v>
          </cell>
          <cell r="AF1275" t="str">
            <v>Vasanthi Gupta</v>
          </cell>
          <cell r="AG1275">
            <v>11</v>
          </cell>
          <cell r="AH1275">
            <v>45597</v>
          </cell>
          <cell r="AI1275" t="str">
            <v>Skechers Skinny Fit Grey</v>
          </cell>
          <cell r="AJ1275">
            <v>0.234588120428966</v>
          </cell>
        </row>
        <row r="1276">
          <cell r="A1276" t="str">
            <v>INV101272</v>
          </cell>
          <cell r="B1276">
            <v>45746</v>
          </cell>
          <cell r="C1276" t="str">
            <v>CUST0725</v>
          </cell>
          <cell r="D1276" t="str">
            <v>PRD0106</v>
          </cell>
          <cell r="E1276" t="str">
            <v>STR007</v>
          </cell>
          <cell r="F1276" t="str">
            <v>EMP0206</v>
          </cell>
          <cell r="G1276">
            <v>1</v>
          </cell>
          <cell r="H1276">
            <v>3850.67</v>
          </cell>
          <cell r="I1276">
            <v>20</v>
          </cell>
          <cell r="J1276">
            <v>770.13</v>
          </cell>
          <cell r="K1276">
            <v>12</v>
          </cell>
          <cell r="L1276">
            <v>369.66</v>
          </cell>
          <cell r="M1276">
            <v>3450.2</v>
          </cell>
          <cell r="N1276">
            <v>2237.82</v>
          </cell>
          <cell r="O1276">
            <v>842.72</v>
          </cell>
          <cell r="P1276" t="str">
            <v>Cash</v>
          </cell>
          <cell r="Q1276" t="str">
            <v>Offline</v>
          </cell>
          <cell r="R1276" t="str">
            <v>Not Returned</v>
          </cell>
          <cell r="S1276" t="str">
            <v>17:09</v>
          </cell>
          <cell r="T1276" t="str">
            <v>Weekend</v>
          </cell>
          <cell r="U1276" t="str">
            <v>Mar</v>
          </cell>
          <cell r="V1276">
            <v>3</v>
          </cell>
          <cell r="W1276">
            <v>2025</v>
          </cell>
          <cell r="X1276" t="str">
            <v>Mar-2025</v>
          </cell>
          <cell r="Y1276" t="str">
            <v>Footwear</v>
          </cell>
          <cell r="Z1276" t="str">
            <v>Slippers</v>
          </cell>
          <cell r="AA1276" t="str">
            <v>Kalyan Silks</v>
          </cell>
          <cell r="AB1276" t="str">
            <v>TrendMart Thoothukudi Mall Kiosk</v>
          </cell>
          <cell r="AC1276" t="str">
            <v>South Zone 1</v>
          </cell>
          <cell r="AD1276" t="str">
            <v>Padma Gopalakrishnan</v>
          </cell>
          <cell r="AE1276" t="str">
            <v>Silver</v>
          </cell>
          <cell r="AF1276" t="str">
            <v>Arjun Krishnan</v>
          </cell>
          <cell r="AG1276">
            <v>15</v>
          </cell>
          <cell r="AH1276">
            <v>45717</v>
          </cell>
          <cell r="AI1276" t="str">
            <v>Kalyan Silks Slippers Sky Blue</v>
          </cell>
          <cell r="AJ1276">
            <v>0.244252507101038</v>
          </cell>
        </row>
        <row r="1277">
          <cell r="A1277" t="str">
            <v>INV101273</v>
          </cell>
          <cell r="B1277">
            <v>45652</v>
          </cell>
          <cell r="C1277" t="str">
            <v>CUST0106</v>
          </cell>
          <cell r="D1277" t="str">
            <v>PRD0106</v>
          </cell>
          <cell r="E1277" t="str">
            <v>STR068</v>
          </cell>
          <cell r="F1277" t="str">
            <v>EMP0206</v>
          </cell>
          <cell r="G1277">
            <v>3</v>
          </cell>
          <cell r="H1277">
            <v>3349.42</v>
          </cell>
          <cell r="I1277">
            <v>0</v>
          </cell>
          <cell r="J1277">
            <v>0</v>
          </cell>
          <cell r="K1277">
            <v>12</v>
          </cell>
          <cell r="L1277">
            <v>1205.79</v>
          </cell>
          <cell r="M1277">
            <v>11254.05</v>
          </cell>
          <cell r="N1277">
            <v>6713.46</v>
          </cell>
          <cell r="O1277">
            <v>3334.8</v>
          </cell>
          <cell r="P1277" t="str">
            <v>UPI</v>
          </cell>
          <cell r="Q1277" t="str">
            <v>Online</v>
          </cell>
          <cell r="R1277" t="str">
            <v>Not Returned</v>
          </cell>
          <cell r="S1277" t="str">
            <v>17:35</v>
          </cell>
          <cell r="T1277" t="str">
            <v>Weekday</v>
          </cell>
          <cell r="U1277" t="str">
            <v>Dec</v>
          </cell>
          <cell r="V1277">
            <v>12</v>
          </cell>
          <cell r="W1277">
            <v>2024</v>
          </cell>
          <cell r="X1277" t="str">
            <v>Dec-2024</v>
          </cell>
          <cell r="Y1277" t="str">
            <v>Footwear</v>
          </cell>
          <cell r="Z1277" t="str">
            <v>Slippers</v>
          </cell>
          <cell r="AA1277" t="str">
            <v>Kalyan Silks</v>
          </cell>
          <cell r="AB1277" t="str">
            <v>TrendMart Madurai Mall Kiosk</v>
          </cell>
          <cell r="AC1277" t="str">
            <v>South Zone 1</v>
          </cell>
          <cell r="AD1277" t="str">
            <v>Chandrika Gopalakrishnan</v>
          </cell>
          <cell r="AE1277" t="str">
            <v>Silver</v>
          </cell>
          <cell r="AF1277" t="str">
            <v>Arjun Krishnan</v>
          </cell>
          <cell r="AG1277">
            <v>12</v>
          </cell>
          <cell r="AH1277">
            <v>45627</v>
          </cell>
          <cell r="AI1277" t="str">
            <v>Kalyan Silks Slippers Sky Blue</v>
          </cell>
          <cell r="AJ1277">
            <v>0.296319991469738</v>
          </cell>
        </row>
        <row r="1278">
          <cell r="A1278" t="str">
            <v>INV101274</v>
          </cell>
          <cell r="B1278">
            <v>45736</v>
          </cell>
          <cell r="C1278" t="str">
            <v>CUST0068</v>
          </cell>
          <cell r="D1278" t="str">
            <v>PRD0099</v>
          </cell>
          <cell r="E1278" t="str">
            <v>STR046</v>
          </cell>
          <cell r="F1278" t="str">
            <v>EMP0045</v>
          </cell>
          <cell r="G1278">
            <v>1</v>
          </cell>
          <cell r="H1278">
            <v>936.23</v>
          </cell>
          <cell r="I1278">
            <v>15</v>
          </cell>
          <cell r="J1278">
            <v>140.43</v>
          </cell>
          <cell r="K1278">
            <v>5</v>
          </cell>
          <cell r="L1278">
            <v>39.79</v>
          </cell>
          <cell r="M1278">
            <v>835.59</v>
          </cell>
          <cell r="N1278">
            <v>700.93</v>
          </cell>
          <cell r="O1278">
            <v>94.8700000000001</v>
          </cell>
          <cell r="P1278" t="str">
            <v>UPI</v>
          </cell>
          <cell r="Q1278" t="str">
            <v>Offline</v>
          </cell>
          <cell r="R1278" t="str">
            <v>Not Returned</v>
          </cell>
          <cell r="S1278" t="str">
            <v>17:49</v>
          </cell>
          <cell r="T1278" t="str">
            <v>Weekday</v>
          </cell>
          <cell r="U1278" t="str">
            <v>Mar</v>
          </cell>
          <cell r="V1278">
            <v>3</v>
          </cell>
          <cell r="W1278">
            <v>2025</v>
          </cell>
          <cell r="X1278" t="str">
            <v>Mar-2025</v>
          </cell>
          <cell r="Y1278" t="str">
            <v>Women Jeans</v>
          </cell>
          <cell r="Z1278" t="str">
            <v>Skinny Fit</v>
          </cell>
          <cell r="AA1278" t="str">
            <v>Global Desi</v>
          </cell>
          <cell r="AB1278" t="str">
            <v>TrendMart Hyderabad High Street</v>
          </cell>
          <cell r="AC1278" t="str">
            <v>South Zone 2</v>
          </cell>
          <cell r="AD1278" t="str">
            <v>Eswar Raman</v>
          </cell>
          <cell r="AE1278" t="str">
            <v>Regular</v>
          </cell>
          <cell r="AF1278" t="str">
            <v>Chitra Chettiar</v>
          </cell>
          <cell r="AG1278">
            <v>15</v>
          </cell>
          <cell r="AH1278">
            <v>45717</v>
          </cell>
          <cell r="AI1278" t="str">
            <v>Global Desi Skinny Fit Olive</v>
          </cell>
          <cell r="AJ1278">
            <v>0.113536543041444</v>
          </cell>
        </row>
        <row r="1279">
          <cell r="A1279" t="str">
            <v>INV101275</v>
          </cell>
          <cell r="B1279">
            <v>45713</v>
          </cell>
          <cell r="C1279" t="str">
            <v>CUST0002</v>
          </cell>
          <cell r="D1279" t="str">
            <v>PRD0030</v>
          </cell>
          <cell r="E1279" t="str">
            <v>STR042</v>
          </cell>
          <cell r="F1279" t="str">
            <v>EMP0255</v>
          </cell>
          <cell r="G1279">
            <v>1</v>
          </cell>
          <cell r="H1279">
            <v>647.4</v>
          </cell>
          <cell r="I1279">
            <v>30</v>
          </cell>
          <cell r="J1279">
            <v>194.22</v>
          </cell>
          <cell r="K1279">
            <v>5</v>
          </cell>
          <cell r="L1279">
            <v>22.66</v>
          </cell>
          <cell r="M1279">
            <v>475.84</v>
          </cell>
          <cell r="N1279">
            <v>419.4</v>
          </cell>
          <cell r="O1279">
            <v>33.78</v>
          </cell>
          <cell r="P1279" t="str">
            <v>Cash</v>
          </cell>
          <cell r="Q1279" t="str">
            <v>Offline</v>
          </cell>
          <cell r="R1279" t="str">
            <v>Not Returned</v>
          </cell>
          <cell r="S1279" t="str">
            <v>20:22</v>
          </cell>
          <cell r="T1279" t="str">
            <v>Weekday</v>
          </cell>
          <cell r="U1279" t="str">
            <v>Feb</v>
          </cell>
          <cell r="V1279">
            <v>2</v>
          </cell>
          <cell r="W1279">
            <v>2025</v>
          </cell>
          <cell r="X1279" t="str">
            <v>Feb-2025</v>
          </cell>
          <cell r="Y1279" t="str">
            <v>Women Tops</v>
          </cell>
          <cell r="Z1279" t="str">
            <v>Tunic</v>
          </cell>
          <cell r="AA1279" t="str">
            <v>Jack &amp; Jones</v>
          </cell>
          <cell r="AB1279" t="str">
            <v>TrendMart Thrissur Standard</v>
          </cell>
          <cell r="AC1279" t="str">
            <v>South Zone 1</v>
          </cell>
          <cell r="AD1279" t="str">
            <v>Vasanthi Subramaniam</v>
          </cell>
          <cell r="AE1279" t="str">
            <v>Silver</v>
          </cell>
          <cell r="AF1279" t="str">
            <v>Venkat Sharma</v>
          </cell>
          <cell r="AG1279">
            <v>14</v>
          </cell>
          <cell r="AH1279">
            <v>45689</v>
          </cell>
          <cell r="AI1279" t="str">
            <v>Jack &amp; Jones Tunic Olive</v>
          </cell>
          <cell r="AJ1279">
            <v>0.0709902488231338</v>
          </cell>
        </row>
        <row r="1280">
          <cell r="A1280" t="str">
            <v>INV101276</v>
          </cell>
          <cell r="B1280">
            <v>45508</v>
          </cell>
          <cell r="C1280" t="str">
            <v>CUST0294</v>
          </cell>
          <cell r="D1280" t="str">
            <v>PRD0081</v>
          </cell>
          <cell r="E1280" t="str">
            <v>STR025</v>
          </cell>
          <cell r="F1280" t="str">
            <v>EMP0009</v>
          </cell>
          <cell r="G1280">
            <v>1</v>
          </cell>
          <cell r="H1280">
            <v>6401.33</v>
          </cell>
          <cell r="I1280">
            <v>0</v>
          </cell>
          <cell r="J1280">
            <v>0</v>
          </cell>
          <cell r="K1280">
            <v>3</v>
          </cell>
          <cell r="L1280">
            <v>192.04</v>
          </cell>
          <cell r="M1280">
            <v>6593.37</v>
          </cell>
          <cell r="N1280">
            <v>4762.76</v>
          </cell>
          <cell r="O1280">
            <v>1638.57</v>
          </cell>
          <cell r="P1280" t="str">
            <v>UPI</v>
          </cell>
          <cell r="Q1280" t="str">
            <v>Offline</v>
          </cell>
          <cell r="R1280" t="str">
            <v>Not Returned</v>
          </cell>
          <cell r="S1280" t="str">
            <v>11:46</v>
          </cell>
          <cell r="T1280" t="str">
            <v>Weekend</v>
          </cell>
          <cell r="U1280" t="str">
            <v>Aug</v>
          </cell>
          <cell r="V1280">
            <v>8</v>
          </cell>
          <cell r="W1280">
            <v>2024</v>
          </cell>
          <cell r="X1280" t="str">
            <v>Aug-2024</v>
          </cell>
          <cell r="Y1280" t="str">
            <v>Jewellery</v>
          </cell>
          <cell r="Z1280" t="str">
            <v>Earrings</v>
          </cell>
          <cell r="AA1280" t="str">
            <v>Aurelia</v>
          </cell>
          <cell r="AB1280" t="str">
            <v>TrendMart Vellore High Street</v>
          </cell>
          <cell r="AC1280" t="str">
            <v>South Zone 1</v>
          </cell>
          <cell r="AD1280" t="str">
            <v>Yogesh Mudaliar</v>
          </cell>
          <cell r="AE1280" t="str">
            <v>Regular</v>
          </cell>
          <cell r="AF1280" t="str">
            <v>Vinod Hegde</v>
          </cell>
          <cell r="AG1280">
            <v>8</v>
          </cell>
          <cell r="AH1280">
            <v>45505</v>
          </cell>
          <cell r="AI1280" t="str">
            <v>Aurelia Earrings Sky Blue</v>
          </cell>
          <cell r="AJ1280">
            <v>0.248517829273952</v>
          </cell>
        </row>
        <row r="1281">
          <cell r="A1281" t="str">
            <v>INV101277</v>
          </cell>
          <cell r="B1281">
            <v>45525</v>
          </cell>
          <cell r="C1281" t="str">
            <v>CUST0553</v>
          </cell>
          <cell r="D1281" t="str">
            <v>PRD0130</v>
          </cell>
          <cell r="E1281" t="str">
            <v>STR090</v>
          </cell>
          <cell r="F1281" t="str">
            <v>EMP0127</v>
          </cell>
          <cell r="G1281">
            <v>3</v>
          </cell>
          <cell r="H1281">
            <v>1407.53</v>
          </cell>
          <cell r="I1281">
            <v>25</v>
          </cell>
          <cell r="J1281">
            <v>1055.65</v>
          </cell>
          <cell r="K1281">
            <v>12</v>
          </cell>
          <cell r="L1281">
            <v>380.03</v>
          </cell>
          <cell r="M1281">
            <v>3546.97</v>
          </cell>
          <cell r="N1281">
            <v>2886.51</v>
          </cell>
          <cell r="O1281">
            <v>280.43</v>
          </cell>
          <cell r="P1281" t="str">
            <v>Debit Card</v>
          </cell>
          <cell r="Q1281" t="str">
            <v>Online</v>
          </cell>
          <cell r="R1281" t="str">
            <v>Not Returned</v>
          </cell>
          <cell r="S1281" t="str">
            <v>11:09</v>
          </cell>
          <cell r="T1281" t="str">
            <v>Weekday</v>
          </cell>
          <cell r="U1281" t="str">
            <v>Aug</v>
          </cell>
          <cell r="V1281">
            <v>8</v>
          </cell>
          <cell r="W1281">
            <v>2024</v>
          </cell>
          <cell r="X1281" t="str">
            <v>Aug-2024</v>
          </cell>
          <cell r="Y1281" t="str">
            <v>Women Sarees</v>
          </cell>
          <cell r="Z1281" t="str">
            <v>Cotton Saree</v>
          </cell>
          <cell r="AA1281" t="str">
            <v>Spykar</v>
          </cell>
          <cell r="AB1281" t="str">
            <v>TrendMart Kannur Outlet</v>
          </cell>
          <cell r="AC1281" t="str">
            <v>South Zone 1</v>
          </cell>
          <cell r="AD1281" t="str">
            <v>Jyothi Sundaram</v>
          </cell>
          <cell r="AE1281" t="str">
            <v>Gold</v>
          </cell>
          <cell r="AF1281" t="str">
            <v>Chandra Reddy</v>
          </cell>
          <cell r="AG1281">
            <v>8</v>
          </cell>
          <cell r="AH1281">
            <v>45505</v>
          </cell>
          <cell r="AI1281" t="str">
            <v>Spykar Cotton Saree Black</v>
          </cell>
          <cell r="AJ1281">
            <v>0.0790618471540497</v>
          </cell>
        </row>
        <row r="1282">
          <cell r="A1282" t="str">
            <v>INV101278</v>
          </cell>
          <cell r="B1282">
            <v>45416</v>
          </cell>
          <cell r="C1282" t="str">
            <v>CUST0653</v>
          </cell>
          <cell r="D1282" t="str">
            <v>PRD0162</v>
          </cell>
          <cell r="E1282" t="str">
            <v>STR019</v>
          </cell>
          <cell r="F1282" t="str">
            <v>EMP0215</v>
          </cell>
          <cell r="G1282">
            <v>1</v>
          </cell>
          <cell r="H1282">
            <v>1115.44</v>
          </cell>
          <cell r="I1282">
            <v>30</v>
          </cell>
          <cell r="J1282">
            <v>334.63</v>
          </cell>
          <cell r="K1282">
            <v>12</v>
          </cell>
          <cell r="L1282">
            <v>93.7</v>
          </cell>
          <cell r="M1282">
            <v>874.51</v>
          </cell>
          <cell r="N1282">
            <v>706.99</v>
          </cell>
          <cell r="O1282">
            <v>73.82</v>
          </cell>
          <cell r="P1282" t="str">
            <v>EMI</v>
          </cell>
          <cell r="Q1282" t="str">
            <v>Offline</v>
          </cell>
          <cell r="R1282" t="str">
            <v>Not Returned</v>
          </cell>
          <cell r="S1282" t="str">
            <v>17:40</v>
          </cell>
          <cell r="T1282" t="str">
            <v>Weekend</v>
          </cell>
          <cell r="U1282" t="str">
            <v>May</v>
          </cell>
          <cell r="V1282">
            <v>5</v>
          </cell>
          <cell r="W1282">
            <v>2024</v>
          </cell>
          <cell r="X1282" t="str">
            <v>May-2024</v>
          </cell>
          <cell r="Y1282" t="str">
            <v>Men Trousers</v>
          </cell>
          <cell r="Z1282" t="str">
            <v>Formal Trouser</v>
          </cell>
          <cell r="AA1282" t="str">
            <v>Skechers</v>
          </cell>
          <cell r="AB1282" t="str">
            <v>TrendMart Mangaluru Standard</v>
          </cell>
          <cell r="AC1282" t="str">
            <v>South Zone 2</v>
          </cell>
          <cell r="AD1282" t="str">
            <v>Raghu Balasubramaniam</v>
          </cell>
          <cell r="AE1282" t="str">
            <v>Silver</v>
          </cell>
          <cell r="AF1282" t="str">
            <v>Praveen Gupta</v>
          </cell>
          <cell r="AG1282">
            <v>5</v>
          </cell>
          <cell r="AH1282">
            <v>45413</v>
          </cell>
          <cell r="AI1282" t="str">
            <v>Skechers Formal Trouser Brown</v>
          </cell>
          <cell r="AJ1282">
            <v>0.0844129855576265</v>
          </cell>
        </row>
        <row r="1283">
          <cell r="A1283" t="str">
            <v>INV101279</v>
          </cell>
          <cell r="B1283">
            <v>45384</v>
          </cell>
          <cell r="C1283" t="str">
            <v>CUST0637</v>
          </cell>
          <cell r="D1283" t="str">
            <v>PRD0039</v>
          </cell>
          <cell r="E1283" t="str">
            <v>STR045</v>
          </cell>
          <cell r="F1283" t="str">
            <v>EMP0002</v>
          </cell>
          <cell r="G1283">
            <v>4</v>
          </cell>
          <cell r="H1283">
            <v>871.1</v>
          </cell>
          <cell r="I1283">
            <v>20</v>
          </cell>
          <cell r="J1283">
            <v>696.88</v>
          </cell>
          <cell r="K1283">
            <v>5</v>
          </cell>
          <cell r="L1283">
            <v>139.38</v>
          </cell>
          <cell r="M1283">
            <v>2926.9</v>
          </cell>
          <cell r="N1283">
            <v>2280.8</v>
          </cell>
          <cell r="O1283">
            <v>506.72</v>
          </cell>
          <cell r="P1283" t="str">
            <v>Net Banking</v>
          </cell>
          <cell r="Q1283" t="str">
            <v>Offline</v>
          </cell>
          <cell r="R1283" t="str">
            <v>Not Returned</v>
          </cell>
          <cell r="S1283" t="str">
            <v>16:11</v>
          </cell>
          <cell r="T1283" t="str">
            <v>Weekday</v>
          </cell>
          <cell r="U1283" t="str">
            <v>Apr</v>
          </cell>
          <cell r="V1283">
            <v>4</v>
          </cell>
          <cell r="W1283">
            <v>2024</v>
          </cell>
          <cell r="X1283" t="str">
            <v>Apr-2024</v>
          </cell>
          <cell r="Y1283" t="str">
            <v>Men Shirts</v>
          </cell>
          <cell r="Z1283" t="str">
            <v>Denim Shirt</v>
          </cell>
          <cell r="AA1283" t="str">
            <v>AND</v>
          </cell>
          <cell r="AB1283" t="str">
            <v>TrendMart Khammam Standard</v>
          </cell>
          <cell r="AC1283" t="str">
            <v>South Zone 2</v>
          </cell>
          <cell r="AD1283" t="str">
            <v>Anand Balasubramaniam</v>
          </cell>
          <cell r="AE1283" t="str">
            <v>Silver</v>
          </cell>
          <cell r="AF1283" t="str">
            <v>Girish Sundaram</v>
          </cell>
          <cell r="AG1283">
            <v>4</v>
          </cell>
          <cell r="AH1283">
            <v>45383</v>
          </cell>
          <cell r="AI1283" t="str">
            <v>AND Denim Shirt Teal</v>
          </cell>
          <cell r="AJ1283">
            <v>0.173125149475554</v>
          </cell>
        </row>
        <row r="1284">
          <cell r="A1284" t="str">
            <v>INV101280</v>
          </cell>
          <cell r="B1284">
            <v>45624</v>
          </cell>
          <cell r="C1284" t="str">
            <v>CUST0438</v>
          </cell>
          <cell r="D1284" t="str">
            <v>PRD0081</v>
          </cell>
          <cell r="E1284" t="str">
            <v>STR041</v>
          </cell>
          <cell r="F1284" t="str">
            <v>EMP0207</v>
          </cell>
          <cell r="G1284">
            <v>1</v>
          </cell>
          <cell r="H1284">
            <v>6306.81</v>
          </cell>
          <cell r="I1284">
            <v>25</v>
          </cell>
          <cell r="J1284">
            <v>1576.7</v>
          </cell>
          <cell r="K1284">
            <v>3</v>
          </cell>
          <cell r="L1284">
            <v>141.9</v>
          </cell>
          <cell r="M1284">
            <v>4872.01</v>
          </cell>
          <cell r="N1284">
            <v>4762.76</v>
          </cell>
          <cell r="O1284">
            <v>-32.65</v>
          </cell>
          <cell r="P1284" t="str">
            <v>Debit Card</v>
          </cell>
          <cell r="Q1284" t="str">
            <v>Online</v>
          </cell>
          <cell r="R1284" t="str">
            <v>Not Returned</v>
          </cell>
          <cell r="S1284" t="str">
            <v>21:54</v>
          </cell>
          <cell r="T1284" t="str">
            <v>Weekday</v>
          </cell>
          <cell r="U1284" t="str">
            <v>Nov</v>
          </cell>
          <cell r="V1284">
            <v>11</v>
          </cell>
          <cell r="W1284">
            <v>2024</v>
          </cell>
          <cell r="X1284" t="str">
            <v>Nov-2024</v>
          </cell>
          <cell r="Y1284" t="str">
            <v>Jewellery</v>
          </cell>
          <cell r="Z1284" t="str">
            <v>Earrings</v>
          </cell>
          <cell r="AA1284" t="str">
            <v>Aurelia</v>
          </cell>
          <cell r="AB1284" t="str">
            <v>TrendMart Thiruvananthapuram Standard</v>
          </cell>
          <cell r="AC1284" t="str">
            <v>South Zone 1</v>
          </cell>
          <cell r="AD1284" t="str">
            <v>Arjun Subramaniam</v>
          </cell>
          <cell r="AE1284" t="str">
            <v>Silver</v>
          </cell>
          <cell r="AF1284" t="str">
            <v>Chitra Bhat</v>
          </cell>
          <cell r="AG1284">
            <v>11</v>
          </cell>
          <cell r="AH1284">
            <v>45597</v>
          </cell>
          <cell r="AI1284" t="str">
            <v>Aurelia Earrings Sky Blue</v>
          </cell>
          <cell r="AJ1284">
            <v>-0.00670154617909241</v>
          </cell>
        </row>
        <row r="1285">
          <cell r="A1285" t="str">
            <v>INV101281</v>
          </cell>
          <cell r="B1285">
            <v>45565</v>
          </cell>
          <cell r="C1285" t="str">
            <v>CUST0167</v>
          </cell>
          <cell r="D1285" t="str">
            <v>PRD0144</v>
          </cell>
          <cell r="E1285" t="str">
            <v>STR084</v>
          </cell>
          <cell r="F1285" t="str">
            <v>EMP0269</v>
          </cell>
          <cell r="G1285">
            <v>1</v>
          </cell>
          <cell r="H1285">
            <v>1088.89</v>
          </cell>
          <cell r="I1285">
            <v>10</v>
          </cell>
          <cell r="J1285">
            <v>108.89</v>
          </cell>
          <cell r="K1285">
            <v>12</v>
          </cell>
          <cell r="L1285">
            <v>117.6</v>
          </cell>
          <cell r="M1285">
            <v>1097.6</v>
          </cell>
          <cell r="N1285">
            <v>699.84</v>
          </cell>
          <cell r="O1285">
            <v>280.16</v>
          </cell>
          <cell r="P1285" t="str">
            <v>Credit Card</v>
          </cell>
          <cell r="Q1285" t="str">
            <v>Offline</v>
          </cell>
          <cell r="R1285" t="str">
            <v>Not Returned</v>
          </cell>
          <cell r="S1285" t="str">
            <v>18:19</v>
          </cell>
          <cell r="T1285" t="str">
            <v>Weekday</v>
          </cell>
          <cell r="U1285" t="str">
            <v>Sep</v>
          </cell>
          <cell r="V1285">
            <v>9</v>
          </cell>
          <cell r="W1285">
            <v>2024</v>
          </cell>
          <cell r="X1285" t="str">
            <v>Sep-2024</v>
          </cell>
          <cell r="Y1285" t="str">
            <v>Women Tops</v>
          </cell>
          <cell r="Z1285" t="str">
            <v>Casual Top</v>
          </cell>
          <cell r="AA1285" t="str">
            <v>Nalli Silks</v>
          </cell>
          <cell r="AB1285" t="str">
            <v>TrendMart Tirupati High Street</v>
          </cell>
          <cell r="AC1285" t="str">
            <v>South Zone 3</v>
          </cell>
          <cell r="AD1285" t="str">
            <v>Muthu Achari</v>
          </cell>
          <cell r="AE1285" t="str">
            <v>Regular</v>
          </cell>
          <cell r="AF1285" t="str">
            <v>Ishwarya Shetty</v>
          </cell>
          <cell r="AG1285">
            <v>9</v>
          </cell>
          <cell r="AH1285">
            <v>45536</v>
          </cell>
          <cell r="AI1285" t="str">
            <v>Nalli Silks Casual Top Charcoal</v>
          </cell>
          <cell r="AJ1285">
            <v>0.255247813411079</v>
          </cell>
        </row>
        <row r="1286">
          <cell r="A1286" t="str">
            <v>INV101282</v>
          </cell>
          <cell r="B1286">
            <v>45501</v>
          </cell>
          <cell r="C1286" t="str">
            <v>CUST0520</v>
          </cell>
          <cell r="D1286" t="str">
            <v>PRD0099</v>
          </cell>
          <cell r="E1286" t="str">
            <v>STR110</v>
          </cell>
          <cell r="F1286" t="str">
            <v>EMP0255</v>
          </cell>
          <cell r="G1286">
            <v>1</v>
          </cell>
          <cell r="H1286">
            <v>1052.5</v>
          </cell>
          <cell r="I1286">
            <v>0</v>
          </cell>
          <cell r="J1286">
            <v>0</v>
          </cell>
          <cell r="K1286">
            <v>12</v>
          </cell>
          <cell r="L1286">
            <v>126.3</v>
          </cell>
          <cell r="M1286">
            <v>1178.8</v>
          </cell>
          <cell r="N1286">
            <v>700.93</v>
          </cell>
          <cell r="O1286">
            <v>351.57</v>
          </cell>
          <cell r="P1286" t="str">
            <v>Credit Card</v>
          </cell>
          <cell r="Q1286" t="str">
            <v>Online</v>
          </cell>
          <cell r="R1286" t="str">
            <v>Not Returned</v>
          </cell>
          <cell r="S1286" t="str">
            <v>15:06</v>
          </cell>
          <cell r="T1286" t="str">
            <v>Weekend</v>
          </cell>
          <cell r="U1286" t="str">
            <v>Jul</v>
          </cell>
          <cell r="V1286">
            <v>7</v>
          </cell>
          <cell r="W1286">
            <v>2024</v>
          </cell>
          <cell r="X1286" t="str">
            <v>Jul-2024</v>
          </cell>
          <cell r="Y1286" t="str">
            <v>Women Jeans</v>
          </cell>
          <cell r="Z1286" t="str">
            <v>Skinny Fit</v>
          </cell>
          <cell r="AA1286" t="str">
            <v>Global Desi</v>
          </cell>
          <cell r="AB1286" t="str">
            <v>TrendMart Thoothukudi Outlet</v>
          </cell>
          <cell r="AC1286" t="str">
            <v>South Zone 1</v>
          </cell>
          <cell r="AD1286" t="str">
            <v>Harish Gowda</v>
          </cell>
          <cell r="AE1286" t="str">
            <v>Regular</v>
          </cell>
          <cell r="AF1286" t="str">
            <v>Venkat Sharma</v>
          </cell>
          <cell r="AG1286">
            <v>7</v>
          </cell>
          <cell r="AH1286">
            <v>45474</v>
          </cell>
          <cell r="AI1286" t="str">
            <v>Global Desi Skinny Fit Olive</v>
          </cell>
          <cell r="AJ1286">
            <v>0.298243976925687</v>
          </cell>
        </row>
        <row r="1287">
          <cell r="A1287" t="str">
            <v>INV101283</v>
          </cell>
          <cell r="B1287">
            <v>45607</v>
          </cell>
          <cell r="C1287" t="str">
            <v>CUST0821</v>
          </cell>
          <cell r="D1287" t="str">
            <v>PRD0164</v>
          </cell>
          <cell r="E1287" t="str">
            <v>STR066</v>
          </cell>
          <cell r="F1287" t="str">
            <v>EMP0207</v>
          </cell>
          <cell r="G1287">
            <v>2</v>
          </cell>
          <cell r="H1287">
            <v>5217.02</v>
          </cell>
          <cell r="I1287">
            <v>10</v>
          </cell>
          <cell r="J1287">
            <v>1043.4</v>
          </cell>
          <cell r="K1287">
            <v>12</v>
          </cell>
          <cell r="L1287">
            <v>1126.88</v>
          </cell>
          <cell r="M1287">
            <v>10517.52</v>
          </cell>
          <cell r="N1287">
            <v>7674</v>
          </cell>
          <cell r="O1287">
            <v>1716.64</v>
          </cell>
          <cell r="P1287" t="str">
            <v>Debit Card</v>
          </cell>
          <cell r="Q1287" t="str">
            <v>Online</v>
          </cell>
          <cell r="R1287" t="str">
            <v>Not Returned</v>
          </cell>
          <cell r="S1287" t="str">
            <v>20:28</v>
          </cell>
          <cell r="T1287" t="str">
            <v>Weekday</v>
          </cell>
          <cell r="U1287" t="str">
            <v>Nov</v>
          </cell>
          <cell r="V1287">
            <v>11</v>
          </cell>
          <cell r="W1287">
            <v>2024</v>
          </cell>
          <cell r="X1287" t="str">
            <v>Nov-2024</v>
          </cell>
          <cell r="Y1287" t="str">
            <v>Watches</v>
          </cell>
          <cell r="Z1287" t="str">
            <v>Digital Watch</v>
          </cell>
          <cell r="AA1287" t="str">
            <v>Levi's</v>
          </cell>
          <cell r="AB1287" t="str">
            <v>TrendMart Dindigul Standard</v>
          </cell>
          <cell r="AC1287" t="str">
            <v>South Zone 1</v>
          </cell>
          <cell r="AD1287" t="str">
            <v>Jyothi Mudaliar</v>
          </cell>
          <cell r="AE1287" t="str">
            <v>Gold</v>
          </cell>
          <cell r="AF1287" t="str">
            <v>Chitra Bhat</v>
          </cell>
          <cell r="AG1287">
            <v>11</v>
          </cell>
          <cell r="AH1287">
            <v>45597</v>
          </cell>
          <cell r="AI1287" t="str">
            <v>Levi's Digital Watch Orange</v>
          </cell>
          <cell r="AJ1287">
            <v>0.163217184279184</v>
          </cell>
        </row>
        <row r="1288">
          <cell r="A1288" t="str">
            <v>INV101284</v>
          </cell>
          <cell r="B1288">
            <v>45629</v>
          </cell>
          <cell r="C1288" t="str">
            <v>CUST0837</v>
          </cell>
          <cell r="D1288" t="str">
            <v>PRD0113</v>
          </cell>
          <cell r="E1288" t="str">
            <v>STR060</v>
          </cell>
          <cell r="F1288" t="str">
            <v>EMP0015</v>
          </cell>
          <cell r="G1288">
            <v>1</v>
          </cell>
          <cell r="H1288">
            <v>2209.02</v>
          </cell>
          <cell r="I1288">
            <v>0</v>
          </cell>
          <cell r="J1288">
            <v>0</v>
          </cell>
          <cell r="K1288">
            <v>12</v>
          </cell>
          <cell r="L1288">
            <v>265.08</v>
          </cell>
          <cell r="M1288">
            <v>2474.1</v>
          </cell>
          <cell r="N1288">
            <v>1580.02</v>
          </cell>
          <cell r="O1288">
            <v>629</v>
          </cell>
          <cell r="P1288" t="str">
            <v>UPI</v>
          </cell>
          <cell r="Q1288" t="str">
            <v>Offline</v>
          </cell>
          <cell r="R1288" t="str">
            <v>Not Returned</v>
          </cell>
          <cell r="S1288" t="str">
            <v>20:03</v>
          </cell>
          <cell r="T1288" t="str">
            <v>Weekday</v>
          </cell>
          <cell r="U1288" t="str">
            <v>Dec</v>
          </cell>
          <cell r="V1288">
            <v>12</v>
          </cell>
          <cell r="W1288">
            <v>2024</v>
          </cell>
          <cell r="X1288" t="str">
            <v>Dec-2024</v>
          </cell>
          <cell r="Y1288" t="str">
            <v>Men Ethnic</v>
          </cell>
          <cell r="Z1288" t="str">
            <v>Kurta</v>
          </cell>
          <cell r="AA1288" t="str">
            <v>Woodland</v>
          </cell>
          <cell r="AB1288" t="str">
            <v>TrendMart Tirunelveli Flagship</v>
          </cell>
          <cell r="AC1288" t="str">
            <v>South Zone 1</v>
          </cell>
          <cell r="AD1288" t="str">
            <v>Deepthi Shetty</v>
          </cell>
          <cell r="AE1288" t="str">
            <v>Regular</v>
          </cell>
          <cell r="AF1288" t="str">
            <v>Vikram Bhat</v>
          </cell>
          <cell r="AG1288">
            <v>12</v>
          </cell>
          <cell r="AH1288">
            <v>45627</v>
          </cell>
          <cell r="AI1288" t="str">
            <v>Woodland Kurta Teal</v>
          </cell>
          <cell r="AJ1288">
            <v>0.254233862818803</v>
          </cell>
        </row>
        <row r="1289">
          <cell r="A1289" t="str">
            <v>INV101285</v>
          </cell>
          <cell r="B1289">
            <v>45652</v>
          </cell>
          <cell r="C1289" t="str">
            <v>CUST0542</v>
          </cell>
          <cell r="D1289" t="str">
            <v>PRD0142</v>
          </cell>
          <cell r="E1289" t="str">
            <v>STR052</v>
          </cell>
          <cell r="F1289" t="str">
            <v>EMP0255</v>
          </cell>
          <cell r="G1289">
            <v>5</v>
          </cell>
          <cell r="H1289">
            <v>510.42</v>
          </cell>
          <cell r="I1289">
            <v>25</v>
          </cell>
          <cell r="J1289">
            <v>638.02</v>
          </cell>
          <cell r="K1289">
            <v>5</v>
          </cell>
          <cell r="L1289">
            <v>95.7</v>
          </cell>
          <cell r="M1289">
            <v>2009.78</v>
          </cell>
          <cell r="N1289">
            <v>1499.3</v>
          </cell>
          <cell r="O1289">
            <v>414.78</v>
          </cell>
          <cell r="P1289" t="str">
            <v>UPI</v>
          </cell>
          <cell r="Q1289" t="str">
            <v>Online</v>
          </cell>
          <cell r="R1289" t="str">
            <v>Returned</v>
          </cell>
          <cell r="S1289" t="str">
            <v>11:40</v>
          </cell>
          <cell r="T1289" t="str">
            <v>Weekday</v>
          </cell>
          <cell r="U1289" t="str">
            <v>Dec</v>
          </cell>
          <cell r="V1289">
            <v>12</v>
          </cell>
          <cell r="W1289">
            <v>2024</v>
          </cell>
          <cell r="X1289" t="str">
            <v>Dec-2024</v>
          </cell>
          <cell r="Y1289" t="str">
            <v>Men T-Shirts</v>
          </cell>
          <cell r="Z1289" t="str">
            <v>Round Neck</v>
          </cell>
          <cell r="AA1289" t="str">
            <v>Global Desi</v>
          </cell>
          <cell r="AB1289" t="str">
            <v>TrendMart Guntur High Street</v>
          </cell>
          <cell r="AC1289" t="str">
            <v>South Zone 3</v>
          </cell>
          <cell r="AD1289" t="str">
            <v>Karunakaran Iyengar</v>
          </cell>
          <cell r="AE1289" t="str">
            <v>Gold</v>
          </cell>
          <cell r="AF1289" t="str">
            <v>Venkat Sharma</v>
          </cell>
          <cell r="AG1289">
            <v>12</v>
          </cell>
          <cell r="AH1289">
            <v>45627</v>
          </cell>
          <cell r="AI1289" t="str">
            <v>Global Desi Round Neck Green</v>
          </cell>
          <cell r="AJ1289">
            <v>0.206380797898277</v>
          </cell>
        </row>
        <row r="1290">
          <cell r="A1290" t="str">
            <v>INV101286</v>
          </cell>
          <cell r="B1290">
            <v>45521</v>
          </cell>
          <cell r="C1290" t="str">
            <v>CUST0805</v>
          </cell>
          <cell r="D1290" t="str">
            <v>PRD0222</v>
          </cell>
          <cell r="E1290" t="str">
            <v>STR051</v>
          </cell>
          <cell r="F1290" t="str">
            <v>EMP0001</v>
          </cell>
          <cell r="G1290">
            <v>3</v>
          </cell>
          <cell r="H1290">
            <v>751.66</v>
          </cell>
          <cell r="I1290">
            <v>20</v>
          </cell>
          <cell r="J1290">
            <v>451</v>
          </cell>
          <cell r="K1290">
            <v>5</v>
          </cell>
          <cell r="L1290">
            <v>90.2</v>
          </cell>
          <cell r="M1290">
            <v>1894.18</v>
          </cell>
          <cell r="N1290">
            <v>1211.7</v>
          </cell>
          <cell r="O1290">
            <v>592.28</v>
          </cell>
          <cell r="P1290" t="str">
            <v>Credit Card</v>
          </cell>
          <cell r="Q1290" t="str">
            <v>Offline</v>
          </cell>
          <cell r="R1290" t="str">
            <v>Not Returned</v>
          </cell>
          <cell r="S1290" t="str">
            <v>21:35</v>
          </cell>
          <cell r="T1290" t="str">
            <v>Weekend</v>
          </cell>
          <cell r="U1290" t="str">
            <v>Aug</v>
          </cell>
          <cell r="V1290">
            <v>8</v>
          </cell>
          <cell r="W1290">
            <v>2024</v>
          </cell>
          <cell r="X1290" t="str">
            <v>Aug-2024</v>
          </cell>
          <cell r="Y1290" t="str">
            <v>Men T-Shirts</v>
          </cell>
          <cell r="Z1290" t="str">
            <v>Polo</v>
          </cell>
          <cell r="AA1290" t="str">
            <v>Libas</v>
          </cell>
          <cell r="AB1290" t="str">
            <v>TrendMart Kozhikode Outlet</v>
          </cell>
          <cell r="AC1290" t="str">
            <v>South Zone 1</v>
          </cell>
          <cell r="AD1290" t="str">
            <v>Dinesh Achari</v>
          </cell>
          <cell r="AE1290" t="str">
            <v>Gold</v>
          </cell>
          <cell r="AF1290" t="str">
            <v>Charulatha Kumar</v>
          </cell>
          <cell r="AG1290">
            <v>8</v>
          </cell>
          <cell r="AH1290">
            <v>45505</v>
          </cell>
          <cell r="AI1290" t="str">
            <v>Libas Polo Peach</v>
          </cell>
          <cell r="AJ1290">
            <v>0.312684116609826</v>
          </cell>
        </row>
        <row r="1291">
          <cell r="A1291" t="str">
            <v>INV101287</v>
          </cell>
          <cell r="B1291">
            <v>45592</v>
          </cell>
          <cell r="C1291" t="str">
            <v>CUST0510</v>
          </cell>
          <cell r="D1291" t="str">
            <v>PRD0241</v>
          </cell>
          <cell r="E1291" t="str">
            <v>STR035</v>
          </cell>
          <cell r="F1291" t="str">
            <v>EMP0170</v>
          </cell>
          <cell r="G1291">
            <v>1</v>
          </cell>
          <cell r="H1291">
            <v>1838.82</v>
          </cell>
          <cell r="I1291">
            <v>25</v>
          </cell>
          <cell r="J1291">
            <v>459.7</v>
          </cell>
          <cell r="K1291">
            <v>12</v>
          </cell>
          <cell r="L1291">
            <v>165.49</v>
          </cell>
          <cell r="M1291">
            <v>1544.61</v>
          </cell>
          <cell r="N1291">
            <v>1115.19</v>
          </cell>
          <cell r="O1291">
            <v>263.93</v>
          </cell>
          <cell r="P1291" t="str">
            <v>Credit Card</v>
          </cell>
          <cell r="Q1291" t="str">
            <v>Online</v>
          </cell>
          <cell r="R1291" t="str">
            <v>Not Returned</v>
          </cell>
          <cell r="S1291" t="str">
            <v>21:56</v>
          </cell>
          <cell r="T1291" t="str">
            <v>Weekend</v>
          </cell>
          <cell r="U1291" t="str">
            <v>Oct</v>
          </cell>
          <cell r="V1291">
            <v>10</v>
          </cell>
          <cell r="W1291">
            <v>2024</v>
          </cell>
          <cell r="X1291" t="str">
            <v>Oct-2024</v>
          </cell>
          <cell r="Y1291" t="str">
            <v>Sportswear</v>
          </cell>
          <cell r="Z1291" t="str">
            <v>Sports T-Shirt</v>
          </cell>
          <cell r="AA1291" t="str">
            <v>Allen Solly</v>
          </cell>
          <cell r="AB1291" t="str">
            <v>TrendMart Vijayawada Mall Kiosk</v>
          </cell>
          <cell r="AC1291" t="str">
            <v>South Zone 3</v>
          </cell>
          <cell r="AD1291" t="str">
            <v>Dhruv Yadav</v>
          </cell>
          <cell r="AE1291" t="str">
            <v>Silver</v>
          </cell>
          <cell r="AF1291" t="str">
            <v>Jyothi Prasad</v>
          </cell>
          <cell r="AG1291">
            <v>10</v>
          </cell>
          <cell r="AH1291">
            <v>45566</v>
          </cell>
          <cell r="AI1291" t="str">
            <v>Allen Solly Sports T-Shirt Cream</v>
          </cell>
          <cell r="AJ1291">
            <v>0.170871611604224</v>
          </cell>
        </row>
        <row r="1292">
          <cell r="A1292" t="str">
            <v>INV101288</v>
          </cell>
          <cell r="B1292">
            <v>45621</v>
          </cell>
          <cell r="C1292" t="str">
            <v>CUST0673</v>
          </cell>
          <cell r="D1292" t="str">
            <v>PRD0075</v>
          </cell>
          <cell r="E1292" t="str">
            <v>STR004</v>
          </cell>
          <cell r="F1292" t="str">
            <v>EMP0260</v>
          </cell>
          <cell r="G1292">
            <v>1</v>
          </cell>
          <cell r="H1292">
            <v>982.39</v>
          </cell>
          <cell r="I1292">
            <v>10</v>
          </cell>
          <cell r="J1292">
            <v>98.24</v>
          </cell>
          <cell r="K1292">
            <v>5</v>
          </cell>
          <cell r="L1292">
            <v>44.21</v>
          </cell>
          <cell r="M1292">
            <v>928.36</v>
          </cell>
          <cell r="N1292">
            <v>692.53</v>
          </cell>
          <cell r="O1292">
            <v>191.62</v>
          </cell>
          <cell r="P1292" t="str">
            <v>Cash</v>
          </cell>
          <cell r="Q1292" t="str">
            <v>Online</v>
          </cell>
          <cell r="R1292" t="str">
            <v>Not Returned</v>
          </cell>
          <cell r="S1292" t="str">
            <v>11:37</v>
          </cell>
          <cell r="T1292" t="str">
            <v>Weekday</v>
          </cell>
          <cell r="U1292" t="str">
            <v>Nov</v>
          </cell>
          <cell r="V1292">
            <v>11</v>
          </cell>
          <cell r="W1292">
            <v>2024</v>
          </cell>
          <cell r="X1292" t="str">
            <v>Nov-2024</v>
          </cell>
          <cell r="Y1292" t="str">
            <v>Women Jeans</v>
          </cell>
          <cell r="Z1292" t="str">
            <v>Bootcut</v>
          </cell>
          <cell r="AA1292" t="str">
            <v>Sonata</v>
          </cell>
          <cell r="AB1292" t="str">
            <v>TrendMart Kalaburagi Mall Kiosk</v>
          </cell>
          <cell r="AC1292" t="str">
            <v>South Zone 2</v>
          </cell>
          <cell r="AD1292" t="str">
            <v>Haritha Murthy</v>
          </cell>
          <cell r="AE1292" t="str">
            <v>Silver</v>
          </cell>
          <cell r="AF1292" t="str">
            <v>Malathi Varma</v>
          </cell>
          <cell r="AG1292">
            <v>11</v>
          </cell>
          <cell r="AH1292">
            <v>45597</v>
          </cell>
          <cell r="AI1292" t="str">
            <v>Sonata Bootcut Navy Blue</v>
          </cell>
          <cell r="AJ1292">
            <v>0.206406997285536</v>
          </cell>
        </row>
        <row r="1293">
          <cell r="A1293" t="str">
            <v>INV101289</v>
          </cell>
          <cell r="B1293">
            <v>45544</v>
          </cell>
          <cell r="C1293" t="str">
            <v>CUST0782</v>
          </cell>
          <cell r="D1293" t="str">
            <v>PRD0226</v>
          </cell>
          <cell r="E1293" t="str">
            <v>STR078</v>
          </cell>
          <cell r="F1293" t="str">
            <v>EMP0121</v>
          </cell>
          <cell r="G1293">
            <v>2</v>
          </cell>
          <cell r="H1293">
            <v>970.18</v>
          </cell>
          <cell r="I1293">
            <v>5</v>
          </cell>
          <cell r="J1293">
            <v>97.02</v>
          </cell>
          <cell r="K1293">
            <v>5</v>
          </cell>
          <cell r="L1293">
            <v>92.17</v>
          </cell>
          <cell r="M1293">
            <v>1935.51</v>
          </cell>
          <cell r="N1293">
            <v>1252.52</v>
          </cell>
          <cell r="O1293">
            <v>590.82</v>
          </cell>
          <cell r="P1293" t="str">
            <v>Cash</v>
          </cell>
          <cell r="Q1293" t="str">
            <v>Offline</v>
          </cell>
          <cell r="R1293" t="str">
            <v>Not Returned</v>
          </cell>
          <cell r="S1293" t="str">
            <v>20:04</v>
          </cell>
          <cell r="T1293" t="str">
            <v>Weekday</v>
          </cell>
          <cell r="U1293" t="str">
            <v>Sep</v>
          </cell>
          <cell r="V1293">
            <v>9</v>
          </cell>
          <cell r="W1293">
            <v>2024</v>
          </cell>
          <cell r="X1293" t="str">
            <v>Sep-2024</v>
          </cell>
          <cell r="Y1293" t="str">
            <v>Sportswear</v>
          </cell>
          <cell r="Z1293" t="str">
            <v>Track Suit</v>
          </cell>
          <cell r="AA1293" t="str">
            <v>Being Human</v>
          </cell>
          <cell r="AB1293" t="str">
            <v>TrendMart Vellore Standard</v>
          </cell>
          <cell r="AC1293" t="str">
            <v>South Zone 1</v>
          </cell>
          <cell r="AD1293" t="str">
            <v>Rahul Yadav</v>
          </cell>
          <cell r="AE1293" t="str">
            <v>Gold</v>
          </cell>
          <cell r="AF1293" t="str">
            <v>Yamini Pandian</v>
          </cell>
          <cell r="AG1293">
            <v>9</v>
          </cell>
          <cell r="AH1293">
            <v>45536</v>
          </cell>
          <cell r="AI1293" t="str">
            <v>Being Human Track Suit Mustard</v>
          </cell>
          <cell r="AJ1293">
            <v>0.305252879086132</v>
          </cell>
        </row>
        <row r="1294">
          <cell r="A1294" t="str">
            <v>INV101290</v>
          </cell>
          <cell r="B1294">
            <v>45565</v>
          </cell>
          <cell r="C1294" t="str">
            <v>CUST0340</v>
          </cell>
          <cell r="D1294" t="str">
            <v>PRD0188</v>
          </cell>
          <cell r="E1294" t="str">
            <v>STR001</v>
          </cell>
          <cell r="F1294" t="str">
            <v>EMP0147</v>
          </cell>
          <cell r="G1294">
            <v>3</v>
          </cell>
          <cell r="H1294">
            <v>500.05</v>
          </cell>
          <cell r="I1294">
            <v>5</v>
          </cell>
          <cell r="J1294">
            <v>75.01</v>
          </cell>
          <cell r="K1294">
            <v>5</v>
          </cell>
          <cell r="L1294">
            <v>71.26</v>
          </cell>
          <cell r="M1294">
            <v>1496.4</v>
          </cell>
          <cell r="N1294">
            <v>1011.27</v>
          </cell>
          <cell r="O1294">
            <v>413.87</v>
          </cell>
          <cell r="P1294" t="str">
            <v>UPI</v>
          </cell>
          <cell r="Q1294" t="str">
            <v>Online</v>
          </cell>
          <cell r="R1294" t="str">
            <v>Not Returned</v>
          </cell>
          <cell r="S1294" t="str">
            <v>11:50</v>
          </cell>
          <cell r="T1294" t="str">
            <v>Weekday</v>
          </cell>
          <cell r="U1294" t="str">
            <v>Sep</v>
          </cell>
          <cell r="V1294">
            <v>9</v>
          </cell>
          <cell r="W1294">
            <v>2024</v>
          </cell>
          <cell r="X1294" t="str">
            <v>Sep-2024</v>
          </cell>
          <cell r="Y1294" t="str">
            <v>Kids Wear</v>
          </cell>
          <cell r="Z1294" t="str">
            <v>Girls Frock</v>
          </cell>
          <cell r="AA1294" t="str">
            <v>Peter England</v>
          </cell>
          <cell r="AB1294" t="str">
            <v>TrendMart Kollam Standard</v>
          </cell>
          <cell r="AC1294" t="str">
            <v>South Zone 1</v>
          </cell>
          <cell r="AD1294" t="str">
            <v>Gopal Prasad</v>
          </cell>
          <cell r="AE1294" t="str">
            <v>Regular</v>
          </cell>
          <cell r="AF1294" t="str">
            <v>Yogesh Chettiar</v>
          </cell>
          <cell r="AG1294">
            <v>9</v>
          </cell>
          <cell r="AH1294">
            <v>45536</v>
          </cell>
          <cell r="AI1294" t="str">
            <v>Peter England Girls Frock Black</v>
          </cell>
          <cell r="AJ1294">
            <v>0.276577118417535</v>
          </cell>
        </row>
        <row r="1295">
          <cell r="A1295" t="str">
            <v>INV101291</v>
          </cell>
          <cell r="B1295">
            <v>45464</v>
          </cell>
          <cell r="C1295" t="str">
            <v>CUST0489</v>
          </cell>
          <cell r="D1295" t="str">
            <v>PRD0013</v>
          </cell>
          <cell r="E1295" t="str">
            <v>STR043</v>
          </cell>
          <cell r="F1295" t="str">
            <v>EMP0127</v>
          </cell>
          <cell r="G1295">
            <v>1</v>
          </cell>
          <cell r="H1295">
            <v>814.83</v>
          </cell>
          <cell r="I1295">
            <v>20</v>
          </cell>
          <cell r="J1295">
            <v>162.97</v>
          </cell>
          <cell r="K1295">
            <v>5</v>
          </cell>
          <cell r="L1295">
            <v>32.59</v>
          </cell>
          <cell r="M1295">
            <v>684.45</v>
          </cell>
          <cell r="N1295">
            <v>550.01</v>
          </cell>
          <cell r="O1295">
            <v>101.85</v>
          </cell>
          <cell r="P1295" t="str">
            <v>Credit Card</v>
          </cell>
          <cell r="Q1295" t="str">
            <v>Offline</v>
          </cell>
          <cell r="R1295" t="str">
            <v>Not Returned</v>
          </cell>
          <cell r="S1295" t="str">
            <v>16:51</v>
          </cell>
          <cell r="T1295" t="str">
            <v>Weekday</v>
          </cell>
          <cell r="U1295" t="str">
            <v>Jun</v>
          </cell>
          <cell r="V1295">
            <v>6</v>
          </cell>
          <cell r="W1295">
            <v>2024</v>
          </cell>
          <cell r="X1295" t="str">
            <v>Jun-2024</v>
          </cell>
          <cell r="Y1295" t="str">
            <v>Women Tops</v>
          </cell>
          <cell r="Z1295" t="str">
            <v>Crop Top</v>
          </cell>
          <cell r="AA1295" t="str">
            <v>Nike</v>
          </cell>
          <cell r="AB1295" t="str">
            <v>TrendMart Mangaluru Standard</v>
          </cell>
          <cell r="AC1295" t="str">
            <v>South Zone 2</v>
          </cell>
          <cell r="AD1295" t="str">
            <v>Jayaram Murthy</v>
          </cell>
          <cell r="AE1295" t="str">
            <v>Silver</v>
          </cell>
          <cell r="AF1295" t="str">
            <v>Chandra Reddy</v>
          </cell>
          <cell r="AG1295">
            <v>6</v>
          </cell>
          <cell r="AH1295">
            <v>45444</v>
          </cell>
          <cell r="AI1295" t="str">
            <v>Nike Crop Top Cream</v>
          </cell>
          <cell r="AJ1295">
            <v>0.148805610344072</v>
          </cell>
        </row>
        <row r="1296">
          <cell r="A1296" t="str">
            <v>INV101292</v>
          </cell>
          <cell r="B1296">
            <v>45578</v>
          </cell>
          <cell r="C1296" t="str">
            <v>CUST0341</v>
          </cell>
          <cell r="D1296" t="str">
            <v>PRD0157</v>
          </cell>
          <cell r="E1296" t="str">
            <v>STR007</v>
          </cell>
          <cell r="F1296" t="str">
            <v>EMP0127</v>
          </cell>
          <cell r="G1296">
            <v>2</v>
          </cell>
          <cell r="H1296">
            <v>3221.46</v>
          </cell>
          <cell r="I1296">
            <v>5</v>
          </cell>
          <cell r="J1296">
            <v>322.15</v>
          </cell>
          <cell r="K1296">
            <v>3</v>
          </cell>
          <cell r="L1296">
            <v>183.62</v>
          </cell>
          <cell r="M1296">
            <v>6304.39</v>
          </cell>
          <cell r="N1296">
            <v>3979.86</v>
          </cell>
          <cell r="O1296">
            <v>2140.91</v>
          </cell>
          <cell r="P1296" t="str">
            <v>Debit Card</v>
          </cell>
          <cell r="Q1296" t="str">
            <v>Offline</v>
          </cell>
          <cell r="R1296" t="str">
            <v>Not Returned</v>
          </cell>
          <cell r="S1296" t="str">
            <v>17:24</v>
          </cell>
          <cell r="T1296" t="str">
            <v>Weekend</v>
          </cell>
          <cell r="U1296" t="str">
            <v>Oct</v>
          </cell>
          <cell r="V1296">
            <v>10</v>
          </cell>
          <cell r="W1296">
            <v>2024</v>
          </cell>
          <cell r="X1296" t="str">
            <v>Oct-2024</v>
          </cell>
          <cell r="Y1296" t="str">
            <v>Jewellery</v>
          </cell>
          <cell r="Z1296" t="str">
            <v>Ring</v>
          </cell>
          <cell r="AA1296" t="str">
            <v>Wrangler</v>
          </cell>
          <cell r="AB1296" t="str">
            <v>TrendMart Thoothukudi Mall Kiosk</v>
          </cell>
          <cell r="AC1296" t="str">
            <v>South Zone 1</v>
          </cell>
          <cell r="AD1296" t="str">
            <v>Ashok Hegde</v>
          </cell>
          <cell r="AE1296" t="str">
            <v>Silver</v>
          </cell>
          <cell r="AF1296" t="str">
            <v>Chandra Reddy</v>
          </cell>
          <cell r="AG1296">
            <v>10</v>
          </cell>
          <cell r="AH1296">
            <v>45566</v>
          </cell>
          <cell r="AI1296" t="str">
            <v>Wrangler Ring White</v>
          </cell>
          <cell r="AJ1296">
            <v>0.339590348947321</v>
          </cell>
        </row>
        <row r="1297">
          <cell r="A1297" t="str">
            <v>INV101293</v>
          </cell>
          <cell r="B1297">
            <v>45579</v>
          </cell>
          <cell r="C1297" t="str">
            <v>CUST0372</v>
          </cell>
          <cell r="D1297" t="str">
            <v>PRD0059</v>
          </cell>
          <cell r="E1297" t="str">
            <v>STR090</v>
          </cell>
          <cell r="F1297" t="str">
            <v>EMP0061</v>
          </cell>
          <cell r="G1297">
            <v>2</v>
          </cell>
          <cell r="H1297">
            <v>1520.36</v>
          </cell>
          <cell r="I1297">
            <v>10</v>
          </cell>
          <cell r="J1297">
            <v>304.07</v>
          </cell>
          <cell r="K1297">
            <v>12</v>
          </cell>
          <cell r="L1297">
            <v>328.4</v>
          </cell>
          <cell r="M1297">
            <v>3065.05</v>
          </cell>
          <cell r="N1297">
            <v>1977.14</v>
          </cell>
          <cell r="O1297">
            <v>759.51</v>
          </cell>
          <cell r="P1297" t="str">
            <v>Debit Card</v>
          </cell>
          <cell r="Q1297" t="str">
            <v>Online</v>
          </cell>
          <cell r="R1297" t="str">
            <v>Not Returned</v>
          </cell>
          <cell r="S1297" t="str">
            <v>10:27</v>
          </cell>
          <cell r="T1297" t="str">
            <v>Weekday</v>
          </cell>
          <cell r="U1297" t="str">
            <v>Oct</v>
          </cell>
          <cell r="V1297">
            <v>10</v>
          </cell>
          <cell r="W1297">
            <v>2024</v>
          </cell>
          <cell r="X1297" t="str">
            <v>Oct-2024</v>
          </cell>
          <cell r="Y1297" t="str">
            <v>Handbags</v>
          </cell>
          <cell r="Z1297" t="str">
            <v>Sling Bag</v>
          </cell>
          <cell r="AA1297" t="str">
            <v>Fastrack</v>
          </cell>
          <cell r="AB1297" t="str">
            <v>TrendMart Kannur Outlet</v>
          </cell>
          <cell r="AC1297" t="str">
            <v>South Zone 1</v>
          </cell>
          <cell r="AD1297" t="str">
            <v>Indira Prasad</v>
          </cell>
          <cell r="AE1297" t="str">
            <v>Silver</v>
          </cell>
          <cell r="AF1297" t="str">
            <v>Ganapathy Naidu</v>
          </cell>
          <cell r="AG1297">
            <v>10</v>
          </cell>
          <cell r="AH1297">
            <v>45566</v>
          </cell>
          <cell r="AI1297" t="str">
            <v>Fastrack Sling Bag Peach</v>
          </cell>
          <cell r="AJ1297">
            <v>0.247796936428443</v>
          </cell>
        </row>
        <row r="1298">
          <cell r="A1298" t="str">
            <v>INV101294</v>
          </cell>
          <cell r="B1298">
            <v>45591</v>
          </cell>
          <cell r="C1298" t="str">
            <v>CUST0250</v>
          </cell>
          <cell r="D1298" t="str">
            <v>PRD0049</v>
          </cell>
          <cell r="E1298" t="str">
            <v>STR007</v>
          </cell>
          <cell r="F1298" t="str">
            <v>EMP0203</v>
          </cell>
          <cell r="G1298">
            <v>1</v>
          </cell>
          <cell r="H1298">
            <v>1665.78</v>
          </cell>
          <cell r="I1298">
            <v>25</v>
          </cell>
          <cell r="J1298">
            <v>416.44</v>
          </cell>
          <cell r="K1298">
            <v>12</v>
          </cell>
          <cell r="L1298">
            <v>149.92</v>
          </cell>
          <cell r="M1298">
            <v>1399.26</v>
          </cell>
          <cell r="N1298">
            <v>1004.94</v>
          </cell>
          <cell r="O1298">
            <v>244.4</v>
          </cell>
          <cell r="P1298" t="str">
            <v>Credit Card</v>
          </cell>
          <cell r="Q1298" t="str">
            <v>Offline</v>
          </cell>
          <cell r="R1298" t="str">
            <v>Not Returned</v>
          </cell>
          <cell r="S1298" t="str">
            <v>11:53</v>
          </cell>
          <cell r="T1298" t="str">
            <v>Weekend</v>
          </cell>
          <cell r="U1298" t="str">
            <v>Oct</v>
          </cell>
          <cell r="V1298">
            <v>10</v>
          </cell>
          <cell r="W1298">
            <v>2024</v>
          </cell>
          <cell r="X1298" t="str">
            <v>Oct-2024</v>
          </cell>
          <cell r="Y1298" t="str">
            <v>Sportswear</v>
          </cell>
          <cell r="Z1298" t="str">
            <v>Sports T-Shirt</v>
          </cell>
          <cell r="AA1298" t="str">
            <v>Fossil</v>
          </cell>
          <cell r="AB1298" t="str">
            <v>TrendMart Thoothukudi Mall Kiosk</v>
          </cell>
          <cell r="AC1298" t="str">
            <v>South Zone 1</v>
          </cell>
          <cell r="AD1298" t="str">
            <v>Pooja Iyer</v>
          </cell>
          <cell r="AE1298" t="str">
            <v>Regular</v>
          </cell>
          <cell r="AF1298" t="str">
            <v>Rani Mishra</v>
          </cell>
          <cell r="AG1298">
            <v>10</v>
          </cell>
          <cell r="AH1298">
            <v>45566</v>
          </cell>
          <cell r="AI1298" t="str">
            <v>Fossil Sports T-Shirt Olive</v>
          </cell>
          <cell r="AJ1298">
            <v>0.17466375083973</v>
          </cell>
        </row>
        <row r="1299">
          <cell r="A1299" t="str">
            <v>INV101295</v>
          </cell>
          <cell r="B1299">
            <v>45665</v>
          </cell>
          <cell r="C1299" t="str">
            <v>CUST0810</v>
          </cell>
          <cell r="D1299" t="str">
            <v>PRD0057</v>
          </cell>
          <cell r="E1299" t="str">
            <v>STR002</v>
          </cell>
          <cell r="F1299" t="str">
            <v>EMP0132</v>
          </cell>
          <cell r="G1299">
            <v>3</v>
          </cell>
          <cell r="H1299">
            <v>1253.35</v>
          </cell>
          <cell r="I1299">
            <v>30</v>
          </cell>
          <cell r="J1299">
            <v>1128.02</v>
          </cell>
          <cell r="K1299">
            <v>12</v>
          </cell>
          <cell r="L1299">
            <v>315.84</v>
          </cell>
          <cell r="M1299">
            <v>2947.87</v>
          </cell>
          <cell r="N1299">
            <v>2718.9</v>
          </cell>
          <cell r="O1299">
            <v>-86.8700000000002</v>
          </cell>
          <cell r="P1299" t="str">
            <v>Debit Card</v>
          </cell>
          <cell r="Q1299" t="str">
            <v>Online</v>
          </cell>
          <cell r="R1299" t="str">
            <v>Not Returned</v>
          </cell>
          <cell r="S1299" t="str">
            <v>16:09</v>
          </cell>
          <cell r="T1299" t="str">
            <v>Weekday</v>
          </cell>
          <cell r="U1299" t="str">
            <v>Jan</v>
          </cell>
          <cell r="V1299">
            <v>1</v>
          </cell>
          <cell r="W1299">
            <v>2025</v>
          </cell>
          <cell r="X1299" t="str">
            <v>Jan-2025</v>
          </cell>
          <cell r="Y1299" t="str">
            <v>Wallets</v>
          </cell>
          <cell r="Z1299" t="str">
            <v>Card Holder</v>
          </cell>
          <cell r="AA1299" t="str">
            <v>Louis Philippe</v>
          </cell>
          <cell r="AB1299" t="str">
            <v>TrendMart Thrissur Standard</v>
          </cell>
          <cell r="AC1299" t="str">
            <v>South Zone 1</v>
          </cell>
          <cell r="AD1299" t="str">
            <v>Latha Ramachandran</v>
          </cell>
          <cell r="AE1299" t="str">
            <v>Gold</v>
          </cell>
          <cell r="AF1299" t="str">
            <v>Vasanthi Gupta</v>
          </cell>
          <cell r="AG1299">
            <v>13</v>
          </cell>
          <cell r="AH1299">
            <v>45658</v>
          </cell>
          <cell r="AI1299" t="str">
            <v>Louis Philippe Card Holder Mustard</v>
          </cell>
          <cell r="AJ1299">
            <v>-0.029468735052767</v>
          </cell>
        </row>
        <row r="1300">
          <cell r="A1300" t="str">
            <v>INV101296</v>
          </cell>
          <cell r="B1300">
            <v>45401</v>
          </cell>
          <cell r="C1300" t="str">
            <v>CUST0058</v>
          </cell>
          <cell r="D1300" t="str">
            <v>PRD0134</v>
          </cell>
          <cell r="E1300" t="str">
            <v>STR058</v>
          </cell>
          <cell r="F1300" t="str">
            <v>EMP0009</v>
          </cell>
          <cell r="G1300">
            <v>1</v>
          </cell>
          <cell r="H1300">
            <v>888.63</v>
          </cell>
          <cell r="I1300">
            <v>0</v>
          </cell>
          <cell r="J1300">
            <v>0</v>
          </cell>
          <cell r="K1300">
            <v>5</v>
          </cell>
          <cell r="L1300">
            <v>44.43</v>
          </cell>
          <cell r="M1300">
            <v>933.06</v>
          </cell>
          <cell r="N1300">
            <v>698.08</v>
          </cell>
          <cell r="O1300">
            <v>190.55</v>
          </cell>
          <cell r="P1300" t="str">
            <v>Credit Card</v>
          </cell>
          <cell r="Q1300" t="str">
            <v>Online</v>
          </cell>
          <cell r="R1300" t="str">
            <v>Not Returned</v>
          </cell>
          <cell r="S1300" t="str">
            <v>17:03</v>
          </cell>
          <cell r="T1300" t="str">
            <v>Weekday</v>
          </cell>
          <cell r="U1300" t="str">
            <v>Apr</v>
          </cell>
          <cell r="V1300">
            <v>4</v>
          </cell>
          <cell r="W1300">
            <v>2024</v>
          </cell>
          <cell r="X1300" t="str">
            <v>Apr-2024</v>
          </cell>
          <cell r="Y1300" t="str">
            <v>Women Dresses</v>
          </cell>
          <cell r="Z1300" t="str">
            <v>Maxi Dress</v>
          </cell>
          <cell r="AA1300" t="str">
            <v>Jack &amp; Jones</v>
          </cell>
          <cell r="AB1300" t="str">
            <v>TrendMart Thoothukudi Flagship</v>
          </cell>
          <cell r="AC1300" t="str">
            <v>South Zone 1</v>
          </cell>
          <cell r="AD1300" t="str">
            <v>Gopal Subramaniam</v>
          </cell>
          <cell r="AE1300" t="str">
            <v>Silver</v>
          </cell>
          <cell r="AF1300" t="str">
            <v>Vinod Hegde</v>
          </cell>
          <cell r="AG1300">
            <v>4</v>
          </cell>
          <cell r="AH1300">
            <v>45383</v>
          </cell>
          <cell r="AI1300" t="str">
            <v>Jack &amp; Jones Maxi Dress Maroon</v>
          </cell>
          <cell r="AJ1300">
            <v>0.204220521724219</v>
          </cell>
        </row>
        <row r="1301">
          <cell r="A1301" t="str">
            <v>INV101297</v>
          </cell>
          <cell r="B1301">
            <v>45386</v>
          </cell>
          <cell r="C1301" t="str">
            <v>CUST0656</v>
          </cell>
          <cell r="D1301" t="str">
            <v>PRD0173</v>
          </cell>
          <cell r="E1301" t="str">
            <v>STR103</v>
          </cell>
          <cell r="F1301" t="str">
            <v>EMP0260</v>
          </cell>
          <cell r="G1301">
            <v>1</v>
          </cell>
          <cell r="H1301">
            <v>2446.05</v>
          </cell>
          <cell r="I1301">
            <v>10</v>
          </cell>
          <cell r="J1301">
            <v>244.6</v>
          </cell>
          <cell r="K1301">
            <v>12</v>
          </cell>
          <cell r="L1301">
            <v>264.17</v>
          </cell>
          <cell r="M1301">
            <v>2465.62</v>
          </cell>
          <cell r="N1301">
            <v>1862.35</v>
          </cell>
          <cell r="O1301">
            <v>339.1</v>
          </cell>
          <cell r="P1301" t="str">
            <v>Debit Card</v>
          </cell>
          <cell r="Q1301" t="str">
            <v>Offline</v>
          </cell>
          <cell r="R1301" t="str">
            <v>Not Returned</v>
          </cell>
          <cell r="S1301" t="str">
            <v>19:24</v>
          </cell>
          <cell r="T1301" t="str">
            <v>Weekday</v>
          </cell>
          <cell r="U1301" t="str">
            <v>Apr</v>
          </cell>
          <cell r="V1301">
            <v>4</v>
          </cell>
          <cell r="W1301">
            <v>2024</v>
          </cell>
          <cell r="X1301" t="str">
            <v>Apr-2024</v>
          </cell>
          <cell r="Y1301" t="str">
            <v>Footwear</v>
          </cell>
          <cell r="Z1301" t="str">
            <v>Slippers</v>
          </cell>
          <cell r="AA1301" t="str">
            <v>Pothys</v>
          </cell>
          <cell r="AB1301" t="str">
            <v>TrendMart Alappuzha Outlet</v>
          </cell>
          <cell r="AC1301" t="str">
            <v>South Zone 1</v>
          </cell>
          <cell r="AD1301" t="str">
            <v>Chandrika Kamath</v>
          </cell>
          <cell r="AE1301" t="str">
            <v>Platinum</v>
          </cell>
          <cell r="AF1301" t="str">
            <v>Malathi Varma</v>
          </cell>
          <cell r="AG1301">
            <v>4</v>
          </cell>
          <cell r="AH1301">
            <v>45383</v>
          </cell>
          <cell r="AI1301" t="str">
            <v>Pothys Slippers Green</v>
          </cell>
          <cell r="AJ1301">
            <v>0.137531330862014</v>
          </cell>
        </row>
        <row r="1302">
          <cell r="A1302" t="str">
            <v>INV101298</v>
          </cell>
          <cell r="B1302">
            <v>45574</v>
          </cell>
          <cell r="C1302" t="str">
            <v>CUST0154</v>
          </cell>
          <cell r="D1302" t="str">
            <v>PRD0027</v>
          </cell>
          <cell r="E1302" t="str">
            <v>STR073</v>
          </cell>
          <cell r="F1302" t="str">
            <v>EMP0091</v>
          </cell>
          <cell r="G1302">
            <v>2</v>
          </cell>
          <cell r="H1302">
            <v>2708.2</v>
          </cell>
          <cell r="I1302">
            <v>25</v>
          </cell>
          <cell r="J1302">
            <v>1354.1</v>
          </cell>
          <cell r="K1302">
            <v>12</v>
          </cell>
          <cell r="L1302">
            <v>487.48</v>
          </cell>
          <cell r="M1302">
            <v>4549.78</v>
          </cell>
          <cell r="N1302">
            <v>4396.44</v>
          </cell>
          <cell r="O1302">
            <v>-334.14</v>
          </cell>
          <cell r="P1302" t="str">
            <v>Cash</v>
          </cell>
          <cell r="Q1302" t="str">
            <v>Offline</v>
          </cell>
          <cell r="R1302" t="str">
            <v>Not Returned</v>
          </cell>
          <cell r="S1302" t="str">
            <v>17:28</v>
          </cell>
          <cell r="T1302" t="str">
            <v>Weekday</v>
          </cell>
          <cell r="U1302" t="str">
            <v>Oct</v>
          </cell>
          <cell r="V1302">
            <v>10</v>
          </cell>
          <cell r="W1302">
            <v>2024</v>
          </cell>
          <cell r="X1302" t="str">
            <v>Oct-2024</v>
          </cell>
          <cell r="Y1302" t="str">
            <v>Handbags</v>
          </cell>
          <cell r="Z1302" t="str">
            <v>Sling Bag</v>
          </cell>
          <cell r="AA1302" t="str">
            <v>Woodland</v>
          </cell>
          <cell r="AB1302" t="str">
            <v>TrendMart Thiruvananthapuram High Street</v>
          </cell>
          <cell r="AC1302" t="str">
            <v>South Zone 1</v>
          </cell>
          <cell r="AD1302" t="str">
            <v>Suresh Gupta</v>
          </cell>
          <cell r="AE1302" t="str">
            <v>Regular</v>
          </cell>
          <cell r="AF1302" t="str">
            <v>Hari Nair</v>
          </cell>
          <cell r="AG1302">
            <v>10</v>
          </cell>
          <cell r="AH1302">
            <v>45566</v>
          </cell>
          <cell r="AI1302" t="str">
            <v>Woodland Sling Bag Peach</v>
          </cell>
          <cell r="AJ1302">
            <v>-0.0734409136265929</v>
          </cell>
        </row>
        <row r="1303">
          <cell r="A1303" t="str">
            <v>INV101299</v>
          </cell>
          <cell r="B1303">
            <v>45595</v>
          </cell>
          <cell r="C1303" t="str">
            <v>CUST0467</v>
          </cell>
          <cell r="D1303" t="str">
            <v>PRD0148</v>
          </cell>
          <cell r="E1303" t="str">
            <v>STR042</v>
          </cell>
          <cell r="F1303" t="str">
            <v>EMP0223</v>
          </cell>
          <cell r="G1303">
            <v>2</v>
          </cell>
          <cell r="H1303">
            <v>1015.37</v>
          </cell>
          <cell r="I1303">
            <v>20</v>
          </cell>
          <cell r="J1303">
            <v>406.15</v>
          </cell>
          <cell r="K1303">
            <v>12</v>
          </cell>
          <cell r="L1303">
            <v>194.95</v>
          </cell>
          <cell r="M1303">
            <v>1819.54</v>
          </cell>
          <cell r="N1303">
            <v>1534.22</v>
          </cell>
          <cell r="O1303">
            <v>90.3699999999999</v>
          </cell>
          <cell r="P1303" t="str">
            <v>Debit Card</v>
          </cell>
          <cell r="Q1303" t="str">
            <v>Offline</v>
          </cell>
          <cell r="R1303" t="str">
            <v>Not Returned</v>
          </cell>
          <cell r="S1303" t="str">
            <v>14:58</v>
          </cell>
          <cell r="T1303" t="str">
            <v>Weekday</v>
          </cell>
          <cell r="U1303" t="str">
            <v>Oct</v>
          </cell>
          <cell r="V1303">
            <v>10</v>
          </cell>
          <cell r="W1303">
            <v>2024</v>
          </cell>
          <cell r="X1303" t="str">
            <v>Oct-2024</v>
          </cell>
          <cell r="Y1303" t="str">
            <v>Women Kurtis</v>
          </cell>
          <cell r="Z1303" t="str">
            <v>Anarkali Kurti</v>
          </cell>
          <cell r="AA1303" t="str">
            <v>Louis Philippe</v>
          </cell>
          <cell r="AB1303" t="str">
            <v>TrendMart Thrissur Standard</v>
          </cell>
          <cell r="AC1303" t="str">
            <v>South Zone 1</v>
          </cell>
          <cell r="AD1303" t="str">
            <v>Bharathi Shetty</v>
          </cell>
          <cell r="AE1303" t="str">
            <v>Silver</v>
          </cell>
          <cell r="AF1303" t="str">
            <v>Meena Krishnan</v>
          </cell>
          <cell r="AG1303">
            <v>10</v>
          </cell>
          <cell r="AH1303">
            <v>45566</v>
          </cell>
          <cell r="AI1303" t="str">
            <v>Louis Philippe Anarkali Kurti Black</v>
          </cell>
          <cell r="AJ1303">
            <v>0.0496663991997977</v>
          </cell>
        </row>
        <row r="1304">
          <cell r="A1304" t="str">
            <v>INV101300</v>
          </cell>
          <cell r="B1304">
            <v>45724</v>
          </cell>
          <cell r="C1304" t="str">
            <v>CUST0799</v>
          </cell>
          <cell r="D1304" t="str">
            <v>PRD0043</v>
          </cell>
          <cell r="E1304" t="str">
            <v>STR114</v>
          </cell>
          <cell r="F1304" t="str">
            <v>EMP0204</v>
          </cell>
          <cell r="G1304">
            <v>1</v>
          </cell>
          <cell r="H1304">
            <v>3156.83</v>
          </cell>
          <cell r="I1304">
            <v>15</v>
          </cell>
          <cell r="J1304">
            <v>473.52</v>
          </cell>
          <cell r="K1304">
            <v>12</v>
          </cell>
          <cell r="L1304">
            <v>322</v>
          </cell>
          <cell r="M1304">
            <v>3005.31</v>
          </cell>
          <cell r="N1304">
            <v>2034.01</v>
          </cell>
          <cell r="O1304">
            <v>649.3</v>
          </cell>
          <cell r="P1304" t="str">
            <v>EMI</v>
          </cell>
          <cell r="Q1304" t="str">
            <v>Offline</v>
          </cell>
          <cell r="R1304" t="str">
            <v>Returned</v>
          </cell>
          <cell r="S1304" t="str">
            <v>11:51</v>
          </cell>
          <cell r="T1304" t="str">
            <v>Weekend</v>
          </cell>
          <cell r="U1304" t="str">
            <v>Mar</v>
          </cell>
          <cell r="V1304">
            <v>3</v>
          </cell>
          <cell r="W1304">
            <v>2025</v>
          </cell>
          <cell r="X1304" t="str">
            <v>Mar-2025</v>
          </cell>
          <cell r="Y1304" t="str">
            <v>Handbags</v>
          </cell>
          <cell r="Z1304" t="str">
            <v>Sling Bag</v>
          </cell>
          <cell r="AA1304" t="str">
            <v>GRT Jewellers</v>
          </cell>
          <cell r="AB1304" t="str">
            <v>TrendMart Thiruvananthapuram High Street</v>
          </cell>
          <cell r="AC1304" t="str">
            <v>South Zone 1</v>
          </cell>
          <cell r="AD1304" t="str">
            <v>Charulatha Hegde</v>
          </cell>
          <cell r="AE1304" t="str">
            <v>Silver</v>
          </cell>
          <cell r="AF1304" t="str">
            <v>Rahul Krishnan</v>
          </cell>
          <cell r="AG1304">
            <v>15</v>
          </cell>
          <cell r="AH1304">
            <v>45717</v>
          </cell>
          <cell r="AI1304" t="str">
            <v>GRT Jewellers Sling Bag Olive</v>
          </cell>
          <cell r="AJ1304">
            <v>0.216050923199271</v>
          </cell>
        </row>
        <row r="1305">
          <cell r="A1305" t="str">
            <v>INV101301</v>
          </cell>
          <cell r="B1305">
            <v>45683</v>
          </cell>
          <cell r="C1305" t="str">
            <v>CUST0745</v>
          </cell>
          <cell r="D1305" t="str">
            <v>PRD0105</v>
          </cell>
          <cell r="E1305" t="str">
            <v>STR079</v>
          </cell>
          <cell r="F1305" t="str">
            <v>EMP0147</v>
          </cell>
          <cell r="G1305">
            <v>2</v>
          </cell>
          <cell r="H1305">
            <v>1232.76</v>
          </cell>
          <cell r="I1305">
            <v>0</v>
          </cell>
          <cell r="J1305">
            <v>0</v>
          </cell>
          <cell r="K1305">
            <v>12</v>
          </cell>
          <cell r="L1305">
            <v>295.86</v>
          </cell>
          <cell r="M1305">
            <v>2761.38</v>
          </cell>
          <cell r="N1305">
            <v>1683.7</v>
          </cell>
          <cell r="O1305">
            <v>781.82</v>
          </cell>
          <cell r="P1305" t="str">
            <v>Net Banking</v>
          </cell>
          <cell r="Q1305" t="str">
            <v>Online</v>
          </cell>
          <cell r="R1305" t="str">
            <v>Not Returned</v>
          </cell>
          <cell r="S1305" t="str">
            <v>18:11</v>
          </cell>
          <cell r="T1305" t="str">
            <v>Weekend</v>
          </cell>
          <cell r="U1305" t="str">
            <v>Jan</v>
          </cell>
          <cell r="V1305">
            <v>1</v>
          </cell>
          <cell r="W1305">
            <v>2025</v>
          </cell>
          <cell r="X1305" t="str">
            <v>Jan-2025</v>
          </cell>
          <cell r="Y1305" t="str">
            <v>Women Dresses</v>
          </cell>
          <cell r="Z1305" t="str">
            <v>Shirt Dress</v>
          </cell>
          <cell r="AA1305" t="str">
            <v>Kalyan Silks</v>
          </cell>
          <cell r="AB1305" t="str">
            <v>TrendMart Dindigul High Street</v>
          </cell>
          <cell r="AC1305" t="str">
            <v>South Zone 1</v>
          </cell>
          <cell r="AD1305" t="str">
            <v>Lavanya Hegde</v>
          </cell>
          <cell r="AE1305" t="str">
            <v>Regular</v>
          </cell>
          <cell r="AF1305" t="str">
            <v>Yogesh Chettiar</v>
          </cell>
          <cell r="AG1305">
            <v>13</v>
          </cell>
          <cell r="AH1305">
            <v>45658</v>
          </cell>
          <cell r="AI1305" t="str">
            <v>Kalyan Silks Shirt Dress Maroon</v>
          </cell>
          <cell r="AJ1305">
            <v>0.283126552665696</v>
          </cell>
        </row>
        <row r="1306">
          <cell r="A1306" t="str">
            <v>INV101302</v>
          </cell>
          <cell r="B1306">
            <v>45639</v>
          </cell>
          <cell r="C1306" t="str">
            <v>CUST0657</v>
          </cell>
          <cell r="D1306" t="str">
            <v>PRD0019</v>
          </cell>
          <cell r="E1306" t="str">
            <v>STR030</v>
          </cell>
          <cell r="F1306" t="str">
            <v>EMP0147</v>
          </cell>
          <cell r="G1306">
            <v>1</v>
          </cell>
          <cell r="H1306">
            <v>597.97</v>
          </cell>
          <cell r="I1306">
            <v>5</v>
          </cell>
          <cell r="J1306">
            <v>29.9</v>
          </cell>
          <cell r="K1306">
            <v>5</v>
          </cell>
          <cell r="L1306">
            <v>28.4</v>
          </cell>
          <cell r="M1306">
            <v>596.47</v>
          </cell>
          <cell r="N1306">
            <v>413.39</v>
          </cell>
          <cell r="O1306">
            <v>154.68</v>
          </cell>
          <cell r="P1306" t="str">
            <v>Credit Card</v>
          </cell>
          <cell r="Q1306" t="str">
            <v>Offline</v>
          </cell>
          <cell r="R1306" t="str">
            <v>Not Returned</v>
          </cell>
          <cell r="S1306" t="str">
            <v>20:06</v>
          </cell>
          <cell r="T1306" t="str">
            <v>Weekday</v>
          </cell>
          <cell r="U1306" t="str">
            <v>Dec</v>
          </cell>
          <cell r="V1306">
            <v>12</v>
          </cell>
          <cell r="W1306">
            <v>2024</v>
          </cell>
          <cell r="X1306" t="str">
            <v>Dec-2024</v>
          </cell>
          <cell r="Y1306" t="str">
            <v>Kids Wear</v>
          </cell>
          <cell r="Z1306" t="str">
            <v>Kids T-Shirt</v>
          </cell>
          <cell r="AA1306" t="str">
            <v>Jack &amp; Jones</v>
          </cell>
          <cell r="AB1306" t="str">
            <v>TrendMart Kochi Standard</v>
          </cell>
          <cell r="AC1306" t="str">
            <v>South Zone 1</v>
          </cell>
          <cell r="AD1306" t="str">
            <v>Manikandan Achari</v>
          </cell>
          <cell r="AE1306" t="str">
            <v>Regular</v>
          </cell>
          <cell r="AF1306" t="str">
            <v>Yogesh Chettiar</v>
          </cell>
          <cell r="AG1306">
            <v>12</v>
          </cell>
          <cell r="AH1306">
            <v>45627</v>
          </cell>
          <cell r="AI1306" t="str">
            <v>Sonata Girls Frock Cream</v>
          </cell>
          <cell r="AJ1306">
            <v>0.259325699532248</v>
          </cell>
        </row>
        <row r="1307">
          <cell r="A1307" t="str">
            <v>INV101303</v>
          </cell>
          <cell r="B1307">
            <v>45586</v>
          </cell>
          <cell r="C1307" t="str">
            <v>CUST0816</v>
          </cell>
          <cell r="D1307" t="str">
            <v>PRD0051</v>
          </cell>
          <cell r="E1307" t="str">
            <v>STR028</v>
          </cell>
          <cell r="F1307" t="str">
            <v>EMP0269</v>
          </cell>
          <cell r="G1307">
            <v>1</v>
          </cell>
          <cell r="H1307">
            <v>1149.59</v>
          </cell>
          <cell r="I1307">
            <v>0</v>
          </cell>
          <cell r="J1307">
            <v>0</v>
          </cell>
          <cell r="K1307">
            <v>3</v>
          </cell>
          <cell r="L1307">
            <v>34.49</v>
          </cell>
          <cell r="M1307">
            <v>1184.08</v>
          </cell>
          <cell r="N1307">
            <v>954.04</v>
          </cell>
          <cell r="O1307">
            <v>195.55</v>
          </cell>
          <cell r="P1307" t="str">
            <v>UPI</v>
          </cell>
          <cell r="Q1307" t="str">
            <v>Offline</v>
          </cell>
          <cell r="R1307" t="str">
            <v>Not Returned</v>
          </cell>
          <cell r="S1307" t="str">
            <v>19:51</v>
          </cell>
          <cell r="T1307" t="str">
            <v>Weekday</v>
          </cell>
          <cell r="U1307" t="str">
            <v>Oct</v>
          </cell>
          <cell r="V1307">
            <v>10</v>
          </cell>
          <cell r="W1307">
            <v>2024</v>
          </cell>
          <cell r="X1307" t="str">
            <v>Oct-2024</v>
          </cell>
          <cell r="Y1307" t="str">
            <v>Jewellery</v>
          </cell>
          <cell r="Z1307" t="str">
            <v>Necklace</v>
          </cell>
          <cell r="AA1307" t="str">
            <v>W for Woman</v>
          </cell>
          <cell r="AB1307" t="str">
            <v>TrendMart Shivamogga Standard</v>
          </cell>
          <cell r="AC1307" t="str">
            <v>South Zone 2</v>
          </cell>
          <cell r="AD1307" t="str">
            <v>Gokul Chetty</v>
          </cell>
          <cell r="AE1307" t="str">
            <v>Silver</v>
          </cell>
          <cell r="AF1307" t="str">
            <v>Ishwarya Shetty</v>
          </cell>
          <cell r="AG1307">
            <v>10</v>
          </cell>
          <cell r="AH1307">
            <v>45566</v>
          </cell>
          <cell r="AI1307" t="str">
            <v>W for Woman Necklace Beige</v>
          </cell>
          <cell r="AJ1307">
            <v>0.165149314235525</v>
          </cell>
        </row>
        <row r="1308">
          <cell r="A1308" t="str">
            <v>INV101304</v>
          </cell>
          <cell r="B1308">
            <v>45488</v>
          </cell>
          <cell r="C1308" t="str">
            <v>CUST0313</v>
          </cell>
          <cell r="D1308" t="str">
            <v>PRD0224</v>
          </cell>
          <cell r="E1308" t="str">
            <v>STR035</v>
          </cell>
          <cell r="F1308" t="str">
            <v>EMP0156</v>
          </cell>
          <cell r="G1308">
            <v>3</v>
          </cell>
          <cell r="H1308">
            <v>4926.97</v>
          </cell>
          <cell r="I1308">
            <v>0</v>
          </cell>
          <cell r="J1308">
            <v>0</v>
          </cell>
          <cell r="K1308">
            <v>12</v>
          </cell>
          <cell r="L1308">
            <v>1773.71</v>
          </cell>
          <cell r="M1308">
            <v>16554.62</v>
          </cell>
          <cell r="N1308">
            <v>10112.4</v>
          </cell>
          <cell r="O1308">
            <v>4668.51</v>
          </cell>
          <cell r="P1308" t="str">
            <v>UPI</v>
          </cell>
          <cell r="Q1308" t="str">
            <v>Offline</v>
          </cell>
          <cell r="R1308" t="str">
            <v>Not Returned</v>
          </cell>
          <cell r="S1308" t="str">
            <v>14:58</v>
          </cell>
          <cell r="T1308" t="str">
            <v>Weekday</v>
          </cell>
          <cell r="U1308" t="str">
            <v>Jul</v>
          </cell>
          <cell r="V1308">
            <v>7</v>
          </cell>
          <cell r="W1308">
            <v>2024</v>
          </cell>
          <cell r="X1308" t="str">
            <v>Jul-2024</v>
          </cell>
          <cell r="Y1308" t="str">
            <v>Women Sarees</v>
          </cell>
          <cell r="Z1308" t="str">
            <v>Printed Saree</v>
          </cell>
          <cell r="AA1308" t="str">
            <v>Max Fashion</v>
          </cell>
          <cell r="AB1308" t="str">
            <v>TrendMart Vijayawada Mall Kiosk</v>
          </cell>
          <cell r="AC1308" t="str">
            <v>South Zone 3</v>
          </cell>
          <cell r="AD1308" t="str">
            <v>Bhagya Ramachandran</v>
          </cell>
          <cell r="AE1308" t="str">
            <v>Gold</v>
          </cell>
          <cell r="AF1308" t="str">
            <v>Deepthi Iyengar</v>
          </cell>
          <cell r="AG1308">
            <v>7</v>
          </cell>
          <cell r="AH1308">
            <v>45474</v>
          </cell>
          <cell r="AI1308" t="str">
            <v>Max Fashion Printed Saree Brown</v>
          </cell>
          <cell r="AJ1308">
            <v>0.282006473117474</v>
          </cell>
        </row>
        <row r="1309">
          <cell r="A1309" t="str">
            <v>INV101305</v>
          </cell>
          <cell r="B1309">
            <v>45594</v>
          </cell>
          <cell r="C1309" t="str">
            <v>CUST0638</v>
          </cell>
          <cell r="D1309" t="str">
            <v>PRD0034</v>
          </cell>
          <cell r="E1309" t="str">
            <v>STR118</v>
          </cell>
          <cell r="F1309" t="str">
            <v>EMP0225</v>
          </cell>
          <cell r="G1309">
            <v>1</v>
          </cell>
          <cell r="H1309">
            <v>429.24</v>
          </cell>
          <cell r="I1309">
            <v>30</v>
          </cell>
          <cell r="J1309">
            <v>128.77</v>
          </cell>
          <cell r="K1309">
            <v>5</v>
          </cell>
          <cell r="L1309">
            <v>15.02</v>
          </cell>
          <cell r="M1309">
            <v>315.49</v>
          </cell>
          <cell r="N1309">
            <v>315.13</v>
          </cell>
          <cell r="O1309">
            <v>-14.66</v>
          </cell>
          <cell r="P1309" t="str">
            <v>Debit Card</v>
          </cell>
          <cell r="Q1309" t="str">
            <v>Offline</v>
          </cell>
          <cell r="R1309" t="str">
            <v>Not Returned</v>
          </cell>
          <cell r="S1309" t="str">
            <v>20:03</v>
          </cell>
          <cell r="T1309" t="str">
            <v>Weekday</v>
          </cell>
          <cell r="U1309" t="str">
            <v>Oct</v>
          </cell>
          <cell r="V1309">
            <v>10</v>
          </cell>
          <cell r="W1309">
            <v>2024</v>
          </cell>
          <cell r="X1309" t="str">
            <v>Oct-2024</v>
          </cell>
          <cell r="Y1309" t="str">
            <v>Belts</v>
          </cell>
          <cell r="Z1309" t="str">
            <v>Casual Belt</v>
          </cell>
          <cell r="AA1309" t="str">
            <v>Nike</v>
          </cell>
          <cell r="AB1309" t="str">
            <v>TrendMart Nellore Mall Kiosk</v>
          </cell>
          <cell r="AC1309" t="str">
            <v>South Zone 3</v>
          </cell>
          <cell r="AD1309" t="str">
            <v>Chitra Pillai</v>
          </cell>
          <cell r="AE1309" t="str">
            <v>Regular</v>
          </cell>
          <cell r="AF1309" t="str">
            <v>Swathi Achari</v>
          </cell>
          <cell r="AG1309">
            <v>10</v>
          </cell>
          <cell r="AH1309">
            <v>45566</v>
          </cell>
          <cell r="AI1309" t="str">
            <v>Nike Casual Belt Olive</v>
          </cell>
          <cell r="AJ1309">
            <v>-0.0464673999175885</v>
          </cell>
        </row>
        <row r="1310">
          <cell r="A1310" t="str">
            <v>INV101306</v>
          </cell>
          <cell r="B1310">
            <v>45674</v>
          </cell>
          <cell r="C1310" t="str">
            <v>CUST0316</v>
          </cell>
          <cell r="D1310" t="str">
            <v>PRD0122</v>
          </cell>
          <cell r="E1310" t="str">
            <v>STR104</v>
          </cell>
          <cell r="F1310" t="str">
            <v>EMP0276</v>
          </cell>
          <cell r="G1310">
            <v>2</v>
          </cell>
          <cell r="H1310">
            <v>713.89</v>
          </cell>
          <cell r="I1310">
            <v>0</v>
          </cell>
          <cell r="J1310">
            <v>0</v>
          </cell>
          <cell r="K1310">
            <v>3</v>
          </cell>
          <cell r="L1310">
            <v>42.83</v>
          </cell>
          <cell r="M1310">
            <v>1470.61</v>
          </cell>
          <cell r="N1310">
            <v>1113.98</v>
          </cell>
          <cell r="O1310">
            <v>313.8</v>
          </cell>
          <cell r="P1310" t="str">
            <v>Debit Card</v>
          </cell>
          <cell r="Q1310" t="str">
            <v>Offline</v>
          </cell>
          <cell r="R1310" t="str">
            <v>Not Returned</v>
          </cell>
          <cell r="S1310" t="str">
            <v>12:53</v>
          </cell>
          <cell r="T1310" t="str">
            <v>Weekday</v>
          </cell>
          <cell r="U1310" t="str">
            <v>Jan</v>
          </cell>
          <cell r="V1310">
            <v>1</v>
          </cell>
          <cell r="W1310">
            <v>2025</v>
          </cell>
          <cell r="X1310" t="str">
            <v>Jan-2025</v>
          </cell>
          <cell r="Y1310" t="str">
            <v>Jewellery</v>
          </cell>
          <cell r="Z1310" t="str">
            <v>Necklace</v>
          </cell>
          <cell r="AA1310" t="str">
            <v>Aurelia</v>
          </cell>
          <cell r="AB1310" t="str">
            <v>TrendMart Kochi High Street</v>
          </cell>
          <cell r="AC1310" t="str">
            <v>South Zone 1</v>
          </cell>
          <cell r="AD1310" t="str">
            <v>Hariharan Kamath</v>
          </cell>
          <cell r="AE1310" t="str">
            <v>Gold</v>
          </cell>
          <cell r="AF1310" t="str">
            <v>Manoj Ramachandran</v>
          </cell>
          <cell r="AG1310">
            <v>13</v>
          </cell>
          <cell r="AH1310">
            <v>45658</v>
          </cell>
          <cell r="AI1310" t="str">
            <v>Aurelia Necklace Grey</v>
          </cell>
          <cell r="AJ1310">
            <v>0.213380841963539</v>
          </cell>
        </row>
        <row r="1311">
          <cell r="A1311" t="str">
            <v>INV101307</v>
          </cell>
          <cell r="B1311">
            <v>45444</v>
          </cell>
          <cell r="C1311" t="str">
            <v>CUST0571</v>
          </cell>
          <cell r="D1311" t="str">
            <v>PRD0006</v>
          </cell>
          <cell r="E1311" t="str">
            <v>STR117</v>
          </cell>
          <cell r="F1311" t="str">
            <v>EMP0223</v>
          </cell>
          <cell r="G1311">
            <v>1</v>
          </cell>
          <cell r="H1311">
            <v>1154.23</v>
          </cell>
          <cell r="I1311">
            <v>0</v>
          </cell>
          <cell r="J1311">
            <v>0</v>
          </cell>
          <cell r="K1311">
            <v>12</v>
          </cell>
          <cell r="L1311">
            <v>138.51</v>
          </cell>
          <cell r="M1311">
            <v>1292.74</v>
          </cell>
          <cell r="N1311">
            <v>753.73</v>
          </cell>
          <cell r="O1311">
            <v>400.5</v>
          </cell>
          <cell r="P1311" t="str">
            <v>Debit Card</v>
          </cell>
          <cell r="Q1311" t="str">
            <v>Online</v>
          </cell>
          <cell r="R1311" t="str">
            <v>Not Returned</v>
          </cell>
          <cell r="S1311" t="str">
            <v>17:45</v>
          </cell>
          <cell r="T1311" t="str">
            <v>Weekend</v>
          </cell>
          <cell r="U1311" t="str">
            <v>Jun</v>
          </cell>
          <cell r="V1311">
            <v>6</v>
          </cell>
          <cell r="W1311">
            <v>2024</v>
          </cell>
          <cell r="X1311" t="str">
            <v>Jun-2024</v>
          </cell>
          <cell r="Y1311" t="str">
            <v>Belts</v>
          </cell>
          <cell r="Z1311" t="str">
            <v>Braided Belt</v>
          </cell>
          <cell r="AA1311" t="str">
            <v>Liberty</v>
          </cell>
          <cell r="AB1311" t="str">
            <v>TrendMart Tirunelveli Flagship</v>
          </cell>
          <cell r="AC1311" t="str">
            <v>South Zone 1</v>
          </cell>
          <cell r="AD1311" t="str">
            <v>Mahesh Varma</v>
          </cell>
          <cell r="AE1311" t="str">
            <v>Silver</v>
          </cell>
          <cell r="AF1311" t="str">
            <v>Meena Krishnan</v>
          </cell>
          <cell r="AG1311">
            <v>6</v>
          </cell>
          <cell r="AH1311">
            <v>45444</v>
          </cell>
          <cell r="AI1311" t="str">
            <v>Liberty Braided Belt Red</v>
          </cell>
          <cell r="AJ1311">
            <v>0.309807076442285</v>
          </cell>
        </row>
        <row r="1312">
          <cell r="A1312" t="str">
            <v>INV101308</v>
          </cell>
          <cell r="B1312">
            <v>45727</v>
          </cell>
          <cell r="C1312" t="str">
            <v>CUST0035</v>
          </cell>
          <cell r="D1312" t="str">
            <v>PRD0012</v>
          </cell>
          <cell r="E1312" t="str">
            <v>STR029</v>
          </cell>
          <cell r="F1312" t="str">
            <v>EMP0160</v>
          </cell>
          <cell r="G1312">
            <v>3</v>
          </cell>
          <cell r="H1312">
            <v>1219.14</v>
          </cell>
          <cell r="I1312">
            <v>20</v>
          </cell>
          <cell r="J1312">
            <v>731.48</v>
          </cell>
          <cell r="K1312">
            <v>12</v>
          </cell>
          <cell r="L1312">
            <v>351.11</v>
          </cell>
          <cell r="M1312">
            <v>3277.05</v>
          </cell>
          <cell r="N1312">
            <v>2902.11</v>
          </cell>
          <cell r="O1312">
            <v>23.83</v>
          </cell>
          <cell r="P1312" t="str">
            <v>Credit Card</v>
          </cell>
          <cell r="Q1312" t="str">
            <v>Online</v>
          </cell>
          <cell r="R1312" t="str">
            <v>Not Returned</v>
          </cell>
          <cell r="S1312" t="str">
            <v>18:38</v>
          </cell>
          <cell r="T1312" t="str">
            <v>Weekday</v>
          </cell>
          <cell r="U1312" t="str">
            <v>Mar</v>
          </cell>
          <cell r="V1312">
            <v>3</v>
          </cell>
          <cell r="W1312">
            <v>2025</v>
          </cell>
          <cell r="X1312" t="str">
            <v>Mar-2025</v>
          </cell>
          <cell r="Y1312" t="str">
            <v>Men Trousers</v>
          </cell>
          <cell r="Z1312" t="str">
            <v>Chinos</v>
          </cell>
          <cell r="AA1312" t="str">
            <v>Aurelia</v>
          </cell>
          <cell r="AB1312" t="str">
            <v>TrendMart Davanagere High Street</v>
          </cell>
          <cell r="AC1312" t="str">
            <v>South Zone 2</v>
          </cell>
          <cell r="AD1312" t="str">
            <v>Sunita Rao</v>
          </cell>
          <cell r="AE1312" t="str">
            <v>Regular</v>
          </cell>
          <cell r="AF1312" t="str">
            <v>Ganesh Iyengar</v>
          </cell>
          <cell r="AG1312">
            <v>15</v>
          </cell>
          <cell r="AH1312">
            <v>45717</v>
          </cell>
          <cell r="AI1312" t="str">
            <v>Aurelia Chinos Grey</v>
          </cell>
          <cell r="AJ1312">
            <v>0.00727178407409104</v>
          </cell>
        </row>
        <row r="1313">
          <cell r="A1313" t="str">
            <v>INV101309</v>
          </cell>
          <cell r="B1313">
            <v>45648</v>
          </cell>
          <cell r="C1313" t="str">
            <v>CUST0430</v>
          </cell>
          <cell r="D1313" t="str">
            <v>PRD0130</v>
          </cell>
          <cell r="E1313" t="str">
            <v>STR033</v>
          </cell>
          <cell r="F1313" t="str">
            <v>EMP0269</v>
          </cell>
          <cell r="G1313">
            <v>4</v>
          </cell>
          <cell r="H1313">
            <v>1396.8</v>
          </cell>
          <cell r="I1313">
            <v>30</v>
          </cell>
          <cell r="J1313">
            <v>1676.16</v>
          </cell>
          <cell r="K1313">
            <v>12</v>
          </cell>
          <cell r="L1313">
            <v>469.32</v>
          </cell>
          <cell r="M1313">
            <v>4380.36</v>
          </cell>
          <cell r="N1313">
            <v>3848.68</v>
          </cell>
          <cell r="O1313">
            <v>62.3599999999998</v>
          </cell>
          <cell r="P1313" t="str">
            <v>Debit Card</v>
          </cell>
          <cell r="Q1313" t="str">
            <v>Offline</v>
          </cell>
          <cell r="R1313" t="str">
            <v>Not Returned</v>
          </cell>
          <cell r="S1313" t="str">
            <v>15:04</v>
          </cell>
          <cell r="T1313" t="str">
            <v>Weekend</v>
          </cell>
          <cell r="U1313" t="str">
            <v>Dec</v>
          </cell>
          <cell r="V1313">
            <v>12</v>
          </cell>
          <cell r="W1313">
            <v>2024</v>
          </cell>
          <cell r="X1313" t="str">
            <v>Dec-2024</v>
          </cell>
          <cell r="Y1313" t="str">
            <v>Women Sarees</v>
          </cell>
          <cell r="Z1313" t="str">
            <v>Cotton Saree</v>
          </cell>
          <cell r="AA1313" t="str">
            <v>Spykar</v>
          </cell>
          <cell r="AB1313" t="str">
            <v>TrendMart Guntur Standard</v>
          </cell>
          <cell r="AC1313" t="str">
            <v>South Zone 3</v>
          </cell>
          <cell r="AD1313" t="str">
            <v>Jayaram Srinivasan</v>
          </cell>
          <cell r="AE1313" t="str">
            <v>Silver</v>
          </cell>
          <cell r="AF1313" t="str">
            <v>Ishwarya Shetty</v>
          </cell>
          <cell r="AG1313">
            <v>12</v>
          </cell>
          <cell r="AH1313">
            <v>45627</v>
          </cell>
          <cell r="AI1313" t="str">
            <v>Spykar Cotton Saree Black</v>
          </cell>
          <cell r="AJ1313">
            <v>0.0142362728177592</v>
          </cell>
        </row>
        <row r="1314">
          <cell r="A1314" t="str">
            <v>INV101310</v>
          </cell>
          <cell r="B1314">
            <v>45383</v>
          </cell>
          <cell r="C1314" t="str">
            <v>CUST0238</v>
          </cell>
          <cell r="D1314" t="str">
            <v>PRD0202</v>
          </cell>
          <cell r="E1314" t="str">
            <v>STR026</v>
          </cell>
          <cell r="F1314" t="str">
            <v>EMP0061</v>
          </cell>
          <cell r="G1314">
            <v>1</v>
          </cell>
          <cell r="H1314">
            <v>903.17</v>
          </cell>
          <cell r="I1314">
            <v>25</v>
          </cell>
          <cell r="J1314">
            <v>225.79</v>
          </cell>
          <cell r="K1314">
            <v>5</v>
          </cell>
          <cell r="L1314">
            <v>33.87</v>
          </cell>
          <cell r="M1314">
            <v>711.25</v>
          </cell>
          <cell r="N1314">
            <v>590.02</v>
          </cell>
          <cell r="O1314">
            <v>87.36</v>
          </cell>
          <cell r="P1314" t="str">
            <v>Debit Card</v>
          </cell>
          <cell r="Q1314" t="str">
            <v>Offline</v>
          </cell>
          <cell r="R1314" t="str">
            <v>Not Returned</v>
          </cell>
          <cell r="S1314" t="str">
            <v>18:20</v>
          </cell>
          <cell r="T1314" t="str">
            <v>Weekday</v>
          </cell>
          <cell r="U1314" t="str">
            <v>Apr</v>
          </cell>
          <cell r="V1314">
            <v>4</v>
          </cell>
          <cell r="W1314">
            <v>2024</v>
          </cell>
          <cell r="X1314" t="str">
            <v>Apr-2024</v>
          </cell>
          <cell r="Y1314" t="str">
            <v>Belts</v>
          </cell>
          <cell r="Z1314" t="str">
            <v>Casual Belt</v>
          </cell>
          <cell r="AA1314" t="str">
            <v>Skechers</v>
          </cell>
          <cell r="AB1314" t="str">
            <v>TrendMart Guntur Standard</v>
          </cell>
          <cell r="AC1314" t="str">
            <v>South Zone 3</v>
          </cell>
          <cell r="AD1314" t="str">
            <v>Vidya Kumar</v>
          </cell>
          <cell r="AE1314" t="str">
            <v>Silver</v>
          </cell>
          <cell r="AF1314" t="str">
            <v>Ganapathy Naidu</v>
          </cell>
          <cell r="AG1314">
            <v>4</v>
          </cell>
          <cell r="AH1314">
            <v>45383</v>
          </cell>
          <cell r="AI1314" t="str">
            <v>Skechers Casual Belt Sky Blue</v>
          </cell>
          <cell r="AJ1314">
            <v>0.122826010544815</v>
          </cell>
        </row>
        <row r="1315">
          <cell r="A1315" t="str">
            <v>INV101311</v>
          </cell>
          <cell r="B1315">
            <v>45663</v>
          </cell>
          <cell r="C1315" t="str">
            <v>CUST0760</v>
          </cell>
          <cell r="D1315" t="str">
            <v>PRD0198</v>
          </cell>
          <cell r="E1315" t="str">
            <v>STR045</v>
          </cell>
          <cell r="F1315" t="str">
            <v>EMP0127</v>
          </cell>
          <cell r="G1315">
            <v>3</v>
          </cell>
          <cell r="H1315">
            <v>774.97</v>
          </cell>
          <cell r="I1315">
            <v>0</v>
          </cell>
          <cell r="J1315">
            <v>0</v>
          </cell>
          <cell r="K1315">
            <v>5</v>
          </cell>
          <cell r="L1315">
            <v>116.25</v>
          </cell>
          <cell r="M1315">
            <v>2441.16</v>
          </cell>
          <cell r="N1315">
            <v>1755.78</v>
          </cell>
          <cell r="O1315">
            <v>569.13</v>
          </cell>
          <cell r="P1315" t="str">
            <v>Credit Card</v>
          </cell>
          <cell r="Q1315" t="str">
            <v>Online</v>
          </cell>
          <cell r="R1315" t="str">
            <v>Not Returned</v>
          </cell>
          <cell r="S1315" t="str">
            <v>11:07</v>
          </cell>
          <cell r="T1315" t="str">
            <v>Weekday</v>
          </cell>
          <cell r="U1315" t="str">
            <v>Jan</v>
          </cell>
          <cell r="V1315">
            <v>1</v>
          </cell>
          <cell r="W1315">
            <v>2025</v>
          </cell>
          <cell r="X1315" t="str">
            <v>Jan-2025</v>
          </cell>
          <cell r="Y1315" t="str">
            <v>Men Trousers</v>
          </cell>
          <cell r="Z1315" t="str">
            <v>Formal Trouser</v>
          </cell>
          <cell r="AA1315" t="str">
            <v>Van Heusen</v>
          </cell>
          <cell r="AB1315" t="str">
            <v>TrendMart Khammam Standard</v>
          </cell>
          <cell r="AC1315" t="str">
            <v>South Zone 2</v>
          </cell>
          <cell r="AD1315" t="str">
            <v>Devraj Naicker</v>
          </cell>
          <cell r="AE1315" t="str">
            <v>Silver</v>
          </cell>
          <cell r="AF1315" t="str">
            <v>Chandra Reddy</v>
          </cell>
          <cell r="AG1315">
            <v>13</v>
          </cell>
          <cell r="AH1315">
            <v>45658</v>
          </cell>
          <cell r="AI1315" t="str">
            <v>Van Heusen Formal Trouser Maroon</v>
          </cell>
          <cell r="AJ1315">
            <v>0.233139163348572</v>
          </cell>
        </row>
        <row r="1316">
          <cell r="A1316" t="str">
            <v>INV101312</v>
          </cell>
          <cell r="B1316">
            <v>45704</v>
          </cell>
          <cell r="C1316" t="str">
            <v>CUST0689</v>
          </cell>
          <cell r="D1316" t="str">
            <v>PRD0091</v>
          </cell>
          <cell r="E1316" t="str">
            <v>STR116</v>
          </cell>
          <cell r="F1316" t="str">
            <v>EMP0026</v>
          </cell>
          <cell r="G1316">
            <v>2</v>
          </cell>
          <cell r="H1316">
            <v>1281.81</v>
          </cell>
          <cell r="I1316">
            <v>15</v>
          </cell>
          <cell r="J1316">
            <v>384.54</v>
          </cell>
          <cell r="K1316">
            <v>12</v>
          </cell>
          <cell r="L1316">
            <v>261.49</v>
          </cell>
          <cell r="M1316">
            <v>2440.57</v>
          </cell>
          <cell r="N1316">
            <v>1617.98</v>
          </cell>
          <cell r="O1316">
            <v>561.1</v>
          </cell>
          <cell r="P1316" t="str">
            <v>Credit Card</v>
          </cell>
          <cell r="Q1316" t="str">
            <v>Offline</v>
          </cell>
          <cell r="R1316" t="str">
            <v>Not Returned</v>
          </cell>
          <cell r="S1316" t="str">
            <v>13:30</v>
          </cell>
          <cell r="T1316" t="str">
            <v>Weekend</v>
          </cell>
          <cell r="U1316" t="str">
            <v>Feb</v>
          </cell>
          <cell r="V1316">
            <v>2</v>
          </cell>
          <cell r="W1316">
            <v>2025</v>
          </cell>
          <cell r="X1316" t="str">
            <v>Feb-2025</v>
          </cell>
          <cell r="Y1316" t="str">
            <v>Women Kurtis</v>
          </cell>
          <cell r="Z1316" t="str">
            <v>Anarkali Kurti</v>
          </cell>
          <cell r="AA1316" t="str">
            <v>Liberty</v>
          </cell>
          <cell r="AB1316" t="str">
            <v>TrendMart Madurai High Street</v>
          </cell>
          <cell r="AC1316" t="str">
            <v>South Zone 1</v>
          </cell>
          <cell r="AD1316" t="str">
            <v>Manju Pillai</v>
          </cell>
          <cell r="AE1316" t="str">
            <v>Regular</v>
          </cell>
          <cell r="AF1316" t="str">
            <v>Sunita Ramachandran</v>
          </cell>
          <cell r="AG1316">
            <v>14</v>
          </cell>
          <cell r="AH1316">
            <v>45689</v>
          </cell>
          <cell r="AI1316" t="str">
            <v>Liberty Anarkali Kurti Purple</v>
          </cell>
          <cell r="AJ1316">
            <v>0.229905309005683</v>
          </cell>
        </row>
        <row r="1317">
          <cell r="A1317" t="str">
            <v>INV101313</v>
          </cell>
          <cell r="B1317">
            <v>45572</v>
          </cell>
          <cell r="C1317" t="str">
            <v>CUST0328</v>
          </cell>
          <cell r="D1317" t="str">
            <v>PRD0215</v>
          </cell>
          <cell r="E1317" t="str">
            <v>STR108</v>
          </cell>
          <cell r="F1317" t="str">
            <v>EMP0063</v>
          </cell>
          <cell r="G1317">
            <v>2</v>
          </cell>
          <cell r="H1317">
            <v>1019.88</v>
          </cell>
          <cell r="I1317">
            <v>5</v>
          </cell>
          <cell r="J1317">
            <v>101.99</v>
          </cell>
          <cell r="K1317">
            <v>12</v>
          </cell>
          <cell r="L1317">
            <v>232.53</v>
          </cell>
          <cell r="M1317">
            <v>2170.3</v>
          </cell>
          <cell r="N1317">
            <v>1406.06</v>
          </cell>
          <cell r="O1317">
            <v>531.71</v>
          </cell>
          <cell r="P1317" t="str">
            <v>Cash</v>
          </cell>
          <cell r="Q1317" t="str">
            <v>Online</v>
          </cell>
          <cell r="R1317" t="str">
            <v>Not Returned</v>
          </cell>
          <cell r="S1317" t="str">
            <v>12:06</v>
          </cell>
          <cell r="T1317" t="str">
            <v>Weekday</v>
          </cell>
          <cell r="U1317" t="str">
            <v>Oct</v>
          </cell>
          <cell r="V1317">
            <v>10</v>
          </cell>
          <cell r="W1317">
            <v>2024</v>
          </cell>
          <cell r="X1317" t="str">
            <v>Oct-2024</v>
          </cell>
          <cell r="Y1317" t="str">
            <v>Women Kurtis</v>
          </cell>
          <cell r="Z1317" t="str">
            <v>Anarkali Kurti</v>
          </cell>
          <cell r="AA1317" t="str">
            <v>Sonata</v>
          </cell>
          <cell r="AB1317" t="str">
            <v>TrendMart Kozhikode High Street</v>
          </cell>
          <cell r="AC1317" t="str">
            <v>South Zone 1</v>
          </cell>
          <cell r="AD1317" t="str">
            <v>Pranav Balasubramaniam</v>
          </cell>
          <cell r="AE1317" t="str">
            <v>Silver</v>
          </cell>
          <cell r="AF1317" t="str">
            <v>Anusuya Subramaniam</v>
          </cell>
          <cell r="AG1317">
            <v>10</v>
          </cell>
          <cell r="AH1317">
            <v>45566</v>
          </cell>
          <cell r="AI1317" t="str">
            <v>Sonata Anarkali Kurti Red</v>
          </cell>
          <cell r="AJ1317">
            <v>0.244993779661798</v>
          </cell>
        </row>
        <row r="1318">
          <cell r="A1318" t="str">
            <v>INV101314</v>
          </cell>
          <cell r="B1318">
            <v>45591</v>
          </cell>
          <cell r="C1318" t="str">
            <v>CUST0334</v>
          </cell>
          <cell r="D1318" t="str">
            <v>PRD0114</v>
          </cell>
          <cell r="E1318" t="str">
            <v>STR114</v>
          </cell>
          <cell r="F1318" t="str">
            <v>EMP0001</v>
          </cell>
          <cell r="G1318">
            <v>3</v>
          </cell>
          <cell r="H1318">
            <v>900.83</v>
          </cell>
          <cell r="I1318">
            <v>0</v>
          </cell>
          <cell r="J1318">
            <v>0</v>
          </cell>
          <cell r="K1318">
            <v>5</v>
          </cell>
          <cell r="L1318">
            <v>135.12</v>
          </cell>
          <cell r="M1318">
            <v>2837.61</v>
          </cell>
          <cell r="N1318">
            <v>1465.8</v>
          </cell>
          <cell r="O1318">
            <v>1236.69</v>
          </cell>
          <cell r="P1318" t="str">
            <v>Cash</v>
          </cell>
          <cell r="Q1318" t="str">
            <v>Offline</v>
          </cell>
          <cell r="R1318" t="str">
            <v>Not Returned</v>
          </cell>
          <cell r="S1318" t="str">
            <v>21:20</v>
          </cell>
          <cell r="T1318" t="str">
            <v>Weekend</v>
          </cell>
          <cell r="U1318" t="str">
            <v>Oct</v>
          </cell>
          <cell r="V1318">
            <v>10</v>
          </cell>
          <cell r="W1318">
            <v>2024</v>
          </cell>
          <cell r="X1318" t="str">
            <v>Oct-2024</v>
          </cell>
          <cell r="Y1318" t="str">
            <v>Accessories</v>
          </cell>
          <cell r="Z1318" t="str">
            <v>Sunglasses</v>
          </cell>
          <cell r="AA1318" t="str">
            <v>Arrow</v>
          </cell>
          <cell r="AB1318" t="str">
            <v>TrendMart Thiruvananthapuram High Street</v>
          </cell>
          <cell r="AC1318" t="str">
            <v>South Zone 1</v>
          </cell>
          <cell r="AD1318" t="str">
            <v>Selvam Gounder</v>
          </cell>
          <cell r="AE1318" t="str">
            <v>Regular</v>
          </cell>
          <cell r="AF1318" t="str">
            <v>Charulatha Kumar</v>
          </cell>
          <cell r="AG1318">
            <v>10</v>
          </cell>
          <cell r="AH1318">
            <v>45566</v>
          </cell>
          <cell r="AI1318" t="str">
            <v>Arrow Sunglasses Red</v>
          </cell>
          <cell r="AJ1318">
            <v>0.435820990199499</v>
          </cell>
        </row>
        <row r="1319">
          <cell r="A1319" t="str">
            <v>INV101315</v>
          </cell>
          <cell r="B1319">
            <v>45598</v>
          </cell>
          <cell r="C1319" t="str">
            <v>CUST0175</v>
          </cell>
          <cell r="D1319" t="str">
            <v>PRD0191</v>
          </cell>
          <cell r="E1319" t="str">
            <v>STR074</v>
          </cell>
          <cell r="F1319" t="str">
            <v>EMP0206</v>
          </cell>
          <cell r="G1319">
            <v>2</v>
          </cell>
          <cell r="H1319">
            <v>2990.05</v>
          </cell>
          <cell r="I1319">
            <v>5</v>
          </cell>
          <cell r="J1319">
            <v>299</v>
          </cell>
          <cell r="K1319">
            <v>12</v>
          </cell>
          <cell r="L1319">
            <v>681.73</v>
          </cell>
          <cell r="M1319">
            <v>6362.83</v>
          </cell>
          <cell r="N1319">
            <v>3706.28</v>
          </cell>
          <cell r="O1319">
            <v>1974.82</v>
          </cell>
          <cell r="P1319" t="str">
            <v>UPI</v>
          </cell>
          <cell r="Q1319" t="str">
            <v>Offline</v>
          </cell>
          <cell r="R1319" t="str">
            <v>Not Returned</v>
          </cell>
          <cell r="S1319" t="str">
            <v>17:47</v>
          </cell>
          <cell r="T1319" t="str">
            <v>Weekend</v>
          </cell>
          <cell r="U1319" t="str">
            <v>Nov</v>
          </cell>
          <cell r="V1319">
            <v>11</v>
          </cell>
          <cell r="W1319">
            <v>2024</v>
          </cell>
          <cell r="X1319" t="str">
            <v>Nov-2024</v>
          </cell>
          <cell r="Y1319" t="str">
            <v>Women Sarees</v>
          </cell>
          <cell r="Z1319" t="str">
            <v>Silk Saree</v>
          </cell>
          <cell r="AA1319" t="str">
            <v>Sparx</v>
          </cell>
          <cell r="AB1319" t="str">
            <v>TrendMart Kurnool High Street</v>
          </cell>
          <cell r="AC1319" t="str">
            <v>South Zone 3</v>
          </cell>
          <cell r="AD1319" t="str">
            <v>Akhila Naicker</v>
          </cell>
          <cell r="AE1319" t="str">
            <v>Regular</v>
          </cell>
          <cell r="AF1319" t="str">
            <v>Arjun Krishnan</v>
          </cell>
          <cell r="AG1319">
            <v>11</v>
          </cell>
          <cell r="AH1319">
            <v>45597</v>
          </cell>
          <cell r="AI1319" t="str">
            <v>Sparx Silk Saree Charcoal</v>
          </cell>
          <cell r="AJ1319">
            <v>0.310368185225756</v>
          </cell>
        </row>
        <row r="1320">
          <cell r="A1320" t="str">
            <v>INV101316</v>
          </cell>
          <cell r="B1320">
            <v>45467</v>
          </cell>
          <cell r="C1320" t="str">
            <v>CUST0771</v>
          </cell>
          <cell r="D1320" t="str">
            <v>PRD0126</v>
          </cell>
          <cell r="E1320" t="str">
            <v>STR020</v>
          </cell>
          <cell r="F1320" t="str">
            <v>EMP0215</v>
          </cell>
          <cell r="G1320">
            <v>3</v>
          </cell>
          <cell r="H1320">
            <v>1029.72</v>
          </cell>
          <cell r="I1320">
            <v>0</v>
          </cell>
          <cell r="J1320">
            <v>0</v>
          </cell>
          <cell r="K1320">
            <v>12</v>
          </cell>
          <cell r="L1320">
            <v>370.7</v>
          </cell>
          <cell r="M1320">
            <v>3459.86</v>
          </cell>
          <cell r="N1320">
            <v>1936.77</v>
          </cell>
          <cell r="O1320">
            <v>1152.39</v>
          </cell>
          <cell r="P1320" t="str">
            <v>Cash</v>
          </cell>
          <cell r="Q1320" t="str">
            <v>Offline</v>
          </cell>
          <cell r="R1320" t="str">
            <v>Not Returned</v>
          </cell>
          <cell r="S1320" t="str">
            <v>18:08</v>
          </cell>
          <cell r="T1320" t="str">
            <v>Weekday</v>
          </cell>
          <cell r="U1320" t="str">
            <v>Jun</v>
          </cell>
          <cell r="V1320">
            <v>6</v>
          </cell>
          <cell r="W1320">
            <v>2024</v>
          </cell>
          <cell r="X1320" t="str">
            <v>Jun-2024</v>
          </cell>
          <cell r="Y1320" t="str">
            <v>Men Shirts</v>
          </cell>
          <cell r="Z1320" t="str">
            <v>Formal Shirt</v>
          </cell>
          <cell r="AA1320" t="str">
            <v>Van Heusen</v>
          </cell>
          <cell r="AB1320" t="str">
            <v>TrendMart Guntur Standard</v>
          </cell>
          <cell r="AC1320" t="str">
            <v>South Zone 3</v>
          </cell>
          <cell r="AD1320" t="str">
            <v>Kiran Prasad</v>
          </cell>
          <cell r="AE1320" t="str">
            <v>Gold</v>
          </cell>
          <cell r="AF1320" t="str">
            <v>Praveen Gupta</v>
          </cell>
          <cell r="AG1320">
            <v>6</v>
          </cell>
          <cell r="AH1320">
            <v>45444</v>
          </cell>
          <cell r="AI1320" t="str">
            <v>Van Heusen Formal Shirt Olive</v>
          </cell>
          <cell r="AJ1320">
            <v>0.333074170631182</v>
          </cell>
        </row>
        <row r="1321">
          <cell r="A1321" t="str">
            <v>INV101317</v>
          </cell>
          <cell r="B1321">
            <v>45417</v>
          </cell>
          <cell r="C1321" t="str">
            <v>CUST0085</v>
          </cell>
          <cell r="D1321" t="str">
            <v>PRD0189</v>
          </cell>
          <cell r="E1321" t="str">
            <v>STR117</v>
          </cell>
          <cell r="F1321" t="str">
            <v>EMP0160</v>
          </cell>
          <cell r="G1321">
            <v>1</v>
          </cell>
          <cell r="H1321">
            <v>1586.27</v>
          </cell>
          <cell r="I1321">
            <v>5</v>
          </cell>
          <cell r="J1321">
            <v>79.31</v>
          </cell>
          <cell r="K1321">
            <v>12</v>
          </cell>
          <cell r="L1321">
            <v>180.84</v>
          </cell>
          <cell r="M1321">
            <v>1687.8</v>
          </cell>
          <cell r="N1321">
            <v>946.3</v>
          </cell>
          <cell r="O1321">
            <v>560.66</v>
          </cell>
          <cell r="P1321" t="str">
            <v>UPI</v>
          </cell>
          <cell r="Q1321" t="str">
            <v>Offline</v>
          </cell>
          <cell r="R1321" t="str">
            <v>Not Returned</v>
          </cell>
          <cell r="S1321" t="str">
            <v>10:49</v>
          </cell>
          <cell r="T1321" t="str">
            <v>Weekend</v>
          </cell>
          <cell r="U1321" t="str">
            <v>May</v>
          </cell>
          <cell r="V1321">
            <v>5</v>
          </cell>
          <cell r="W1321">
            <v>2024</v>
          </cell>
          <cell r="X1321" t="str">
            <v>May-2024</v>
          </cell>
          <cell r="Y1321" t="str">
            <v>Watches</v>
          </cell>
          <cell r="Z1321" t="str">
            <v>Smart Watch</v>
          </cell>
          <cell r="AA1321" t="str">
            <v>Wrangler</v>
          </cell>
          <cell r="AB1321" t="str">
            <v>TrendMart Tirunelveli Flagship</v>
          </cell>
          <cell r="AC1321" t="str">
            <v>South Zone 1</v>
          </cell>
          <cell r="AD1321" t="str">
            <v>Devraj Iyengar</v>
          </cell>
          <cell r="AE1321" t="str">
            <v>Silver</v>
          </cell>
          <cell r="AF1321" t="str">
            <v>Ganesh Iyengar</v>
          </cell>
          <cell r="AG1321">
            <v>5</v>
          </cell>
          <cell r="AH1321">
            <v>45413</v>
          </cell>
          <cell r="AI1321" t="str">
            <v>Wrangler Smart Watch Navy Blue</v>
          </cell>
          <cell r="AJ1321">
            <v>0.332183908045977</v>
          </cell>
        </row>
        <row r="1322">
          <cell r="A1322" t="str">
            <v>INV101318</v>
          </cell>
          <cell r="B1322">
            <v>45508</v>
          </cell>
          <cell r="C1322" t="str">
            <v>CUST0489</v>
          </cell>
          <cell r="D1322" t="str">
            <v>PRD0223</v>
          </cell>
          <cell r="E1322" t="str">
            <v>STR112</v>
          </cell>
          <cell r="F1322" t="str">
            <v>EMP0225</v>
          </cell>
          <cell r="G1322">
            <v>2</v>
          </cell>
          <cell r="H1322">
            <v>1020.02</v>
          </cell>
          <cell r="I1322">
            <v>25</v>
          </cell>
          <cell r="J1322">
            <v>510.01</v>
          </cell>
          <cell r="K1322">
            <v>12</v>
          </cell>
          <cell r="L1322">
            <v>183.6</v>
          </cell>
          <cell r="M1322">
            <v>1713.63</v>
          </cell>
          <cell r="N1322">
            <v>1522.14</v>
          </cell>
          <cell r="O1322">
            <v>7.89000000000001</v>
          </cell>
          <cell r="P1322" t="str">
            <v>Debit Card</v>
          </cell>
          <cell r="Q1322" t="str">
            <v>Online</v>
          </cell>
          <cell r="R1322" t="str">
            <v>Not Returned</v>
          </cell>
          <cell r="S1322" t="str">
            <v>19:37</v>
          </cell>
          <cell r="T1322" t="str">
            <v>Weekend</v>
          </cell>
          <cell r="U1322" t="str">
            <v>Aug</v>
          </cell>
          <cell r="V1322">
            <v>8</v>
          </cell>
          <cell r="W1322">
            <v>2024</v>
          </cell>
          <cell r="X1322" t="str">
            <v>Aug-2024</v>
          </cell>
          <cell r="Y1322" t="str">
            <v>Belts</v>
          </cell>
          <cell r="Z1322" t="str">
            <v>Casual Belt</v>
          </cell>
          <cell r="AA1322" t="str">
            <v>US Polo Assn</v>
          </cell>
          <cell r="AB1322" t="str">
            <v>TrendMart Guntur Outlet</v>
          </cell>
          <cell r="AC1322" t="str">
            <v>South Zone 3</v>
          </cell>
          <cell r="AD1322" t="str">
            <v>Jayaram Murthy</v>
          </cell>
          <cell r="AE1322" t="str">
            <v>Silver</v>
          </cell>
          <cell r="AF1322" t="str">
            <v>Swathi Achari</v>
          </cell>
          <cell r="AG1322">
            <v>8</v>
          </cell>
          <cell r="AH1322">
            <v>45505</v>
          </cell>
          <cell r="AI1322" t="str">
            <v>US Polo Assn Casual Belt Charcoal</v>
          </cell>
          <cell r="AJ1322">
            <v>0.00460426112988219</v>
          </cell>
        </row>
        <row r="1323">
          <cell r="A1323" t="str">
            <v>INV101319</v>
          </cell>
          <cell r="B1323">
            <v>45383</v>
          </cell>
          <cell r="C1323" t="str">
            <v>CUST0341</v>
          </cell>
          <cell r="D1323" t="str">
            <v>PRD0231</v>
          </cell>
          <cell r="E1323" t="str">
            <v>STR031</v>
          </cell>
          <cell r="F1323" t="str">
            <v>EMP0258</v>
          </cell>
          <cell r="G1323">
            <v>4</v>
          </cell>
          <cell r="H1323">
            <v>1327.96</v>
          </cell>
          <cell r="I1323">
            <v>5</v>
          </cell>
          <cell r="J1323">
            <v>265.59</v>
          </cell>
          <cell r="K1323">
            <v>12</v>
          </cell>
          <cell r="L1323">
            <v>605.55</v>
          </cell>
          <cell r="M1323">
            <v>5651.8</v>
          </cell>
          <cell r="N1323">
            <v>3578.72</v>
          </cell>
          <cell r="O1323">
            <v>1467.53</v>
          </cell>
          <cell r="P1323" t="str">
            <v>Cash</v>
          </cell>
          <cell r="Q1323" t="str">
            <v>Offline</v>
          </cell>
          <cell r="R1323" t="str">
            <v>Not Returned</v>
          </cell>
          <cell r="S1323" t="str">
            <v>13:42</v>
          </cell>
          <cell r="T1323" t="str">
            <v>Weekday</v>
          </cell>
          <cell r="U1323" t="str">
            <v>Apr</v>
          </cell>
          <cell r="V1323">
            <v>4</v>
          </cell>
          <cell r="W1323">
            <v>2024</v>
          </cell>
          <cell r="X1323" t="str">
            <v>Apr-2024</v>
          </cell>
          <cell r="Y1323" t="str">
            <v>Sportswear</v>
          </cell>
          <cell r="Z1323" t="str">
            <v>Track Suit</v>
          </cell>
          <cell r="AA1323" t="str">
            <v>Bata</v>
          </cell>
          <cell r="AB1323" t="str">
            <v>TrendMart Kozhikode Mall Kiosk</v>
          </cell>
          <cell r="AC1323" t="str">
            <v>South Zone 1</v>
          </cell>
          <cell r="AD1323" t="str">
            <v>Ashok Hegde</v>
          </cell>
          <cell r="AE1323" t="str">
            <v>Silver</v>
          </cell>
          <cell r="AF1323" t="str">
            <v>Preethi Singh</v>
          </cell>
          <cell r="AG1323">
            <v>4</v>
          </cell>
          <cell r="AH1323">
            <v>45383</v>
          </cell>
          <cell r="AI1323" t="str">
            <v>Bata Track Suit Black</v>
          </cell>
          <cell r="AJ1323">
            <v>0.259657100392795</v>
          </cell>
        </row>
        <row r="1324">
          <cell r="A1324" t="str">
            <v>INV101320</v>
          </cell>
          <cell r="B1324">
            <v>45562</v>
          </cell>
          <cell r="C1324" t="str">
            <v>CUST0200</v>
          </cell>
          <cell r="D1324" t="str">
            <v>PRD0055</v>
          </cell>
          <cell r="E1324" t="str">
            <v>STR091</v>
          </cell>
          <cell r="F1324" t="str">
            <v>EMP0170</v>
          </cell>
          <cell r="G1324">
            <v>1</v>
          </cell>
          <cell r="H1324">
            <v>1413.43</v>
          </cell>
          <cell r="I1324">
            <v>5</v>
          </cell>
          <cell r="J1324">
            <v>70.67</v>
          </cell>
          <cell r="K1324">
            <v>12</v>
          </cell>
          <cell r="L1324">
            <v>161.13</v>
          </cell>
          <cell r="M1324">
            <v>1503.89</v>
          </cell>
          <cell r="N1324">
            <v>1079.47</v>
          </cell>
          <cell r="O1324">
            <v>263.29</v>
          </cell>
          <cell r="P1324" t="str">
            <v>UPI</v>
          </cell>
          <cell r="Q1324" t="str">
            <v>Offline</v>
          </cell>
          <cell r="R1324" t="str">
            <v>Not Returned</v>
          </cell>
          <cell r="S1324" t="str">
            <v>12:10</v>
          </cell>
          <cell r="T1324" t="str">
            <v>Weekday</v>
          </cell>
          <cell r="U1324" t="str">
            <v>Sep</v>
          </cell>
          <cell r="V1324">
            <v>9</v>
          </cell>
          <cell r="W1324">
            <v>2024</v>
          </cell>
          <cell r="X1324" t="str">
            <v>Sep-2024</v>
          </cell>
          <cell r="Y1324" t="str">
            <v>Sportswear</v>
          </cell>
          <cell r="Z1324" t="str">
            <v>Sports T-Shirt</v>
          </cell>
          <cell r="AA1324" t="str">
            <v>GRT Jewellers</v>
          </cell>
          <cell r="AB1324" t="str">
            <v>TrendMart Nizamabad Standard</v>
          </cell>
          <cell r="AC1324" t="str">
            <v>South Zone 2</v>
          </cell>
          <cell r="AD1324" t="str">
            <v>Balaji Chettiar</v>
          </cell>
          <cell r="AE1324" t="str">
            <v>Gold</v>
          </cell>
          <cell r="AF1324" t="str">
            <v>Jyothi Prasad</v>
          </cell>
          <cell r="AG1324">
            <v>9</v>
          </cell>
          <cell r="AH1324">
            <v>45536</v>
          </cell>
          <cell r="AI1324" t="str">
            <v>GRT Jewellers Sports T-Shirt Cream</v>
          </cell>
          <cell r="AJ1324">
            <v>0.175072644940787</v>
          </cell>
        </row>
        <row r="1325">
          <cell r="A1325" t="str">
            <v>INV101321</v>
          </cell>
          <cell r="B1325">
            <v>45594</v>
          </cell>
          <cell r="C1325" t="str">
            <v>CUST0263</v>
          </cell>
          <cell r="D1325" t="str">
            <v>PRD0114</v>
          </cell>
          <cell r="E1325" t="str">
            <v>STR081</v>
          </cell>
          <cell r="F1325" t="str">
            <v>EMP0061</v>
          </cell>
          <cell r="G1325">
            <v>2</v>
          </cell>
          <cell r="H1325">
            <v>861.3</v>
          </cell>
          <cell r="I1325">
            <v>20</v>
          </cell>
          <cell r="J1325">
            <v>344.52</v>
          </cell>
          <cell r="K1325">
            <v>5</v>
          </cell>
          <cell r="L1325">
            <v>68.9</v>
          </cell>
          <cell r="M1325">
            <v>1446.98</v>
          </cell>
          <cell r="N1325">
            <v>977.2</v>
          </cell>
          <cell r="O1325">
            <v>400.88</v>
          </cell>
          <cell r="P1325" t="str">
            <v>Debit Card</v>
          </cell>
          <cell r="Q1325" t="str">
            <v>Online</v>
          </cell>
          <cell r="R1325" t="str">
            <v>Not Returned</v>
          </cell>
          <cell r="S1325" t="str">
            <v>17:04</v>
          </cell>
          <cell r="T1325" t="str">
            <v>Weekday</v>
          </cell>
          <cell r="U1325" t="str">
            <v>Oct</v>
          </cell>
          <cell r="V1325">
            <v>10</v>
          </cell>
          <cell r="W1325">
            <v>2024</v>
          </cell>
          <cell r="X1325" t="str">
            <v>Oct-2024</v>
          </cell>
          <cell r="Y1325" t="str">
            <v>Accessories</v>
          </cell>
          <cell r="Z1325" t="str">
            <v>Sunglasses</v>
          </cell>
          <cell r="AA1325" t="str">
            <v>Arrow</v>
          </cell>
          <cell r="AB1325" t="str">
            <v>TrendMart Alappuzha Outlet</v>
          </cell>
          <cell r="AC1325" t="str">
            <v>South Zone 1</v>
          </cell>
          <cell r="AD1325" t="str">
            <v>Lavanya Kumar</v>
          </cell>
          <cell r="AE1325" t="str">
            <v>Regular</v>
          </cell>
          <cell r="AF1325" t="str">
            <v>Ganapathy Naidu</v>
          </cell>
          <cell r="AG1325">
            <v>10</v>
          </cell>
          <cell r="AH1325">
            <v>45566</v>
          </cell>
          <cell r="AI1325" t="str">
            <v>Arrow Sunglasses Red</v>
          </cell>
          <cell r="AJ1325">
            <v>0.277045985431727</v>
          </cell>
        </row>
        <row r="1326">
          <cell r="A1326" t="str">
            <v>INV101322</v>
          </cell>
          <cell r="B1326">
            <v>45701</v>
          </cell>
          <cell r="C1326" t="str">
            <v>CUST0607</v>
          </cell>
          <cell r="D1326" t="str">
            <v>PRD0163</v>
          </cell>
          <cell r="E1326" t="str">
            <v>STR096</v>
          </cell>
          <cell r="F1326" t="str">
            <v>EMP0260</v>
          </cell>
          <cell r="G1326">
            <v>2</v>
          </cell>
          <cell r="H1326">
            <v>1191.75</v>
          </cell>
          <cell r="I1326">
            <v>30</v>
          </cell>
          <cell r="J1326">
            <v>715.05</v>
          </cell>
          <cell r="K1326">
            <v>12</v>
          </cell>
          <cell r="L1326">
            <v>200.21</v>
          </cell>
          <cell r="M1326">
            <v>1868.66</v>
          </cell>
          <cell r="N1326">
            <v>1605.28</v>
          </cell>
          <cell r="O1326">
            <v>63.1700000000001</v>
          </cell>
          <cell r="P1326" t="str">
            <v>UPI</v>
          </cell>
          <cell r="Q1326" t="str">
            <v>Online</v>
          </cell>
          <cell r="R1326" t="str">
            <v>Not Returned</v>
          </cell>
          <cell r="S1326" t="str">
            <v>19:09</v>
          </cell>
          <cell r="T1326" t="str">
            <v>Weekday</v>
          </cell>
          <cell r="U1326" t="str">
            <v>Feb</v>
          </cell>
          <cell r="V1326">
            <v>2</v>
          </cell>
          <cell r="W1326">
            <v>2025</v>
          </cell>
          <cell r="X1326" t="str">
            <v>Feb-2025</v>
          </cell>
          <cell r="Y1326" t="str">
            <v>Winter Wear</v>
          </cell>
          <cell r="Z1326" t="str">
            <v>Muffler</v>
          </cell>
          <cell r="AA1326" t="str">
            <v>Metro Shoes</v>
          </cell>
          <cell r="AB1326" t="str">
            <v>TrendMart Mangaluru Mall Kiosk</v>
          </cell>
          <cell r="AC1326" t="str">
            <v>South Zone 2</v>
          </cell>
          <cell r="AD1326" t="str">
            <v>Jagan Iyer</v>
          </cell>
          <cell r="AE1326" t="str">
            <v>Gold</v>
          </cell>
          <cell r="AF1326" t="str">
            <v>Malathi Varma</v>
          </cell>
          <cell r="AG1326">
            <v>14</v>
          </cell>
          <cell r="AH1326">
            <v>45689</v>
          </cell>
          <cell r="AI1326" t="str">
            <v>Metro Shoes Muffler Olive</v>
          </cell>
          <cell r="AJ1326">
            <v>0.0338049725471729</v>
          </cell>
        </row>
        <row r="1327">
          <cell r="A1327" t="str">
            <v>INV101323</v>
          </cell>
          <cell r="B1327">
            <v>45431</v>
          </cell>
          <cell r="C1327" t="str">
            <v>CUST0314</v>
          </cell>
          <cell r="D1327" t="str">
            <v>PRD0001</v>
          </cell>
          <cell r="E1327" t="str">
            <v>STR084</v>
          </cell>
          <cell r="F1327" t="str">
            <v>EMP0160</v>
          </cell>
          <cell r="G1327">
            <v>3</v>
          </cell>
          <cell r="H1327">
            <v>1966.06</v>
          </cell>
          <cell r="I1327">
            <v>0</v>
          </cell>
          <cell r="J1327">
            <v>0</v>
          </cell>
          <cell r="K1327">
            <v>12</v>
          </cell>
          <cell r="L1327">
            <v>707.78</v>
          </cell>
          <cell r="M1327">
            <v>6605.96</v>
          </cell>
          <cell r="N1327">
            <v>4227.36</v>
          </cell>
          <cell r="O1327">
            <v>1670.82</v>
          </cell>
          <cell r="P1327" t="str">
            <v>Credit Card</v>
          </cell>
          <cell r="Q1327" t="str">
            <v>Online</v>
          </cell>
          <cell r="R1327" t="str">
            <v>Not Returned</v>
          </cell>
          <cell r="S1327" t="str">
            <v>20:00</v>
          </cell>
          <cell r="T1327" t="str">
            <v>Weekend</v>
          </cell>
          <cell r="U1327" t="str">
            <v>May</v>
          </cell>
          <cell r="V1327">
            <v>5</v>
          </cell>
          <cell r="W1327">
            <v>2024</v>
          </cell>
          <cell r="X1327" t="str">
            <v>May-2024</v>
          </cell>
          <cell r="Y1327" t="str">
            <v>Winter Wear</v>
          </cell>
          <cell r="Z1327" t="str">
            <v>Sweater</v>
          </cell>
          <cell r="AA1327" t="str">
            <v>Mufti</v>
          </cell>
          <cell r="AB1327" t="str">
            <v>TrendMart Tirupati High Street</v>
          </cell>
          <cell r="AC1327" t="str">
            <v>South Zone 3</v>
          </cell>
          <cell r="AD1327" t="str">
            <v>Sunita Subramaniam</v>
          </cell>
          <cell r="AE1327" t="str">
            <v>Platinum</v>
          </cell>
          <cell r="AF1327" t="str">
            <v>Ganesh Iyengar</v>
          </cell>
          <cell r="AG1327">
            <v>5</v>
          </cell>
          <cell r="AH1327">
            <v>45413</v>
          </cell>
          <cell r="AI1327" t="str">
            <v>Mufti Sweater Peach</v>
          </cell>
          <cell r="AJ1327">
            <v>0.252926145480748</v>
          </cell>
        </row>
        <row r="1328">
          <cell r="A1328" t="str">
            <v>INV101324</v>
          </cell>
          <cell r="B1328">
            <v>45586</v>
          </cell>
          <cell r="C1328" t="str">
            <v>CUST0324</v>
          </cell>
          <cell r="D1328" t="str">
            <v>PRD0026</v>
          </cell>
          <cell r="E1328" t="str">
            <v>STR076</v>
          </cell>
          <cell r="F1328" t="str">
            <v>EMP0170</v>
          </cell>
          <cell r="G1328">
            <v>1</v>
          </cell>
          <cell r="H1328">
            <v>1529.21</v>
          </cell>
          <cell r="I1328">
            <v>10</v>
          </cell>
          <cell r="J1328">
            <v>152.92</v>
          </cell>
          <cell r="K1328">
            <v>12</v>
          </cell>
          <cell r="L1328">
            <v>165.15</v>
          </cell>
          <cell r="M1328">
            <v>1541.44</v>
          </cell>
          <cell r="N1328">
            <v>1045.19</v>
          </cell>
          <cell r="O1328">
            <v>331.1</v>
          </cell>
          <cell r="P1328" t="str">
            <v>Debit Card</v>
          </cell>
          <cell r="Q1328" t="str">
            <v>Online</v>
          </cell>
          <cell r="R1328" t="str">
            <v>Not Returned</v>
          </cell>
          <cell r="S1328" t="str">
            <v>18:39</v>
          </cell>
          <cell r="T1328" t="str">
            <v>Weekday</v>
          </cell>
          <cell r="U1328" t="str">
            <v>Oct</v>
          </cell>
          <cell r="V1328">
            <v>10</v>
          </cell>
          <cell r="W1328">
            <v>2024</v>
          </cell>
          <cell r="X1328" t="str">
            <v>Oct-2024</v>
          </cell>
          <cell r="Y1328" t="str">
            <v>Winter Wear</v>
          </cell>
          <cell r="Z1328" t="str">
            <v>Hoodie</v>
          </cell>
          <cell r="AA1328" t="str">
            <v>Fossil</v>
          </cell>
          <cell r="AB1328" t="str">
            <v>TrendMart Chennai Standard</v>
          </cell>
          <cell r="AC1328" t="str">
            <v>South Zone 1</v>
          </cell>
          <cell r="AD1328" t="str">
            <v>Kavitha Iyengar</v>
          </cell>
          <cell r="AE1328" t="str">
            <v>Regular</v>
          </cell>
          <cell r="AF1328" t="str">
            <v>Jyothi Prasad</v>
          </cell>
          <cell r="AG1328">
            <v>10</v>
          </cell>
          <cell r="AH1328">
            <v>45566</v>
          </cell>
          <cell r="AI1328" t="str">
            <v>Fossil Hoodie Black</v>
          </cell>
          <cell r="AJ1328">
            <v>0.214799148847831</v>
          </cell>
        </row>
        <row r="1329">
          <cell r="A1329" t="str">
            <v>INV101325</v>
          </cell>
          <cell r="B1329">
            <v>45627</v>
          </cell>
          <cell r="C1329" t="str">
            <v>CUST0527</v>
          </cell>
          <cell r="D1329" t="str">
            <v>PRD0250</v>
          </cell>
          <cell r="E1329" t="str">
            <v>STR091</v>
          </cell>
          <cell r="F1329" t="str">
            <v>EMP0170</v>
          </cell>
          <cell r="G1329">
            <v>2</v>
          </cell>
          <cell r="H1329">
            <v>4914.78</v>
          </cell>
          <cell r="I1329">
            <v>0</v>
          </cell>
          <cell r="J1329">
            <v>0</v>
          </cell>
          <cell r="K1329">
            <v>12</v>
          </cell>
          <cell r="L1329">
            <v>1179.55</v>
          </cell>
          <cell r="M1329">
            <v>11009.11</v>
          </cell>
          <cell r="N1329">
            <v>7301.1</v>
          </cell>
          <cell r="O1329">
            <v>2528.46</v>
          </cell>
          <cell r="P1329" t="str">
            <v>Net Banking</v>
          </cell>
          <cell r="Q1329" t="str">
            <v>Offline</v>
          </cell>
          <cell r="R1329" t="str">
            <v>Not Returned</v>
          </cell>
          <cell r="S1329" t="str">
            <v>21:11</v>
          </cell>
          <cell r="T1329" t="str">
            <v>Weekend</v>
          </cell>
          <cell r="U1329" t="str">
            <v>Dec</v>
          </cell>
          <cell r="V1329">
            <v>12</v>
          </cell>
          <cell r="W1329">
            <v>2024</v>
          </cell>
          <cell r="X1329" t="str">
            <v>Dec-2024</v>
          </cell>
          <cell r="Y1329" t="str">
            <v>Watches</v>
          </cell>
          <cell r="Z1329" t="str">
            <v>Digital Watch</v>
          </cell>
          <cell r="AA1329" t="str">
            <v>Pepe Jeans</v>
          </cell>
          <cell r="AB1329" t="str">
            <v>TrendMart Nizamabad Standard</v>
          </cell>
          <cell r="AC1329" t="str">
            <v>South Zone 2</v>
          </cell>
          <cell r="AD1329" t="str">
            <v>Vani Chetty</v>
          </cell>
          <cell r="AE1329" t="str">
            <v>Silver</v>
          </cell>
          <cell r="AF1329" t="str">
            <v>Jyothi Prasad</v>
          </cell>
          <cell r="AG1329">
            <v>12</v>
          </cell>
          <cell r="AH1329">
            <v>45627</v>
          </cell>
          <cell r="AI1329" t="str">
            <v>Pepe Jeans Digital Watch Charcoal</v>
          </cell>
          <cell r="AJ1329">
            <v>0.229669791654366</v>
          </cell>
        </row>
        <row r="1330">
          <cell r="A1330" t="str">
            <v>INV101326</v>
          </cell>
          <cell r="B1330">
            <v>45456</v>
          </cell>
          <cell r="C1330" t="str">
            <v>CUST0524</v>
          </cell>
          <cell r="D1330" t="str">
            <v>PRD0114</v>
          </cell>
          <cell r="E1330" t="str">
            <v>STR004</v>
          </cell>
          <cell r="F1330" t="str">
            <v>EMP0240</v>
          </cell>
          <cell r="G1330">
            <v>1</v>
          </cell>
          <cell r="H1330">
            <v>867.64</v>
          </cell>
          <cell r="I1330">
            <v>10</v>
          </cell>
          <cell r="J1330">
            <v>86.76</v>
          </cell>
          <cell r="K1330">
            <v>5</v>
          </cell>
          <cell r="L1330">
            <v>39.04</v>
          </cell>
          <cell r="M1330">
            <v>819.92</v>
          </cell>
          <cell r="N1330">
            <v>488.6</v>
          </cell>
          <cell r="O1330">
            <v>292.28</v>
          </cell>
          <cell r="P1330" t="str">
            <v>UPI</v>
          </cell>
          <cell r="Q1330" t="str">
            <v>Online</v>
          </cell>
          <cell r="R1330" t="str">
            <v>Not Returned</v>
          </cell>
          <cell r="S1330" t="str">
            <v>12:49</v>
          </cell>
          <cell r="T1330" t="str">
            <v>Weekday</v>
          </cell>
          <cell r="U1330" t="str">
            <v>Jun</v>
          </cell>
          <cell r="V1330">
            <v>6</v>
          </cell>
          <cell r="W1330">
            <v>2024</v>
          </cell>
          <cell r="X1330" t="str">
            <v>Jun-2024</v>
          </cell>
          <cell r="Y1330" t="str">
            <v>Accessories</v>
          </cell>
          <cell r="Z1330" t="str">
            <v>Sunglasses</v>
          </cell>
          <cell r="AA1330" t="str">
            <v>Arrow</v>
          </cell>
          <cell r="AB1330" t="str">
            <v>TrendMart Kalaburagi Mall Kiosk</v>
          </cell>
          <cell r="AC1330" t="str">
            <v>South Zone 2</v>
          </cell>
          <cell r="AD1330" t="str">
            <v>Balaji Mishra</v>
          </cell>
          <cell r="AE1330" t="str">
            <v>Regular</v>
          </cell>
          <cell r="AF1330" t="str">
            <v>Gopal Prasad</v>
          </cell>
          <cell r="AG1330">
            <v>6</v>
          </cell>
          <cell r="AH1330">
            <v>45444</v>
          </cell>
          <cell r="AI1330" t="str">
            <v>Arrow Sunglasses Red</v>
          </cell>
          <cell r="AJ1330">
            <v>0.356473802322178</v>
          </cell>
        </row>
        <row r="1331">
          <cell r="A1331" t="str">
            <v>INV101327</v>
          </cell>
          <cell r="B1331">
            <v>45457</v>
          </cell>
          <cell r="C1331" t="str">
            <v>CUST0508</v>
          </cell>
          <cell r="D1331" t="str">
            <v>PRD0131</v>
          </cell>
          <cell r="E1331" t="str">
            <v>STR103</v>
          </cell>
          <cell r="F1331" t="str">
            <v>EMP0240</v>
          </cell>
          <cell r="G1331">
            <v>1</v>
          </cell>
          <cell r="H1331">
            <v>1163.85</v>
          </cell>
          <cell r="I1331">
            <v>0</v>
          </cell>
          <cell r="J1331">
            <v>0</v>
          </cell>
          <cell r="K1331">
            <v>12</v>
          </cell>
          <cell r="L1331">
            <v>139.66</v>
          </cell>
          <cell r="M1331">
            <v>1303.51</v>
          </cell>
          <cell r="N1331">
            <v>735.85</v>
          </cell>
          <cell r="O1331">
            <v>428</v>
          </cell>
          <cell r="P1331" t="str">
            <v>Debit Card</v>
          </cell>
          <cell r="Q1331" t="str">
            <v>Offline</v>
          </cell>
          <cell r="R1331" t="str">
            <v>Not Returned</v>
          </cell>
          <cell r="S1331" t="str">
            <v>14:14</v>
          </cell>
          <cell r="T1331" t="str">
            <v>Weekday</v>
          </cell>
          <cell r="U1331" t="str">
            <v>Jun</v>
          </cell>
          <cell r="V1331">
            <v>6</v>
          </cell>
          <cell r="W1331">
            <v>2024</v>
          </cell>
          <cell r="X1331" t="str">
            <v>Jun-2024</v>
          </cell>
          <cell r="Y1331" t="str">
            <v>Sportswear</v>
          </cell>
          <cell r="Z1331" t="str">
            <v>Joggers</v>
          </cell>
          <cell r="AA1331" t="str">
            <v>Blackberrys</v>
          </cell>
          <cell r="AB1331" t="str">
            <v>TrendMart Alappuzha Outlet</v>
          </cell>
          <cell r="AC1331" t="str">
            <v>South Zone 1</v>
          </cell>
          <cell r="AD1331" t="str">
            <v>Akhila Kamath</v>
          </cell>
          <cell r="AE1331" t="str">
            <v>Gold</v>
          </cell>
          <cell r="AF1331" t="str">
            <v>Gopal Prasad</v>
          </cell>
          <cell r="AG1331">
            <v>6</v>
          </cell>
          <cell r="AH1331">
            <v>45444</v>
          </cell>
          <cell r="AI1331" t="str">
            <v>Blackberrys Joggers Beige</v>
          </cell>
          <cell r="AJ1331">
            <v>0.328344239783354</v>
          </cell>
        </row>
        <row r="1332">
          <cell r="A1332" t="str">
            <v>INV101328</v>
          </cell>
          <cell r="B1332">
            <v>45512</v>
          </cell>
          <cell r="C1332" t="str">
            <v>CUST0584</v>
          </cell>
          <cell r="D1332" t="str">
            <v>PRD0150</v>
          </cell>
          <cell r="E1332" t="str">
            <v>STR117</v>
          </cell>
          <cell r="F1332" t="str">
            <v>EMP0170</v>
          </cell>
          <cell r="G1332">
            <v>3</v>
          </cell>
          <cell r="H1332">
            <v>692.87</v>
          </cell>
          <cell r="I1332">
            <v>5</v>
          </cell>
          <cell r="J1332">
            <v>103.93</v>
          </cell>
          <cell r="K1332">
            <v>5</v>
          </cell>
          <cell r="L1332">
            <v>98.73</v>
          </cell>
          <cell r="M1332">
            <v>2073.41</v>
          </cell>
          <cell r="N1332">
            <v>1576.35</v>
          </cell>
          <cell r="O1332">
            <v>398.33</v>
          </cell>
          <cell r="P1332" t="str">
            <v>Cash</v>
          </cell>
          <cell r="Q1332" t="str">
            <v>Online</v>
          </cell>
          <cell r="R1332" t="str">
            <v>Not Returned</v>
          </cell>
          <cell r="S1332" t="str">
            <v>10:04</v>
          </cell>
          <cell r="T1332" t="str">
            <v>Weekday</v>
          </cell>
          <cell r="U1332" t="str">
            <v>Aug</v>
          </cell>
          <cell r="V1332">
            <v>8</v>
          </cell>
          <cell r="W1332">
            <v>2024</v>
          </cell>
          <cell r="X1332" t="str">
            <v>Aug-2024</v>
          </cell>
          <cell r="Y1332" t="str">
            <v>Kids Wear</v>
          </cell>
          <cell r="Z1332" t="str">
            <v>Girls Frock</v>
          </cell>
          <cell r="AA1332" t="str">
            <v>Sonata</v>
          </cell>
          <cell r="AB1332" t="str">
            <v>TrendMart Tirunelveli Flagship</v>
          </cell>
          <cell r="AC1332" t="str">
            <v>South Zone 1</v>
          </cell>
          <cell r="AD1332" t="str">
            <v>Vinod Naidu</v>
          </cell>
          <cell r="AE1332" t="str">
            <v>Regular</v>
          </cell>
          <cell r="AF1332" t="str">
            <v>Jyothi Prasad</v>
          </cell>
          <cell r="AG1332">
            <v>8</v>
          </cell>
          <cell r="AH1332">
            <v>45505</v>
          </cell>
          <cell r="AI1332" t="str">
            <v>Sonata Girls Frock Cream</v>
          </cell>
          <cell r="AJ1332">
            <v>0.192113474903661</v>
          </cell>
        </row>
        <row r="1333">
          <cell r="A1333" t="str">
            <v>INV101329</v>
          </cell>
          <cell r="B1333">
            <v>45673</v>
          </cell>
          <cell r="C1333" t="str">
            <v>CUST0731</v>
          </cell>
          <cell r="D1333" t="str">
            <v>PRD0028</v>
          </cell>
          <cell r="E1333" t="str">
            <v>STR115</v>
          </cell>
          <cell r="F1333" t="str">
            <v>EMP0026</v>
          </cell>
          <cell r="G1333">
            <v>4</v>
          </cell>
          <cell r="H1333">
            <v>807.29</v>
          </cell>
          <cell r="I1333">
            <v>15</v>
          </cell>
          <cell r="J1333">
            <v>484.37</v>
          </cell>
          <cell r="K1333">
            <v>5</v>
          </cell>
          <cell r="L1333">
            <v>137.24</v>
          </cell>
          <cell r="M1333">
            <v>2882.03</v>
          </cell>
          <cell r="N1333">
            <v>2302.88</v>
          </cell>
          <cell r="O1333">
            <v>441.91</v>
          </cell>
          <cell r="P1333" t="str">
            <v>UPI</v>
          </cell>
          <cell r="Q1333" t="str">
            <v>Offline</v>
          </cell>
          <cell r="R1333" t="str">
            <v>Not Returned</v>
          </cell>
          <cell r="S1333" t="str">
            <v>16:00</v>
          </cell>
          <cell r="T1333" t="str">
            <v>Weekday</v>
          </cell>
          <cell r="U1333" t="str">
            <v>Jan</v>
          </cell>
          <cell r="V1333">
            <v>1</v>
          </cell>
          <cell r="W1333">
            <v>2025</v>
          </cell>
          <cell r="X1333" t="str">
            <v>Jan-2025</v>
          </cell>
          <cell r="Y1333" t="str">
            <v>Men Trousers</v>
          </cell>
          <cell r="Z1333" t="str">
            <v>Chinos</v>
          </cell>
          <cell r="AA1333" t="str">
            <v>Peter England</v>
          </cell>
          <cell r="AB1333" t="str">
            <v>TrendMart Bengaluru Standard</v>
          </cell>
          <cell r="AC1333" t="str">
            <v>South Zone 2</v>
          </cell>
          <cell r="AD1333" t="str">
            <v>Chidambaram Subramaniam</v>
          </cell>
          <cell r="AE1333" t="str">
            <v>Silver</v>
          </cell>
          <cell r="AF1333" t="str">
            <v>Sunita Ramachandran</v>
          </cell>
          <cell r="AG1333">
            <v>13</v>
          </cell>
          <cell r="AH1333">
            <v>45658</v>
          </cell>
          <cell r="AI1333" t="str">
            <v>Peter England Chinos Orange</v>
          </cell>
          <cell r="AJ1333">
            <v>0.153332893828309</v>
          </cell>
        </row>
        <row r="1334">
          <cell r="A1334" t="str">
            <v>INV101330</v>
          </cell>
          <cell r="B1334">
            <v>45419</v>
          </cell>
          <cell r="C1334" t="str">
            <v>CUST0117</v>
          </cell>
          <cell r="D1334" t="str">
            <v>PRD0154</v>
          </cell>
          <cell r="E1334" t="str">
            <v>STR054</v>
          </cell>
          <cell r="F1334" t="str">
            <v>EMP0141</v>
          </cell>
          <cell r="G1334">
            <v>2</v>
          </cell>
          <cell r="H1334">
            <v>587.28</v>
          </cell>
          <cell r="I1334">
            <v>5</v>
          </cell>
          <cell r="J1334">
            <v>58.73</v>
          </cell>
          <cell r="K1334">
            <v>5</v>
          </cell>
          <cell r="L1334">
            <v>55.79</v>
          </cell>
          <cell r="M1334">
            <v>1171.62</v>
          </cell>
          <cell r="N1334">
            <v>746.54</v>
          </cell>
          <cell r="O1334">
            <v>369.29</v>
          </cell>
          <cell r="P1334" t="str">
            <v>UPI</v>
          </cell>
          <cell r="Q1334" t="str">
            <v>Offline</v>
          </cell>
          <cell r="R1334" t="str">
            <v>Not Returned</v>
          </cell>
          <cell r="S1334" t="str">
            <v>18:35</v>
          </cell>
          <cell r="T1334" t="str">
            <v>Weekday</v>
          </cell>
          <cell r="U1334" t="str">
            <v>May</v>
          </cell>
          <cell r="V1334">
            <v>5</v>
          </cell>
          <cell r="W1334">
            <v>2024</v>
          </cell>
          <cell r="X1334" t="str">
            <v>May-2024</v>
          </cell>
          <cell r="Y1334" t="str">
            <v>Men T-Shirts</v>
          </cell>
          <cell r="Z1334" t="str">
            <v>Graphic Tee</v>
          </cell>
          <cell r="AA1334" t="str">
            <v>Indian Terrain</v>
          </cell>
          <cell r="AB1334" t="str">
            <v>TrendMart Thoothukudi Mall Kiosk</v>
          </cell>
          <cell r="AC1334" t="str">
            <v>South Zone 1</v>
          </cell>
          <cell r="AD1334" t="str">
            <v>Jyothi Achari</v>
          </cell>
          <cell r="AE1334" t="str">
            <v>Silver</v>
          </cell>
          <cell r="AF1334" t="str">
            <v>Dhruv Mishra</v>
          </cell>
          <cell r="AG1334">
            <v>5</v>
          </cell>
          <cell r="AH1334">
            <v>45413</v>
          </cell>
          <cell r="AI1334" t="str">
            <v>Indian Terrain Graphic Tee Purple</v>
          </cell>
          <cell r="AJ1334">
            <v>0.315196053327871</v>
          </cell>
        </row>
        <row r="1335">
          <cell r="A1335" t="str">
            <v>INV101331</v>
          </cell>
          <cell r="B1335">
            <v>45423</v>
          </cell>
          <cell r="C1335" t="str">
            <v>CUST0224</v>
          </cell>
          <cell r="D1335" t="str">
            <v>PRD0209</v>
          </cell>
          <cell r="E1335" t="str">
            <v>STR003</v>
          </cell>
          <cell r="F1335" t="str">
            <v>EMP0170</v>
          </cell>
          <cell r="G1335">
            <v>3</v>
          </cell>
          <cell r="H1335">
            <v>1332.23</v>
          </cell>
          <cell r="I1335">
            <v>0</v>
          </cell>
          <cell r="J1335">
            <v>0</v>
          </cell>
          <cell r="K1335">
            <v>12</v>
          </cell>
          <cell r="L1335">
            <v>479.6</v>
          </cell>
          <cell r="M1335">
            <v>4476.29</v>
          </cell>
          <cell r="N1335">
            <v>2613.78</v>
          </cell>
          <cell r="O1335">
            <v>1382.91</v>
          </cell>
          <cell r="P1335" t="str">
            <v>Credit Card</v>
          </cell>
          <cell r="Q1335" t="str">
            <v>Offline</v>
          </cell>
          <cell r="R1335" t="str">
            <v>Not Returned</v>
          </cell>
          <cell r="S1335" t="str">
            <v>10:36</v>
          </cell>
          <cell r="T1335" t="str">
            <v>Weekend</v>
          </cell>
          <cell r="U1335" t="str">
            <v>May</v>
          </cell>
          <cell r="V1335">
            <v>5</v>
          </cell>
          <cell r="W1335">
            <v>2024</v>
          </cell>
          <cell r="X1335" t="str">
            <v>May-2024</v>
          </cell>
          <cell r="Y1335" t="str">
            <v>Men Trousers</v>
          </cell>
          <cell r="Z1335" t="str">
            <v>Formal Trouser</v>
          </cell>
          <cell r="AA1335" t="str">
            <v>Wrangler</v>
          </cell>
          <cell r="AB1335" t="str">
            <v>TrendMart Tumakuru High Street</v>
          </cell>
          <cell r="AC1335" t="str">
            <v>South Zone 2</v>
          </cell>
          <cell r="AD1335" t="str">
            <v>Chidambaram Yadav</v>
          </cell>
          <cell r="AE1335" t="str">
            <v>Gold</v>
          </cell>
          <cell r="AF1335" t="str">
            <v>Jyothi Prasad</v>
          </cell>
          <cell r="AG1335">
            <v>5</v>
          </cell>
          <cell r="AH1335">
            <v>45413</v>
          </cell>
          <cell r="AI1335" t="str">
            <v>Wrangler Formal Trouser Wine</v>
          </cell>
          <cell r="AJ1335">
            <v>0.308941109713624</v>
          </cell>
        </row>
        <row r="1336">
          <cell r="A1336" t="str">
            <v>INV101332</v>
          </cell>
          <cell r="B1336">
            <v>45414</v>
          </cell>
          <cell r="C1336" t="str">
            <v>CUST0846</v>
          </cell>
          <cell r="D1336" t="str">
            <v>PRD0043</v>
          </cell>
          <cell r="E1336" t="str">
            <v>STR009</v>
          </cell>
          <cell r="F1336" t="str">
            <v>EMP0073</v>
          </cell>
          <cell r="G1336">
            <v>1</v>
          </cell>
          <cell r="H1336">
            <v>3154.56</v>
          </cell>
          <cell r="I1336">
            <v>20</v>
          </cell>
          <cell r="J1336">
            <v>630.91</v>
          </cell>
          <cell r="K1336">
            <v>12</v>
          </cell>
          <cell r="L1336">
            <v>302.84</v>
          </cell>
          <cell r="M1336">
            <v>2826.49</v>
          </cell>
          <cell r="N1336">
            <v>2034.01</v>
          </cell>
          <cell r="O1336">
            <v>489.64</v>
          </cell>
          <cell r="P1336" t="str">
            <v>Debit Card</v>
          </cell>
          <cell r="Q1336" t="str">
            <v>Offline</v>
          </cell>
          <cell r="R1336" t="str">
            <v>Returned</v>
          </cell>
          <cell r="S1336" t="str">
            <v>13:34</v>
          </cell>
          <cell r="T1336" t="str">
            <v>Weekday</v>
          </cell>
          <cell r="U1336" t="str">
            <v>May</v>
          </cell>
          <cell r="V1336">
            <v>5</v>
          </cell>
          <cell r="W1336">
            <v>2024</v>
          </cell>
          <cell r="X1336" t="str">
            <v>May-2024</v>
          </cell>
          <cell r="Y1336" t="str">
            <v>Handbags</v>
          </cell>
          <cell r="Z1336" t="str">
            <v>Sling Bag</v>
          </cell>
          <cell r="AA1336" t="str">
            <v>GRT Jewellers</v>
          </cell>
          <cell r="AB1336" t="str">
            <v>TrendMart Thrissur High Street</v>
          </cell>
          <cell r="AC1336" t="str">
            <v>South Zone 1</v>
          </cell>
          <cell r="AD1336" t="str">
            <v>Jayaram Nair</v>
          </cell>
          <cell r="AE1336" t="str">
            <v>Platinum</v>
          </cell>
          <cell r="AF1336" t="str">
            <v>Sathish Sundaram</v>
          </cell>
          <cell r="AG1336">
            <v>5</v>
          </cell>
          <cell r="AH1336">
            <v>45413</v>
          </cell>
          <cell r="AI1336" t="str">
            <v>GRT Jewellers Sling Bag Olive</v>
          </cell>
          <cell r="AJ1336">
            <v>0.173232525146029</v>
          </cell>
        </row>
        <row r="1337">
          <cell r="A1337" t="str">
            <v>INV101333</v>
          </cell>
          <cell r="B1337">
            <v>45434</v>
          </cell>
          <cell r="C1337" t="str">
            <v>CUST0580</v>
          </cell>
          <cell r="D1337" t="str">
            <v>PRD0039</v>
          </cell>
          <cell r="E1337" t="str">
            <v>STR079</v>
          </cell>
          <cell r="F1337" t="str">
            <v>EMP0020</v>
          </cell>
          <cell r="G1337">
            <v>1</v>
          </cell>
          <cell r="H1337">
            <v>887.77</v>
          </cell>
          <cell r="I1337">
            <v>0</v>
          </cell>
          <cell r="J1337">
            <v>0</v>
          </cell>
          <cell r="K1337">
            <v>5</v>
          </cell>
          <cell r="L1337">
            <v>44.39</v>
          </cell>
          <cell r="M1337">
            <v>932.16</v>
          </cell>
          <cell r="N1337">
            <v>570.2</v>
          </cell>
          <cell r="O1337">
            <v>317.57</v>
          </cell>
          <cell r="P1337" t="str">
            <v>Credit Card</v>
          </cell>
          <cell r="Q1337" t="str">
            <v>Offline</v>
          </cell>
          <cell r="R1337" t="str">
            <v>Not Returned</v>
          </cell>
          <cell r="S1337" t="str">
            <v>16:39</v>
          </cell>
          <cell r="T1337" t="str">
            <v>Weekday</v>
          </cell>
          <cell r="U1337" t="str">
            <v>May</v>
          </cell>
          <cell r="V1337">
            <v>5</v>
          </cell>
          <cell r="W1337">
            <v>2024</v>
          </cell>
          <cell r="X1337" t="str">
            <v>May-2024</v>
          </cell>
          <cell r="Y1337" t="str">
            <v>Men Shirts</v>
          </cell>
          <cell r="Z1337" t="str">
            <v>Denim Shirt</v>
          </cell>
          <cell r="AA1337" t="str">
            <v>AND</v>
          </cell>
          <cell r="AB1337" t="str">
            <v>TrendMart Dindigul High Street</v>
          </cell>
          <cell r="AC1337" t="str">
            <v>South Zone 1</v>
          </cell>
          <cell r="AD1337" t="str">
            <v>Tarun Varma</v>
          </cell>
          <cell r="AE1337" t="str">
            <v>Regular</v>
          </cell>
          <cell r="AF1337" t="str">
            <v>Eswar Prasad</v>
          </cell>
          <cell r="AG1337">
            <v>5</v>
          </cell>
          <cell r="AH1337">
            <v>45413</v>
          </cell>
          <cell r="AI1337" t="str">
            <v>AND Denim Shirt Teal</v>
          </cell>
          <cell r="AJ1337">
            <v>0.340681857191898</v>
          </cell>
        </row>
        <row r="1338">
          <cell r="A1338" t="str">
            <v>INV101334</v>
          </cell>
          <cell r="B1338">
            <v>45696</v>
          </cell>
          <cell r="C1338" t="str">
            <v>CUST0508</v>
          </cell>
          <cell r="D1338" t="str">
            <v>PRD0126</v>
          </cell>
          <cell r="E1338" t="str">
            <v>STR018</v>
          </cell>
          <cell r="F1338" t="str">
            <v>EMP0008</v>
          </cell>
          <cell r="G1338">
            <v>1</v>
          </cell>
          <cell r="H1338">
            <v>1102.53</v>
          </cell>
          <cell r="I1338">
            <v>30</v>
          </cell>
          <cell r="J1338">
            <v>330.76</v>
          </cell>
          <cell r="K1338">
            <v>12</v>
          </cell>
          <cell r="L1338">
            <v>92.61</v>
          </cell>
          <cell r="M1338">
            <v>864.38</v>
          </cell>
          <cell r="N1338">
            <v>645.59</v>
          </cell>
          <cell r="O1338">
            <v>126.18</v>
          </cell>
          <cell r="P1338" t="str">
            <v>Debit Card</v>
          </cell>
          <cell r="Q1338" t="str">
            <v>Online</v>
          </cell>
          <cell r="R1338" t="str">
            <v>Not Returned</v>
          </cell>
          <cell r="S1338" t="str">
            <v>13:44</v>
          </cell>
          <cell r="T1338" t="str">
            <v>Weekend</v>
          </cell>
          <cell r="U1338" t="str">
            <v>Feb</v>
          </cell>
          <cell r="V1338">
            <v>2</v>
          </cell>
          <cell r="W1338">
            <v>2025</v>
          </cell>
          <cell r="X1338" t="str">
            <v>Feb-2025</v>
          </cell>
          <cell r="Y1338" t="str">
            <v>Men Shirts</v>
          </cell>
          <cell r="Z1338" t="str">
            <v>Formal Shirt</v>
          </cell>
          <cell r="AA1338" t="str">
            <v>Van Heusen</v>
          </cell>
          <cell r="AB1338" t="str">
            <v>TrendMart Visakhapatnam High Street</v>
          </cell>
          <cell r="AC1338" t="str">
            <v>South Zone 3</v>
          </cell>
          <cell r="AD1338" t="str">
            <v>Akhila Kamath</v>
          </cell>
          <cell r="AE1338" t="str">
            <v>Gold</v>
          </cell>
          <cell r="AF1338" t="str">
            <v>Deepak Kamath</v>
          </cell>
          <cell r="AG1338">
            <v>14</v>
          </cell>
          <cell r="AH1338">
            <v>45689</v>
          </cell>
          <cell r="AI1338" t="str">
            <v>Van Heusen Formal Shirt Olive</v>
          </cell>
          <cell r="AJ1338">
            <v>0.145977463615539</v>
          </cell>
        </row>
        <row r="1339">
          <cell r="A1339" t="str">
            <v>INV101335</v>
          </cell>
          <cell r="B1339">
            <v>45696</v>
          </cell>
          <cell r="C1339" t="str">
            <v>CUST0115</v>
          </cell>
          <cell r="D1339" t="str">
            <v>PRD0014</v>
          </cell>
          <cell r="E1339" t="str">
            <v>STR115</v>
          </cell>
          <cell r="F1339" t="str">
            <v>EMP0194</v>
          </cell>
          <cell r="G1339">
            <v>4</v>
          </cell>
          <cell r="H1339">
            <v>1782.22</v>
          </cell>
          <cell r="I1339">
            <v>10</v>
          </cell>
          <cell r="J1339">
            <v>712.89</v>
          </cell>
          <cell r="K1339">
            <v>12</v>
          </cell>
          <cell r="L1339">
            <v>769.92</v>
          </cell>
          <cell r="M1339">
            <v>7185.91</v>
          </cell>
          <cell r="N1339">
            <v>4820.56</v>
          </cell>
          <cell r="O1339">
            <v>1595.43</v>
          </cell>
          <cell r="P1339" t="str">
            <v>Cash</v>
          </cell>
          <cell r="Q1339" t="str">
            <v>Offline</v>
          </cell>
          <cell r="R1339" t="str">
            <v>Not Returned</v>
          </cell>
          <cell r="S1339" t="str">
            <v>13:02</v>
          </cell>
          <cell r="T1339" t="str">
            <v>Weekend</v>
          </cell>
          <cell r="U1339" t="str">
            <v>Feb</v>
          </cell>
          <cell r="V1339">
            <v>2</v>
          </cell>
          <cell r="W1339">
            <v>2025</v>
          </cell>
          <cell r="X1339" t="str">
            <v>Feb-2025</v>
          </cell>
          <cell r="Y1339" t="str">
            <v>Men Ethnic</v>
          </cell>
          <cell r="Z1339" t="str">
            <v>Nehru Jacket</v>
          </cell>
          <cell r="AA1339" t="str">
            <v>Skechers</v>
          </cell>
          <cell r="AB1339" t="str">
            <v>TrendMart Bengaluru Standard</v>
          </cell>
          <cell r="AC1339" t="str">
            <v>South Zone 2</v>
          </cell>
          <cell r="AD1339" t="str">
            <v>Chandrika Iyer</v>
          </cell>
          <cell r="AE1339" t="str">
            <v>Silver</v>
          </cell>
          <cell r="AF1339" t="str">
            <v>Pranav Reddy</v>
          </cell>
          <cell r="AG1339">
            <v>14</v>
          </cell>
          <cell r="AH1339">
            <v>45689</v>
          </cell>
          <cell r="AI1339" t="str">
            <v>Skechers Nehru Jacket Peach</v>
          </cell>
          <cell r="AJ1339">
            <v>0.222021984689483</v>
          </cell>
        </row>
        <row r="1340">
          <cell r="A1340" t="str">
            <v>INV101336</v>
          </cell>
          <cell r="B1340">
            <v>45507</v>
          </cell>
          <cell r="C1340" t="str">
            <v>CUST0212</v>
          </cell>
          <cell r="D1340" t="str">
            <v>PRD0015</v>
          </cell>
          <cell r="E1340" t="str">
            <v>STR027</v>
          </cell>
          <cell r="F1340" t="str">
            <v>EMP0258</v>
          </cell>
          <cell r="G1340">
            <v>1</v>
          </cell>
          <cell r="H1340">
            <v>4221.89</v>
          </cell>
          <cell r="I1340">
            <v>5</v>
          </cell>
          <cell r="J1340">
            <v>211.09</v>
          </cell>
          <cell r="K1340">
            <v>12</v>
          </cell>
          <cell r="L1340">
            <v>481.3</v>
          </cell>
          <cell r="M1340">
            <v>4492.1</v>
          </cell>
          <cell r="N1340">
            <v>2630.84</v>
          </cell>
          <cell r="O1340">
            <v>1379.96</v>
          </cell>
          <cell r="P1340" t="str">
            <v>Debit Card</v>
          </cell>
          <cell r="Q1340" t="str">
            <v>Online</v>
          </cell>
          <cell r="R1340" t="str">
            <v>Returned</v>
          </cell>
          <cell r="S1340" t="str">
            <v>14:05</v>
          </cell>
          <cell r="T1340" t="str">
            <v>Weekend</v>
          </cell>
          <cell r="U1340" t="str">
            <v>Aug</v>
          </cell>
          <cell r="V1340">
            <v>8</v>
          </cell>
          <cell r="W1340">
            <v>2024</v>
          </cell>
          <cell r="X1340" t="str">
            <v>Aug-2024</v>
          </cell>
          <cell r="Y1340" t="str">
            <v>Watches</v>
          </cell>
          <cell r="Z1340" t="str">
            <v>Smart Watch</v>
          </cell>
          <cell r="AA1340" t="str">
            <v>Reebok</v>
          </cell>
          <cell r="AB1340" t="str">
            <v>TrendMart Hyderabad Standard</v>
          </cell>
          <cell r="AC1340" t="str">
            <v>South Zone 2</v>
          </cell>
          <cell r="AD1340" t="str">
            <v>Siddharth Gounder</v>
          </cell>
          <cell r="AE1340" t="str">
            <v>Silver</v>
          </cell>
          <cell r="AF1340" t="str">
            <v>Preethi Singh</v>
          </cell>
          <cell r="AG1340">
            <v>8</v>
          </cell>
          <cell r="AH1340">
            <v>45505</v>
          </cell>
          <cell r="AI1340" t="str">
            <v>Reebok Smart Watch Beige</v>
          </cell>
          <cell r="AJ1340">
            <v>0.307197079317023</v>
          </cell>
        </row>
        <row r="1341">
          <cell r="A1341" t="str">
            <v>INV101337</v>
          </cell>
          <cell r="B1341">
            <v>45462</v>
          </cell>
          <cell r="C1341" t="str">
            <v>CUST0245</v>
          </cell>
          <cell r="D1341" t="str">
            <v>PRD0134</v>
          </cell>
          <cell r="E1341" t="str">
            <v>STR029</v>
          </cell>
          <cell r="F1341" t="str">
            <v>EMP0206</v>
          </cell>
          <cell r="G1341">
            <v>1</v>
          </cell>
          <cell r="H1341">
            <v>921.16</v>
          </cell>
          <cell r="I1341">
            <v>30</v>
          </cell>
          <cell r="J1341">
            <v>276.35</v>
          </cell>
          <cell r="K1341">
            <v>5</v>
          </cell>
          <cell r="L1341">
            <v>32.24</v>
          </cell>
          <cell r="M1341">
            <v>677.05</v>
          </cell>
          <cell r="N1341">
            <v>698.08</v>
          </cell>
          <cell r="O1341">
            <v>-53.2700000000001</v>
          </cell>
          <cell r="P1341" t="str">
            <v>UPI</v>
          </cell>
          <cell r="Q1341" t="str">
            <v>Offline</v>
          </cell>
          <cell r="R1341" t="str">
            <v>Not Returned</v>
          </cell>
          <cell r="S1341" t="str">
            <v>14:12</v>
          </cell>
          <cell r="T1341" t="str">
            <v>Weekday</v>
          </cell>
          <cell r="U1341" t="str">
            <v>Jun</v>
          </cell>
          <cell r="V1341">
            <v>6</v>
          </cell>
          <cell r="W1341">
            <v>2024</v>
          </cell>
          <cell r="X1341" t="str">
            <v>Jun-2024</v>
          </cell>
          <cell r="Y1341" t="str">
            <v>Women Dresses</v>
          </cell>
          <cell r="Z1341" t="str">
            <v>Maxi Dress</v>
          </cell>
          <cell r="AA1341" t="str">
            <v>Jack &amp; Jones</v>
          </cell>
          <cell r="AB1341" t="str">
            <v>TrendMart Davanagere High Street</v>
          </cell>
          <cell r="AC1341" t="str">
            <v>South Zone 2</v>
          </cell>
          <cell r="AD1341" t="str">
            <v>Ishwarya Kamath</v>
          </cell>
          <cell r="AE1341" t="str">
            <v>Platinum</v>
          </cell>
          <cell r="AF1341" t="str">
            <v>Arjun Krishnan</v>
          </cell>
          <cell r="AG1341">
            <v>6</v>
          </cell>
          <cell r="AH1341">
            <v>45444</v>
          </cell>
          <cell r="AI1341" t="str">
            <v>Jack &amp; Jones Maxi Dress Maroon</v>
          </cell>
          <cell r="AJ1341">
            <v>-0.0786795657632377</v>
          </cell>
        </row>
        <row r="1342">
          <cell r="A1342" t="str">
            <v>INV101338</v>
          </cell>
          <cell r="B1342">
            <v>45423</v>
          </cell>
          <cell r="C1342" t="str">
            <v>CUST0029</v>
          </cell>
          <cell r="D1342" t="str">
            <v>PRD0039</v>
          </cell>
          <cell r="E1342" t="str">
            <v>STR096</v>
          </cell>
          <cell r="F1342" t="str">
            <v>EMP0173</v>
          </cell>
          <cell r="G1342">
            <v>1</v>
          </cell>
          <cell r="H1342">
            <v>873.22</v>
          </cell>
          <cell r="I1342">
            <v>0</v>
          </cell>
          <cell r="J1342">
            <v>0</v>
          </cell>
          <cell r="K1342">
            <v>5</v>
          </cell>
          <cell r="L1342">
            <v>43.66</v>
          </cell>
          <cell r="M1342">
            <v>916.88</v>
          </cell>
          <cell r="N1342">
            <v>570.2</v>
          </cell>
          <cell r="O1342">
            <v>303.02</v>
          </cell>
          <cell r="P1342" t="str">
            <v>UPI</v>
          </cell>
          <cell r="Q1342" t="str">
            <v>Offline</v>
          </cell>
          <cell r="R1342" t="str">
            <v>Not Returned</v>
          </cell>
          <cell r="S1342" t="str">
            <v>13:41</v>
          </cell>
          <cell r="T1342" t="str">
            <v>Weekend</v>
          </cell>
          <cell r="U1342" t="str">
            <v>May</v>
          </cell>
          <cell r="V1342">
            <v>5</v>
          </cell>
          <cell r="W1342">
            <v>2024</v>
          </cell>
          <cell r="X1342" t="str">
            <v>May-2024</v>
          </cell>
          <cell r="Y1342" t="str">
            <v>Men Shirts</v>
          </cell>
          <cell r="Z1342" t="str">
            <v>Denim Shirt</v>
          </cell>
          <cell r="AA1342" t="str">
            <v>AND</v>
          </cell>
          <cell r="AB1342" t="str">
            <v>TrendMart Mangaluru Mall Kiosk</v>
          </cell>
          <cell r="AC1342" t="str">
            <v>South Zone 2</v>
          </cell>
          <cell r="AD1342" t="str">
            <v>Janani Chettiar</v>
          </cell>
          <cell r="AE1342" t="str">
            <v>Silver</v>
          </cell>
          <cell r="AF1342" t="str">
            <v>Logesh Gopalakrishnan</v>
          </cell>
          <cell r="AG1342">
            <v>5</v>
          </cell>
          <cell r="AH1342">
            <v>45413</v>
          </cell>
          <cell r="AI1342" t="str">
            <v>AND Denim Shirt Teal</v>
          </cell>
          <cell r="AJ1342">
            <v>0.330490358607451</v>
          </cell>
        </row>
        <row r="1343">
          <cell r="A1343" t="str">
            <v>INV101339</v>
          </cell>
          <cell r="B1343">
            <v>45536</v>
          </cell>
          <cell r="C1343" t="str">
            <v>CUST0592</v>
          </cell>
          <cell r="D1343" t="str">
            <v>PRD0048</v>
          </cell>
          <cell r="E1343" t="str">
            <v>STR032</v>
          </cell>
          <cell r="F1343" t="str">
            <v>EMP0160</v>
          </cell>
          <cell r="G1343">
            <v>1</v>
          </cell>
          <cell r="H1343">
            <v>1219.16</v>
          </cell>
          <cell r="I1343">
            <v>10</v>
          </cell>
          <cell r="J1343">
            <v>121.92</v>
          </cell>
          <cell r="K1343">
            <v>12</v>
          </cell>
          <cell r="L1343">
            <v>131.67</v>
          </cell>
          <cell r="M1343">
            <v>1228.91</v>
          </cell>
          <cell r="N1343">
            <v>583.86</v>
          </cell>
          <cell r="O1343">
            <v>513.38</v>
          </cell>
          <cell r="P1343" t="str">
            <v>UPI</v>
          </cell>
          <cell r="Q1343" t="str">
            <v>Offline</v>
          </cell>
          <cell r="R1343" t="str">
            <v>Not Returned</v>
          </cell>
          <cell r="S1343" t="str">
            <v>20:10</v>
          </cell>
          <cell r="T1343" t="str">
            <v>Weekend</v>
          </cell>
          <cell r="U1343" t="str">
            <v>Sep</v>
          </cell>
          <cell r="V1343">
            <v>9</v>
          </cell>
          <cell r="W1343">
            <v>2024</v>
          </cell>
          <cell r="X1343" t="str">
            <v>Sep-2024</v>
          </cell>
          <cell r="Y1343" t="str">
            <v>Accessories</v>
          </cell>
          <cell r="Z1343" t="str">
            <v>Tie</v>
          </cell>
          <cell r="AA1343" t="str">
            <v>Being Human</v>
          </cell>
          <cell r="AB1343" t="str">
            <v>TrendMart Kochi Standard</v>
          </cell>
          <cell r="AC1343" t="str">
            <v>South Zone 1</v>
          </cell>
          <cell r="AD1343" t="str">
            <v>Kiran Chandran</v>
          </cell>
          <cell r="AE1343" t="str">
            <v>Silver</v>
          </cell>
          <cell r="AF1343" t="str">
            <v>Ganesh Iyengar</v>
          </cell>
          <cell r="AG1343">
            <v>9</v>
          </cell>
          <cell r="AH1343">
            <v>45536</v>
          </cell>
          <cell r="AI1343" t="str">
            <v>Indian Terrain Denim Shirt Wine</v>
          </cell>
          <cell r="AJ1343">
            <v>0.41775231709401</v>
          </cell>
        </row>
        <row r="1344">
          <cell r="A1344" t="str">
            <v>INV101340</v>
          </cell>
          <cell r="B1344">
            <v>45590</v>
          </cell>
          <cell r="C1344" t="str">
            <v>CUST0219</v>
          </cell>
          <cell r="D1344" t="str">
            <v>PRD0053</v>
          </cell>
          <cell r="E1344" t="str">
            <v>STR021</v>
          </cell>
          <cell r="F1344" t="str">
            <v>EMP0156</v>
          </cell>
          <cell r="G1344">
            <v>2</v>
          </cell>
          <cell r="H1344">
            <v>421.39</v>
          </cell>
          <cell r="I1344">
            <v>0</v>
          </cell>
          <cell r="J1344">
            <v>0</v>
          </cell>
          <cell r="K1344">
            <v>5</v>
          </cell>
          <cell r="L1344">
            <v>42.14</v>
          </cell>
          <cell r="M1344">
            <v>884.92</v>
          </cell>
          <cell r="N1344">
            <v>654.72</v>
          </cell>
          <cell r="O1344">
            <v>188.06</v>
          </cell>
          <cell r="P1344" t="str">
            <v>Cash</v>
          </cell>
          <cell r="Q1344" t="str">
            <v>Offline</v>
          </cell>
          <cell r="R1344" t="str">
            <v>Returned</v>
          </cell>
          <cell r="S1344" t="str">
            <v>19:07</v>
          </cell>
          <cell r="T1344" t="str">
            <v>Weekday</v>
          </cell>
          <cell r="U1344" t="str">
            <v>Oct</v>
          </cell>
          <cell r="V1344">
            <v>10</v>
          </cell>
          <cell r="W1344">
            <v>2024</v>
          </cell>
          <cell r="X1344" t="str">
            <v>Oct-2024</v>
          </cell>
          <cell r="Y1344" t="str">
            <v>Kids Wear</v>
          </cell>
          <cell r="Z1344" t="str">
            <v>Girls Frock</v>
          </cell>
          <cell r="AA1344" t="str">
            <v>Aurelia</v>
          </cell>
          <cell r="AB1344" t="str">
            <v>TrendMart Kozhikode Standard</v>
          </cell>
          <cell r="AC1344" t="str">
            <v>South Zone 1</v>
          </cell>
          <cell r="AD1344" t="str">
            <v>Lavanya Shetty</v>
          </cell>
          <cell r="AE1344" t="str">
            <v>Regular</v>
          </cell>
          <cell r="AF1344" t="str">
            <v>Deepthi Iyengar</v>
          </cell>
          <cell r="AG1344">
            <v>10</v>
          </cell>
          <cell r="AH1344">
            <v>45566</v>
          </cell>
          <cell r="AI1344" t="str">
            <v>Aurelia Girls Frock Maroon</v>
          </cell>
          <cell r="AJ1344">
            <v>0.212516385661981</v>
          </cell>
        </row>
        <row r="1345">
          <cell r="A1345" t="str">
            <v>INV101341</v>
          </cell>
          <cell r="B1345">
            <v>45628</v>
          </cell>
          <cell r="C1345" t="str">
            <v>CUST0593</v>
          </cell>
          <cell r="D1345" t="str">
            <v>PRD0224</v>
          </cell>
          <cell r="E1345" t="str">
            <v>STR112</v>
          </cell>
          <cell r="F1345" t="str">
            <v>EMP0205</v>
          </cell>
          <cell r="G1345">
            <v>1</v>
          </cell>
          <cell r="H1345">
            <v>4825.74</v>
          </cell>
          <cell r="I1345">
            <v>0</v>
          </cell>
          <cell r="J1345">
            <v>0</v>
          </cell>
          <cell r="K1345">
            <v>12</v>
          </cell>
          <cell r="L1345">
            <v>579.09</v>
          </cell>
          <cell r="M1345">
            <v>5404.83</v>
          </cell>
          <cell r="N1345">
            <v>3370.8</v>
          </cell>
          <cell r="O1345">
            <v>1454.94</v>
          </cell>
          <cell r="P1345" t="str">
            <v>UPI</v>
          </cell>
          <cell r="Q1345" t="str">
            <v>Online</v>
          </cell>
          <cell r="R1345" t="str">
            <v>Not Returned</v>
          </cell>
          <cell r="S1345" t="str">
            <v>16:41</v>
          </cell>
          <cell r="T1345" t="str">
            <v>Weekday</v>
          </cell>
          <cell r="U1345" t="str">
            <v>Dec</v>
          </cell>
          <cell r="V1345">
            <v>12</v>
          </cell>
          <cell r="W1345">
            <v>2024</v>
          </cell>
          <cell r="X1345" t="str">
            <v>Dec-2024</v>
          </cell>
          <cell r="Y1345" t="str">
            <v>Women Sarees</v>
          </cell>
          <cell r="Z1345" t="str">
            <v>Printed Saree</v>
          </cell>
          <cell r="AA1345" t="str">
            <v>Max Fashion</v>
          </cell>
          <cell r="AB1345" t="str">
            <v>TrendMart Guntur Outlet</v>
          </cell>
          <cell r="AC1345" t="str">
            <v>South Zone 3</v>
          </cell>
          <cell r="AD1345" t="str">
            <v>Hema Naidu</v>
          </cell>
          <cell r="AE1345" t="str">
            <v>Silver</v>
          </cell>
          <cell r="AF1345" t="str">
            <v>Malini Gowda</v>
          </cell>
          <cell r="AG1345">
            <v>12</v>
          </cell>
          <cell r="AH1345">
            <v>45627</v>
          </cell>
          <cell r="AI1345" t="str">
            <v>Max Fashion Printed Saree Brown</v>
          </cell>
          <cell r="AJ1345">
            <v>0.269192555547538</v>
          </cell>
        </row>
        <row r="1346">
          <cell r="A1346" t="str">
            <v>INV101342</v>
          </cell>
          <cell r="B1346">
            <v>45433</v>
          </cell>
          <cell r="C1346" t="str">
            <v>CUST0201</v>
          </cell>
          <cell r="D1346" t="str">
            <v>PRD0062</v>
          </cell>
          <cell r="E1346" t="str">
            <v>STR088</v>
          </cell>
          <cell r="F1346" t="str">
            <v>EMP0156</v>
          </cell>
          <cell r="G1346">
            <v>3</v>
          </cell>
          <cell r="H1346">
            <v>609.76</v>
          </cell>
          <cell r="I1346">
            <v>30</v>
          </cell>
          <cell r="J1346">
            <v>548.78</v>
          </cell>
          <cell r="K1346">
            <v>5</v>
          </cell>
          <cell r="L1346">
            <v>64.03</v>
          </cell>
          <cell r="M1346">
            <v>1344.53</v>
          </cell>
          <cell r="N1346">
            <v>1274.28</v>
          </cell>
          <cell r="O1346">
            <v>6.22</v>
          </cell>
          <cell r="P1346" t="str">
            <v>UPI</v>
          </cell>
          <cell r="Q1346" t="str">
            <v>Offline</v>
          </cell>
          <cell r="R1346" t="str">
            <v>Not Returned</v>
          </cell>
          <cell r="S1346" t="str">
            <v>12:00</v>
          </cell>
          <cell r="T1346" t="str">
            <v>Weekday</v>
          </cell>
          <cell r="U1346" t="str">
            <v>May</v>
          </cell>
          <cell r="V1346">
            <v>5</v>
          </cell>
          <cell r="W1346">
            <v>2024</v>
          </cell>
          <cell r="X1346" t="str">
            <v>May-2024</v>
          </cell>
          <cell r="Y1346" t="str">
            <v>Kids Wear</v>
          </cell>
          <cell r="Z1346" t="str">
            <v>Girls Frock</v>
          </cell>
          <cell r="AA1346" t="str">
            <v>Being Human</v>
          </cell>
          <cell r="AB1346" t="str">
            <v>TrendMart Warangal High Street</v>
          </cell>
          <cell r="AC1346" t="str">
            <v>South Zone 2</v>
          </cell>
          <cell r="AD1346" t="str">
            <v>Muthu Iyengar</v>
          </cell>
          <cell r="AE1346" t="str">
            <v>Silver</v>
          </cell>
          <cell r="AF1346" t="str">
            <v>Deepthi Iyengar</v>
          </cell>
          <cell r="AG1346">
            <v>5</v>
          </cell>
          <cell r="AH1346">
            <v>45413</v>
          </cell>
          <cell r="AI1346" t="str">
            <v>Being Human Girls Frock Teal</v>
          </cell>
          <cell r="AJ1346">
            <v>0.00462615188950786</v>
          </cell>
        </row>
        <row r="1347">
          <cell r="A1347" t="str">
            <v>INV101343</v>
          </cell>
          <cell r="B1347">
            <v>45410</v>
          </cell>
          <cell r="C1347" t="str">
            <v>CUST0083</v>
          </cell>
          <cell r="D1347" t="str">
            <v>PRD0217</v>
          </cell>
          <cell r="E1347" t="str">
            <v>STR107</v>
          </cell>
          <cell r="F1347" t="str">
            <v>EMP0170</v>
          </cell>
          <cell r="G1347">
            <v>2</v>
          </cell>
          <cell r="H1347">
            <v>1125.93</v>
          </cell>
          <cell r="I1347">
            <v>10</v>
          </cell>
          <cell r="J1347">
            <v>225.19</v>
          </cell>
          <cell r="K1347">
            <v>12</v>
          </cell>
          <cell r="L1347">
            <v>243.2</v>
          </cell>
          <cell r="M1347">
            <v>2269.87</v>
          </cell>
          <cell r="N1347">
            <v>1444.8</v>
          </cell>
          <cell r="O1347">
            <v>581.87</v>
          </cell>
          <cell r="P1347" t="str">
            <v>Net Banking</v>
          </cell>
          <cell r="Q1347" t="str">
            <v>Online</v>
          </cell>
          <cell r="R1347" t="str">
            <v>Not Returned</v>
          </cell>
          <cell r="S1347" t="str">
            <v>12:46</v>
          </cell>
          <cell r="T1347" t="str">
            <v>Weekend</v>
          </cell>
          <cell r="U1347" t="str">
            <v>Apr</v>
          </cell>
          <cell r="V1347">
            <v>4</v>
          </cell>
          <cell r="W1347">
            <v>2024</v>
          </cell>
          <cell r="X1347" t="str">
            <v>Apr-2024</v>
          </cell>
          <cell r="Y1347" t="str">
            <v>Women Jeans</v>
          </cell>
          <cell r="Z1347" t="str">
            <v>Straight Fit</v>
          </cell>
          <cell r="AA1347" t="str">
            <v>Spykar</v>
          </cell>
          <cell r="AB1347" t="str">
            <v>TrendMart Kochi High Street</v>
          </cell>
          <cell r="AC1347" t="str">
            <v>South Zone 1</v>
          </cell>
          <cell r="AD1347" t="str">
            <v>Chandrika Gowda</v>
          </cell>
          <cell r="AE1347" t="str">
            <v>Gold</v>
          </cell>
          <cell r="AF1347" t="str">
            <v>Jyothi Prasad</v>
          </cell>
          <cell r="AG1347">
            <v>4</v>
          </cell>
          <cell r="AH1347">
            <v>45383</v>
          </cell>
          <cell r="AI1347" t="str">
            <v>Spykar Straight Fit White</v>
          </cell>
          <cell r="AJ1347">
            <v>0.256345077030843</v>
          </cell>
        </row>
        <row r="1348">
          <cell r="A1348" t="str">
            <v>INV101344</v>
          </cell>
          <cell r="B1348">
            <v>45704</v>
          </cell>
          <cell r="C1348" t="str">
            <v>CUST0449</v>
          </cell>
          <cell r="D1348" t="str">
            <v>PRD0240</v>
          </cell>
          <cell r="E1348" t="str">
            <v>STR113</v>
          </cell>
          <cell r="F1348" t="str">
            <v>EMP0015</v>
          </cell>
          <cell r="G1348">
            <v>1</v>
          </cell>
          <cell r="H1348">
            <v>505.12</v>
          </cell>
          <cell r="I1348">
            <v>0</v>
          </cell>
          <cell r="J1348">
            <v>0</v>
          </cell>
          <cell r="K1348">
            <v>5</v>
          </cell>
          <cell r="L1348">
            <v>25.26</v>
          </cell>
          <cell r="M1348">
            <v>530.38</v>
          </cell>
          <cell r="N1348">
            <v>367.86</v>
          </cell>
          <cell r="O1348">
            <v>137.26</v>
          </cell>
          <cell r="P1348" t="str">
            <v>Debit Card</v>
          </cell>
          <cell r="Q1348" t="str">
            <v>Offline</v>
          </cell>
          <cell r="R1348" t="str">
            <v>Not Returned</v>
          </cell>
          <cell r="S1348" t="str">
            <v>10:09</v>
          </cell>
          <cell r="T1348" t="str">
            <v>Weekend</v>
          </cell>
          <cell r="U1348" t="str">
            <v>Feb</v>
          </cell>
          <cell r="V1348">
            <v>2</v>
          </cell>
          <cell r="W1348">
            <v>2025</v>
          </cell>
          <cell r="X1348" t="str">
            <v>Feb-2025</v>
          </cell>
          <cell r="Y1348" t="str">
            <v>Wallets</v>
          </cell>
          <cell r="Z1348" t="str">
            <v>Card Holder</v>
          </cell>
          <cell r="AA1348" t="str">
            <v>Biba</v>
          </cell>
          <cell r="AB1348" t="str">
            <v>TrendMart Mangaluru High Street</v>
          </cell>
          <cell r="AC1348" t="str">
            <v>South Zone 2</v>
          </cell>
          <cell r="AD1348" t="str">
            <v>Logesh Srinivasan</v>
          </cell>
          <cell r="AE1348" t="str">
            <v>Regular</v>
          </cell>
          <cell r="AF1348" t="str">
            <v>Vikram Bhat</v>
          </cell>
          <cell r="AG1348">
            <v>14</v>
          </cell>
          <cell r="AH1348">
            <v>45689</v>
          </cell>
          <cell r="AI1348" t="str">
            <v>Biba Card Holder Navy Blue</v>
          </cell>
          <cell r="AJ1348">
            <v>0.258795580527169</v>
          </cell>
        </row>
        <row r="1349">
          <cell r="A1349" t="str">
            <v>INV101345</v>
          </cell>
          <cell r="B1349">
            <v>45702</v>
          </cell>
          <cell r="C1349" t="str">
            <v>CUST0201</v>
          </cell>
          <cell r="D1349" t="str">
            <v>PRD0130</v>
          </cell>
          <cell r="E1349" t="str">
            <v>STR117</v>
          </cell>
          <cell r="F1349" t="str">
            <v>EMP0121</v>
          </cell>
          <cell r="G1349">
            <v>1</v>
          </cell>
          <cell r="H1349">
            <v>1309.46</v>
          </cell>
          <cell r="I1349">
            <v>5</v>
          </cell>
          <cell r="J1349">
            <v>65.47</v>
          </cell>
          <cell r="K1349">
            <v>12</v>
          </cell>
          <cell r="L1349">
            <v>149.28</v>
          </cell>
          <cell r="M1349">
            <v>1393.27</v>
          </cell>
          <cell r="N1349">
            <v>962.17</v>
          </cell>
          <cell r="O1349">
            <v>281.82</v>
          </cell>
          <cell r="P1349" t="str">
            <v>UPI</v>
          </cell>
          <cell r="Q1349" t="str">
            <v>Offline</v>
          </cell>
          <cell r="R1349" t="str">
            <v>Not Returned</v>
          </cell>
          <cell r="S1349" t="str">
            <v>20:05</v>
          </cell>
          <cell r="T1349" t="str">
            <v>Weekday</v>
          </cell>
          <cell r="U1349" t="str">
            <v>Feb</v>
          </cell>
          <cell r="V1349">
            <v>2</v>
          </cell>
          <cell r="W1349">
            <v>2025</v>
          </cell>
          <cell r="X1349" t="str">
            <v>Feb-2025</v>
          </cell>
          <cell r="Y1349" t="str">
            <v>Women Sarees</v>
          </cell>
          <cell r="Z1349" t="str">
            <v>Cotton Saree</v>
          </cell>
          <cell r="AA1349" t="str">
            <v>Spykar</v>
          </cell>
          <cell r="AB1349" t="str">
            <v>TrendMart Tirunelveli Flagship</v>
          </cell>
          <cell r="AC1349" t="str">
            <v>South Zone 1</v>
          </cell>
          <cell r="AD1349" t="str">
            <v>Muthu Iyengar</v>
          </cell>
          <cell r="AE1349" t="str">
            <v>Silver</v>
          </cell>
          <cell r="AF1349" t="str">
            <v>Yamini Pandian</v>
          </cell>
          <cell r="AG1349">
            <v>14</v>
          </cell>
          <cell r="AH1349">
            <v>45689</v>
          </cell>
          <cell r="AI1349" t="str">
            <v>Spykar Cotton Saree Black</v>
          </cell>
          <cell r="AJ1349">
            <v>0.202272352092559</v>
          </cell>
        </row>
        <row r="1350">
          <cell r="A1350" t="str">
            <v>INV101346</v>
          </cell>
          <cell r="B1350">
            <v>45627</v>
          </cell>
          <cell r="C1350" t="str">
            <v>CUST0332</v>
          </cell>
          <cell r="D1350" t="str">
            <v>PRD0100</v>
          </cell>
          <cell r="E1350" t="str">
            <v>STR007</v>
          </cell>
          <cell r="F1350" t="str">
            <v>EMP0121</v>
          </cell>
          <cell r="G1350">
            <v>2</v>
          </cell>
          <cell r="H1350">
            <v>6106.61</v>
          </cell>
          <cell r="I1350">
            <v>5</v>
          </cell>
          <cell r="J1350">
            <v>610.66</v>
          </cell>
          <cell r="K1350">
            <v>12</v>
          </cell>
          <cell r="L1350">
            <v>1392.31</v>
          </cell>
          <cell r="M1350">
            <v>12994.87</v>
          </cell>
          <cell r="N1350">
            <v>7941.72</v>
          </cell>
          <cell r="O1350">
            <v>3660.84</v>
          </cell>
          <cell r="P1350" t="str">
            <v>UPI</v>
          </cell>
          <cell r="Q1350" t="str">
            <v>Offline</v>
          </cell>
          <cell r="R1350" t="str">
            <v>Not Returned</v>
          </cell>
          <cell r="S1350" t="str">
            <v>17:18</v>
          </cell>
          <cell r="T1350" t="str">
            <v>Weekend</v>
          </cell>
          <cell r="U1350" t="str">
            <v>Dec</v>
          </cell>
          <cell r="V1350">
            <v>12</v>
          </cell>
          <cell r="W1350">
            <v>2024</v>
          </cell>
          <cell r="X1350" t="str">
            <v>Dec-2024</v>
          </cell>
          <cell r="Y1350" t="str">
            <v>Watches</v>
          </cell>
          <cell r="Z1350" t="str">
            <v>Analog Watch</v>
          </cell>
          <cell r="AA1350" t="str">
            <v>Global Desi</v>
          </cell>
          <cell r="AB1350" t="str">
            <v>TrendMart Thoothukudi Mall Kiosk</v>
          </cell>
          <cell r="AC1350" t="str">
            <v>South Zone 1</v>
          </cell>
          <cell r="AD1350" t="str">
            <v>Feroz Nair</v>
          </cell>
          <cell r="AE1350" t="str">
            <v>Silver</v>
          </cell>
          <cell r="AF1350" t="str">
            <v>Yamini Pandian</v>
          </cell>
          <cell r="AG1350">
            <v>12</v>
          </cell>
          <cell r="AH1350">
            <v>45627</v>
          </cell>
          <cell r="AI1350" t="str">
            <v>Global Desi Analog Watch Cream</v>
          </cell>
          <cell r="AJ1350">
            <v>0.281714245698495</v>
          </cell>
        </row>
        <row r="1351">
          <cell r="A1351" t="str">
            <v>INV101347</v>
          </cell>
          <cell r="B1351">
            <v>45396</v>
          </cell>
          <cell r="C1351" t="str">
            <v>CUST0178</v>
          </cell>
          <cell r="D1351" t="str">
            <v>PRD0043</v>
          </cell>
          <cell r="E1351" t="str">
            <v>STR044</v>
          </cell>
          <cell r="F1351" t="str">
            <v>EMP0086</v>
          </cell>
          <cell r="G1351">
            <v>1</v>
          </cell>
          <cell r="H1351">
            <v>3244.07</v>
          </cell>
          <cell r="I1351">
            <v>0</v>
          </cell>
          <cell r="J1351">
            <v>0</v>
          </cell>
          <cell r="K1351">
            <v>12</v>
          </cell>
          <cell r="L1351">
            <v>389.29</v>
          </cell>
          <cell r="M1351">
            <v>3633.36</v>
          </cell>
          <cell r="N1351">
            <v>2034.01</v>
          </cell>
          <cell r="O1351">
            <v>1210.06</v>
          </cell>
          <cell r="P1351" t="str">
            <v>UPI</v>
          </cell>
          <cell r="Q1351" t="str">
            <v>Offline</v>
          </cell>
          <cell r="R1351" t="str">
            <v>Returned</v>
          </cell>
          <cell r="S1351" t="str">
            <v>12:34</v>
          </cell>
          <cell r="T1351" t="str">
            <v>Weekend</v>
          </cell>
          <cell r="U1351" t="str">
            <v>Apr</v>
          </cell>
          <cell r="V1351">
            <v>4</v>
          </cell>
          <cell r="W1351">
            <v>2024</v>
          </cell>
          <cell r="X1351" t="str">
            <v>Apr-2024</v>
          </cell>
          <cell r="Y1351" t="str">
            <v>Handbags</v>
          </cell>
          <cell r="Z1351" t="str">
            <v>Sling Bag</v>
          </cell>
          <cell r="AA1351" t="str">
            <v>GRT Jewellers</v>
          </cell>
          <cell r="AB1351" t="str">
            <v>TrendMart Warangal High Street</v>
          </cell>
          <cell r="AC1351" t="str">
            <v>South Zone 2</v>
          </cell>
          <cell r="AD1351" t="str">
            <v>Srinivas Gowda</v>
          </cell>
          <cell r="AE1351" t="str">
            <v>Silver</v>
          </cell>
          <cell r="AF1351" t="str">
            <v>Anil Reddy</v>
          </cell>
          <cell r="AG1351">
            <v>4</v>
          </cell>
          <cell r="AH1351">
            <v>45383</v>
          </cell>
          <cell r="AI1351" t="str">
            <v>GRT Jewellers Sling Bag Olive</v>
          </cell>
          <cell r="AJ1351">
            <v>0.333041592355286</v>
          </cell>
        </row>
        <row r="1352">
          <cell r="A1352" t="str">
            <v>INV101348</v>
          </cell>
          <cell r="B1352">
            <v>45575</v>
          </cell>
          <cell r="C1352" t="str">
            <v>CUST0696</v>
          </cell>
          <cell r="D1352" t="str">
            <v>PRD0116</v>
          </cell>
          <cell r="E1352" t="str">
            <v>STR004</v>
          </cell>
          <cell r="F1352" t="str">
            <v>EMP0204</v>
          </cell>
          <cell r="G1352">
            <v>1</v>
          </cell>
          <cell r="H1352">
            <v>1419.88</v>
          </cell>
          <cell r="I1352">
            <v>30</v>
          </cell>
          <cell r="J1352">
            <v>425.96</v>
          </cell>
          <cell r="K1352">
            <v>12</v>
          </cell>
          <cell r="L1352">
            <v>119.27</v>
          </cell>
          <cell r="M1352">
            <v>1113.19</v>
          </cell>
          <cell r="N1352">
            <v>1048.71</v>
          </cell>
          <cell r="O1352">
            <v>-54.79</v>
          </cell>
          <cell r="P1352" t="str">
            <v>UPI</v>
          </cell>
          <cell r="Q1352" t="str">
            <v>Online</v>
          </cell>
          <cell r="R1352" t="str">
            <v>Not Returned</v>
          </cell>
          <cell r="S1352" t="str">
            <v>11:28</v>
          </cell>
          <cell r="T1352" t="str">
            <v>Weekday</v>
          </cell>
          <cell r="U1352" t="str">
            <v>Oct</v>
          </cell>
          <cell r="V1352">
            <v>10</v>
          </cell>
          <cell r="W1352">
            <v>2024</v>
          </cell>
          <cell r="X1352" t="str">
            <v>Oct-2024</v>
          </cell>
          <cell r="Y1352" t="str">
            <v>Women Jeans</v>
          </cell>
          <cell r="Z1352" t="str">
            <v>Bootcut</v>
          </cell>
          <cell r="AA1352" t="str">
            <v>Woodland</v>
          </cell>
          <cell r="AB1352" t="str">
            <v>TrendMart Kalaburagi Mall Kiosk</v>
          </cell>
          <cell r="AC1352" t="str">
            <v>South Zone 2</v>
          </cell>
          <cell r="AD1352" t="str">
            <v>Malathi Hegde</v>
          </cell>
          <cell r="AE1352" t="str">
            <v>Regular</v>
          </cell>
          <cell r="AF1352" t="str">
            <v>Rahul Krishnan</v>
          </cell>
          <cell r="AG1352">
            <v>10</v>
          </cell>
          <cell r="AH1352">
            <v>45566</v>
          </cell>
          <cell r="AI1352" t="str">
            <v>Woodland Bootcut Peach</v>
          </cell>
          <cell r="AJ1352">
            <v>-0.0492189114167393</v>
          </cell>
        </row>
        <row r="1353">
          <cell r="A1353" t="str">
            <v>INV101349</v>
          </cell>
          <cell r="B1353">
            <v>45468</v>
          </cell>
          <cell r="C1353" t="str">
            <v>CUST0646</v>
          </cell>
          <cell r="D1353" t="str">
            <v>PRD0163</v>
          </cell>
          <cell r="E1353" t="str">
            <v>STR109</v>
          </cell>
          <cell r="F1353" t="str">
            <v>EMP0206</v>
          </cell>
          <cell r="G1353">
            <v>2</v>
          </cell>
          <cell r="H1353">
            <v>1271.6</v>
          </cell>
          <cell r="I1353">
            <v>30</v>
          </cell>
          <cell r="J1353">
            <v>762.96</v>
          </cell>
          <cell r="K1353">
            <v>12</v>
          </cell>
          <cell r="L1353">
            <v>213.63</v>
          </cell>
          <cell r="M1353">
            <v>1993.87</v>
          </cell>
          <cell r="N1353">
            <v>1605.28</v>
          </cell>
          <cell r="O1353">
            <v>174.96</v>
          </cell>
          <cell r="P1353" t="str">
            <v>EMI</v>
          </cell>
          <cell r="Q1353" t="str">
            <v>Online</v>
          </cell>
          <cell r="R1353" t="str">
            <v>Not Returned</v>
          </cell>
          <cell r="S1353" t="str">
            <v>20:42</v>
          </cell>
          <cell r="T1353" t="str">
            <v>Weekday</v>
          </cell>
          <cell r="U1353" t="str">
            <v>Jun</v>
          </cell>
          <cell r="V1353">
            <v>6</v>
          </cell>
          <cell r="W1353">
            <v>2024</v>
          </cell>
          <cell r="X1353" t="str">
            <v>Jun-2024</v>
          </cell>
          <cell r="Y1353" t="str">
            <v>Winter Wear</v>
          </cell>
          <cell r="Z1353" t="str">
            <v>Muffler</v>
          </cell>
          <cell r="AA1353" t="str">
            <v>Metro Shoes</v>
          </cell>
          <cell r="AB1353" t="str">
            <v>TrendMart Warangal Outlet</v>
          </cell>
          <cell r="AC1353" t="str">
            <v>South Zone 2</v>
          </cell>
          <cell r="AD1353" t="str">
            <v>Pranav Sundaram</v>
          </cell>
          <cell r="AE1353" t="str">
            <v>Regular</v>
          </cell>
          <cell r="AF1353" t="str">
            <v>Arjun Krishnan</v>
          </cell>
          <cell r="AG1353">
            <v>6</v>
          </cell>
          <cell r="AH1353">
            <v>45444</v>
          </cell>
          <cell r="AI1353" t="str">
            <v>Metro Shoes Muffler Olive</v>
          </cell>
          <cell r="AJ1353">
            <v>0.0877489505333848</v>
          </cell>
        </row>
        <row r="1354">
          <cell r="A1354" t="str">
            <v>INV101350</v>
          </cell>
          <cell r="B1354">
            <v>45539</v>
          </cell>
          <cell r="C1354" t="str">
            <v>CUST0292</v>
          </cell>
          <cell r="D1354" t="str">
            <v>PRD0140</v>
          </cell>
          <cell r="E1354" t="str">
            <v>STR047</v>
          </cell>
          <cell r="F1354" t="str">
            <v>EMP0206</v>
          </cell>
          <cell r="G1354">
            <v>3</v>
          </cell>
          <cell r="H1354">
            <v>535.89</v>
          </cell>
          <cell r="I1354">
            <v>15</v>
          </cell>
          <cell r="J1354">
            <v>241.15</v>
          </cell>
          <cell r="K1354">
            <v>5</v>
          </cell>
          <cell r="L1354">
            <v>68.33</v>
          </cell>
          <cell r="M1354">
            <v>1434.85</v>
          </cell>
          <cell r="N1354">
            <v>1046.25</v>
          </cell>
          <cell r="O1354">
            <v>320.27</v>
          </cell>
          <cell r="P1354" t="str">
            <v>UPI</v>
          </cell>
          <cell r="Q1354" t="str">
            <v>Offline</v>
          </cell>
          <cell r="R1354" t="str">
            <v>Not Returned</v>
          </cell>
          <cell r="S1354" t="str">
            <v>10:35</v>
          </cell>
          <cell r="T1354" t="str">
            <v>Weekday</v>
          </cell>
          <cell r="U1354" t="str">
            <v>Sep</v>
          </cell>
          <cell r="V1354">
            <v>9</v>
          </cell>
          <cell r="W1354">
            <v>2024</v>
          </cell>
          <cell r="X1354" t="str">
            <v>Sep-2024</v>
          </cell>
          <cell r="Y1354" t="str">
            <v>Men T-Shirts</v>
          </cell>
          <cell r="Z1354" t="str">
            <v>Polo</v>
          </cell>
          <cell r="AA1354" t="str">
            <v>Metro Shoes</v>
          </cell>
          <cell r="AB1354" t="str">
            <v>TrendMart Kurnool Standard</v>
          </cell>
          <cell r="AC1354" t="str">
            <v>South Zone 3</v>
          </cell>
          <cell r="AD1354" t="str">
            <v>Hema Bhat</v>
          </cell>
          <cell r="AE1354" t="str">
            <v>Regular</v>
          </cell>
          <cell r="AF1354" t="str">
            <v>Arjun Krishnan</v>
          </cell>
          <cell r="AG1354">
            <v>9</v>
          </cell>
          <cell r="AH1354">
            <v>45536</v>
          </cell>
          <cell r="AI1354" t="str">
            <v>Metro Shoes Polo Purple</v>
          </cell>
          <cell r="AJ1354">
            <v>0.223208000836324</v>
          </cell>
        </row>
        <row r="1355">
          <cell r="A1355" t="str">
            <v>INV101351</v>
          </cell>
          <cell r="B1355">
            <v>45528</v>
          </cell>
          <cell r="C1355" t="str">
            <v>CUST0314</v>
          </cell>
          <cell r="D1355" t="str">
            <v>PRD0220</v>
          </cell>
          <cell r="E1355" t="str">
            <v>STR031</v>
          </cell>
          <cell r="F1355" t="str">
            <v>EMP0255</v>
          </cell>
          <cell r="G1355">
            <v>1</v>
          </cell>
          <cell r="H1355">
            <v>1341.72</v>
          </cell>
          <cell r="I1355">
            <v>0</v>
          </cell>
          <cell r="J1355">
            <v>0</v>
          </cell>
          <cell r="K1355">
            <v>12</v>
          </cell>
          <cell r="L1355">
            <v>161.01</v>
          </cell>
          <cell r="M1355">
            <v>1502.73</v>
          </cell>
          <cell r="N1355">
            <v>854.85</v>
          </cell>
          <cell r="O1355">
            <v>486.87</v>
          </cell>
          <cell r="P1355" t="str">
            <v>Credit Card</v>
          </cell>
          <cell r="Q1355" t="str">
            <v>Offline</v>
          </cell>
          <cell r="R1355" t="str">
            <v>Not Returned</v>
          </cell>
          <cell r="S1355" t="str">
            <v>12:32</v>
          </cell>
          <cell r="T1355" t="str">
            <v>Weekend</v>
          </cell>
          <cell r="U1355" t="str">
            <v>Aug</v>
          </cell>
          <cell r="V1355">
            <v>8</v>
          </cell>
          <cell r="W1355">
            <v>2024</v>
          </cell>
          <cell r="X1355" t="str">
            <v>Aug-2024</v>
          </cell>
          <cell r="Y1355" t="str">
            <v>Footwear</v>
          </cell>
          <cell r="Z1355" t="str">
            <v>Sandals</v>
          </cell>
          <cell r="AA1355" t="str">
            <v>Joyalukkas</v>
          </cell>
          <cell r="AB1355" t="str">
            <v>TrendMart Kozhikode Mall Kiosk</v>
          </cell>
          <cell r="AC1355" t="str">
            <v>South Zone 1</v>
          </cell>
          <cell r="AD1355" t="str">
            <v>Sunita Subramaniam</v>
          </cell>
          <cell r="AE1355" t="str">
            <v>Platinum</v>
          </cell>
          <cell r="AF1355" t="str">
            <v>Venkat Sharma</v>
          </cell>
          <cell r="AG1355">
            <v>8</v>
          </cell>
          <cell r="AH1355">
            <v>45505</v>
          </cell>
          <cell r="AI1355" t="str">
            <v>Joyalukkas Sandals Beige</v>
          </cell>
          <cell r="AJ1355">
            <v>0.323990337585594</v>
          </cell>
        </row>
        <row r="1356">
          <cell r="A1356" t="str">
            <v>INV101352</v>
          </cell>
          <cell r="B1356">
            <v>45399</v>
          </cell>
          <cell r="C1356" t="str">
            <v>CUST0257</v>
          </cell>
          <cell r="D1356" t="str">
            <v>PRD0009</v>
          </cell>
          <cell r="E1356" t="str">
            <v>STR029</v>
          </cell>
          <cell r="F1356" t="str">
            <v>EMP0063</v>
          </cell>
          <cell r="G1356">
            <v>1</v>
          </cell>
          <cell r="H1356">
            <v>3128.02</v>
          </cell>
          <cell r="I1356">
            <v>0</v>
          </cell>
          <cell r="J1356">
            <v>0</v>
          </cell>
          <cell r="K1356">
            <v>12</v>
          </cell>
          <cell r="L1356">
            <v>375.36</v>
          </cell>
          <cell r="M1356">
            <v>3503.38</v>
          </cell>
          <cell r="N1356">
            <v>2340.46</v>
          </cell>
          <cell r="O1356">
            <v>787.56</v>
          </cell>
          <cell r="P1356" t="str">
            <v>Cash</v>
          </cell>
          <cell r="Q1356" t="str">
            <v>Online</v>
          </cell>
          <cell r="R1356" t="str">
            <v>Not Returned</v>
          </cell>
          <cell r="S1356" t="str">
            <v>20:55</v>
          </cell>
          <cell r="T1356" t="str">
            <v>Weekday</v>
          </cell>
          <cell r="U1356" t="str">
            <v>Apr</v>
          </cell>
          <cell r="V1356">
            <v>4</v>
          </cell>
          <cell r="W1356">
            <v>2024</v>
          </cell>
          <cell r="X1356" t="str">
            <v>Apr-2024</v>
          </cell>
          <cell r="Y1356" t="str">
            <v>Women Sarees</v>
          </cell>
          <cell r="Z1356" t="str">
            <v>Cotton Saree</v>
          </cell>
          <cell r="AA1356" t="str">
            <v>W for Woman</v>
          </cell>
          <cell r="AB1356" t="str">
            <v>TrendMart Davanagere High Street</v>
          </cell>
          <cell r="AC1356" t="str">
            <v>South Zone 2</v>
          </cell>
          <cell r="AD1356" t="str">
            <v>Bindu Achari</v>
          </cell>
          <cell r="AE1356" t="str">
            <v>Regular</v>
          </cell>
          <cell r="AF1356" t="str">
            <v>Anusuya Subramaniam</v>
          </cell>
          <cell r="AG1356">
            <v>4</v>
          </cell>
          <cell r="AH1356">
            <v>45383</v>
          </cell>
          <cell r="AI1356" t="str">
            <v>W for Woman Cotton Saree Wine</v>
          </cell>
          <cell r="AJ1356">
            <v>0.2248000502372</v>
          </cell>
        </row>
        <row r="1357">
          <cell r="A1357" t="str">
            <v>INV101353</v>
          </cell>
          <cell r="B1357">
            <v>45637</v>
          </cell>
          <cell r="C1357" t="str">
            <v>CUST0126</v>
          </cell>
          <cell r="D1357" t="str">
            <v>PRD0165</v>
          </cell>
          <cell r="E1357" t="str">
            <v>STR104</v>
          </cell>
          <cell r="F1357" t="str">
            <v>EMP0223</v>
          </cell>
          <cell r="G1357">
            <v>1</v>
          </cell>
          <cell r="H1357">
            <v>1096.22</v>
          </cell>
          <cell r="I1357">
            <v>30</v>
          </cell>
          <cell r="J1357">
            <v>328.87</v>
          </cell>
          <cell r="K1357">
            <v>12</v>
          </cell>
          <cell r="L1357">
            <v>92.08</v>
          </cell>
          <cell r="M1357">
            <v>859.43</v>
          </cell>
          <cell r="N1357">
            <v>754.73</v>
          </cell>
          <cell r="O1357">
            <v>12.6199999999999</v>
          </cell>
          <cell r="P1357" t="str">
            <v>Cash</v>
          </cell>
          <cell r="Q1357" t="str">
            <v>Offline</v>
          </cell>
          <cell r="R1357" t="str">
            <v>Not Returned</v>
          </cell>
          <cell r="S1357" t="str">
            <v>10:54</v>
          </cell>
          <cell r="T1357" t="str">
            <v>Weekday</v>
          </cell>
          <cell r="U1357" t="str">
            <v>Dec</v>
          </cell>
          <cell r="V1357">
            <v>12</v>
          </cell>
          <cell r="W1357">
            <v>2024</v>
          </cell>
          <cell r="X1357" t="str">
            <v>Dec-2024</v>
          </cell>
          <cell r="Y1357" t="str">
            <v>Men Jeans</v>
          </cell>
          <cell r="Z1357" t="str">
            <v>Straight Fit</v>
          </cell>
          <cell r="AA1357" t="str">
            <v>Jack &amp; Jones</v>
          </cell>
          <cell r="AB1357" t="str">
            <v>TrendMart Kochi High Street</v>
          </cell>
          <cell r="AC1357" t="str">
            <v>South Zone 1</v>
          </cell>
          <cell r="AD1357" t="str">
            <v>Naveen Bhat</v>
          </cell>
          <cell r="AE1357" t="str">
            <v>Silver</v>
          </cell>
          <cell r="AF1357" t="str">
            <v>Meena Krishnan</v>
          </cell>
          <cell r="AG1357">
            <v>12</v>
          </cell>
          <cell r="AH1357">
            <v>45627</v>
          </cell>
          <cell r="AI1357" t="str">
            <v>Jack &amp; Jones Straight Fit Maroon</v>
          </cell>
          <cell r="AJ1357">
            <v>0.0146841511234189</v>
          </cell>
        </row>
        <row r="1358">
          <cell r="A1358" t="str">
            <v>INV101354</v>
          </cell>
          <cell r="B1358">
            <v>45457</v>
          </cell>
          <cell r="C1358" t="str">
            <v>CUST0687</v>
          </cell>
          <cell r="D1358" t="str">
            <v>PRD0228</v>
          </cell>
          <cell r="E1358" t="str">
            <v>STR065</v>
          </cell>
          <cell r="F1358" t="str">
            <v>EMP0091</v>
          </cell>
          <cell r="G1358">
            <v>2</v>
          </cell>
          <cell r="H1358">
            <v>1347.06</v>
          </cell>
          <cell r="I1358">
            <v>0</v>
          </cell>
          <cell r="J1358">
            <v>0</v>
          </cell>
          <cell r="K1358">
            <v>12</v>
          </cell>
          <cell r="L1358">
            <v>323.29</v>
          </cell>
          <cell r="M1358">
            <v>3017.41</v>
          </cell>
          <cell r="N1358">
            <v>1806.6</v>
          </cell>
          <cell r="O1358">
            <v>887.52</v>
          </cell>
          <cell r="P1358" t="str">
            <v>Cash</v>
          </cell>
          <cell r="Q1358" t="str">
            <v>Online</v>
          </cell>
          <cell r="R1358" t="str">
            <v>Not Returned</v>
          </cell>
          <cell r="S1358" t="str">
            <v>17:29</v>
          </cell>
          <cell r="T1358" t="str">
            <v>Weekday</v>
          </cell>
          <cell r="U1358" t="str">
            <v>Jun</v>
          </cell>
          <cell r="V1358">
            <v>6</v>
          </cell>
          <cell r="W1358">
            <v>2024</v>
          </cell>
          <cell r="X1358" t="str">
            <v>Jun-2024</v>
          </cell>
          <cell r="Y1358" t="str">
            <v>Wallets</v>
          </cell>
          <cell r="Z1358" t="str">
            <v>Bifold Wallet</v>
          </cell>
          <cell r="AA1358" t="str">
            <v>Nike</v>
          </cell>
          <cell r="AB1358" t="str">
            <v>TrendMart Guntur Flagship</v>
          </cell>
          <cell r="AC1358" t="str">
            <v>South Zone 3</v>
          </cell>
          <cell r="AD1358" t="str">
            <v>Sanjay Gopalakrishnan</v>
          </cell>
          <cell r="AE1358" t="str">
            <v>Regular</v>
          </cell>
          <cell r="AF1358" t="str">
            <v>Hari Nair</v>
          </cell>
          <cell r="AG1358">
            <v>6</v>
          </cell>
          <cell r="AH1358">
            <v>45444</v>
          </cell>
          <cell r="AI1358" t="str">
            <v>Nike Bifold Wallet Navy Blue</v>
          </cell>
          <cell r="AJ1358">
            <v>0.29413304787881</v>
          </cell>
        </row>
        <row r="1359">
          <cell r="A1359" t="str">
            <v>INV101355</v>
          </cell>
          <cell r="B1359">
            <v>45588</v>
          </cell>
          <cell r="C1359" t="str">
            <v>CUST0126</v>
          </cell>
          <cell r="D1359" t="str">
            <v>PRD0222</v>
          </cell>
          <cell r="E1359" t="str">
            <v>STR088</v>
          </cell>
          <cell r="F1359" t="str">
            <v>EMP0207</v>
          </cell>
          <cell r="G1359">
            <v>3</v>
          </cell>
          <cell r="H1359">
            <v>705.41</v>
          </cell>
          <cell r="I1359">
            <v>0</v>
          </cell>
          <cell r="J1359">
            <v>0</v>
          </cell>
          <cell r="K1359">
            <v>5</v>
          </cell>
          <cell r="L1359">
            <v>105.81</v>
          </cell>
          <cell r="M1359">
            <v>2222.04</v>
          </cell>
          <cell r="N1359">
            <v>1211.7</v>
          </cell>
          <cell r="O1359">
            <v>904.53</v>
          </cell>
          <cell r="P1359" t="str">
            <v>Cash</v>
          </cell>
          <cell r="Q1359" t="str">
            <v>Offline</v>
          </cell>
          <cell r="R1359" t="str">
            <v>Not Returned</v>
          </cell>
          <cell r="S1359" t="str">
            <v>14:58</v>
          </cell>
          <cell r="T1359" t="str">
            <v>Weekday</v>
          </cell>
          <cell r="U1359" t="str">
            <v>Oct</v>
          </cell>
          <cell r="V1359">
            <v>10</v>
          </cell>
          <cell r="W1359">
            <v>2024</v>
          </cell>
          <cell r="X1359" t="str">
            <v>Oct-2024</v>
          </cell>
          <cell r="Y1359" t="str">
            <v>Men T-Shirts</v>
          </cell>
          <cell r="Z1359" t="str">
            <v>Polo</v>
          </cell>
          <cell r="AA1359" t="str">
            <v>Libas</v>
          </cell>
          <cell r="AB1359" t="str">
            <v>TrendMart Warangal High Street</v>
          </cell>
          <cell r="AC1359" t="str">
            <v>South Zone 2</v>
          </cell>
          <cell r="AD1359" t="str">
            <v>Naveen Bhat</v>
          </cell>
          <cell r="AE1359" t="str">
            <v>Silver</v>
          </cell>
          <cell r="AF1359" t="str">
            <v>Chitra Bhat</v>
          </cell>
          <cell r="AG1359">
            <v>10</v>
          </cell>
          <cell r="AH1359">
            <v>45566</v>
          </cell>
          <cell r="AI1359" t="str">
            <v>Libas Polo Peach</v>
          </cell>
          <cell r="AJ1359">
            <v>0.407071879894151</v>
          </cell>
        </row>
        <row r="1360">
          <cell r="A1360" t="str">
            <v>INV101356</v>
          </cell>
          <cell r="B1360">
            <v>45527</v>
          </cell>
          <cell r="C1360" t="str">
            <v>CUST0317</v>
          </cell>
          <cell r="D1360" t="str">
            <v>PRD0034</v>
          </cell>
          <cell r="E1360" t="str">
            <v>STR031</v>
          </cell>
          <cell r="F1360" t="str">
            <v>EMP0203</v>
          </cell>
          <cell r="G1360">
            <v>2</v>
          </cell>
          <cell r="H1360">
            <v>423.9</v>
          </cell>
          <cell r="I1360">
            <v>10</v>
          </cell>
          <cell r="J1360">
            <v>84.78</v>
          </cell>
          <cell r="K1360">
            <v>5</v>
          </cell>
          <cell r="L1360">
            <v>38.15</v>
          </cell>
          <cell r="M1360">
            <v>801.17</v>
          </cell>
          <cell r="N1360">
            <v>630.26</v>
          </cell>
          <cell r="O1360">
            <v>132.76</v>
          </cell>
          <cell r="P1360" t="str">
            <v>Cash</v>
          </cell>
          <cell r="Q1360" t="str">
            <v>Online</v>
          </cell>
          <cell r="R1360" t="str">
            <v>Not Returned</v>
          </cell>
          <cell r="S1360" t="str">
            <v>20:20</v>
          </cell>
          <cell r="T1360" t="str">
            <v>Weekday</v>
          </cell>
          <cell r="U1360" t="str">
            <v>Aug</v>
          </cell>
          <cell r="V1360">
            <v>8</v>
          </cell>
          <cell r="W1360">
            <v>2024</v>
          </cell>
          <cell r="X1360" t="str">
            <v>Aug-2024</v>
          </cell>
          <cell r="Y1360" t="str">
            <v>Belts</v>
          </cell>
          <cell r="Z1360" t="str">
            <v>Casual Belt</v>
          </cell>
          <cell r="AA1360" t="str">
            <v>Nike</v>
          </cell>
          <cell r="AB1360" t="str">
            <v>TrendMart Kozhikode Mall Kiosk</v>
          </cell>
          <cell r="AC1360" t="str">
            <v>South Zone 1</v>
          </cell>
          <cell r="AD1360" t="str">
            <v>Prakash Bhat</v>
          </cell>
          <cell r="AE1360" t="str">
            <v>Regular</v>
          </cell>
          <cell r="AF1360" t="str">
            <v>Rani Mishra</v>
          </cell>
          <cell r="AG1360">
            <v>8</v>
          </cell>
          <cell r="AH1360">
            <v>45505</v>
          </cell>
          <cell r="AI1360" t="str">
            <v>Nike Casual Belt Olive</v>
          </cell>
          <cell r="AJ1360">
            <v>0.165707652558134</v>
          </cell>
        </row>
        <row r="1361">
          <cell r="A1361" t="str">
            <v>INV101357</v>
          </cell>
          <cell r="B1361">
            <v>45551</v>
          </cell>
          <cell r="C1361" t="str">
            <v>CUST0640</v>
          </cell>
          <cell r="D1361" t="str">
            <v>PRD0130</v>
          </cell>
          <cell r="E1361" t="str">
            <v>STR021</v>
          </cell>
          <cell r="F1361" t="str">
            <v>EMP0194</v>
          </cell>
          <cell r="G1361">
            <v>2</v>
          </cell>
          <cell r="H1361">
            <v>1321.87</v>
          </cell>
          <cell r="I1361">
            <v>10</v>
          </cell>
          <cell r="J1361">
            <v>264.37</v>
          </cell>
          <cell r="K1361">
            <v>12</v>
          </cell>
          <cell r="L1361">
            <v>285.52</v>
          </cell>
          <cell r="M1361">
            <v>2664.89</v>
          </cell>
          <cell r="N1361">
            <v>1924.34</v>
          </cell>
          <cell r="O1361">
            <v>455.03</v>
          </cell>
          <cell r="P1361" t="str">
            <v>Cash</v>
          </cell>
          <cell r="Q1361" t="str">
            <v>Online</v>
          </cell>
          <cell r="R1361" t="str">
            <v>Not Returned</v>
          </cell>
          <cell r="S1361" t="str">
            <v>13:31</v>
          </cell>
          <cell r="T1361" t="str">
            <v>Weekday</v>
          </cell>
          <cell r="U1361" t="str">
            <v>Sep</v>
          </cell>
          <cell r="V1361">
            <v>9</v>
          </cell>
          <cell r="W1361">
            <v>2024</v>
          </cell>
          <cell r="X1361" t="str">
            <v>Sep-2024</v>
          </cell>
          <cell r="Y1361" t="str">
            <v>Women Sarees</v>
          </cell>
          <cell r="Z1361" t="str">
            <v>Cotton Saree</v>
          </cell>
          <cell r="AA1361" t="str">
            <v>Spykar</v>
          </cell>
          <cell r="AB1361" t="str">
            <v>TrendMart Kozhikode Standard</v>
          </cell>
          <cell r="AC1361" t="str">
            <v>South Zone 1</v>
          </cell>
          <cell r="AD1361" t="str">
            <v>Tanvi Sundaram</v>
          </cell>
          <cell r="AE1361" t="str">
            <v>Regular</v>
          </cell>
          <cell r="AF1361" t="str">
            <v>Pranav Reddy</v>
          </cell>
          <cell r="AG1361">
            <v>9</v>
          </cell>
          <cell r="AH1361">
            <v>45536</v>
          </cell>
          <cell r="AI1361" t="str">
            <v>Spykar Cotton Saree Black</v>
          </cell>
          <cell r="AJ1361">
            <v>0.170750012195625</v>
          </cell>
        </row>
        <row r="1362">
          <cell r="A1362" t="str">
            <v>INV101358</v>
          </cell>
          <cell r="B1362">
            <v>45471</v>
          </cell>
          <cell r="C1362" t="str">
            <v>CUST0042</v>
          </cell>
          <cell r="D1362" t="str">
            <v>PRD0222</v>
          </cell>
          <cell r="E1362" t="str">
            <v>STR040</v>
          </cell>
          <cell r="F1362" t="str">
            <v>EMP0147</v>
          </cell>
          <cell r="G1362">
            <v>6</v>
          </cell>
          <cell r="H1362">
            <v>691.96</v>
          </cell>
          <cell r="I1362">
            <v>0</v>
          </cell>
          <cell r="J1362">
            <v>0</v>
          </cell>
          <cell r="K1362">
            <v>5</v>
          </cell>
          <cell r="L1362">
            <v>207.59</v>
          </cell>
          <cell r="M1362">
            <v>4359.35</v>
          </cell>
          <cell r="N1362">
            <v>2423.4</v>
          </cell>
          <cell r="O1362">
            <v>1728.36</v>
          </cell>
          <cell r="P1362" t="str">
            <v>Credit Card</v>
          </cell>
          <cell r="Q1362" t="str">
            <v>Offline</v>
          </cell>
          <cell r="R1362" t="str">
            <v>Not Returned</v>
          </cell>
          <cell r="S1362" t="str">
            <v>10:57</v>
          </cell>
          <cell r="T1362" t="str">
            <v>Weekday</v>
          </cell>
          <cell r="U1362" t="str">
            <v>Jun</v>
          </cell>
          <cell r="V1362">
            <v>6</v>
          </cell>
          <cell r="W1362">
            <v>2024</v>
          </cell>
          <cell r="X1362" t="str">
            <v>Jun-2024</v>
          </cell>
          <cell r="Y1362" t="str">
            <v>Men T-Shirts</v>
          </cell>
          <cell r="Z1362" t="str">
            <v>Polo</v>
          </cell>
          <cell r="AA1362" t="str">
            <v>Libas</v>
          </cell>
          <cell r="AB1362" t="str">
            <v>TrendMart Nizamabad Mall Kiosk</v>
          </cell>
          <cell r="AC1362" t="str">
            <v>South Zone 2</v>
          </cell>
          <cell r="AD1362" t="str">
            <v>Varsha Nair</v>
          </cell>
          <cell r="AE1362" t="str">
            <v>Gold</v>
          </cell>
          <cell r="AF1362" t="str">
            <v>Yogesh Chettiar</v>
          </cell>
          <cell r="AG1362">
            <v>6</v>
          </cell>
          <cell r="AH1362">
            <v>45444</v>
          </cell>
          <cell r="AI1362" t="str">
            <v>Libas Polo Peach</v>
          </cell>
          <cell r="AJ1362">
            <v>0.396471951093626</v>
          </cell>
        </row>
        <row r="1363">
          <cell r="A1363" t="str">
            <v>INV101359</v>
          </cell>
          <cell r="B1363">
            <v>45593</v>
          </cell>
          <cell r="C1363" t="str">
            <v>CUST0520</v>
          </cell>
          <cell r="D1363" t="str">
            <v>PRD0238</v>
          </cell>
          <cell r="E1363" t="str">
            <v>STR054</v>
          </cell>
          <cell r="F1363" t="str">
            <v>EMP0240</v>
          </cell>
          <cell r="G1363">
            <v>2</v>
          </cell>
          <cell r="H1363">
            <v>1034.84</v>
          </cell>
          <cell r="I1363">
            <v>20</v>
          </cell>
          <cell r="J1363">
            <v>413.94</v>
          </cell>
          <cell r="K1363">
            <v>12</v>
          </cell>
          <cell r="L1363">
            <v>198.69</v>
          </cell>
          <cell r="M1363">
            <v>1854.43</v>
          </cell>
          <cell r="N1363">
            <v>1630.92</v>
          </cell>
          <cell r="O1363">
            <v>24.82</v>
          </cell>
          <cell r="P1363" t="str">
            <v>UPI</v>
          </cell>
          <cell r="Q1363" t="str">
            <v>Online</v>
          </cell>
          <cell r="R1363" t="str">
            <v>Not Returned</v>
          </cell>
          <cell r="S1363" t="str">
            <v>21:40</v>
          </cell>
          <cell r="T1363" t="str">
            <v>Weekday</v>
          </cell>
          <cell r="U1363" t="str">
            <v>Oct</v>
          </cell>
          <cell r="V1363">
            <v>10</v>
          </cell>
          <cell r="W1363">
            <v>2024</v>
          </cell>
          <cell r="X1363" t="str">
            <v>Oct-2024</v>
          </cell>
          <cell r="Y1363" t="str">
            <v>Watches</v>
          </cell>
          <cell r="Z1363" t="str">
            <v>Smart Watch</v>
          </cell>
          <cell r="AA1363" t="str">
            <v>Libas</v>
          </cell>
          <cell r="AB1363" t="str">
            <v>TrendMart Thoothukudi Mall Kiosk</v>
          </cell>
          <cell r="AC1363" t="str">
            <v>South Zone 1</v>
          </cell>
          <cell r="AD1363" t="str">
            <v>Harish Gowda</v>
          </cell>
          <cell r="AE1363" t="str">
            <v>Regular</v>
          </cell>
          <cell r="AF1363" t="str">
            <v>Gopal Prasad</v>
          </cell>
          <cell r="AG1363">
            <v>10</v>
          </cell>
          <cell r="AH1363">
            <v>45566</v>
          </cell>
          <cell r="AI1363" t="str">
            <v>Libas Smart Watch Purple</v>
          </cell>
          <cell r="AJ1363">
            <v>0.0133841665633106</v>
          </cell>
        </row>
        <row r="1364">
          <cell r="A1364" t="str">
            <v>INV101360</v>
          </cell>
          <cell r="B1364">
            <v>45438</v>
          </cell>
          <cell r="C1364" t="str">
            <v>CUST0698</v>
          </cell>
          <cell r="D1364" t="str">
            <v>PRD0043</v>
          </cell>
          <cell r="E1364" t="str">
            <v>STR033</v>
          </cell>
          <cell r="F1364" t="str">
            <v>EMP0203</v>
          </cell>
          <cell r="G1364">
            <v>1</v>
          </cell>
          <cell r="H1364">
            <v>3496.6</v>
          </cell>
          <cell r="I1364">
            <v>10</v>
          </cell>
          <cell r="J1364">
            <v>349.66</v>
          </cell>
          <cell r="K1364">
            <v>12</v>
          </cell>
          <cell r="L1364">
            <v>377.63</v>
          </cell>
          <cell r="M1364">
            <v>3524.57</v>
          </cell>
          <cell r="N1364">
            <v>2034.01</v>
          </cell>
          <cell r="O1364">
            <v>1112.93</v>
          </cell>
          <cell r="P1364" t="str">
            <v>Net Banking</v>
          </cell>
          <cell r="Q1364" t="str">
            <v>Offline</v>
          </cell>
          <cell r="R1364" t="str">
            <v>Returned</v>
          </cell>
          <cell r="S1364" t="str">
            <v>11:13</v>
          </cell>
          <cell r="T1364" t="str">
            <v>Weekend</v>
          </cell>
          <cell r="U1364" t="str">
            <v>May</v>
          </cell>
          <cell r="V1364">
            <v>5</v>
          </cell>
          <cell r="W1364">
            <v>2024</v>
          </cell>
          <cell r="X1364" t="str">
            <v>May-2024</v>
          </cell>
          <cell r="Y1364" t="str">
            <v>Handbags</v>
          </cell>
          <cell r="Z1364" t="str">
            <v>Sling Bag</v>
          </cell>
          <cell r="AA1364" t="str">
            <v>GRT Jewellers</v>
          </cell>
          <cell r="AB1364" t="str">
            <v>TrendMart Guntur Standard</v>
          </cell>
          <cell r="AC1364" t="str">
            <v>South Zone 3</v>
          </cell>
          <cell r="AD1364" t="str">
            <v>Venkat Sundaram</v>
          </cell>
          <cell r="AE1364" t="str">
            <v>Regular</v>
          </cell>
          <cell r="AF1364" t="str">
            <v>Rani Mishra</v>
          </cell>
          <cell r="AG1364">
            <v>5</v>
          </cell>
          <cell r="AH1364">
            <v>45413</v>
          </cell>
          <cell r="AI1364" t="str">
            <v>GRT Jewellers Sling Bag Olive</v>
          </cell>
          <cell r="AJ1364">
            <v>0.315763341343767</v>
          </cell>
        </row>
        <row r="1365">
          <cell r="A1365" t="str">
            <v>INV101361</v>
          </cell>
          <cell r="B1365">
            <v>45574</v>
          </cell>
          <cell r="C1365" t="str">
            <v>CUST0691</v>
          </cell>
          <cell r="D1365" t="str">
            <v>PRD0132</v>
          </cell>
          <cell r="E1365" t="str">
            <v>STR058</v>
          </cell>
          <cell r="F1365" t="str">
            <v>EMP0203</v>
          </cell>
          <cell r="G1365">
            <v>2</v>
          </cell>
          <cell r="H1365">
            <v>635.15</v>
          </cell>
          <cell r="I1365">
            <v>0</v>
          </cell>
          <cell r="J1365">
            <v>0</v>
          </cell>
          <cell r="K1365">
            <v>5</v>
          </cell>
          <cell r="L1365">
            <v>63.52</v>
          </cell>
          <cell r="M1365">
            <v>1333.82</v>
          </cell>
          <cell r="N1365">
            <v>729.22</v>
          </cell>
          <cell r="O1365">
            <v>541.08</v>
          </cell>
          <cell r="P1365" t="str">
            <v>Credit Card</v>
          </cell>
          <cell r="Q1365" t="str">
            <v>Online</v>
          </cell>
          <cell r="R1365" t="str">
            <v>Not Returned</v>
          </cell>
          <cell r="S1365" t="str">
            <v>14:29</v>
          </cell>
          <cell r="T1365" t="str">
            <v>Weekday</v>
          </cell>
          <cell r="U1365" t="str">
            <v>Oct</v>
          </cell>
          <cell r="V1365">
            <v>10</v>
          </cell>
          <cell r="W1365">
            <v>2024</v>
          </cell>
          <cell r="X1365" t="str">
            <v>Oct-2024</v>
          </cell>
          <cell r="Y1365" t="str">
            <v>Men T-Shirts</v>
          </cell>
          <cell r="Z1365" t="str">
            <v>Polo</v>
          </cell>
          <cell r="AA1365" t="str">
            <v>Woodland</v>
          </cell>
          <cell r="AB1365" t="str">
            <v>TrendMart Thoothukudi Flagship</v>
          </cell>
          <cell r="AC1365" t="str">
            <v>South Zone 1</v>
          </cell>
          <cell r="AD1365" t="str">
            <v>Tara Singh</v>
          </cell>
          <cell r="AE1365" t="str">
            <v>Regular</v>
          </cell>
          <cell r="AF1365" t="str">
            <v>Rani Mishra</v>
          </cell>
          <cell r="AG1365">
            <v>10</v>
          </cell>
          <cell r="AH1365">
            <v>45566</v>
          </cell>
          <cell r="AI1365" t="str">
            <v>Woodland Polo Purple</v>
          </cell>
          <cell r="AJ1365">
            <v>0.405661933394311</v>
          </cell>
        </row>
        <row r="1366">
          <cell r="A1366" t="str">
            <v>INV101362</v>
          </cell>
          <cell r="B1366">
            <v>45689</v>
          </cell>
          <cell r="C1366" t="str">
            <v>CUST0494</v>
          </cell>
          <cell r="D1366" t="str">
            <v>PRD0246</v>
          </cell>
          <cell r="E1366" t="str">
            <v>STR107</v>
          </cell>
          <cell r="F1366" t="str">
            <v>EMP0156</v>
          </cell>
          <cell r="G1366">
            <v>1</v>
          </cell>
          <cell r="H1366">
            <v>1253.93</v>
          </cell>
          <cell r="I1366">
            <v>15</v>
          </cell>
          <cell r="J1366">
            <v>188.09</v>
          </cell>
          <cell r="K1366">
            <v>12</v>
          </cell>
          <cell r="L1366">
            <v>127.9</v>
          </cell>
          <cell r="M1366">
            <v>1193.74</v>
          </cell>
          <cell r="N1366">
            <v>744</v>
          </cell>
          <cell r="O1366">
            <v>321.84</v>
          </cell>
          <cell r="P1366" t="str">
            <v>Net Banking</v>
          </cell>
          <cell r="Q1366" t="str">
            <v>Offline</v>
          </cell>
          <cell r="R1366" t="str">
            <v>Not Returned</v>
          </cell>
          <cell r="S1366" t="str">
            <v>14:28</v>
          </cell>
          <cell r="T1366" t="str">
            <v>Weekend</v>
          </cell>
          <cell r="U1366" t="str">
            <v>Feb</v>
          </cell>
          <cell r="V1366">
            <v>2</v>
          </cell>
          <cell r="W1366">
            <v>2025</v>
          </cell>
          <cell r="X1366" t="str">
            <v>Feb-2025</v>
          </cell>
          <cell r="Y1366" t="str">
            <v>Women Kurtis</v>
          </cell>
          <cell r="Z1366" t="str">
            <v>Printed Kurti</v>
          </cell>
          <cell r="AA1366" t="str">
            <v>Reebok</v>
          </cell>
          <cell r="AB1366" t="str">
            <v>TrendMart Kochi High Street</v>
          </cell>
          <cell r="AC1366" t="str">
            <v>South Zone 1</v>
          </cell>
          <cell r="AD1366" t="str">
            <v>Hemanth Pillai</v>
          </cell>
          <cell r="AE1366" t="str">
            <v>Platinum</v>
          </cell>
          <cell r="AF1366" t="str">
            <v>Deepthi Iyengar</v>
          </cell>
          <cell r="AG1366">
            <v>14</v>
          </cell>
          <cell r="AH1366">
            <v>45689</v>
          </cell>
          <cell r="AI1366" t="str">
            <v>Reebok Printed Kurti Green</v>
          </cell>
          <cell r="AJ1366">
            <v>0.269606446965001</v>
          </cell>
        </row>
        <row r="1367">
          <cell r="A1367" t="str">
            <v>INV101363</v>
          </cell>
          <cell r="B1367">
            <v>45719</v>
          </cell>
          <cell r="C1367" t="str">
            <v>CUST0547</v>
          </cell>
          <cell r="D1367" t="str">
            <v>PRD0205</v>
          </cell>
          <cell r="E1367" t="str">
            <v>STR040</v>
          </cell>
          <cell r="F1367" t="str">
            <v>EMP0173</v>
          </cell>
          <cell r="G1367">
            <v>2</v>
          </cell>
          <cell r="H1367">
            <v>891.98</v>
          </cell>
          <cell r="I1367">
            <v>0</v>
          </cell>
          <cell r="J1367">
            <v>0</v>
          </cell>
          <cell r="K1367">
            <v>5</v>
          </cell>
          <cell r="L1367">
            <v>89.2</v>
          </cell>
          <cell r="M1367">
            <v>1873.16</v>
          </cell>
          <cell r="N1367">
            <v>1070.94</v>
          </cell>
          <cell r="O1367">
            <v>713.02</v>
          </cell>
          <cell r="P1367" t="str">
            <v>Debit Card</v>
          </cell>
          <cell r="Q1367" t="str">
            <v>Online</v>
          </cell>
          <cell r="R1367" t="str">
            <v>Not Returned</v>
          </cell>
          <cell r="S1367" t="str">
            <v>18:56</v>
          </cell>
          <cell r="T1367" t="str">
            <v>Weekday</v>
          </cell>
          <cell r="U1367" t="str">
            <v>Mar</v>
          </cell>
          <cell r="V1367">
            <v>3</v>
          </cell>
          <cell r="W1367">
            <v>2025</v>
          </cell>
          <cell r="X1367" t="str">
            <v>Mar-2025</v>
          </cell>
          <cell r="Y1367" t="str">
            <v>Accessories</v>
          </cell>
          <cell r="Z1367" t="str">
            <v>Tie</v>
          </cell>
          <cell r="AA1367" t="str">
            <v>Metro Shoes</v>
          </cell>
          <cell r="AB1367" t="str">
            <v>TrendMart Nizamabad Mall Kiosk</v>
          </cell>
          <cell r="AC1367" t="str">
            <v>South Zone 2</v>
          </cell>
          <cell r="AD1367" t="str">
            <v>Yogesh Sundaram</v>
          </cell>
          <cell r="AE1367" t="str">
            <v>Platinum</v>
          </cell>
          <cell r="AF1367" t="str">
            <v>Logesh Gopalakrishnan</v>
          </cell>
          <cell r="AG1367">
            <v>15</v>
          </cell>
          <cell r="AH1367">
            <v>45717</v>
          </cell>
          <cell r="AI1367" t="str">
            <v>Metro Shoes Tie Orange</v>
          </cell>
          <cell r="AJ1367">
            <v>0.380650878728993</v>
          </cell>
        </row>
        <row r="1368">
          <cell r="A1368" t="str">
            <v>INV101364</v>
          </cell>
          <cell r="B1368">
            <v>45450</v>
          </cell>
          <cell r="C1368" t="str">
            <v>CUST0486</v>
          </cell>
          <cell r="D1368" t="str">
            <v>PRD0176</v>
          </cell>
          <cell r="E1368" t="str">
            <v>STR061</v>
          </cell>
          <cell r="F1368" t="str">
            <v>EMP0026</v>
          </cell>
          <cell r="G1368">
            <v>3</v>
          </cell>
          <cell r="H1368">
            <v>1116.67</v>
          </cell>
          <cell r="I1368">
            <v>0</v>
          </cell>
          <cell r="J1368">
            <v>0</v>
          </cell>
          <cell r="K1368">
            <v>12</v>
          </cell>
          <cell r="L1368">
            <v>402</v>
          </cell>
          <cell r="M1368">
            <v>3752.01</v>
          </cell>
          <cell r="N1368">
            <v>2312.19</v>
          </cell>
          <cell r="O1368">
            <v>1037.82</v>
          </cell>
          <cell r="P1368" t="str">
            <v>Net Banking</v>
          </cell>
          <cell r="Q1368" t="str">
            <v>Offline</v>
          </cell>
          <cell r="R1368" t="str">
            <v>Not Returned</v>
          </cell>
          <cell r="S1368" t="str">
            <v>20:50</v>
          </cell>
          <cell r="T1368" t="str">
            <v>Weekday</v>
          </cell>
          <cell r="U1368" t="str">
            <v>Jun</v>
          </cell>
          <cell r="V1368">
            <v>6</v>
          </cell>
          <cell r="W1368">
            <v>2024</v>
          </cell>
          <cell r="X1368" t="str">
            <v>Jun-2024</v>
          </cell>
          <cell r="Y1368" t="str">
            <v>Women Kurtis</v>
          </cell>
          <cell r="Z1368" t="str">
            <v>A-Line Kurti</v>
          </cell>
          <cell r="AA1368" t="str">
            <v>Fabindia</v>
          </cell>
          <cell r="AB1368" t="str">
            <v>TrendMart Hubballi Standard</v>
          </cell>
          <cell r="AC1368" t="str">
            <v>South Zone 2</v>
          </cell>
          <cell r="AD1368" t="str">
            <v>Anil Gopalakrishnan</v>
          </cell>
          <cell r="AE1368" t="str">
            <v>Regular</v>
          </cell>
          <cell r="AF1368" t="str">
            <v>Sunita Ramachandran</v>
          </cell>
          <cell r="AG1368">
            <v>6</v>
          </cell>
          <cell r="AH1368">
            <v>45444</v>
          </cell>
          <cell r="AI1368" t="str">
            <v>Fabindia A-Line Kurti Mustard</v>
          </cell>
          <cell r="AJ1368">
            <v>0.276603740395148</v>
          </cell>
        </row>
        <row r="1369">
          <cell r="A1369" t="str">
            <v>INV101365</v>
          </cell>
          <cell r="B1369">
            <v>45705</v>
          </cell>
          <cell r="C1369" t="str">
            <v>CUST0289</v>
          </cell>
          <cell r="D1369" t="str">
            <v>PRD0074</v>
          </cell>
          <cell r="E1369" t="str">
            <v>STR035</v>
          </cell>
          <cell r="F1369" t="str">
            <v>EMP0073</v>
          </cell>
          <cell r="G1369">
            <v>3</v>
          </cell>
          <cell r="H1369">
            <v>988.23</v>
          </cell>
          <cell r="I1369">
            <v>20</v>
          </cell>
          <cell r="J1369">
            <v>592.94</v>
          </cell>
          <cell r="K1369">
            <v>5</v>
          </cell>
          <cell r="L1369">
            <v>118.59</v>
          </cell>
          <cell r="M1369">
            <v>2490.34</v>
          </cell>
          <cell r="N1369">
            <v>2163.66</v>
          </cell>
          <cell r="O1369">
            <v>208.09</v>
          </cell>
          <cell r="P1369" t="str">
            <v>UPI</v>
          </cell>
          <cell r="Q1369" t="str">
            <v>Online</v>
          </cell>
          <cell r="R1369" t="str">
            <v>Not Returned</v>
          </cell>
          <cell r="S1369" t="str">
            <v>21:24</v>
          </cell>
          <cell r="T1369" t="str">
            <v>Weekday</v>
          </cell>
          <cell r="U1369" t="str">
            <v>Feb</v>
          </cell>
          <cell r="V1369">
            <v>2</v>
          </cell>
          <cell r="W1369">
            <v>2025</v>
          </cell>
          <cell r="X1369" t="str">
            <v>Feb-2025</v>
          </cell>
          <cell r="Y1369" t="str">
            <v>Men Shirts</v>
          </cell>
          <cell r="Z1369" t="str">
            <v>Denim Shirt</v>
          </cell>
          <cell r="AA1369" t="str">
            <v>Indian Terrain</v>
          </cell>
          <cell r="AB1369" t="str">
            <v>TrendMart Vijayawada Mall Kiosk</v>
          </cell>
          <cell r="AC1369" t="str">
            <v>South Zone 3</v>
          </cell>
          <cell r="AD1369" t="str">
            <v>Balaji Kumar</v>
          </cell>
          <cell r="AE1369" t="str">
            <v>Silver</v>
          </cell>
          <cell r="AF1369" t="str">
            <v>Sathish Sundaram</v>
          </cell>
          <cell r="AG1369">
            <v>14</v>
          </cell>
          <cell r="AH1369">
            <v>45689</v>
          </cell>
          <cell r="AI1369" t="str">
            <v>Indian Terrain Denim Shirt Wine</v>
          </cell>
          <cell r="AJ1369">
            <v>0.0835588714793965</v>
          </cell>
        </row>
        <row r="1370">
          <cell r="A1370" t="str">
            <v>INV101366</v>
          </cell>
          <cell r="B1370">
            <v>45734</v>
          </cell>
          <cell r="C1370" t="str">
            <v>CUST0207</v>
          </cell>
          <cell r="D1370" t="str">
            <v>PRD0114</v>
          </cell>
          <cell r="E1370" t="str">
            <v>STR010</v>
          </cell>
          <cell r="F1370" t="str">
            <v>EMP0020</v>
          </cell>
          <cell r="G1370">
            <v>1</v>
          </cell>
          <cell r="H1370">
            <v>855.17</v>
          </cell>
          <cell r="I1370">
            <v>5</v>
          </cell>
          <cell r="J1370">
            <v>42.76</v>
          </cell>
          <cell r="K1370">
            <v>5</v>
          </cell>
          <cell r="L1370">
            <v>40.62</v>
          </cell>
          <cell r="M1370">
            <v>853.03</v>
          </cell>
          <cell r="N1370">
            <v>488.6</v>
          </cell>
          <cell r="O1370">
            <v>323.81</v>
          </cell>
          <cell r="P1370" t="str">
            <v>Credit Card</v>
          </cell>
          <cell r="Q1370" t="str">
            <v>Offline</v>
          </cell>
          <cell r="R1370" t="str">
            <v>Not Returned</v>
          </cell>
          <cell r="S1370" t="str">
            <v>21:00</v>
          </cell>
          <cell r="T1370" t="str">
            <v>Weekday</v>
          </cell>
          <cell r="U1370" t="str">
            <v>Mar</v>
          </cell>
          <cell r="V1370">
            <v>3</v>
          </cell>
          <cell r="W1370">
            <v>2025</v>
          </cell>
          <cell r="X1370" t="str">
            <v>Mar-2025</v>
          </cell>
          <cell r="Y1370" t="str">
            <v>Accessories</v>
          </cell>
          <cell r="Z1370" t="str">
            <v>Sunglasses</v>
          </cell>
          <cell r="AA1370" t="str">
            <v>Arrow</v>
          </cell>
          <cell r="AB1370" t="str">
            <v>TrendMart Kochi Mall Kiosk</v>
          </cell>
          <cell r="AC1370" t="str">
            <v>South Zone 1</v>
          </cell>
          <cell r="AD1370" t="str">
            <v>Anusuya Chetty</v>
          </cell>
          <cell r="AE1370" t="str">
            <v>Gold</v>
          </cell>
          <cell r="AF1370" t="str">
            <v>Eswar Prasad</v>
          </cell>
          <cell r="AG1370">
            <v>15</v>
          </cell>
          <cell r="AH1370">
            <v>45717</v>
          </cell>
          <cell r="AI1370" t="str">
            <v>Arrow Sunglasses Red</v>
          </cell>
          <cell r="AJ1370">
            <v>0.379599779609158</v>
          </cell>
        </row>
        <row r="1371">
          <cell r="A1371" t="str">
            <v>INV101367</v>
          </cell>
          <cell r="B1371">
            <v>45390</v>
          </cell>
          <cell r="C1371" t="str">
            <v>CUST0658</v>
          </cell>
          <cell r="D1371" t="str">
            <v>PRD0043</v>
          </cell>
          <cell r="E1371" t="str">
            <v>STR063</v>
          </cell>
          <cell r="F1371" t="str">
            <v>EMP0127</v>
          </cell>
          <cell r="G1371">
            <v>3</v>
          </cell>
          <cell r="H1371">
            <v>3096.12</v>
          </cell>
          <cell r="I1371">
            <v>10</v>
          </cell>
          <cell r="J1371">
            <v>928.84</v>
          </cell>
          <cell r="K1371">
            <v>12</v>
          </cell>
          <cell r="L1371">
            <v>1003.14</v>
          </cell>
          <cell r="M1371">
            <v>9362.66</v>
          </cell>
          <cell r="N1371">
            <v>6102.03</v>
          </cell>
          <cell r="O1371">
            <v>2257.49</v>
          </cell>
          <cell r="P1371" t="str">
            <v>Credit Card</v>
          </cell>
          <cell r="Q1371" t="str">
            <v>Offline</v>
          </cell>
          <cell r="R1371" t="str">
            <v>Returned</v>
          </cell>
          <cell r="S1371" t="str">
            <v>12:46</v>
          </cell>
          <cell r="T1371" t="str">
            <v>Weekday</v>
          </cell>
          <cell r="U1371" t="str">
            <v>Apr</v>
          </cell>
          <cell r="V1371">
            <v>4</v>
          </cell>
          <cell r="W1371">
            <v>2024</v>
          </cell>
          <cell r="X1371" t="str">
            <v>Apr-2024</v>
          </cell>
          <cell r="Y1371" t="str">
            <v>Handbags</v>
          </cell>
          <cell r="Z1371" t="str">
            <v>Sling Bag</v>
          </cell>
          <cell r="AA1371" t="str">
            <v>GRT Jewellers</v>
          </cell>
          <cell r="AB1371" t="str">
            <v>TrendMart Shivamogga Mall Kiosk</v>
          </cell>
          <cell r="AC1371" t="str">
            <v>South Zone 2</v>
          </cell>
          <cell r="AD1371" t="str">
            <v>Kiran Gupta</v>
          </cell>
          <cell r="AE1371" t="str">
            <v>Gold</v>
          </cell>
          <cell r="AF1371" t="str">
            <v>Chandra Reddy</v>
          </cell>
          <cell r="AG1371">
            <v>4</v>
          </cell>
          <cell r="AH1371">
            <v>45383</v>
          </cell>
          <cell r="AI1371" t="str">
            <v>GRT Jewellers Sling Bag Olive</v>
          </cell>
          <cell r="AJ1371">
            <v>0.24111630669062</v>
          </cell>
        </row>
        <row r="1372">
          <cell r="A1372" t="str">
            <v>INV101368</v>
          </cell>
          <cell r="B1372">
            <v>45579</v>
          </cell>
          <cell r="C1372" t="str">
            <v>CUST0746</v>
          </cell>
          <cell r="D1372" t="str">
            <v>PRD0090</v>
          </cell>
          <cell r="E1372" t="str">
            <v>STR058</v>
          </cell>
          <cell r="F1372" t="str">
            <v>EMP0072</v>
          </cell>
          <cell r="G1372">
            <v>4</v>
          </cell>
          <cell r="H1372">
            <v>672.67</v>
          </cell>
          <cell r="I1372">
            <v>30</v>
          </cell>
          <cell r="J1372">
            <v>807.2</v>
          </cell>
          <cell r="K1372">
            <v>5</v>
          </cell>
          <cell r="L1372">
            <v>94.17</v>
          </cell>
          <cell r="M1372">
            <v>1977.65</v>
          </cell>
          <cell r="N1372">
            <v>1677.12</v>
          </cell>
          <cell r="O1372">
            <v>206.36</v>
          </cell>
          <cell r="P1372" t="str">
            <v>UPI</v>
          </cell>
          <cell r="Q1372" t="str">
            <v>Online</v>
          </cell>
          <cell r="R1372" t="str">
            <v>Not Returned</v>
          </cell>
          <cell r="S1372" t="str">
            <v>15:57</v>
          </cell>
          <cell r="T1372" t="str">
            <v>Weekday</v>
          </cell>
          <cell r="U1372" t="str">
            <v>Oct</v>
          </cell>
          <cell r="V1372">
            <v>10</v>
          </cell>
          <cell r="W1372">
            <v>2024</v>
          </cell>
          <cell r="X1372" t="str">
            <v>Oct-2024</v>
          </cell>
          <cell r="Y1372" t="str">
            <v>Men T-Shirts</v>
          </cell>
          <cell r="Z1372" t="str">
            <v>Round Neck</v>
          </cell>
          <cell r="AA1372" t="str">
            <v>Peter England</v>
          </cell>
          <cell r="AB1372" t="str">
            <v>TrendMart Thoothukudi Flagship</v>
          </cell>
          <cell r="AC1372" t="str">
            <v>South Zone 1</v>
          </cell>
          <cell r="AD1372" t="str">
            <v>Pandian Venkatesan</v>
          </cell>
          <cell r="AE1372" t="str">
            <v>Silver</v>
          </cell>
          <cell r="AF1372" t="str">
            <v>Anitha Ramachandran</v>
          </cell>
          <cell r="AG1372">
            <v>10</v>
          </cell>
          <cell r="AH1372">
            <v>45566</v>
          </cell>
          <cell r="AI1372" t="str">
            <v>Peter England Round Neck Sky Blue</v>
          </cell>
          <cell r="AJ1372">
            <v>0.104346067302101</v>
          </cell>
        </row>
        <row r="1373">
          <cell r="A1373" t="str">
            <v>INV101369</v>
          </cell>
          <cell r="B1373">
            <v>45577</v>
          </cell>
          <cell r="C1373" t="str">
            <v>CUST0180</v>
          </cell>
          <cell r="D1373" t="str">
            <v>PRD0025</v>
          </cell>
          <cell r="E1373" t="str">
            <v>STR011</v>
          </cell>
          <cell r="F1373" t="str">
            <v>EMP0015</v>
          </cell>
          <cell r="G1373">
            <v>2</v>
          </cell>
          <cell r="H1373">
            <v>1411.02</v>
          </cell>
          <cell r="I1373">
            <v>10</v>
          </cell>
          <cell r="J1373">
            <v>282.2</v>
          </cell>
          <cell r="K1373">
            <v>12</v>
          </cell>
          <cell r="L1373">
            <v>304.78</v>
          </cell>
          <cell r="M1373">
            <v>2844.62</v>
          </cell>
          <cell r="N1373">
            <v>2050.48</v>
          </cell>
          <cell r="O1373">
            <v>489.36</v>
          </cell>
          <cell r="P1373" t="str">
            <v>Credit Card</v>
          </cell>
          <cell r="Q1373" t="str">
            <v>Online</v>
          </cell>
          <cell r="R1373" t="str">
            <v>Not Returned</v>
          </cell>
          <cell r="S1373" t="str">
            <v>18:29</v>
          </cell>
          <cell r="T1373" t="str">
            <v>Weekend</v>
          </cell>
          <cell r="U1373" t="str">
            <v>Oct</v>
          </cell>
          <cell r="V1373">
            <v>10</v>
          </cell>
          <cell r="W1373">
            <v>2024</v>
          </cell>
          <cell r="X1373" t="str">
            <v>Oct-2024</v>
          </cell>
          <cell r="Y1373" t="str">
            <v>Women Jeans</v>
          </cell>
          <cell r="Z1373" t="str">
            <v>Straight Fit</v>
          </cell>
          <cell r="AA1373" t="str">
            <v>Pothys</v>
          </cell>
          <cell r="AB1373" t="str">
            <v>TrendMart Tirupati Standard</v>
          </cell>
          <cell r="AC1373" t="str">
            <v>South Zone 3</v>
          </cell>
          <cell r="AD1373" t="str">
            <v>Gauri Pillai</v>
          </cell>
          <cell r="AE1373" t="str">
            <v>Silver</v>
          </cell>
          <cell r="AF1373" t="str">
            <v>Vikram Bhat</v>
          </cell>
          <cell r="AG1373">
            <v>10</v>
          </cell>
          <cell r="AH1373">
            <v>45566</v>
          </cell>
          <cell r="AI1373" t="str">
            <v>Pothys Straight Fit Charcoal</v>
          </cell>
          <cell r="AJ1373">
            <v>0.172030007522973</v>
          </cell>
        </row>
        <row r="1374">
          <cell r="A1374" t="str">
            <v>INV101370</v>
          </cell>
          <cell r="B1374">
            <v>45459</v>
          </cell>
          <cell r="C1374" t="str">
            <v>CUST0164</v>
          </cell>
          <cell r="D1374" t="str">
            <v>PRD0136</v>
          </cell>
          <cell r="E1374" t="str">
            <v>STR050</v>
          </cell>
          <cell r="F1374" t="str">
            <v>EMP0121</v>
          </cell>
          <cell r="G1374">
            <v>1</v>
          </cell>
          <cell r="H1374">
            <v>1271</v>
          </cell>
          <cell r="I1374">
            <v>0</v>
          </cell>
          <cell r="J1374">
            <v>0</v>
          </cell>
          <cell r="K1374">
            <v>3</v>
          </cell>
          <cell r="L1374">
            <v>38.13</v>
          </cell>
          <cell r="M1374">
            <v>1309.13</v>
          </cell>
          <cell r="N1374">
            <v>910.46</v>
          </cell>
          <cell r="O1374">
            <v>360.54</v>
          </cell>
          <cell r="P1374" t="str">
            <v>UPI</v>
          </cell>
          <cell r="Q1374" t="str">
            <v>Online</v>
          </cell>
          <cell r="R1374" t="str">
            <v>Not Returned</v>
          </cell>
          <cell r="S1374" t="str">
            <v>17:34</v>
          </cell>
          <cell r="T1374" t="str">
            <v>Weekend</v>
          </cell>
          <cell r="U1374" t="str">
            <v>Jun</v>
          </cell>
          <cell r="V1374">
            <v>6</v>
          </cell>
          <cell r="W1374">
            <v>2024</v>
          </cell>
          <cell r="X1374" t="str">
            <v>Jun-2024</v>
          </cell>
          <cell r="Y1374" t="str">
            <v>Jewellery</v>
          </cell>
          <cell r="Z1374" t="str">
            <v>Necklace</v>
          </cell>
          <cell r="AA1374" t="str">
            <v>Flying Machine</v>
          </cell>
          <cell r="AB1374" t="str">
            <v>TrendMart Thrissur High Street</v>
          </cell>
          <cell r="AC1374" t="str">
            <v>South Zone 1</v>
          </cell>
          <cell r="AD1374" t="str">
            <v>Lokesh Naicker</v>
          </cell>
          <cell r="AE1374" t="str">
            <v>Regular</v>
          </cell>
          <cell r="AF1374" t="str">
            <v>Yamini Pandian</v>
          </cell>
          <cell r="AG1374">
            <v>6</v>
          </cell>
          <cell r="AH1374">
            <v>45444</v>
          </cell>
          <cell r="AI1374" t="str">
            <v>Flying Machine Necklace Sky Blue</v>
          </cell>
          <cell r="AJ1374">
            <v>0.27540427612231</v>
          </cell>
        </row>
        <row r="1375">
          <cell r="A1375" t="str">
            <v>INV101371</v>
          </cell>
          <cell r="B1375">
            <v>45587</v>
          </cell>
          <cell r="C1375" t="str">
            <v>CUST0617</v>
          </cell>
          <cell r="D1375" t="str">
            <v>PRD0061</v>
          </cell>
          <cell r="E1375" t="str">
            <v>STR078</v>
          </cell>
          <cell r="F1375" t="str">
            <v>EMP0276</v>
          </cell>
          <cell r="G1375">
            <v>4</v>
          </cell>
          <cell r="H1375">
            <v>643.58</v>
          </cell>
          <cell r="I1375">
            <v>0</v>
          </cell>
          <cell r="J1375">
            <v>0</v>
          </cell>
          <cell r="K1375">
            <v>5</v>
          </cell>
          <cell r="L1375">
            <v>128.72</v>
          </cell>
          <cell r="M1375">
            <v>2703.04</v>
          </cell>
          <cell r="N1375">
            <v>2037.76</v>
          </cell>
          <cell r="O1375">
            <v>536.56</v>
          </cell>
          <cell r="P1375" t="str">
            <v>Credit Card</v>
          </cell>
          <cell r="Q1375" t="str">
            <v>Offline</v>
          </cell>
          <cell r="R1375" t="str">
            <v>Not Returned</v>
          </cell>
          <cell r="S1375" t="str">
            <v>12:50</v>
          </cell>
          <cell r="T1375" t="str">
            <v>Weekday</v>
          </cell>
          <cell r="U1375" t="str">
            <v>Oct</v>
          </cell>
          <cell r="V1375">
            <v>10</v>
          </cell>
          <cell r="W1375">
            <v>2024</v>
          </cell>
          <cell r="X1375" t="str">
            <v>Oct-2024</v>
          </cell>
          <cell r="Y1375" t="str">
            <v>Kids Wear</v>
          </cell>
          <cell r="Z1375" t="str">
            <v>Kids Shorts</v>
          </cell>
          <cell r="AA1375" t="str">
            <v>Allen Solly</v>
          </cell>
          <cell r="AB1375" t="str">
            <v>TrendMart Vellore Standard</v>
          </cell>
          <cell r="AC1375" t="str">
            <v>South Zone 1</v>
          </cell>
          <cell r="AD1375" t="str">
            <v>Kavya Gowda</v>
          </cell>
          <cell r="AE1375" t="str">
            <v>Regular</v>
          </cell>
          <cell r="AF1375" t="str">
            <v>Manoj Ramachandran</v>
          </cell>
          <cell r="AG1375">
            <v>10</v>
          </cell>
          <cell r="AH1375">
            <v>45566</v>
          </cell>
          <cell r="AI1375" t="str">
            <v>Allen Solly Kids Shorts Teal</v>
          </cell>
          <cell r="AJ1375">
            <v>0.198502426897123</v>
          </cell>
        </row>
        <row r="1376">
          <cell r="A1376" t="str">
            <v>INV101372</v>
          </cell>
          <cell r="B1376">
            <v>45720</v>
          </cell>
          <cell r="C1376" t="str">
            <v>CUST0608</v>
          </cell>
          <cell r="D1376" t="str">
            <v>PRD0099</v>
          </cell>
          <cell r="E1376" t="str">
            <v>STR039</v>
          </cell>
          <cell r="F1376" t="str">
            <v>EMP0194</v>
          </cell>
          <cell r="G1376">
            <v>2</v>
          </cell>
          <cell r="H1376">
            <v>981.09</v>
          </cell>
          <cell r="I1376">
            <v>10</v>
          </cell>
          <cell r="J1376">
            <v>196.22</v>
          </cell>
          <cell r="K1376">
            <v>5</v>
          </cell>
          <cell r="L1376">
            <v>88.3</v>
          </cell>
          <cell r="M1376">
            <v>1854.26</v>
          </cell>
          <cell r="N1376">
            <v>1401.86</v>
          </cell>
          <cell r="O1376">
            <v>364.1</v>
          </cell>
          <cell r="P1376" t="str">
            <v>UPI</v>
          </cell>
          <cell r="Q1376" t="str">
            <v>Offline</v>
          </cell>
          <cell r="R1376" t="str">
            <v>Not Returned</v>
          </cell>
          <cell r="S1376" t="str">
            <v>10:28</v>
          </cell>
          <cell r="T1376" t="str">
            <v>Weekday</v>
          </cell>
          <cell r="U1376" t="str">
            <v>Mar</v>
          </cell>
          <cell r="V1376">
            <v>3</v>
          </cell>
          <cell r="W1376">
            <v>2025</v>
          </cell>
          <cell r="X1376" t="str">
            <v>Mar-2025</v>
          </cell>
          <cell r="Y1376" t="str">
            <v>Women Jeans</v>
          </cell>
          <cell r="Z1376" t="str">
            <v>Skinny Fit</v>
          </cell>
          <cell r="AA1376" t="str">
            <v>Global Desi</v>
          </cell>
          <cell r="AB1376" t="str">
            <v>TrendMart Bengaluru High Street</v>
          </cell>
          <cell r="AC1376" t="str">
            <v>South Zone 2</v>
          </cell>
          <cell r="AD1376" t="str">
            <v>Vasanthi Iyer</v>
          </cell>
          <cell r="AE1376" t="str">
            <v>Regular</v>
          </cell>
          <cell r="AF1376" t="str">
            <v>Pranav Reddy</v>
          </cell>
          <cell r="AG1376">
            <v>15</v>
          </cell>
          <cell r="AH1376">
            <v>45717</v>
          </cell>
          <cell r="AI1376" t="str">
            <v>Global Desi Skinny Fit Olive</v>
          </cell>
          <cell r="AJ1376">
            <v>0.196358655204772</v>
          </cell>
        </row>
        <row r="1377">
          <cell r="A1377" t="str">
            <v>INV101373</v>
          </cell>
          <cell r="B1377">
            <v>45521</v>
          </cell>
          <cell r="C1377" t="str">
            <v>CUST0349</v>
          </cell>
          <cell r="D1377" t="str">
            <v>PRD0034</v>
          </cell>
          <cell r="E1377" t="str">
            <v>STR052</v>
          </cell>
          <cell r="F1377" t="str">
            <v>EMP0072</v>
          </cell>
          <cell r="G1377">
            <v>1</v>
          </cell>
          <cell r="H1377">
            <v>456.84</v>
          </cell>
          <cell r="I1377">
            <v>25</v>
          </cell>
          <cell r="J1377">
            <v>114.21</v>
          </cell>
          <cell r="K1377">
            <v>5</v>
          </cell>
          <cell r="L1377">
            <v>17.13</v>
          </cell>
          <cell r="M1377">
            <v>359.76</v>
          </cell>
          <cell r="N1377">
            <v>315.13</v>
          </cell>
          <cell r="O1377">
            <v>27.5</v>
          </cell>
          <cell r="P1377" t="str">
            <v>Credit Card</v>
          </cell>
          <cell r="Q1377" t="str">
            <v>Offline</v>
          </cell>
          <cell r="R1377" t="str">
            <v>Not Returned</v>
          </cell>
          <cell r="S1377" t="str">
            <v>19:17</v>
          </cell>
          <cell r="T1377" t="str">
            <v>Weekend</v>
          </cell>
          <cell r="U1377" t="str">
            <v>Aug</v>
          </cell>
          <cell r="V1377">
            <v>8</v>
          </cell>
          <cell r="W1377">
            <v>2024</v>
          </cell>
          <cell r="X1377" t="str">
            <v>Aug-2024</v>
          </cell>
          <cell r="Y1377" t="str">
            <v>Belts</v>
          </cell>
          <cell r="Z1377" t="str">
            <v>Casual Belt</v>
          </cell>
          <cell r="AA1377" t="str">
            <v>Nike</v>
          </cell>
          <cell r="AB1377" t="str">
            <v>TrendMart Guntur High Street</v>
          </cell>
          <cell r="AC1377" t="str">
            <v>South Zone 3</v>
          </cell>
          <cell r="AD1377" t="str">
            <v>Rohit Pillai</v>
          </cell>
          <cell r="AE1377" t="str">
            <v>Silver</v>
          </cell>
          <cell r="AF1377" t="str">
            <v>Anitha Ramachandran</v>
          </cell>
          <cell r="AG1377">
            <v>8</v>
          </cell>
          <cell r="AH1377">
            <v>45505</v>
          </cell>
          <cell r="AI1377" t="str">
            <v>Nike Casual Belt Olive</v>
          </cell>
          <cell r="AJ1377">
            <v>0.0764398487880809</v>
          </cell>
        </row>
        <row r="1378">
          <cell r="A1378" t="str">
            <v>INV101374</v>
          </cell>
          <cell r="B1378">
            <v>45385</v>
          </cell>
          <cell r="C1378" t="str">
            <v>CUST0155</v>
          </cell>
          <cell r="D1378" t="str">
            <v>PRD0213</v>
          </cell>
          <cell r="E1378" t="str">
            <v>STR068</v>
          </cell>
          <cell r="F1378" t="str">
            <v>EMP0121</v>
          </cell>
          <cell r="G1378">
            <v>1</v>
          </cell>
          <cell r="H1378">
            <v>6606.86</v>
          </cell>
          <cell r="I1378">
            <v>0</v>
          </cell>
          <cell r="J1378">
            <v>0</v>
          </cell>
          <cell r="K1378">
            <v>3</v>
          </cell>
          <cell r="L1378">
            <v>198.21</v>
          </cell>
          <cell r="M1378">
            <v>6805.07</v>
          </cell>
          <cell r="N1378">
            <v>4867.21</v>
          </cell>
          <cell r="O1378">
            <v>1739.65</v>
          </cell>
          <cell r="P1378" t="str">
            <v>UPI</v>
          </cell>
          <cell r="Q1378" t="str">
            <v>Offline</v>
          </cell>
          <cell r="R1378" t="str">
            <v>Not Returned</v>
          </cell>
          <cell r="S1378" t="str">
            <v>16:08</v>
          </cell>
          <cell r="T1378" t="str">
            <v>Weekday</v>
          </cell>
          <cell r="U1378" t="str">
            <v>Apr</v>
          </cell>
          <cell r="V1378">
            <v>4</v>
          </cell>
          <cell r="W1378">
            <v>2024</v>
          </cell>
          <cell r="X1378" t="str">
            <v>Apr-2024</v>
          </cell>
          <cell r="Y1378" t="str">
            <v>Jewellery</v>
          </cell>
          <cell r="Z1378" t="str">
            <v>Earrings</v>
          </cell>
          <cell r="AA1378" t="str">
            <v>Global Desi</v>
          </cell>
          <cell r="AB1378" t="str">
            <v>TrendMart Madurai Mall Kiosk</v>
          </cell>
          <cell r="AC1378" t="str">
            <v>South Zone 1</v>
          </cell>
          <cell r="AD1378" t="str">
            <v>Karthik Kamath</v>
          </cell>
          <cell r="AE1378" t="str">
            <v>Gold</v>
          </cell>
          <cell r="AF1378" t="str">
            <v>Yamini Pandian</v>
          </cell>
          <cell r="AG1378">
            <v>4</v>
          </cell>
          <cell r="AH1378">
            <v>45383</v>
          </cell>
          <cell r="AI1378" t="str">
            <v>Global Desi Earrings Green</v>
          </cell>
          <cell r="AJ1378">
            <v>0.25564027996773</v>
          </cell>
        </row>
        <row r="1379">
          <cell r="A1379" t="str">
            <v>INV101375</v>
          </cell>
          <cell r="B1379">
            <v>45552</v>
          </cell>
          <cell r="C1379" t="str">
            <v>CUST0558</v>
          </cell>
          <cell r="D1379" t="str">
            <v>PRD0180</v>
          </cell>
          <cell r="E1379" t="str">
            <v>STR078</v>
          </cell>
          <cell r="F1379" t="str">
            <v>EMP0015</v>
          </cell>
          <cell r="G1379">
            <v>1</v>
          </cell>
          <cell r="H1379">
            <v>2584.29</v>
          </cell>
          <cell r="I1379">
            <v>5</v>
          </cell>
          <cell r="J1379">
            <v>129.21</v>
          </cell>
          <cell r="K1379">
            <v>12</v>
          </cell>
          <cell r="L1379">
            <v>294.61</v>
          </cell>
          <cell r="M1379">
            <v>2749.69</v>
          </cell>
          <cell r="N1379">
            <v>1888.29</v>
          </cell>
          <cell r="O1379">
            <v>566.79</v>
          </cell>
          <cell r="P1379" t="str">
            <v>Cash</v>
          </cell>
          <cell r="Q1379" t="str">
            <v>Offline</v>
          </cell>
          <cell r="R1379" t="str">
            <v>Not Returned</v>
          </cell>
          <cell r="S1379" t="str">
            <v>16:01</v>
          </cell>
          <cell r="T1379" t="str">
            <v>Weekday</v>
          </cell>
          <cell r="U1379" t="str">
            <v>Sep</v>
          </cell>
          <cell r="V1379">
            <v>9</v>
          </cell>
          <cell r="W1379">
            <v>2024</v>
          </cell>
          <cell r="X1379" t="str">
            <v>Sep-2024</v>
          </cell>
          <cell r="Y1379" t="str">
            <v>Men Ethnic</v>
          </cell>
          <cell r="Z1379" t="str">
            <v>Kurta</v>
          </cell>
          <cell r="AA1379" t="str">
            <v>Reebok</v>
          </cell>
          <cell r="AB1379" t="str">
            <v>TrendMart Vellore Standard</v>
          </cell>
          <cell r="AC1379" t="str">
            <v>South Zone 1</v>
          </cell>
          <cell r="AD1379" t="str">
            <v>Yashoda Mishra</v>
          </cell>
          <cell r="AE1379" t="str">
            <v>Platinum</v>
          </cell>
          <cell r="AF1379" t="str">
            <v>Vikram Bhat</v>
          </cell>
          <cell r="AG1379">
            <v>9</v>
          </cell>
          <cell r="AH1379">
            <v>45536</v>
          </cell>
          <cell r="AI1379" t="str">
            <v>Reebok Kurta Wine</v>
          </cell>
          <cell r="AJ1379">
            <v>0.206128690870607</v>
          </cell>
        </row>
        <row r="1380">
          <cell r="A1380" t="str">
            <v>INV101376</v>
          </cell>
          <cell r="B1380">
            <v>45723</v>
          </cell>
          <cell r="C1380" t="str">
            <v>CUST0656</v>
          </cell>
          <cell r="D1380" t="str">
            <v>PRD0107</v>
          </cell>
          <cell r="E1380" t="str">
            <v>STR008</v>
          </cell>
          <cell r="F1380" t="str">
            <v>EMP0240</v>
          </cell>
          <cell r="G1380">
            <v>2</v>
          </cell>
          <cell r="H1380">
            <v>3026.92</v>
          </cell>
          <cell r="I1380">
            <v>20</v>
          </cell>
          <cell r="J1380">
            <v>1210.77</v>
          </cell>
          <cell r="K1380">
            <v>12</v>
          </cell>
          <cell r="L1380">
            <v>581.17</v>
          </cell>
          <cell r="M1380">
            <v>5424.24</v>
          </cell>
          <cell r="N1380">
            <v>4299.4</v>
          </cell>
          <cell r="O1380">
            <v>543.67</v>
          </cell>
          <cell r="P1380" t="str">
            <v>Credit Card</v>
          </cell>
          <cell r="Q1380" t="str">
            <v>Offline</v>
          </cell>
          <cell r="R1380" t="str">
            <v>Not Returned</v>
          </cell>
          <cell r="S1380" t="str">
            <v>11:44</v>
          </cell>
          <cell r="T1380" t="str">
            <v>Weekday</v>
          </cell>
          <cell r="U1380" t="str">
            <v>Mar</v>
          </cell>
          <cell r="V1380">
            <v>3</v>
          </cell>
          <cell r="W1380">
            <v>2025</v>
          </cell>
          <cell r="X1380" t="str">
            <v>Mar-2025</v>
          </cell>
          <cell r="Y1380" t="str">
            <v>Footwear</v>
          </cell>
          <cell r="Z1380" t="str">
            <v>Sneakers</v>
          </cell>
          <cell r="AA1380" t="str">
            <v>Bata</v>
          </cell>
          <cell r="AB1380" t="str">
            <v>TrendMart Kochi Mall Kiosk</v>
          </cell>
          <cell r="AC1380" t="str">
            <v>South Zone 1</v>
          </cell>
          <cell r="AD1380" t="str">
            <v>Chandrika Kamath</v>
          </cell>
          <cell r="AE1380" t="str">
            <v>Platinum</v>
          </cell>
          <cell r="AF1380" t="str">
            <v>Gopal Prasad</v>
          </cell>
          <cell r="AG1380">
            <v>15</v>
          </cell>
          <cell r="AH1380">
            <v>45717</v>
          </cell>
          <cell r="AI1380" t="str">
            <v>Bata Sneakers Green</v>
          </cell>
          <cell r="AJ1380">
            <v>0.10022970959987</v>
          </cell>
        </row>
        <row r="1381">
          <cell r="A1381" t="str">
            <v>INV101377</v>
          </cell>
          <cell r="B1381">
            <v>45586</v>
          </cell>
          <cell r="C1381" t="str">
            <v>CUST0726</v>
          </cell>
          <cell r="D1381" t="str">
            <v>PRD0098</v>
          </cell>
          <cell r="E1381" t="str">
            <v>STR030</v>
          </cell>
          <cell r="F1381" t="str">
            <v>EMP0160</v>
          </cell>
          <cell r="G1381">
            <v>2</v>
          </cell>
          <cell r="H1381">
            <v>1288.11</v>
          </cell>
          <cell r="I1381">
            <v>10</v>
          </cell>
          <cell r="J1381">
            <v>257.62</v>
          </cell>
          <cell r="K1381">
            <v>12</v>
          </cell>
          <cell r="L1381">
            <v>278.23</v>
          </cell>
          <cell r="M1381">
            <v>2596.83</v>
          </cell>
          <cell r="N1381">
            <v>1878.26</v>
          </cell>
          <cell r="O1381">
            <v>440.34</v>
          </cell>
          <cell r="P1381" t="str">
            <v>Cash</v>
          </cell>
          <cell r="Q1381" t="str">
            <v>Offline</v>
          </cell>
          <cell r="R1381" t="str">
            <v>Not Returned</v>
          </cell>
          <cell r="S1381" t="str">
            <v>17:30</v>
          </cell>
          <cell r="T1381" t="str">
            <v>Weekday</v>
          </cell>
          <cell r="U1381" t="str">
            <v>Oct</v>
          </cell>
          <cell r="V1381">
            <v>10</v>
          </cell>
          <cell r="W1381">
            <v>2024</v>
          </cell>
          <cell r="X1381" t="str">
            <v>Oct-2024</v>
          </cell>
          <cell r="Y1381" t="str">
            <v>Wallets</v>
          </cell>
          <cell r="Z1381" t="str">
            <v>Leather Wallet</v>
          </cell>
          <cell r="AA1381" t="str">
            <v>Numero Uno</v>
          </cell>
          <cell r="AB1381" t="str">
            <v>TrendMart Kochi Standard</v>
          </cell>
          <cell r="AC1381" t="str">
            <v>South Zone 1</v>
          </cell>
          <cell r="AD1381" t="str">
            <v>Dhanya Raman</v>
          </cell>
          <cell r="AE1381" t="str">
            <v>Gold</v>
          </cell>
          <cell r="AF1381" t="str">
            <v>Ganesh Iyengar</v>
          </cell>
          <cell r="AG1381">
            <v>10</v>
          </cell>
          <cell r="AH1381">
            <v>45566</v>
          </cell>
          <cell r="AI1381" t="str">
            <v>Numero Uno Leather Wallet Wine</v>
          </cell>
          <cell r="AJ1381">
            <v>0.169568281327619</v>
          </cell>
        </row>
        <row r="1382">
          <cell r="A1382" t="str">
            <v>INV101378</v>
          </cell>
          <cell r="B1382">
            <v>45700</v>
          </cell>
          <cell r="C1382" t="str">
            <v>CUST0348</v>
          </cell>
          <cell r="D1382" t="str">
            <v>PRD0052</v>
          </cell>
          <cell r="E1382" t="str">
            <v>STR061</v>
          </cell>
          <cell r="F1382" t="str">
            <v>EMP0225</v>
          </cell>
          <cell r="G1382">
            <v>4</v>
          </cell>
          <cell r="H1382">
            <v>830.26</v>
          </cell>
          <cell r="I1382">
            <v>30</v>
          </cell>
          <cell r="J1382">
            <v>996.31</v>
          </cell>
          <cell r="K1382">
            <v>5</v>
          </cell>
          <cell r="L1382">
            <v>116.24</v>
          </cell>
          <cell r="M1382">
            <v>2440.97</v>
          </cell>
          <cell r="N1382">
            <v>2048.44</v>
          </cell>
          <cell r="O1382">
            <v>276.29</v>
          </cell>
          <cell r="P1382" t="str">
            <v>Debit Card</v>
          </cell>
          <cell r="Q1382" t="str">
            <v>Offline</v>
          </cell>
          <cell r="R1382" t="str">
            <v>Not Returned</v>
          </cell>
          <cell r="S1382" t="str">
            <v>14:19</v>
          </cell>
          <cell r="T1382" t="str">
            <v>Weekday</v>
          </cell>
          <cell r="U1382" t="str">
            <v>Feb</v>
          </cell>
          <cell r="V1382">
            <v>2</v>
          </cell>
          <cell r="W1382">
            <v>2025</v>
          </cell>
          <cell r="X1382" t="str">
            <v>Feb-2025</v>
          </cell>
          <cell r="Y1382" t="str">
            <v>Sportswear</v>
          </cell>
          <cell r="Z1382" t="str">
            <v>Shorts</v>
          </cell>
          <cell r="AA1382" t="str">
            <v>Fabindia</v>
          </cell>
          <cell r="AB1382" t="str">
            <v>TrendMart Hubballi Standard</v>
          </cell>
          <cell r="AC1382" t="str">
            <v>South Zone 2</v>
          </cell>
          <cell r="AD1382" t="str">
            <v>Karthik Sharma</v>
          </cell>
          <cell r="AE1382" t="str">
            <v>Regular</v>
          </cell>
          <cell r="AF1382" t="str">
            <v>Swathi Achari</v>
          </cell>
          <cell r="AG1382">
            <v>14</v>
          </cell>
          <cell r="AH1382">
            <v>45689</v>
          </cell>
          <cell r="AI1382" t="str">
            <v>Fabindia Shorts Cream</v>
          </cell>
          <cell r="AJ1382">
            <v>0.113188609446245</v>
          </cell>
        </row>
        <row r="1383">
          <cell r="A1383" t="str">
            <v>INV101379</v>
          </cell>
          <cell r="B1383">
            <v>45571</v>
          </cell>
          <cell r="C1383" t="str">
            <v>CUST0039</v>
          </cell>
          <cell r="D1383" t="str">
            <v>PRD0124</v>
          </cell>
          <cell r="E1383" t="str">
            <v>STR035</v>
          </cell>
          <cell r="F1383" t="str">
            <v>EMP0147</v>
          </cell>
          <cell r="G1383">
            <v>1</v>
          </cell>
          <cell r="H1383">
            <v>761.12</v>
          </cell>
          <cell r="I1383">
            <v>25</v>
          </cell>
          <cell r="J1383">
            <v>190.28</v>
          </cell>
          <cell r="K1383">
            <v>5</v>
          </cell>
          <cell r="L1383">
            <v>28.54</v>
          </cell>
          <cell r="M1383">
            <v>599.38</v>
          </cell>
          <cell r="N1383">
            <v>499.31</v>
          </cell>
          <cell r="O1383">
            <v>71.53</v>
          </cell>
          <cell r="P1383" t="str">
            <v>Debit Card</v>
          </cell>
          <cell r="Q1383" t="str">
            <v>Offline</v>
          </cell>
          <cell r="R1383" t="str">
            <v>Not Returned</v>
          </cell>
          <cell r="S1383" t="str">
            <v>17:51</v>
          </cell>
          <cell r="T1383" t="str">
            <v>Weekend</v>
          </cell>
          <cell r="U1383" t="str">
            <v>Oct</v>
          </cell>
          <cell r="V1383">
            <v>10</v>
          </cell>
          <cell r="W1383">
            <v>2024</v>
          </cell>
          <cell r="X1383" t="str">
            <v>Oct-2024</v>
          </cell>
          <cell r="Y1383" t="str">
            <v>Kids Wear</v>
          </cell>
          <cell r="Z1383" t="str">
            <v>Kids Shorts</v>
          </cell>
          <cell r="AA1383" t="str">
            <v>Global Desi</v>
          </cell>
          <cell r="AB1383" t="str">
            <v>TrendMart Vijayawada Mall Kiosk</v>
          </cell>
          <cell r="AC1383" t="str">
            <v>South Zone 3</v>
          </cell>
          <cell r="AD1383" t="str">
            <v>Thiru Chandran</v>
          </cell>
          <cell r="AE1383" t="str">
            <v>Regular</v>
          </cell>
          <cell r="AF1383" t="str">
            <v>Yogesh Chettiar</v>
          </cell>
          <cell r="AG1383">
            <v>10</v>
          </cell>
          <cell r="AH1383">
            <v>45566</v>
          </cell>
          <cell r="AI1383" t="str">
            <v>Global Desi Kids Shorts Charcoal</v>
          </cell>
          <cell r="AJ1383">
            <v>0.119339984650806</v>
          </cell>
        </row>
        <row r="1384">
          <cell r="A1384" t="str">
            <v>INV101380</v>
          </cell>
          <cell r="B1384">
            <v>45591</v>
          </cell>
          <cell r="C1384" t="str">
            <v>CUST0408</v>
          </cell>
          <cell r="D1384" t="str">
            <v>PRD0041</v>
          </cell>
          <cell r="E1384" t="str">
            <v>STR091</v>
          </cell>
          <cell r="F1384" t="str">
            <v>EMP0091</v>
          </cell>
          <cell r="G1384">
            <v>1</v>
          </cell>
          <cell r="H1384">
            <v>907.43</v>
          </cell>
          <cell r="I1384">
            <v>10</v>
          </cell>
          <cell r="J1384">
            <v>90.74</v>
          </cell>
          <cell r="K1384">
            <v>5</v>
          </cell>
          <cell r="L1384">
            <v>40.83</v>
          </cell>
          <cell r="M1384">
            <v>857.52</v>
          </cell>
          <cell r="N1384">
            <v>637.27</v>
          </cell>
          <cell r="O1384">
            <v>179.42</v>
          </cell>
          <cell r="P1384" t="str">
            <v>Cash</v>
          </cell>
          <cell r="Q1384" t="str">
            <v>Online</v>
          </cell>
          <cell r="R1384" t="str">
            <v>Not Returned</v>
          </cell>
          <cell r="S1384" t="str">
            <v>18:52</v>
          </cell>
          <cell r="T1384" t="str">
            <v>Weekend</v>
          </cell>
          <cell r="U1384" t="str">
            <v>Oct</v>
          </cell>
          <cell r="V1384">
            <v>10</v>
          </cell>
          <cell r="W1384">
            <v>2024</v>
          </cell>
          <cell r="X1384" t="str">
            <v>Oct-2024</v>
          </cell>
          <cell r="Y1384" t="str">
            <v>Women Jeans</v>
          </cell>
          <cell r="Z1384" t="str">
            <v>Skinny Fit</v>
          </cell>
          <cell r="AA1384" t="str">
            <v>Biba</v>
          </cell>
          <cell r="AB1384" t="str">
            <v>TrendMart Nizamabad Standard</v>
          </cell>
          <cell r="AC1384" t="str">
            <v>South Zone 2</v>
          </cell>
          <cell r="AD1384" t="str">
            <v>Padma Pillai</v>
          </cell>
          <cell r="AE1384" t="str">
            <v>Silver</v>
          </cell>
          <cell r="AF1384" t="str">
            <v>Hari Nair</v>
          </cell>
          <cell r="AG1384">
            <v>10</v>
          </cell>
          <cell r="AH1384">
            <v>45566</v>
          </cell>
          <cell r="AI1384" t="str">
            <v>Biba Skinny Fit Brown</v>
          </cell>
          <cell r="AJ1384">
            <v>0.209231271573841</v>
          </cell>
        </row>
        <row r="1385">
          <cell r="A1385" t="str">
            <v>INV101381</v>
          </cell>
          <cell r="B1385">
            <v>45389</v>
          </cell>
          <cell r="C1385" t="str">
            <v>CUST0448</v>
          </cell>
          <cell r="D1385" t="str">
            <v>PRD0073</v>
          </cell>
          <cell r="E1385" t="str">
            <v>STR074</v>
          </cell>
          <cell r="F1385" t="str">
            <v>EMP0001</v>
          </cell>
          <cell r="G1385">
            <v>3</v>
          </cell>
          <cell r="H1385">
            <v>599.1</v>
          </cell>
          <cell r="I1385">
            <v>0</v>
          </cell>
          <cell r="J1385">
            <v>0</v>
          </cell>
          <cell r="K1385">
            <v>5</v>
          </cell>
          <cell r="L1385">
            <v>89.86</v>
          </cell>
          <cell r="M1385">
            <v>1887.16</v>
          </cell>
          <cell r="N1385">
            <v>1005.45</v>
          </cell>
          <cell r="O1385">
            <v>791.85</v>
          </cell>
          <cell r="P1385" t="str">
            <v>Cash</v>
          </cell>
          <cell r="Q1385" t="str">
            <v>Online</v>
          </cell>
          <cell r="R1385" t="str">
            <v>Not Returned</v>
          </cell>
          <cell r="S1385" t="str">
            <v>11:39</v>
          </cell>
          <cell r="T1385" t="str">
            <v>Weekend</v>
          </cell>
          <cell r="U1385" t="str">
            <v>Apr</v>
          </cell>
          <cell r="V1385">
            <v>4</v>
          </cell>
          <cell r="W1385">
            <v>2024</v>
          </cell>
          <cell r="X1385" t="str">
            <v>Apr-2024</v>
          </cell>
          <cell r="Y1385" t="str">
            <v>Men T-Shirts</v>
          </cell>
          <cell r="Z1385" t="str">
            <v>Round Neck</v>
          </cell>
          <cell r="AA1385" t="str">
            <v>Mufti</v>
          </cell>
          <cell r="AB1385" t="str">
            <v>TrendMart Kurnool High Street</v>
          </cell>
          <cell r="AC1385" t="str">
            <v>South Zone 3</v>
          </cell>
          <cell r="AD1385" t="str">
            <v>Anusuya Kumar</v>
          </cell>
          <cell r="AE1385" t="str">
            <v>Regular</v>
          </cell>
          <cell r="AF1385" t="str">
            <v>Charulatha Kumar</v>
          </cell>
          <cell r="AG1385">
            <v>4</v>
          </cell>
          <cell r="AH1385">
            <v>45383</v>
          </cell>
          <cell r="AI1385" t="str">
            <v>Mufti Round Neck Olive</v>
          </cell>
          <cell r="AJ1385">
            <v>0.419598762161131</v>
          </cell>
        </row>
        <row r="1386">
          <cell r="A1386" t="str">
            <v>INV101382</v>
          </cell>
          <cell r="B1386">
            <v>45566</v>
          </cell>
          <cell r="C1386" t="str">
            <v>CUST0212</v>
          </cell>
          <cell r="D1386" t="str">
            <v>PRD0247</v>
          </cell>
          <cell r="E1386" t="str">
            <v>STR075</v>
          </cell>
          <cell r="F1386" t="str">
            <v>EMP0020</v>
          </cell>
          <cell r="G1386">
            <v>2</v>
          </cell>
          <cell r="H1386">
            <v>1129.44</v>
          </cell>
          <cell r="I1386">
            <v>0</v>
          </cell>
          <cell r="J1386">
            <v>0</v>
          </cell>
          <cell r="K1386">
            <v>12</v>
          </cell>
          <cell r="L1386">
            <v>271.07</v>
          </cell>
          <cell r="M1386">
            <v>2529.95</v>
          </cell>
          <cell r="N1386">
            <v>1530.46</v>
          </cell>
          <cell r="O1386">
            <v>728.42</v>
          </cell>
          <cell r="P1386" t="str">
            <v>UPI</v>
          </cell>
          <cell r="Q1386" t="str">
            <v>Online</v>
          </cell>
          <cell r="R1386" t="str">
            <v>Not Returned</v>
          </cell>
          <cell r="S1386" t="str">
            <v>15:37</v>
          </cell>
          <cell r="T1386" t="str">
            <v>Weekday</v>
          </cell>
          <cell r="U1386" t="str">
            <v>Oct</v>
          </cell>
          <cell r="V1386">
            <v>10</v>
          </cell>
          <cell r="W1386">
            <v>2024</v>
          </cell>
          <cell r="X1386" t="str">
            <v>Oct-2024</v>
          </cell>
          <cell r="Y1386" t="str">
            <v>Belts</v>
          </cell>
          <cell r="Z1386" t="str">
            <v>Braided Belt</v>
          </cell>
          <cell r="AA1386" t="str">
            <v>Pantaloons</v>
          </cell>
          <cell r="AB1386" t="str">
            <v>TrendMart Chennai Standard</v>
          </cell>
          <cell r="AC1386" t="str">
            <v>South Zone 1</v>
          </cell>
          <cell r="AD1386" t="str">
            <v>Siddharth Gounder</v>
          </cell>
          <cell r="AE1386" t="str">
            <v>Silver</v>
          </cell>
          <cell r="AF1386" t="str">
            <v>Eswar Prasad</v>
          </cell>
          <cell r="AG1386">
            <v>10</v>
          </cell>
          <cell r="AH1386">
            <v>45566</v>
          </cell>
          <cell r="AI1386" t="str">
            <v>Pantaloons Braided Belt Brown</v>
          </cell>
          <cell r="AJ1386">
            <v>0.28791873357181</v>
          </cell>
        </row>
        <row r="1387">
          <cell r="A1387" t="str">
            <v>INV101383</v>
          </cell>
          <cell r="B1387">
            <v>45506</v>
          </cell>
          <cell r="C1387" t="str">
            <v>CUST0460</v>
          </cell>
          <cell r="D1387" t="str">
            <v>PRD0121</v>
          </cell>
          <cell r="E1387" t="str">
            <v>STR044</v>
          </cell>
          <cell r="F1387" t="str">
            <v>EMP0141</v>
          </cell>
          <cell r="G1387">
            <v>1</v>
          </cell>
          <cell r="H1387">
            <v>5100.32</v>
          </cell>
          <cell r="I1387">
            <v>5</v>
          </cell>
          <cell r="J1387">
            <v>255.02</v>
          </cell>
          <cell r="K1387">
            <v>12</v>
          </cell>
          <cell r="L1387">
            <v>581.44</v>
          </cell>
          <cell r="M1387">
            <v>5426.74</v>
          </cell>
          <cell r="N1387">
            <v>3850.97</v>
          </cell>
          <cell r="O1387">
            <v>994.33</v>
          </cell>
          <cell r="P1387" t="str">
            <v>Debit Card</v>
          </cell>
          <cell r="Q1387" t="str">
            <v>Offline</v>
          </cell>
          <cell r="R1387" t="str">
            <v>Not Returned</v>
          </cell>
          <cell r="S1387" t="str">
            <v>20:58</v>
          </cell>
          <cell r="T1387" t="str">
            <v>Weekday</v>
          </cell>
          <cell r="U1387" t="str">
            <v>Aug</v>
          </cell>
          <cell r="V1387">
            <v>8</v>
          </cell>
          <cell r="W1387">
            <v>2024</v>
          </cell>
          <cell r="X1387" t="str">
            <v>Aug-2024</v>
          </cell>
          <cell r="Y1387" t="str">
            <v>Watches</v>
          </cell>
          <cell r="Z1387" t="str">
            <v>Analog Watch</v>
          </cell>
          <cell r="AA1387" t="str">
            <v>Aurelia</v>
          </cell>
          <cell r="AB1387" t="str">
            <v>TrendMart Warangal High Street</v>
          </cell>
          <cell r="AC1387" t="str">
            <v>South Zone 2</v>
          </cell>
          <cell r="AD1387" t="str">
            <v>Ramesh Singh</v>
          </cell>
          <cell r="AE1387" t="str">
            <v>Silver</v>
          </cell>
          <cell r="AF1387" t="str">
            <v>Dhruv Mishra</v>
          </cell>
          <cell r="AG1387">
            <v>8</v>
          </cell>
          <cell r="AH1387">
            <v>45505</v>
          </cell>
          <cell r="AI1387" t="str">
            <v>Aurelia Analog Watch Purple</v>
          </cell>
          <cell r="AJ1387">
            <v>0.183227867928075</v>
          </cell>
        </row>
        <row r="1388">
          <cell r="A1388" t="str">
            <v>INV101384</v>
          </cell>
          <cell r="B1388">
            <v>45621</v>
          </cell>
          <cell r="C1388" t="str">
            <v>CUST0350</v>
          </cell>
          <cell r="D1388" t="str">
            <v>PRD0043</v>
          </cell>
          <cell r="E1388" t="str">
            <v>STR048</v>
          </cell>
          <cell r="F1388" t="str">
            <v>EMP0149</v>
          </cell>
          <cell r="G1388">
            <v>3</v>
          </cell>
          <cell r="H1388">
            <v>3226.21</v>
          </cell>
          <cell r="I1388">
            <v>10</v>
          </cell>
          <cell r="J1388">
            <v>967.86</v>
          </cell>
          <cell r="K1388">
            <v>12</v>
          </cell>
          <cell r="L1388">
            <v>1045.29</v>
          </cell>
          <cell r="M1388">
            <v>9756.06</v>
          </cell>
          <cell r="N1388">
            <v>6102.03</v>
          </cell>
          <cell r="O1388">
            <v>2608.74</v>
          </cell>
          <cell r="P1388" t="str">
            <v>UPI</v>
          </cell>
          <cell r="Q1388" t="str">
            <v>Online</v>
          </cell>
          <cell r="R1388" t="str">
            <v>Returned</v>
          </cell>
          <cell r="S1388" t="str">
            <v>10:49</v>
          </cell>
          <cell r="T1388" t="str">
            <v>Weekday</v>
          </cell>
          <cell r="U1388" t="str">
            <v>Nov</v>
          </cell>
          <cell r="V1388">
            <v>11</v>
          </cell>
          <cell r="W1388">
            <v>2024</v>
          </cell>
          <cell r="X1388" t="str">
            <v>Nov-2024</v>
          </cell>
          <cell r="Y1388" t="str">
            <v>Handbags</v>
          </cell>
          <cell r="Z1388" t="str">
            <v>Sling Bag</v>
          </cell>
          <cell r="AA1388" t="str">
            <v>GRT Jewellers</v>
          </cell>
          <cell r="AB1388" t="str">
            <v>TrendMart Guntur High Street</v>
          </cell>
          <cell r="AC1388" t="str">
            <v>South Zone 3</v>
          </cell>
          <cell r="AD1388" t="str">
            <v>Sanjay Chandran</v>
          </cell>
          <cell r="AE1388" t="str">
            <v>Gold</v>
          </cell>
          <cell r="AF1388" t="str">
            <v>Vasanthi Kamath</v>
          </cell>
          <cell r="AG1388">
            <v>11</v>
          </cell>
          <cell r="AH1388">
            <v>45597</v>
          </cell>
          <cell r="AI1388" t="str">
            <v>GRT Jewellers Sling Bag Olive</v>
          </cell>
          <cell r="AJ1388">
            <v>0.267396879477986</v>
          </cell>
        </row>
        <row r="1389">
          <cell r="A1389" t="str">
            <v>INV101385</v>
          </cell>
          <cell r="B1389">
            <v>45548</v>
          </cell>
          <cell r="C1389" t="str">
            <v>CUST0069</v>
          </cell>
          <cell r="D1389" t="str">
            <v>PRD0244</v>
          </cell>
          <cell r="E1389" t="str">
            <v>STR079</v>
          </cell>
          <cell r="F1389" t="str">
            <v>EMP0020</v>
          </cell>
          <cell r="G1389">
            <v>1</v>
          </cell>
          <cell r="H1389">
            <v>1168.87</v>
          </cell>
          <cell r="I1389">
            <v>5</v>
          </cell>
          <cell r="J1389">
            <v>58.44</v>
          </cell>
          <cell r="K1389">
            <v>12</v>
          </cell>
          <cell r="L1389">
            <v>133.25</v>
          </cell>
          <cell r="M1389">
            <v>1243.68</v>
          </cell>
          <cell r="N1389">
            <v>810.62</v>
          </cell>
          <cell r="O1389">
            <v>299.81</v>
          </cell>
          <cell r="P1389" t="str">
            <v>Credit Card</v>
          </cell>
          <cell r="Q1389" t="str">
            <v>Online</v>
          </cell>
          <cell r="R1389" t="str">
            <v>Not Returned</v>
          </cell>
          <cell r="S1389" t="str">
            <v>16:38</v>
          </cell>
          <cell r="T1389" t="str">
            <v>Weekday</v>
          </cell>
          <cell r="U1389" t="str">
            <v>Sep</v>
          </cell>
          <cell r="V1389">
            <v>9</v>
          </cell>
          <cell r="W1389">
            <v>2024</v>
          </cell>
          <cell r="X1389" t="str">
            <v>Sep-2024</v>
          </cell>
          <cell r="Y1389" t="str">
            <v>Women Dresses</v>
          </cell>
          <cell r="Z1389" t="str">
            <v>Shirt Dress</v>
          </cell>
          <cell r="AA1389" t="str">
            <v>Fabindia</v>
          </cell>
          <cell r="AB1389" t="str">
            <v>TrendMart Dindigul High Street</v>
          </cell>
          <cell r="AC1389" t="str">
            <v>South Zone 1</v>
          </cell>
          <cell r="AD1389" t="str">
            <v>Karunakaran Nair</v>
          </cell>
          <cell r="AE1389" t="str">
            <v>Regular</v>
          </cell>
          <cell r="AF1389" t="str">
            <v>Eswar Prasad</v>
          </cell>
          <cell r="AG1389">
            <v>9</v>
          </cell>
          <cell r="AH1389">
            <v>45536</v>
          </cell>
          <cell r="AI1389" t="str">
            <v>Fabindia Shirt Dress Navy Blue</v>
          </cell>
          <cell r="AJ1389">
            <v>0.24106683391226</v>
          </cell>
        </row>
        <row r="1390">
          <cell r="A1390" t="str">
            <v>INV101386</v>
          </cell>
          <cell r="B1390">
            <v>45582</v>
          </cell>
          <cell r="C1390" t="str">
            <v>CUST0708</v>
          </cell>
          <cell r="D1390" t="str">
            <v>PRD0239</v>
          </cell>
          <cell r="E1390" t="str">
            <v>STR108</v>
          </cell>
          <cell r="F1390" t="str">
            <v>EMP0269</v>
          </cell>
          <cell r="G1390">
            <v>2</v>
          </cell>
          <cell r="H1390">
            <v>2529.58</v>
          </cell>
          <cell r="I1390">
            <v>15</v>
          </cell>
          <cell r="J1390">
            <v>758.87</v>
          </cell>
          <cell r="K1390">
            <v>12</v>
          </cell>
          <cell r="L1390">
            <v>516.03</v>
          </cell>
          <cell r="M1390">
            <v>4816.32</v>
          </cell>
          <cell r="N1390">
            <v>3459.44</v>
          </cell>
          <cell r="O1390">
            <v>840.85</v>
          </cell>
          <cell r="P1390" t="str">
            <v>UPI</v>
          </cell>
          <cell r="Q1390" t="str">
            <v>Online</v>
          </cell>
          <cell r="R1390" t="str">
            <v>Not Returned</v>
          </cell>
          <cell r="S1390" t="str">
            <v>16:35</v>
          </cell>
          <cell r="T1390" t="str">
            <v>Weekday</v>
          </cell>
          <cell r="U1390" t="str">
            <v>Oct</v>
          </cell>
          <cell r="V1390">
            <v>10</v>
          </cell>
          <cell r="W1390">
            <v>2024</v>
          </cell>
          <cell r="X1390" t="str">
            <v>Oct-2024</v>
          </cell>
          <cell r="Y1390" t="str">
            <v>Men Ethnic</v>
          </cell>
          <cell r="Z1390" t="str">
            <v>Dhoti</v>
          </cell>
          <cell r="AA1390" t="str">
            <v>Nalli Silks</v>
          </cell>
          <cell r="AB1390" t="str">
            <v>TrendMart Kozhikode High Street</v>
          </cell>
          <cell r="AC1390" t="str">
            <v>South Zone 1</v>
          </cell>
          <cell r="AD1390" t="str">
            <v>Nithya Iyer</v>
          </cell>
          <cell r="AE1390" t="str">
            <v>Gold</v>
          </cell>
          <cell r="AF1390" t="str">
            <v>Ishwarya Shetty</v>
          </cell>
          <cell r="AG1390">
            <v>10</v>
          </cell>
          <cell r="AH1390">
            <v>45566</v>
          </cell>
          <cell r="AI1390" t="str">
            <v>Nalli Silks Dhoti Orange</v>
          </cell>
          <cell r="AJ1390">
            <v>0.174583499435253</v>
          </cell>
        </row>
        <row r="1391">
          <cell r="A1391" t="str">
            <v>INV101387</v>
          </cell>
          <cell r="B1391">
            <v>45632</v>
          </cell>
          <cell r="C1391" t="str">
            <v>CUST0538</v>
          </cell>
          <cell r="D1391" t="str">
            <v>PRD0115</v>
          </cell>
          <cell r="E1391" t="str">
            <v>STR066</v>
          </cell>
          <cell r="F1391" t="str">
            <v>EMP0141</v>
          </cell>
          <cell r="G1391">
            <v>2</v>
          </cell>
          <cell r="H1391">
            <v>1691.03</v>
          </cell>
          <cell r="I1391">
            <v>20</v>
          </cell>
          <cell r="J1391">
            <v>676.41</v>
          </cell>
          <cell r="K1391">
            <v>12</v>
          </cell>
          <cell r="L1391">
            <v>324.68</v>
          </cell>
          <cell r="M1391">
            <v>3030.33</v>
          </cell>
          <cell r="N1391">
            <v>2281.8</v>
          </cell>
          <cell r="O1391">
            <v>423.85</v>
          </cell>
          <cell r="P1391" t="str">
            <v>Cash</v>
          </cell>
          <cell r="Q1391" t="str">
            <v>Offline</v>
          </cell>
          <cell r="R1391" t="str">
            <v>Not Returned</v>
          </cell>
          <cell r="S1391" t="str">
            <v>10:34</v>
          </cell>
          <cell r="T1391" t="str">
            <v>Weekday</v>
          </cell>
          <cell r="U1391" t="str">
            <v>Dec</v>
          </cell>
          <cell r="V1391">
            <v>12</v>
          </cell>
          <cell r="W1391">
            <v>2024</v>
          </cell>
          <cell r="X1391" t="str">
            <v>Dec-2024</v>
          </cell>
          <cell r="Y1391" t="str">
            <v>Women Dresses</v>
          </cell>
          <cell r="Z1391" t="str">
            <v>Bodycon Dress</v>
          </cell>
          <cell r="AA1391" t="str">
            <v>Reebok</v>
          </cell>
          <cell r="AB1391" t="str">
            <v>TrendMart Dindigul Standard</v>
          </cell>
          <cell r="AC1391" t="str">
            <v>South Zone 1</v>
          </cell>
          <cell r="AD1391" t="str">
            <v>Jaya Mishra</v>
          </cell>
          <cell r="AE1391" t="str">
            <v>Silver</v>
          </cell>
          <cell r="AF1391" t="str">
            <v>Dhruv Mishra</v>
          </cell>
          <cell r="AG1391">
            <v>12</v>
          </cell>
          <cell r="AH1391">
            <v>45627</v>
          </cell>
          <cell r="AI1391" t="str">
            <v>Reebok Bodycon Dress Navy Blue</v>
          </cell>
          <cell r="AJ1391">
            <v>0.139869255163629</v>
          </cell>
        </row>
        <row r="1392">
          <cell r="A1392" t="str">
            <v>INV101388</v>
          </cell>
          <cell r="B1392">
            <v>45712</v>
          </cell>
          <cell r="C1392" t="str">
            <v>CUST0776</v>
          </cell>
          <cell r="D1392" t="str">
            <v>PRD0110</v>
          </cell>
          <cell r="E1392" t="str">
            <v>STR039</v>
          </cell>
          <cell r="F1392" t="str">
            <v>EMP0132</v>
          </cell>
          <cell r="G1392">
            <v>2</v>
          </cell>
          <cell r="H1392">
            <v>1375.51</v>
          </cell>
          <cell r="I1392">
            <v>20</v>
          </cell>
          <cell r="J1392">
            <v>550.2</v>
          </cell>
          <cell r="K1392">
            <v>12</v>
          </cell>
          <cell r="L1392">
            <v>264.1</v>
          </cell>
          <cell r="M1392">
            <v>2464.92</v>
          </cell>
          <cell r="N1392">
            <v>1950.72</v>
          </cell>
          <cell r="O1392">
            <v>250.1</v>
          </cell>
          <cell r="P1392" t="str">
            <v>UPI</v>
          </cell>
          <cell r="Q1392" t="str">
            <v>Offline</v>
          </cell>
          <cell r="R1392" t="str">
            <v>Not Returned</v>
          </cell>
          <cell r="S1392" t="str">
            <v>18:28</v>
          </cell>
          <cell r="T1392" t="str">
            <v>Weekday</v>
          </cell>
          <cell r="U1392" t="str">
            <v>Feb</v>
          </cell>
          <cell r="V1392">
            <v>2</v>
          </cell>
          <cell r="W1392">
            <v>2025</v>
          </cell>
          <cell r="X1392" t="str">
            <v>Feb-2025</v>
          </cell>
          <cell r="Y1392" t="str">
            <v>Men Jeans</v>
          </cell>
          <cell r="Z1392" t="str">
            <v>Skinny Fit</v>
          </cell>
          <cell r="AA1392" t="str">
            <v>Skechers</v>
          </cell>
          <cell r="AB1392" t="str">
            <v>TrendMart Bengaluru High Street</v>
          </cell>
          <cell r="AC1392" t="str">
            <v>South Zone 2</v>
          </cell>
          <cell r="AD1392" t="str">
            <v>Vijay Singh</v>
          </cell>
          <cell r="AE1392" t="str">
            <v>Gold</v>
          </cell>
          <cell r="AF1392" t="str">
            <v>Vasanthi Gupta</v>
          </cell>
          <cell r="AG1392">
            <v>14</v>
          </cell>
          <cell r="AH1392">
            <v>45689</v>
          </cell>
          <cell r="AI1392" t="str">
            <v>Skechers Skinny Fit Grey</v>
          </cell>
          <cell r="AJ1392">
            <v>0.10146373918829</v>
          </cell>
        </row>
        <row r="1393">
          <cell r="A1393" t="str">
            <v>INV101389</v>
          </cell>
          <cell r="B1393">
            <v>45438</v>
          </cell>
          <cell r="C1393" t="str">
            <v>CUST0247</v>
          </cell>
          <cell r="D1393" t="str">
            <v>PRD0139</v>
          </cell>
          <cell r="E1393" t="str">
            <v>STR105</v>
          </cell>
          <cell r="F1393" t="str">
            <v>EMP0072</v>
          </cell>
          <cell r="G1393">
            <v>2</v>
          </cell>
          <cell r="H1393">
            <v>1176.08</v>
          </cell>
          <cell r="I1393">
            <v>0</v>
          </cell>
          <cell r="J1393">
            <v>0</v>
          </cell>
          <cell r="K1393">
            <v>12</v>
          </cell>
          <cell r="L1393">
            <v>282.26</v>
          </cell>
          <cell r="M1393">
            <v>2634.42</v>
          </cell>
          <cell r="N1393">
            <v>1732.12</v>
          </cell>
          <cell r="O1393">
            <v>620.04</v>
          </cell>
          <cell r="P1393" t="str">
            <v>Net Banking</v>
          </cell>
          <cell r="Q1393" t="str">
            <v>Offline</v>
          </cell>
          <cell r="R1393" t="str">
            <v>Not Returned</v>
          </cell>
          <cell r="S1393" t="str">
            <v>14:13</v>
          </cell>
          <cell r="T1393" t="str">
            <v>Weekend</v>
          </cell>
          <cell r="U1393" t="str">
            <v>May</v>
          </cell>
          <cell r="V1393">
            <v>5</v>
          </cell>
          <cell r="W1393">
            <v>2024</v>
          </cell>
          <cell r="X1393" t="str">
            <v>May-2024</v>
          </cell>
          <cell r="Y1393" t="str">
            <v>Men Jeans</v>
          </cell>
          <cell r="Z1393" t="str">
            <v>Slim Fit</v>
          </cell>
          <cell r="AA1393" t="str">
            <v>Raymond</v>
          </cell>
          <cell r="AB1393" t="str">
            <v>TrendMart Coimbatore Mall Kiosk</v>
          </cell>
          <cell r="AC1393" t="str">
            <v>South Zone 1</v>
          </cell>
          <cell r="AD1393" t="str">
            <v>Gauri Balasubramaniam</v>
          </cell>
          <cell r="AE1393" t="str">
            <v>Platinum</v>
          </cell>
          <cell r="AF1393" t="str">
            <v>Anitha Ramachandran</v>
          </cell>
          <cell r="AG1393">
            <v>5</v>
          </cell>
          <cell r="AH1393">
            <v>45413</v>
          </cell>
          <cell r="AI1393" t="str">
            <v>Raymond Slim Fit Beige</v>
          </cell>
          <cell r="AJ1393">
            <v>0.235361104151958</v>
          </cell>
        </row>
        <row r="1394">
          <cell r="A1394" t="str">
            <v>INV101390</v>
          </cell>
          <cell r="B1394">
            <v>45388</v>
          </cell>
          <cell r="C1394" t="str">
            <v>CUST0332</v>
          </cell>
          <cell r="D1394" t="str">
            <v>PRD0237</v>
          </cell>
          <cell r="E1394" t="str">
            <v>STR040</v>
          </cell>
          <cell r="F1394" t="str">
            <v>EMP0269</v>
          </cell>
          <cell r="G1394">
            <v>3</v>
          </cell>
          <cell r="H1394">
            <v>2735.99</v>
          </cell>
          <cell r="I1394">
            <v>15</v>
          </cell>
          <cell r="J1394">
            <v>1231.2</v>
          </cell>
          <cell r="K1394">
            <v>12</v>
          </cell>
          <cell r="L1394">
            <v>837.21</v>
          </cell>
          <cell r="M1394">
            <v>7813.98</v>
          </cell>
          <cell r="N1394">
            <v>5640.42</v>
          </cell>
          <cell r="O1394">
            <v>1336.35</v>
          </cell>
          <cell r="P1394" t="str">
            <v>UPI</v>
          </cell>
          <cell r="Q1394" t="str">
            <v>Offline</v>
          </cell>
          <cell r="R1394" t="str">
            <v>Not Returned</v>
          </cell>
          <cell r="S1394" t="str">
            <v>18:31</v>
          </cell>
          <cell r="T1394" t="str">
            <v>Weekend</v>
          </cell>
          <cell r="U1394" t="str">
            <v>Apr</v>
          </cell>
          <cell r="V1394">
            <v>4</v>
          </cell>
          <cell r="W1394">
            <v>2024</v>
          </cell>
          <cell r="X1394" t="str">
            <v>Apr-2024</v>
          </cell>
          <cell r="Y1394" t="str">
            <v>Men Ethnic</v>
          </cell>
          <cell r="Z1394" t="str">
            <v>Nehru Jacket</v>
          </cell>
          <cell r="AA1394" t="str">
            <v>Blackberrys</v>
          </cell>
          <cell r="AB1394" t="str">
            <v>TrendMart Nizamabad Mall Kiosk</v>
          </cell>
          <cell r="AC1394" t="str">
            <v>South Zone 2</v>
          </cell>
          <cell r="AD1394" t="str">
            <v>Feroz Nair</v>
          </cell>
          <cell r="AE1394" t="str">
            <v>Silver</v>
          </cell>
          <cell r="AF1394" t="str">
            <v>Ishwarya Shetty</v>
          </cell>
          <cell r="AG1394">
            <v>4</v>
          </cell>
          <cell r="AH1394">
            <v>45383</v>
          </cell>
          <cell r="AI1394" t="str">
            <v>Blackberrys Nehru Jacket Pink</v>
          </cell>
          <cell r="AJ1394">
            <v>0.171020401895065</v>
          </cell>
        </row>
        <row r="1395">
          <cell r="A1395" t="str">
            <v>INV101391</v>
          </cell>
          <cell r="B1395">
            <v>45486</v>
          </cell>
          <cell r="C1395" t="str">
            <v>CUST0458</v>
          </cell>
          <cell r="D1395" t="str">
            <v>PRD0121</v>
          </cell>
          <cell r="E1395" t="str">
            <v>STR104</v>
          </cell>
          <cell r="F1395" t="str">
            <v>EMP0204</v>
          </cell>
          <cell r="G1395">
            <v>2</v>
          </cell>
          <cell r="H1395">
            <v>5478.34</v>
          </cell>
          <cell r="I1395">
            <v>0</v>
          </cell>
          <cell r="J1395">
            <v>0</v>
          </cell>
          <cell r="K1395">
            <v>12</v>
          </cell>
          <cell r="L1395">
            <v>1314.8</v>
          </cell>
          <cell r="M1395">
            <v>12271.48</v>
          </cell>
          <cell r="N1395">
            <v>7701.94</v>
          </cell>
          <cell r="O1395">
            <v>3254.74</v>
          </cell>
          <cell r="P1395" t="str">
            <v>Credit Card</v>
          </cell>
          <cell r="Q1395" t="str">
            <v>Online</v>
          </cell>
          <cell r="R1395" t="str">
            <v>Not Returned</v>
          </cell>
          <cell r="S1395" t="str">
            <v>17:29</v>
          </cell>
          <cell r="T1395" t="str">
            <v>Weekend</v>
          </cell>
          <cell r="U1395" t="str">
            <v>Jul</v>
          </cell>
          <cell r="V1395">
            <v>7</v>
          </cell>
          <cell r="W1395">
            <v>2024</v>
          </cell>
          <cell r="X1395" t="str">
            <v>Jul-2024</v>
          </cell>
          <cell r="Y1395" t="str">
            <v>Watches</v>
          </cell>
          <cell r="Z1395" t="str">
            <v>Analog Watch</v>
          </cell>
          <cell r="AA1395" t="str">
            <v>Aurelia</v>
          </cell>
          <cell r="AB1395" t="str">
            <v>TrendMart Kochi High Street</v>
          </cell>
          <cell r="AC1395" t="str">
            <v>South Zone 1</v>
          </cell>
          <cell r="AD1395" t="str">
            <v>Sowmya Ramachandran</v>
          </cell>
          <cell r="AE1395" t="str">
            <v>Regular</v>
          </cell>
          <cell r="AF1395" t="str">
            <v>Rahul Krishnan</v>
          </cell>
          <cell r="AG1395">
            <v>7</v>
          </cell>
          <cell r="AH1395">
            <v>45474</v>
          </cell>
          <cell r="AI1395" t="str">
            <v>Aurelia Analog Watch Purple</v>
          </cell>
          <cell r="AJ1395">
            <v>0.265227992059637</v>
          </cell>
        </row>
        <row r="1396">
          <cell r="A1396" t="str">
            <v>INV101392</v>
          </cell>
          <cell r="B1396">
            <v>45551</v>
          </cell>
          <cell r="C1396" t="str">
            <v>CUST0710</v>
          </cell>
          <cell r="D1396" t="str">
            <v>PRD0168</v>
          </cell>
          <cell r="E1396" t="str">
            <v>STR078</v>
          </cell>
          <cell r="F1396" t="str">
            <v>EMP0061</v>
          </cell>
          <cell r="G1396">
            <v>2</v>
          </cell>
          <cell r="H1396">
            <v>1915.52</v>
          </cell>
          <cell r="I1396">
            <v>25</v>
          </cell>
          <cell r="J1396">
            <v>957.76</v>
          </cell>
          <cell r="K1396">
            <v>12</v>
          </cell>
          <cell r="L1396">
            <v>344.79</v>
          </cell>
          <cell r="M1396">
            <v>3218.07</v>
          </cell>
          <cell r="N1396">
            <v>2731.3</v>
          </cell>
          <cell r="O1396">
            <v>141.98</v>
          </cell>
          <cell r="P1396" t="str">
            <v>Credit Card</v>
          </cell>
          <cell r="Q1396" t="str">
            <v>Online</v>
          </cell>
          <cell r="R1396" t="str">
            <v>Not Returned</v>
          </cell>
          <cell r="S1396" t="str">
            <v>16:30</v>
          </cell>
          <cell r="T1396" t="str">
            <v>Weekday</v>
          </cell>
          <cell r="U1396" t="str">
            <v>Sep</v>
          </cell>
          <cell r="V1396">
            <v>9</v>
          </cell>
          <cell r="W1396">
            <v>2024</v>
          </cell>
          <cell r="X1396" t="str">
            <v>Sep-2024</v>
          </cell>
          <cell r="Y1396" t="str">
            <v>Handbags</v>
          </cell>
          <cell r="Z1396" t="str">
            <v>Backpack</v>
          </cell>
          <cell r="AA1396" t="str">
            <v>Allen Solly</v>
          </cell>
          <cell r="AB1396" t="str">
            <v>TrendMart Vellore Standard</v>
          </cell>
          <cell r="AC1396" t="str">
            <v>South Zone 1</v>
          </cell>
          <cell r="AD1396" t="str">
            <v>Pranav Gopalakrishnan</v>
          </cell>
          <cell r="AE1396" t="str">
            <v>Silver</v>
          </cell>
          <cell r="AF1396" t="str">
            <v>Ganapathy Naidu</v>
          </cell>
          <cell r="AG1396">
            <v>9</v>
          </cell>
          <cell r="AH1396">
            <v>45536</v>
          </cell>
          <cell r="AI1396" t="str">
            <v>Allen Solly Backpack Grey</v>
          </cell>
          <cell r="AJ1396">
            <v>0.044119612065617</v>
          </cell>
        </row>
        <row r="1397">
          <cell r="A1397" t="str">
            <v>INV101393</v>
          </cell>
          <cell r="B1397">
            <v>45645</v>
          </cell>
          <cell r="C1397" t="str">
            <v>CUST0620</v>
          </cell>
          <cell r="D1397" t="str">
            <v>PRD0016</v>
          </cell>
          <cell r="E1397" t="str">
            <v>STR037</v>
          </cell>
          <cell r="F1397" t="str">
            <v>EMP0002</v>
          </cell>
          <cell r="G1397">
            <v>3</v>
          </cell>
          <cell r="H1397">
            <v>2219.1</v>
          </cell>
          <cell r="I1397">
            <v>10</v>
          </cell>
          <cell r="J1397">
            <v>665.73</v>
          </cell>
          <cell r="K1397">
            <v>12</v>
          </cell>
          <cell r="L1397">
            <v>718.99</v>
          </cell>
          <cell r="M1397">
            <v>6710.56</v>
          </cell>
          <cell r="N1397">
            <v>4385.19</v>
          </cell>
          <cell r="O1397">
            <v>1606.38</v>
          </cell>
          <cell r="P1397" t="str">
            <v>UPI</v>
          </cell>
          <cell r="Q1397" t="str">
            <v>Offline</v>
          </cell>
          <cell r="R1397" t="str">
            <v>Not Returned</v>
          </cell>
          <cell r="S1397" t="str">
            <v>21:33</v>
          </cell>
          <cell r="T1397" t="str">
            <v>Weekday</v>
          </cell>
          <cell r="U1397" t="str">
            <v>Dec</v>
          </cell>
          <cell r="V1397">
            <v>12</v>
          </cell>
          <cell r="W1397">
            <v>2024</v>
          </cell>
          <cell r="X1397" t="str">
            <v>Dec-2024</v>
          </cell>
          <cell r="Y1397" t="str">
            <v>Handbags</v>
          </cell>
          <cell r="Z1397" t="str">
            <v>Sling Bag</v>
          </cell>
          <cell r="AA1397" t="str">
            <v>Titan</v>
          </cell>
          <cell r="AB1397" t="str">
            <v>TrendMart Vijayawada High Street</v>
          </cell>
          <cell r="AC1397" t="str">
            <v>South Zone 3</v>
          </cell>
          <cell r="AD1397" t="str">
            <v>Meena Venkatesan</v>
          </cell>
          <cell r="AE1397" t="str">
            <v>Gold</v>
          </cell>
          <cell r="AF1397" t="str">
            <v>Girish Sundaram</v>
          </cell>
          <cell r="AG1397">
            <v>12</v>
          </cell>
          <cell r="AH1397">
            <v>45627</v>
          </cell>
          <cell r="AI1397" t="str">
            <v>Titan Sling Bag Green</v>
          </cell>
          <cell r="AJ1397">
            <v>0.239380916048735</v>
          </cell>
        </row>
        <row r="1398">
          <cell r="A1398" t="str">
            <v>INV101394</v>
          </cell>
          <cell r="B1398">
            <v>45672</v>
          </cell>
          <cell r="C1398" t="str">
            <v>CUST0242</v>
          </cell>
          <cell r="D1398" t="str">
            <v>PRD0091</v>
          </cell>
          <cell r="E1398" t="str">
            <v>STR081</v>
          </cell>
          <cell r="F1398" t="str">
            <v>EMP0127</v>
          </cell>
          <cell r="G1398">
            <v>3</v>
          </cell>
          <cell r="H1398">
            <v>1195.11</v>
          </cell>
          <cell r="I1398">
            <v>20</v>
          </cell>
          <cell r="J1398">
            <v>717.07</v>
          </cell>
          <cell r="K1398">
            <v>12</v>
          </cell>
          <cell r="L1398">
            <v>344.19</v>
          </cell>
          <cell r="M1398">
            <v>3212.45</v>
          </cell>
          <cell r="N1398">
            <v>2426.97</v>
          </cell>
          <cell r="O1398">
            <v>441.29</v>
          </cell>
          <cell r="P1398" t="str">
            <v>Credit Card</v>
          </cell>
          <cell r="Q1398" t="str">
            <v>Offline</v>
          </cell>
          <cell r="R1398" t="str">
            <v>Returned</v>
          </cell>
          <cell r="S1398" t="str">
            <v>17:33</v>
          </cell>
          <cell r="T1398" t="str">
            <v>Weekday</v>
          </cell>
          <cell r="U1398" t="str">
            <v>Jan</v>
          </cell>
          <cell r="V1398">
            <v>1</v>
          </cell>
          <cell r="W1398">
            <v>2025</v>
          </cell>
          <cell r="X1398" t="str">
            <v>Jan-2025</v>
          </cell>
          <cell r="Y1398" t="str">
            <v>Women Kurtis</v>
          </cell>
          <cell r="Z1398" t="str">
            <v>Anarkali Kurti</v>
          </cell>
          <cell r="AA1398" t="str">
            <v>Liberty</v>
          </cell>
          <cell r="AB1398" t="str">
            <v>TrendMart Alappuzha Outlet</v>
          </cell>
          <cell r="AC1398" t="str">
            <v>South Zone 1</v>
          </cell>
          <cell r="AD1398" t="str">
            <v>Pallavi Yadav</v>
          </cell>
          <cell r="AE1398" t="str">
            <v>Gold</v>
          </cell>
          <cell r="AF1398" t="str">
            <v>Chandra Reddy</v>
          </cell>
          <cell r="AG1398">
            <v>13</v>
          </cell>
          <cell r="AH1398">
            <v>45658</v>
          </cell>
          <cell r="AI1398" t="str">
            <v>Liberty Anarkali Kurti Purple</v>
          </cell>
          <cell r="AJ1398">
            <v>0.137368674998833</v>
          </cell>
        </row>
        <row r="1399">
          <cell r="A1399" t="str">
            <v>INV101395</v>
          </cell>
          <cell r="B1399">
            <v>45568</v>
          </cell>
          <cell r="C1399" t="str">
            <v>CUST0710</v>
          </cell>
          <cell r="D1399" t="str">
            <v>PRD0191</v>
          </cell>
          <cell r="E1399" t="str">
            <v>STR030</v>
          </cell>
          <cell r="F1399" t="str">
            <v>EMP0269</v>
          </cell>
          <cell r="G1399">
            <v>1</v>
          </cell>
          <cell r="H1399">
            <v>2620.59</v>
          </cell>
          <cell r="I1399">
            <v>10</v>
          </cell>
          <cell r="J1399">
            <v>262.06</v>
          </cell>
          <cell r="K1399">
            <v>12</v>
          </cell>
          <cell r="L1399">
            <v>283.02</v>
          </cell>
          <cell r="M1399">
            <v>2641.55</v>
          </cell>
          <cell r="N1399">
            <v>1853.14</v>
          </cell>
          <cell r="O1399">
            <v>505.39</v>
          </cell>
          <cell r="P1399" t="str">
            <v>Credit Card</v>
          </cell>
          <cell r="Q1399" t="str">
            <v>Offline</v>
          </cell>
          <cell r="R1399" t="str">
            <v>Not Returned</v>
          </cell>
          <cell r="S1399" t="str">
            <v>14:11</v>
          </cell>
          <cell r="T1399" t="str">
            <v>Weekday</v>
          </cell>
          <cell r="U1399" t="str">
            <v>Oct</v>
          </cell>
          <cell r="V1399">
            <v>10</v>
          </cell>
          <cell r="W1399">
            <v>2024</v>
          </cell>
          <cell r="X1399" t="str">
            <v>Oct-2024</v>
          </cell>
          <cell r="Y1399" t="str">
            <v>Women Sarees</v>
          </cell>
          <cell r="Z1399" t="str">
            <v>Silk Saree</v>
          </cell>
          <cell r="AA1399" t="str">
            <v>Sparx</v>
          </cell>
          <cell r="AB1399" t="str">
            <v>TrendMart Kochi Standard</v>
          </cell>
          <cell r="AC1399" t="str">
            <v>South Zone 1</v>
          </cell>
          <cell r="AD1399" t="str">
            <v>Pranav Gopalakrishnan</v>
          </cell>
          <cell r="AE1399" t="str">
            <v>Silver</v>
          </cell>
          <cell r="AF1399" t="str">
            <v>Ishwarya Shetty</v>
          </cell>
          <cell r="AG1399">
            <v>10</v>
          </cell>
          <cell r="AH1399">
            <v>45566</v>
          </cell>
          <cell r="AI1399" t="str">
            <v>Sparx Silk Saree Charcoal</v>
          </cell>
          <cell r="AJ1399">
            <v>0.191323276106831</v>
          </cell>
        </row>
        <row r="1400">
          <cell r="A1400" t="str">
            <v>INV101396</v>
          </cell>
          <cell r="B1400">
            <v>45547</v>
          </cell>
          <cell r="C1400" t="str">
            <v>CUST0492</v>
          </cell>
          <cell r="D1400" t="str">
            <v>PRD0033</v>
          </cell>
          <cell r="E1400" t="str">
            <v>STR068</v>
          </cell>
          <cell r="F1400" t="str">
            <v>EMP0260</v>
          </cell>
          <cell r="G1400">
            <v>1</v>
          </cell>
          <cell r="H1400">
            <v>3441.1</v>
          </cell>
          <cell r="I1400">
            <v>5</v>
          </cell>
          <cell r="J1400">
            <v>172.06</v>
          </cell>
          <cell r="K1400">
            <v>12</v>
          </cell>
          <cell r="L1400">
            <v>392.28</v>
          </cell>
          <cell r="M1400">
            <v>3661.32</v>
          </cell>
          <cell r="N1400">
            <v>2710.05</v>
          </cell>
          <cell r="O1400">
            <v>558.99</v>
          </cell>
          <cell r="P1400" t="str">
            <v>Credit Card</v>
          </cell>
          <cell r="Q1400" t="str">
            <v>Offline</v>
          </cell>
          <cell r="R1400" t="str">
            <v>Not Returned</v>
          </cell>
          <cell r="S1400" t="str">
            <v>10:29</v>
          </cell>
          <cell r="T1400" t="str">
            <v>Weekday</v>
          </cell>
          <cell r="U1400" t="str">
            <v>Sep</v>
          </cell>
          <cell r="V1400">
            <v>9</v>
          </cell>
          <cell r="W1400">
            <v>2024</v>
          </cell>
          <cell r="X1400" t="str">
            <v>Sep-2024</v>
          </cell>
          <cell r="Y1400" t="str">
            <v>Women Sarees</v>
          </cell>
          <cell r="Z1400" t="str">
            <v>Cotton Saree</v>
          </cell>
          <cell r="AA1400" t="str">
            <v>Bata</v>
          </cell>
          <cell r="AB1400" t="str">
            <v>TrendMart Madurai Mall Kiosk</v>
          </cell>
          <cell r="AC1400" t="str">
            <v>South Zone 1</v>
          </cell>
          <cell r="AD1400" t="str">
            <v>Balaji Kumar</v>
          </cell>
          <cell r="AE1400" t="str">
            <v>Regular</v>
          </cell>
          <cell r="AF1400" t="str">
            <v>Malathi Varma</v>
          </cell>
          <cell r="AG1400">
            <v>9</v>
          </cell>
          <cell r="AH1400">
            <v>45536</v>
          </cell>
          <cell r="AI1400" t="str">
            <v>Bata Cotton Saree Mustard</v>
          </cell>
          <cell r="AJ1400">
            <v>0.152674445282029</v>
          </cell>
        </row>
        <row r="1401">
          <cell r="A1401" t="str">
            <v>INV101397</v>
          </cell>
          <cell r="B1401">
            <v>45432</v>
          </cell>
          <cell r="C1401" t="str">
            <v>CUST0391</v>
          </cell>
          <cell r="D1401" t="str">
            <v>PRD0076</v>
          </cell>
          <cell r="E1401" t="str">
            <v>STR097</v>
          </cell>
          <cell r="F1401" t="str">
            <v>EMP0225</v>
          </cell>
          <cell r="G1401">
            <v>2</v>
          </cell>
          <cell r="H1401">
            <v>816</v>
          </cell>
          <cell r="I1401">
            <v>0</v>
          </cell>
          <cell r="J1401">
            <v>0</v>
          </cell>
          <cell r="K1401">
            <v>5</v>
          </cell>
          <cell r="L1401">
            <v>81.6</v>
          </cell>
          <cell r="M1401">
            <v>1713.6</v>
          </cell>
          <cell r="N1401">
            <v>1322.68</v>
          </cell>
          <cell r="O1401">
            <v>309.32</v>
          </cell>
          <cell r="P1401" t="str">
            <v>Debit Card</v>
          </cell>
          <cell r="Q1401" t="str">
            <v>Online</v>
          </cell>
          <cell r="R1401" t="str">
            <v>Not Returned</v>
          </cell>
          <cell r="S1401" t="str">
            <v>19:38</v>
          </cell>
          <cell r="T1401" t="str">
            <v>Weekday</v>
          </cell>
          <cell r="U1401" t="str">
            <v>May</v>
          </cell>
          <cell r="V1401">
            <v>5</v>
          </cell>
          <cell r="W1401">
            <v>2024</v>
          </cell>
          <cell r="X1401" t="str">
            <v>May-2024</v>
          </cell>
          <cell r="Y1401" t="str">
            <v>Men Jeans</v>
          </cell>
          <cell r="Z1401" t="str">
            <v>Slim Fit</v>
          </cell>
          <cell r="AA1401" t="str">
            <v>Aurelia</v>
          </cell>
          <cell r="AB1401" t="str">
            <v>TrendMart Thiruvananthapuram High Street</v>
          </cell>
          <cell r="AC1401" t="str">
            <v>South Zone 1</v>
          </cell>
          <cell r="AD1401" t="str">
            <v>Rajesh Mishra</v>
          </cell>
          <cell r="AE1401" t="str">
            <v>Regular</v>
          </cell>
          <cell r="AF1401" t="str">
            <v>Swathi Achari</v>
          </cell>
          <cell r="AG1401">
            <v>5</v>
          </cell>
          <cell r="AH1401">
            <v>45413</v>
          </cell>
          <cell r="AI1401" t="str">
            <v>Aurelia Slim Fit Orange</v>
          </cell>
          <cell r="AJ1401">
            <v>0.180508870214752</v>
          </cell>
        </row>
        <row r="1402">
          <cell r="A1402" t="str">
            <v>INV101398</v>
          </cell>
          <cell r="B1402">
            <v>45597</v>
          </cell>
          <cell r="C1402" t="str">
            <v>CUST0507</v>
          </cell>
          <cell r="D1402" t="str">
            <v>PRD0188</v>
          </cell>
          <cell r="E1402" t="str">
            <v>STR058</v>
          </cell>
          <cell r="F1402" t="str">
            <v>EMP0206</v>
          </cell>
          <cell r="G1402">
            <v>1</v>
          </cell>
          <cell r="H1402">
            <v>502.29</v>
          </cell>
          <cell r="I1402">
            <v>0</v>
          </cell>
          <cell r="J1402">
            <v>0</v>
          </cell>
          <cell r="K1402">
            <v>5</v>
          </cell>
          <cell r="L1402">
            <v>25.11</v>
          </cell>
          <cell r="M1402">
            <v>527.4</v>
          </cell>
          <cell r="N1402">
            <v>337.09</v>
          </cell>
          <cell r="O1402">
            <v>165.2</v>
          </cell>
          <cell r="P1402" t="str">
            <v>Cash</v>
          </cell>
          <cell r="Q1402" t="str">
            <v>Online</v>
          </cell>
          <cell r="R1402" t="str">
            <v>Not Returned</v>
          </cell>
          <cell r="S1402" t="str">
            <v>19:13</v>
          </cell>
          <cell r="T1402" t="str">
            <v>Weekday</v>
          </cell>
          <cell r="U1402" t="str">
            <v>Nov</v>
          </cell>
          <cell r="V1402">
            <v>11</v>
          </cell>
          <cell r="W1402">
            <v>2024</v>
          </cell>
          <cell r="X1402" t="str">
            <v>Nov-2024</v>
          </cell>
          <cell r="Y1402" t="str">
            <v>Kids Wear</v>
          </cell>
          <cell r="Z1402" t="str">
            <v>Girls Frock</v>
          </cell>
          <cell r="AA1402" t="str">
            <v>Peter England</v>
          </cell>
          <cell r="AB1402" t="str">
            <v>TrendMart Thoothukudi Flagship</v>
          </cell>
          <cell r="AC1402" t="str">
            <v>South Zone 1</v>
          </cell>
          <cell r="AD1402" t="str">
            <v>Ravi Kamath</v>
          </cell>
          <cell r="AE1402" t="str">
            <v>Regular</v>
          </cell>
          <cell r="AF1402" t="str">
            <v>Arjun Krishnan</v>
          </cell>
          <cell r="AG1402">
            <v>11</v>
          </cell>
          <cell r="AH1402">
            <v>45597</v>
          </cell>
          <cell r="AI1402" t="str">
            <v>Peter England Girls Frock Black</v>
          </cell>
          <cell r="AJ1402">
            <v>0.313234736442928</v>
          </cell>
        </row>
        <row r="1403">
          <cell r="A1403" t="str">
            <v>INV101399</v>
          </cell>
          <cell r="B1403">
            <v>45571</v>
          </cell>
          <cell r="C1403" t="str">
            <v>CUST0627</v>
          </cell>
          <cell r="D1403" t="str">
            <v>PRD0155</v>
          </cell>
          <cell r="E1403" t="str">
            <v>STR112</v>
          </cell>
          <cell r="F1403" t="str">
            <v>EMP0206</v>
          </cell>
          <cell r="G1403">
            <v>1</v>
          </cell>
          <cell r="H1403">
            <v>1307.26</v>
          </cell>
          <cell r="I1403">
            <v>20</v>
          </cell>
          <cell r="J1403">
            <v>261.45</v>
          </cell>
          <cell r="K1403">
            <v>12</v>
          </cell>
          <cell r="L1403">
            <v>125.5</v>
          </cell>
          <cell r="M1403">
            <v>1171.31</v>
          </cell>
          <cell r="N1403">
            <v>865.42</v>
          </cell>
          <cell r="O1403">
            <v>180.39</v>
          </cell>
          <cell r="P1403" t="str">
            <v>Credit Card</v>
          </cell>
          <cell r="Q1403" t="str">
            <v>Offline</v>
          </cell>
          <cell r="R1403" t="str">
            <v>Not Returned</v>
          </cell>
          <cell r="S1403" t="str">
            <v>17:49</v>
          </cell>
          <cell r="T1403" t="str">
            <v>Weekend</v>
          </cell>
          <cell r="U1403" t="str">
            <v>Oct</v>
          </cell>
          <cell r="V1403">
            <v>10</v>
          </cell>
          <cell r="W1403">
            <v>2024</v>
          </cell>
          <cell r="X1403" t="str">
            <v>Oct-2024</v>
          </cell>
          <cell r="Y1403" t="str">
            <v>Women Dresses</v>
          </cell>
          <cell r="Z1403" t="str">
            <v>A-Line Dress</v>
          </cell>
          <cell r="AA1403" t="str">
            <v>Indian Terrain</v>
          </cell>
          <cell r="AB1403" t="str">
            <v>TrendMart Guntur Outlet</v>
          </cell>
          <cell r="AC1403" t="str">
            <v>South Zone 3</v>
          </cell>
          <cell r="AD1403" t="str">
            <v>Hariharan Yadav</v>
          </cell>
          <cell r="AE1403" t="str">
            <v>Silver</v>
          </cell>
          <cell r="AF1403" t="str">
            <v>Arjun Krishnan</v>
          </cell>
          <cell r="AG1403">
            <v>10</v>
          </cell>
          <cell r="AH1403">
            <v>45566</v>
          </cell>
          <cell r="AI1403" t="str">
            <v>Indian Terrain A-Line Dress Navy Blue</v>
          </cell>
          <cell r="AJ1403">
            <v>0.154007051933305</v>
          </cell>
        </row>
        <row r="1404">
          <cell r="A1404" t="str">
            <v>INV101400</v>
          </cell>
          <cell r="B1404">
            <v>45571</v>
          </cell>
          <cell r="C1404" t="str">
            <v>CUST0784</v>
          </cell>
          <cell r="D1404" t="str">
            <v>PRD0221</v>
          </cell>
          <cell r="E1404" t="str">
            <v>STR103</v>
          </cell>
          <cell r="F1404" t="str">
            <v>EMP0173</v>
          </cell>
          <cell r="G1404">
            <v>3</v>
          </cell>
          <cell r="H1404">
            <v>833.06</v>
          </cell>
          <cell r="I1404">
            <v>20</v>
          </cell>
          <cell r="J1404">
            <v>499.84</v>
          </cell>
          <cell r="K1404">
            <v>5</v>
          </cell>
          <cell r="L1404">
            <v>99.97</v>
          </cell>
          <cell r="M1404">
            <v>2099.31</v>
          </cell>
          <cell r="N1404">
            <v>1512.15</v>
          </cell>
          <cell r="O1404">
            <v>487.19</v>
          </cell>
          <cell r="P1404" t="str">
            <v>Net Banking</v>
          </cell>
          <cell r="Q1404" t="str">
            <v>Online</v>
          </cell>
          <cell r="R1404" t="str">
            <v>Not Returned</v>
          </cell>
          <cell r="S1404" t="str">
            <v>13:00</v>
          </cell>
          <cell r="T1404" t="str">
            <v>Weekend</v>
          </cell>
          <cell r="U1404" t="str">
            <v>Oct</v>
          </cell>
          <cell r="V1404">
            <v>10</v>
          </cell>
          <cell r="W1404">
            <v>2024</v>
          </cell>
          <cell r="X1404" t="str">
            <v>Oct-2024</v>
          </cell>
          <cell r="Y1404" t="str">
            <v>Sportswear</v>
          </cell>
          <cell r="Z1404" t="str">
            <v>Track Suit</v>
          </cell>
          <cell r="AA1404" t="str">
            <v>Mufti</v>
          </cell>
          <cell r="AB1404" t="str">
            <v>TrendMart Alappuzha Outlet</v>
          </cell>
          <cell r="AC1404" t="str">
            <v>South Zone 1</v>
          </cell>
          <cell r="AD1404" t="str">
            <v>Srinivas Hegde</v>
          </cell>
          <cell r="AE1404" t="str">
            <v>Silver</v>
          </cell>
          <cell r="AF1404" t="str">
            <v>Logesh Gopalakrishnan</v>
          </cell>
          <cell r="AG1404">
            <v>10</v>
          </cell>
          <cell r="AH1404">
            <v>45566</v>
          </cell>
          <cell r="AI1404" t="str">
            <v>Mufti Track Suit Mustard</v>
          </cell>
          <cell r="AJ1404">
            <v>0.232071490156289</v>
          </cell>
        </row>
        <row r="1405">
          <cell r="A1405" t="str">
            <v>INV101401</v>
          </cell>
          <cell r="B1405">
            <v>45438</v>
          </cell>
          <cell r="C1405" t="str">
            <v>CUST0529</v>
          </cell>
          <cell r="D1405" t="str">
            <v>PRD0207</v>
          </cell>
          <cell r="E1405" t="str">
            <v>STR051</v>
          </cell>
          <cell r="F1405" t="str">
            <v>EMP0206</v>
          </cell>
          <cell r="G1405">
            <v>1</v>
          </cell>
          <cell r="H1405">
            <v>4970.32</v>
          </cell>
          <cell r="I1405">
            <v>10</v>
          </cell>
          <cell r="J1405">
            <v>497.03</v>
          </cell>
          <cell r="K1405">
            <v>12</v>
          </cell>
          <cell r="L1405">
            <v>536.79</v>
          </cell>
          <cell r="M1405">
            <v>5010.08</v>
          </cell>
          <cell r="N1405">
            <v>3023.13</v>
          </cell>
          <cell r="O1405">
            <v>1450.16</v>
          </cell>
          <cell r="P1405" t="str">
            <v>Credit Card</v>
          </cell>
          <cell r="Q1405" t="str">
            <v>Offline</v>
          </cell>
          <cell r="R1405" t="str">
            <v>Not Returned</v>
          </cell>
          <cell r="S1405" t="str">
            <v>15:14</v>
          </cell>
          <cell r="T1405" t="str">
            <v>Weekend</v>
          </cell>
          <cell r="U1405" t="str">
            <v>May</v>
          </cell>
          <cell r="V1405">
            <v>5</v>
          </cell>
          <cell r="W1405">
            <v>2024</v>
          </cell>
          <cell r="X1405" t="str">
            <v>May-2024</v>
          </cell>
          <cell r="Y1405" t="str">
            <v>Women Sarees</v>
          </cell>
          <cell r="Z1405" t="str">
            <v>Georgette Saree</v>
          </cell>
          <cell r="AA1405" t="str">
            <v>Max Fashion</v>
          </cell>
          <cell r="AB1405" t="str">
            <v>TrendMart Kozhikode Outlet</v>
          </cell>
          <cell r="AC1405" t="str">
            <v>South Zone 1</v>
          </cell>
          <cell r="AD1405" t="str">
            <v>Yogesh Yadav</v>
          </cell>
          <cell r="AE1405" t="str">
            <v>Silver</v>
          </cell>
          <cell r="AF1405" t="str">
            <v>Arjun Krishnan</v>
          </cell>
          <cell r="AG1405">
            <v>5</v>
          </cell>
          <cell r="AH1405">
            <v>45413</v>
          </cell>
          <cell r="AI1405" t="str">
            <v>Max Fashion Georgette Saree Brown</v>
          </cell>
          <cell r="AJ1405">
            <v>0.289448471880689</v>
          </cell>
        </row>
        <row r="1406">
          <cell r="A1406" t="str">
            <v>INV101402</v>
          </cell>
          <cell r="B1406">
            <v>45504</v>
          </cell>
          <cell r="C1406" t="str">
            <v>CUST0666</v>
          </cell>
          <cell r="D1406" t="str">
            <v>PRD0125</v>
          </cell>
          <cell r="E1406" t="str">
            <v>STR041</v>
          </cell>
          <cell r="F1406" t="str">
            <v>EMP0026</v>
          </cell>
          <cell r="G1406">
            <v>1</v>
          </cell>
          <cell r="H1406">
            <v>3189.81</v>
          </cell>
          <cell r="I1406">
            <v>30</v>
          </cell>
          <cell r="J1406">
            <v>956.94</v>
          </cell>
          <cell r="K1406">
            <v>12</v>
          </cell>
          <cell r="L1406">
            <v>267.94</v>
          </cell>
          <cell r="M1406">
            <v>2500.81</v>
          </cell>
          <cell r="N1406">
            <v>2069.33</v>
          </cell>
          <cell r="O1406">
            <v>163.54</v>
          </cell>
          <cell r="P1406" t="str">
            <v>Cash</v>
          </cell>
          <cell r="Q1406" t="str">
            <v>Offline</v>
          </cell>
          <cell r="R1406" t="str">
            <v>Not Returned</v>
          </cell>
          <cell r="S1406" t="str">
            <v>21:11</v>
          </cell>
          <cell r="T1406" t="str">
            <v>Weekday</v>
          </cell>
          <cell r="U1406" t="str">
            <v>Jul</v>
          </cell>
          <cell r="V1406">
            <v>7</v>
          </cell>
          <cell r="W1406">
            <v>2024</v>
          </cell>
          <cell r="X1406" t="str">
            <v>Jul-2024</v>
          </cell>
          <cell r="Y1406" t="str">
            <v>Handbags</v>
          </cell>
          <cell r="Z1406" t="str">
            <v>Sling Bag</v>
          </cell>
          <cell r="AA1406" t="str">
            <v>Westside</v>
          </cell>
          <cell r="AB1406" t="str">
            <v>TrendMart Thiruvananthapuram Standard</v>
          </cell>
          <cell r="AC1406" t="str">
            <v>South Zone 1</v>
          </cell>
          <cell r="AD1406" t="str">
            <v>Arjun Chetty</v>
          </cell>
          <cell r="AE1406" t="str">
            <v>Gold</v>
          </cell>
          <cell r="AF1406" t="str">
            <v>Sunita Ramachandran</v>
          </cell>
          <cell r="AG1406">
            <v>7</v>
          </cell>
          <cell r="AH1406">
            <v>45474</v>
          </cell>
          <cell r="AI1406" t="str">
            <v>Westside Sling Bag Grey</v>
          </cell>
          <cell r="AJ1406">
            <v>0.0653948120808858</v>
          </cell>
        </row>
        <row r="1407">
          <cell r="A1407" t="str">
            <v>INV101403</v>
          </cell>
          <cell r="B1407">
            <v>45594</v>
          </cell>
          <cell r="C1407" t="str">
            <v>CUST0025</v>
          </cell>
          <cell r="D1407" t="str">
            <v>PRD0022</v>
          </cell>
          <cell r="E1407" t="str">
            <v>STR096</v>
          </cell>
          <cell r="F1407" t="str">
            <v>EMP0002</v>
          </cell>
          <cell r="G1407">
            <v>3</v>
          </cell>
          <cell r="H1407">
            <v>1170.44</v>
          </cell>
          <cell r="I1407">
            <v>15</v>
          </cell>
          <cell r="J1407">
            <v>526.7</v>
          </cell>
          <cell r="K1407">
            <v>12</v>
          </cell>
          <cell r="L1407">
            <v>358.15</v>
          </cell>
          <cell r="M1407">
            <v>3342.77</v>
          </cell>
          <cell r="N1407">
            <v>2303.49</v>
          </cell>
          <cell r="O1407">
            <v>681.13</v>
          </cell>
          <cell r="P1407" t="str">
            <v>Credit Card</v>
          </cell>
          <cell r="Q1407" t="str">
            <v>Online</v>
          </cell>
          <cell r="R1407" t="str">
            <v>Not Returned</v>
          </cell>
          <cell r="S1407" t="str">
            <v>16:33</v>
          </cell>
          <cell r="T1407" t="str">
            <v>Weekday</v>
          </cell>
          <cell r="U1407" t="str">
            <v>Oct</v>
          </cell>
          <cell r="V1407">
            <v>10</v>
          </cell>
          <cell r="W1407">
            <v>2024</v>
          </cell>
          <cell r="X1407" t="str">
            <v>Oct-2024</v>
          </cell>
          <cell r="Y1407" t="str">
            <v>Women Jeans</v>
          </cell>
          <cell r="Z1407" t="str">
            <v>Skinny Fit</v>
          </cell>
          <cell r="AA1407" t="str">
            <v>Being Human</v>
          </cell>
          <cell r="AB1407" t="str">
            <v>TrendMart Mangaluru Mall Kiosk</v>
          </cell>
          <cell r="AC1407" t="str">
            <v>South Zone 2</v>
          </cell>
          <cell r="AD1407" t="str">
            <v>Divya Achari</v>
          </cell>
          <cell r="AE1407" t="str">
            <v>Regular</v>
          </cell>
          <cell r="AF1407" t="str">
            <v>Girish Sundaram</v>
          </cell>
          <cell r="AG1407">
            <v>10</v>
          </cell>
          <cell r="AH1407">
            <v>45566</v>
          </cell>
          <cell r="AI1407" t="str">
            <v>Being Human Skinny Fit Charcoal</v>
          </cell>
          <cell r="AJ1407">
            <v>0.203762149355176</v>
          </cell>
        </row>
        <row r="1408">
          <cell r="A1408" t="str">
            <v>INV101404</v>
          </cell>
          <cell r="B1408">
            <v>45537</v>
          </cell>
          <cell r="C1408" t="str">
            <v>CUST0224</v>
          </cell>
          <cell r="D1408" t="str">
            <v>PRD0073</v>
          </cell>
          <cell r="E1408" t="str">
            <v>STR024</v>
          </cell>
          <cell r="F1408" t="str">
            <v>EMP0147</v>
          </cell>
          <cell r="G1408">
            <v>4</v>
          </cell>
          <cell r="H1408">
            <v>550.08</v>
          </cell>
          <cell r="I1408">
            <v>0</v>
          </cell>
          <cell r="J1408">
            <v>0</v>
          </cell>
          <cell r="K1408">
            <v>5</v>
          </cell>
          <cell r="L1408">
            <v>110.02</v>
          </cell>
          <cell r="M1408">
            <v>2310.34</v>
          </cell>
          <cell r="N1408">
            <v>1340.6</v>
          </cell>
          <cell r="O1408">
            <v>859.72</v>
          </cell>
          <cell r="P1408" t="str">
            <v>Debit Card</v>
          </cell>
          <cell r="Q1408" t="str">
            <v>Offline</v>
          </cell>
          <cell r="R1408" t="str">
            <v>Not Returned</v>
          </cell>
          <cell r="S1408" t="str">
            <v>15:32</v>
          </cell>
          <cell r="T1408" t="str">
            <v>Weekday</v>
          </cell>
          <cell r="U1408" t="str">
            <v>Sep</v>
          </cell>
          <cell r="V1408">
            <v>9</v>
          </cell>
          <cell r="W1408">
            <v>2024</v>
          </cell>
          <cell r="X1408" t="str">
            <v>Sep-2024</v>
          </cell>
          <cell r="Y1408" t="str">
            <v>Men T-Shirts</v>
          </cell>
          <cell r="Z1408" t="str">
            <v>Round Neck</v>
          </cell>
          <cell r="AA1408" t="str">
            <v>Mufti</v>
          </cell>
          <cell r="AB1408" t="str">
            <v>TrendMart Nellore Standard</v>
          </cell>
          <cell r="AC1408" t="str">
            <v>South Zone 3</v>
          </cell>
          <cell r="AD1408" t="str">
            <v>Chidambaram Yadav</v>
          </cell>
          <cell r="AE1408" t="str">
            <v>Gold</v>
          </cell>
          <cell r="AF1408" t="str">
            <v>Yogesh Chettiar</v>
          </cell>
          <cell r="AG1408">
            <v>9</v>
          </cell>
          <cell r="AH1408">
            <v>45536</v>
          </cell>
          <cell r="AI1408" t="str">
            <v>Mufti Round Neck Olive</v>
          </cell>
          <cell r="AJ1408">
            <v>0.372118389501112</v>
          </cell>
        </row>
        <row r="1409">
          <cell r="A1409" t="str">
            <v>INV101405</v>
          </cell>
          <cell r="B1409">
            <v>45601</v>
          </cell>
          <cell r="C1409" t="str">
            <v>CUST0668</v>
          </cell>
          <cell r="D1409" t="str">
            <v>PRD0041</v>
          </cell>
          <cell r="E1409" t="str">
            <v>STR098</v>
          </cell>
          <cell r="F1409" t="str">
            <v>EMP0255</v>
          </cell>
          <cell r="G1409">
            <v>1</v>
          </cell>
          <cell r="H1409">
            <v>839.08</v>
          </cell>
          <cell r="I1409">
            <v>10</v>
          </cell>
          <cell r="J1409">
            <v>83.91</v>
          </cell>
          <cell r="K1409">
            <v>5</v>
          </cell>
          <cell r="L1409">
            <v>37.76</v>
          </cell>
          <cell r="M1409">
            <v>792.93</v>
          </cell>
          <cell r="N1409">
            <v>637.27</v>
          </cell>
          <cell r="O1409">
            <v>117.9</v>
          </cell>
          <cell r="P1409" t="str">
            <v>Debit Card</v>
          </cell>
          <cell r="Q1409" t="str">
            <v>Online</v>
          </cell>
          <cell r="R1409" t="str">
            <v>Not Returned</v>
          </cell>
          <cell r="S1409" t="str">
            <v>16:53</v>
          </cell>
          <cell r="T1409" t="str">
            <v>Weekday</v>
          </cell>
          <cell r="U1409" t="str">
            <v>Nov</v>
          </cell>
          <cell r="V1409">
            <v>11</v>
          </cell>
          <cell r="W1409">
            <v>2024</v>
          </cell>
          <cell r="X1409" t="str">
            <v>Nov-2024</v>
          </cell>
          <cell r="Y1409" t="str">
            <v>Women Jeans</v>
          </cell>
          <cell r="Z1409" t="str">
            <v>Skinny Fit</v>
          </cell>
          <cell r="AA1409" t="str">
            <v>Biba</v>
          </cell>
          <cell r="AB1409" t="str">
            <v>TrendMart Guntur High Street</v>
          </cell>
          <cell r="AC1409" t="str">
            <v>South Zone 3</v>
          </cell>
          <cell r="AD1409" t="str">
            <v>Venkat Chetty</v>
          </cell>
          <cell r="AE1409" t="str">
            <v>Regular</v>
          </cell>
          <cell r="AF1409" t="str">
            <v>Venkat Sharma</v>
          </cell>
          <cell r="AG1409">
            <v>11</v>
          </cell>
          <cell r="AH1409">
            <v>45597</v>
          </cell>
          <cell r="AI1409" t="str">
            <v>Biba Skinny Fit Brown</v>
          </cell>
          <cell r="AJ1409">
            <v>0.14868903938557</v>
          </cell>
        </row>
        <row r="1410">
          <cell r="A1410" t="str">
            <v>INV101406</v>
          </cell>
          <cell r="B1410">
            <v>45689</v>
          </cell>
          <cell r="C1410" t="str">
            <v>CUST0459</v>
          </cell>
          <cell r="D1410" t="str">
            <v>PRD0175</v>
          </cell>
          <cell r="E1410" t="str">
            <v>STR048</v>
          </cell>
          <cell r="F1410" t="str">
            <v>EMP0194</v>
          </cell>
          <cell r="G1410">
            <v>2</v>
          </cell>
          <cell r="H1410">
            <v>928.13</v>
          </cell>
          <cell r="I1410">
            <v>15</v>
          </cell>
          <cell r="J1410">
            <v>278.44</v>
          </cell>
          <cell r="K1410">
            <v>5</v>
          </cell>
          <cell r="L1410">
            <v>78.89</v>
          </cell>
          <cell r="M1410">
            <v>1656.71</v>
          </cell>
          <cell r="N1410">
            <v>1142.18</v>
          </cell>
          <cell r="O1410">
            <v>435.64</v>
          </cell>
          <cell r="P1410" t="str">
            <v>UPI</v>
          </cell>
          <cell r="Q1410" t="str">
            <v>Online</v>
          </cell>
          <cell r="R1410" t="str">
            <v>Not Returned</v>
          </cell>
          <cell r="S1410" t="str">
            <v>11:00</v>
          </cell>
          <cell r="T1410" t="str">
            <v>Weekend</v>
          </cell>
          <cell r="U1410" t="str">
            <v>Feb</v>
          </cell>
          <cell r="V1410">
            <v>2</v>
          </cell>
          <cell r="W1410">
            <v>2025</v>
          </cell>
          <cell r="X1410" t="str">
            <v>Feb-2025</v>
          </cell>
          <cell r="Y1410" t="str">
            <v>Women Kurtis</v>
          </cell>
          <cell r="Z1410" t="str">
            <v>Straight Kurti</v>
          </cell>
          <cell r="AA1410" t="str">
            <v>Fabindia</v>
          </cell>
          <cell r="AB1410" t="str">
            <v>TrendMart Guntur High Street</v>
          </cell>
          <cell r="AC1410" t="str">
            <v>South Zone 3</v>
          </cell>
          <cell r="AD1410" t="str">
            <v>Lokesh Srinivasan</v>
          </cell>
          <cell r="AE1410" t="str">
            <v>Platinum</v>
          </cell>
          <cell r="AF1410" t="str">
            <v>Pranav Reddy</v>
          </cell>
          <cell r="AG1410">
            <v>14</v>
          </cell>
          <cell r="AH1410">
            <v>45689</v>
          </cell>
          <cell r="AI1410" t="str">
            <v>Fabindia Straight Kurti Olive</v>
          </cell>
          <cell r="AJ1410">
            <v>0.262954892527962</v>
          </cell>
        </row>
        <row r="1411">
          <cell r="A1411" t="str">
            <v>INV101407</v>
          </cell>
          <cell r="B1411">
            <v>45568</v>
          </cell>
          <cell r="C1411" t="str">
            <v>CUST0252</v>
          </cell>
          <cell r="D1411" t="str">
            <v>PRD0164</v>
          </cell>
          <cell r="E1411" t="str">
            <v>STR080</v>
          </cell>
          <cell r="F1411" t="str">
            <v>EMP0160</v>
          </cell>
          <cell r="G1411">
            <v>1</v>
          </cell>
          <cell r="H1411">
            <v>5151.49</v>
          </cell>
          <cell r="I1411">
            <v>20</v>
          </cell>
          <cell r="J1411">
            <v>1030.3</v>
          </cell>
          <cell r="K1411">
            <v>12</v>
          </cell>
          <cell r="L1411">
            <v>494.54</v>
          </cell>
          <cell r="M1411">
            <v>4615.73</v>
          </cell>
          <cell r="N1411">
            <v>3837</v>
          </cell>
          <cell r="O1411">
            <v>284.19</v>
          </cell>
          <cell r="P1411" t="str">
            <v>Credit Card</v>
          </cell>
          <cell r="Q1411" t="str">
            <v>Offline</v>
          </cell>
          <cell r="R1411" t="str">
            <v>Not Returned</v>
          </cell>
          <cell r="S1411" t="str">
            <v>15:18</v>
          </cell>
          <cell r="T1411" t="str">
            <v>Weekday</v>
          </cell>
          <cell r="U1411" t="str">
            <v>Oct</v>
          </cell>
          <cell r="V1411">
            <v>10</v>
          </cell>
          <cell r="W1411">
            <v>2024</v>
          </cell>
          <cell r="X1411" t="str">
            <v>Oct-2024</v>
          </cell>
          <cell r="Y1411" t="str">
            <v>Watches</v>
          </cell>
          <cell r="Z1411" t="str">
            <v>Digital Watch</v>
          </cell>
          <cell r="AA1411" t="str">
            <v>Levi's</v>
          </cell>
          <cell r="AB1411" t="str">
            <v>TrendMart Kochi High Street</v>
          </cell>
          <cell r="AC1411" t="str">
            <v>South Zone 1</v>
          </cell>
          <cell r="AD1411" t="str">
            <v>Thiru Gowda</v>
          </cell>
          <cell r="AE1411" t="str">
            <v>Silver</v>
          </cell>
          <cell r="AF1411" t="str">
            <v>Ganesh Iyengar</v>
          </cell>
          <cell r="AG1411">
            <v>10</v>
          </cell>
          <cell r="AH1411">
            <v>45566</v>
          </cell>
          <cell r="AI1411" t="str">
            <v>Levi's Digital Watch Orange</v>
          </cell>
          <cell r="AJ1411">
            <v>0.0615698925197097</v>
          </cell>
        </row>
        <row r="1412">
          <cell r="A1412" t="str">
            <v>INV101408</v>
          </cell>
          <cell r="B1412">
            <v>45409</v>
          </cell>
          <cell r="C1412" t="str">
            <v>CUST0778</v>
          </cell>
          <cell r="D1412" t="str">
            <v>PRD0245</v>
          </cell>
          <cell r="E1412" t="str">
            <v>STR065</v>
          </cell>
          <cell r="F1412" t="str">
            <v>EMP0194</v>
          </cell>
          <cell r="G1412">
            <v>2</v>
          </cell>
          <cell r="H1412">
            <v>853.48</v>
          </cell>
          <cell r="I1412">
            <v>0</v>
          </cell>
          <cell r="J1412">
            <v>0</v>
          </cell>
          <cell r="K1412">
            <v>5</v>
          </cell>
          <cell r="L1412">
            <v>85.35</v>
          </cell>
          <cell r="M1412">
            <v>1792.31</v>
          </cell>
          <cell r="N1412">
            <v>984.22</v>
          </cell>
          <cell r="O1412">
            <v>722.74</v>
          </cell>
          <cell r="P1412" t="str">
            <v>UPI</v>
          </cell>
          <cell r="Q1412" t="str">
            <v>Online</v>
          </cell>
          <cell r="R1412" t="str">
            <v>Not Returned</v>
          </cell>
          <cell r="S1412" t="str">
            <v>18:39</v>
          </cell>
          <cell r="T1412" t="str">
            <v>Weekend</v>
          </cell>
          <cell r="U1412" t="str">
            <v>Apr</v>
          </cell>
          <cell r="V1412">
            <v>4</v>
          </cell>
          <cell r="W1412">
            <v>2024</v>
          </cell>
          <cell r="X1412" t="str">
            <v>Apr-2024</v>
          </cell>
          <cell r="Y1412" t="str">
            <v>Men T-Shirts</v>
          </cell>
          <cell r="Z1412" t="str">
            <v>Round Neck</v>
          </cell>
          <cell r="AA1412" t="str">
            <v>Reebok</v>
          </cell>
          <cell r="AB1412" t="str">
            <v>TrendMart Guntur Flagship</v>
          </cell>
          <cell r="AC1412" t="str">
            <v>South Zone 3</v>
          </cell>
          <cell r="AD1412" t="str">
            <v>Deepak Prasad</v>
          </cell>
          <cell r="AE1412" t="str">
            <v>Regular</v>
          </cell>
          <cell r="AF1412" t="str">
            <v>Pranav Reddy</v>
          </cell>
          <cell r="AG1412">
            <v>4</v>
          </cell>
          <cell r="AH1412">
            <v>45383</v>
          </cell>
          <cell r="AI1412" t="str">
            <v>Reebok Round Neck Sky Blue</v>
          </cell>
          <cell r="AJ1412">
            <v>0.403244974362694</v>
          </cell>
        </row>
        <row r="1413">
          <cell r="A1413" t="str">
            <v>INV101409</v>
          </cell>
          <cell r="B1413">
            <v>45745</v>
          </cell>
          <cell r="C1413" t="str">
            <v>CUST0216</v>
          </cell>
          <cell r="D1413" t="str">
            <v>PRD0218</v>
          </cell>
          <cell r="E1413" t="str">
            <v>STR100</v>
          </cell>
          <cell r="F1413" t="str">
            <v>EMP0149</v>
          </cell>
          <cell r="G1413">
            <v>2</v>
          </cell>
          <cell r="H1413">
            <v>832.66</v>
          </cell>
          <cell r="I1413">
            <v>20</v>
          </cell>
          <cell r="J1413">
            <v>333.06</v>
          </cell>
          <cell r="K1413">
            <v>5</v>
          </cell>
          <cell r="L1413">
            <v>66.61</v>
          </cell>
          <cell r="M1413">
            <v>1398.87</v>
          </cell>
          <cell r="N1413">
            <v>1027.68</v>
          </cell>
          <cell r="O1413">
            <v>304.58</v>
          </cell>
          <cell r="P1413" t="str">
            <v>Credit Card</v>
          </cell>
          <cell r="Q1413" t="str">
            <v>Online</v>
          </cell>
          <cell r="R1413" t="str">
            <v>Not Returned</v>
          </cell>
          <cell r="S1413" t="str">
            <v>20:55</v>
          </cell>
          <cell r="T1413" t="str">
            <v>Weekend</v>
          </cell>
          <cell r="U1413" t="str">
            <v>Mar</v>
          </cell>
          <cell r="V1413">
            <v>3</v>
          </cell>
          <cell r="W1413">
            <v>2025</v>
          </cell>
          <cell r="X1413" t="str">
            <v>Mar-2025</v>
          </cell>
          <cell r="Y1413" t="str">
            <v>Wallets</v>
          </cell>
          <cell r="Z1413" t="str">
            <v>Card Holder</v>
          </cell>
          <cell r="AA1413" t="str">
            <v>Tanishq</v>
          </cell>
          <cell r="AB1413" t="str">
            <v>TrendMart Hubballi Standard</v>
          </cell>
          <cell r="AC1413" t="str">
            <v>South Zone 2</v>
          </cell>
          <cell r="AD1413" t="str">
            <v>Srinivas Iyer</v>
          </cell>
          <cell r="AE1413" t="str">
            <v>Gold</v>
          </cell>
          <cell r="AF1413" t="str">
            <v>Vasanthi Kamath</v>
          </cell>
          <cell r="AG1413">
            <v>15</v>
          </cell>
          <cell r="AH1413">
            <v>45717</v>
          </cell>
          <cell r="AI1413" t="str">
            <v>Tanishq Card Holder Cream</v>
          </cell>
          <cell r="AJ1413">
            <v>0.217732884399551</v>
          </cell>
        </row>
        <row r="1414">
          <cell r="A1414" t="str">
            <v>INV101410</v>
          </cell>
          <cell r="B1414">
            <v>45627</v>
          </cell>
          <cell r="C1414" t="str">
            <v>CUST0777</v>
          </cell>
          <cell r="D1414" t="str">
            <v>PRD0051</v>
          </cell>
          <cell r="E1414" t="str">
            <v>STR031</v>
          </cell>
          <cell r="F1414" t="str">
            <v>EMP0215</v>
          </cell>
          <cell r="G1414">
            <v>2</v>
          </cell>
          <cell r="H1414">
            <v>1316.43</v>
          </cell>
          <cell r="I1414">
            <v>0</v>
          </cell>
          <cell r="J1414">
            <v>0</v>
          </cell>
          <cell r="K1414">
            <v>3</v>
          </cell>
          <cell r="L1414">
            <v>78.99</v>
          </cell>
          <cell r="M1414">
            <v>2711.85</v>
          </cell>
          <cell r="N1414">
            <v>1908.08</v>
          </cell>
          <cell r="O1414">
            <v>724.78</v>
          </cell>
          <cell r="P1414" t="str">
            <v>Debit Card</v>
          </cell>
          <cell r="Q1414" t="str">
            <v>Online</v>
          </cell>
          <cell r="R1414" t="str">
            <v>Not Returned</v>
          </cell>
          <cell r="S1414" t="str">
            <v>10:29</v>
          </cell>
          <cell r="T1414" t="str">
            <v>Weekend</v>
          </cell>
          <cell r="U1414" t="str">
            <v>Dec</v>
          </cell>
          <cell r="V1414">
            <v>12</v>
          </cell>
          <cell r="W1414">
            <v>2024</v>
          </cell>
          <cell r="X1414" t="str">
            <v>Dec-2024</v>
          </cell>
          <cell r="Y1414" t="str">
            <v>Jewellery</v>
          </cell>
          <cell r="Z1414" t="str">
            <v>Necklace</v>
          </cell>
          <cell r="AA1414" t="str">
            <v>W for Woman</v>
          </cell>
          <cell r="AB1414" t="str">
            <v>TrendMart Kozhikode Mall Kiosk</v>
          </cell>
          <cell r="AC1414" t="str">
            <v>South Zone 1</v>
          </cell>
          <cell r="AD1414" t="str">
            <v>Saranya Mudaliar</v>
          </cell>
          <cell r="AE1414" t="str">
            <v>Regular</v>
          </cell>
          <cell r="AF1414" t="str">
            <v>Praveen Gupta</v>
          </cell>
          <cell r="AG1414">
            <v>12</v>
          </cell>
          <cell r="AH1414">
            <v>45627</v>
          </cell>
          <cell r="AI1414" t="str">
            <v>W for Woman Necklace Beige</v>
          </cell>
          <cell r="AJ1414">
            <v>0.267264044840238</v>
          </cell>
        </row>
        <row r="1415">
          <cell r="A1415" t="str">
            <v>INV101411</v>
          </cell>
          <cell r="B1415">
            <v>45582</v>
          </cell>
          <cell r="C1415" t="str">
            <v>CUST0716</v>
          </cell>
          <cell r="D1415" t="str">
            <v>PRD0092</v>
          </cell>
          <cell r="E1415" t="str">
            <v>STR106</v>
          </cell>
          <cell r="F1415" t="str">
            <v>EMP0061</v>
          </cell>
          <cell r="G1415">
            <v>1</v>
          </cell>
          <cell r="H1415">
            <v>3644.95</v>
          </cell>
          <cell r="I1415">
            <v>15</v>
          </cell>
          <cell r="J1415">
            <v>546.74</v>
          </cell>
          <cell r="K1415">
            <v>12</v>
          </cell>
          <cell r="L1415">
            <v>371.79</v>
          </cell>
          <cell r="M1415">
            <v>3470</v>
          </cell>
          <cell r="N1415">
            <v>2732.31</v>
          </cell>
          <cell r="O1415">
            <v>365.9</v>
          </cell>
          <cell r="P1415" t="str">
            <v>Cash</v>
          </cell>
          <cell r="Q1415" t="str">
            <v>Offline</v>
          </cell>
          <cell r="R1415" t="str">
            <v>Not Returned</v>
          </cell>
          <cell r="S1415" t="str">
            <v>14:26</v>
          </cell>
          <cell r="T1415" t="str">
            <v>Weekday</v>
          </cell>
          <cell r="U1415" t="str">
            <v>Oct</v>
          </cell>
          <cell r="V1415">
            <v>10</v>
          </cell>
          <cell r="W1415">
            <v>2024</v>
          </cell>
          <cell r="X1415" t="str">
            <v>Oct-2024</v>
          </cell>
          <cell r="Y1415" t="str">
            <v>Women Sarees</v>
          </cell>
          <cell r="Z1415" t="str">
            <v>Georgette Saree</v>
          </cell>
          <cell r="AA1415" t="str">
            <v>Sparx</v>
          </cell>
          <cell r="AB1415" t="str">
            <v>TrendMart Vijayawada Outlet</v>
          </cell>
          <cell r="AC1415" t="str">
            <v>South Zone 3</v>
          </cell>
          <cell r="AD1415" t="str">
            <v>Indira Krishnan</v>
          </cell>
          <cell r="AE1415" t="str">
            <v>Regular</v>
          </cell>
          <cell r="AF1415" t="str">
            <v>Ganapathy Naidu</v>
          </cell>
          <cell r="AG1415">
            <v>10</v>
          </cell>
          <cell r="AH1415">
            <v>45566</v>
          </cell>
          <cell r="AI1415" t="str">
            <v>Sparx Georgette Saree Purple</v>
          </cell>
          <cell r="AJ1415">
            <v>0.105446685878963</v>
          </cell>
        </row>
        <row r="1416">
          <cell r="A1416" t="str">
            <v>INV101412</v>
          </cell>
          <cell r="B1416">
            <v>45414</v>
          </cell>
          <cell r="C1416" t="str">
            <v>CUST0112</v>
          </cell>
          <cell r="D1416" t="str">
            <v>PRD0126</v>
          </cell>
          <cell r="E1416" t="str">
            <v>STR012</v>
          </cell>
          <cell r="F1416" t="str">
            <v>EMP0156</v>
          </cell>
          <cell r="G1416">
            <v>2</v>
          </cell>
          <cell r="H1416">
            <v>1011.94</v>
          </cell>
          <cell r="I1416">
            <v>25</v>
          </cell>
          <cell r="J1416">
            <v>505.97</v>
          </cell>
          <cell r="K1416">
            <v>12</v>
          </cell>
          <cell r="L1416">
            <v>182.15</v>
          </cell>
          <cell r="M1416">
            <v>1700.06</v>
          </cell>
          <cell r="N1416">
            <v>1291.18</v>
          </cell>
          <cell r="O1416">
            <v>226.73</v>
          </cell>
          <cell r="P1416" t="str">
            <v>UPI</v>
          </cell>
          <cell r="Q1416" t="str">
            <v>Online</v>
          </cell>
          <cell r="R1416" t="str">
            <v>Not Returned</v>
          </cell>
          <cell r="S1416" t="str">
            <v>10:14</v>
          </cell>
          <cell r="T1416" t="str">
            <v>Weekday</v>
          </cell>
          <cell r="U1416" t="str">
            <v>May</v>
          </cell>
          <cell r="V1416">
            <v>5</v>
          </cell>
          <cell r="W1416">
            <v>2024</v>
          </cell>
          <cell r="X1416" t="str">
            <v>May-2024</v>
          </cell>
          <cell r="Y1416" t="str">
            <v>Men Shirts</v>
          </cell>
          <cell r="Z1416" t="str">
            <v>Formal Shirt</v>
          </cell>
          <cell r="AA1416" t="str">
            <v>Van Heusen</v>
          </cell>
          <cell r="AB1416" t="str">
            <v>TrendMart Vijayawada Mall Kiosk</v>
          </cell>
          <cell r="AC1416" t="str">
            <v>South Zone 3</v>
          </cell>
          <cell r="AD1416" t="str">
            <v>Bhavani Sharma</v>
          </cell>
          <cell r="AE1416" t="str">
            <v>Gold</v>
          </cell>
          <cell r="AF1416" t="str">
            <v>Deepthi Iyengar</v>
          </cell>
          <cell r="AG1416">
            <v>5</v>
          </cell>
          <cell r="AH1416">
            <v>45413</v>
          </cell>
          <cell r="AI1416" t="str">
            <v>Van Heusen Formal Shirt Olive</v>
          </cell>
          <cell r="AJ1416">
            <v>0.133365881204193</v>
          </cell>
        </row>
        <row r="1417">
          <cell r="A1417" t="str">
            <v>INV101413</v>
          </cell>
          <cell r="B1417">
            <v>45578</v>
          </cell>
          <cell r="C1417" t="str">
            <v>CUST0802</v>
          </cell>
          <cell r="D1417" t="str">
            <v>PRD0152</v>
          </cell>
          <cell r="E1417" t="str">
            <v>STR031</v>
          </cell>
          <cell r="F1417" t="str">
            <v>EMP0061</v>
          </cell>
          <cell r="G1417">
            <v>2</v>
          </cell>
          <cell r="H1417">
            <v>6354.88</v>
          </cell>
          <cell r="I1417">
            <v>0</v>
          </cell>
          <cell r="J1417">
            <v>0</v>
          </cell>
          <cell r="K1417">
            <v>3</v>
          </cell>
          <cell r="L1417">
            <v>381.29</v>
          </cell>
          <cell r="M1417">
            <v>13091.05</v>
          </cell>
          <cell r="N1417">
            <v>9430.2</v>
          </cell>
          <cell r="O1417">
            <v>3279.56</v>
          </cell>
          <cell r="P1417" t="str">
            <v>UPI</v>
          </cell>
          <cell r="Q1417" t="str">
            <v>Online</v>
          </cell>
          <cell r="R1417" t="str">
            <v>Not Returned</v>
          </cell>
          <cell r="S1417" t="str">
            <v>21:48</v>
          </cell>
          <cell r="T1417" t="str">
            <v>Weekend</v>
          </cell>
          <cell r="U1417" t="str">
            <v>Oct</v>
          </cell>
          <cell r="V1417">
            <v>10</v>
          </cell>
          <cell r="W1417">
            <v>2024</v>
          </cell>
          <cell r="X1417" t="str">
            <v>Oct-2024</v>
          </cell>
          <cell r="Y1417" t="str">
            <v>Jewellery</v>
          </cell>
          <cell r="Z1417" t="str">
            <v>Earrings</v>
          </cell>
          <cell r="AA1417" t="str">
            <v>Nike</v>
          </cell>
          <cell r="AB1417" t="str">
            <v>TrendMart Kozhikode Mall Kiosk</v>
          </cell>
          <cell r="AC1417" t="str">
            <v>South Zone 1</v>
          </cell>
          <cell r="AD1417" t="str">
            <v>Geetha Reddy</v>
          </cell>
          <cell r="AE1417" t="str">
            <v>Regular</v>
          </cell>
          <cell r="AF1417" t="str">
            <v>Ganapathy Naidu</v>
          </cell>
          <cell r="AG1417">
            <v>10</v>
          </cell>
          <cell r="AH1417">
            <v>45566</v>
          </cell>
          <cell r="AI1417" t="str">
            <v>Nike Earrings Teal</v>
          </cell>
          <cell r="AJ1417">
            <v>0.250519247883096</v>
          </cell>
        </row>
        <row r="1418">
          <cell r="A1418" t="str">
            <v>INV101414</v>
          </cell>
          <cell r="B1418">
            <v>45595</v>
          </cell>
          <cell r="C1418" t="str">
            <v>CUST0509</v>
          </cell>
          <cell r="D1418" t="str">
            <v>PRD0174</v>
          </cell>
          <cell r="E1418" t="str">
            <v>STR030</v>
          </cell>
          <cell r="F1418" t="str">
            <v>EMP0149</v>
          </cell>
          <cell r="G1418">
            <v>2</v>
          </cell>
          <cell r="H1418">
            <v>5500.52</v>
          </cell>
          <cell r="I1418">
            <v>0</v>
          </cell>
          <cell r="J1418">
            <v>0</v>
          </cell>
          <cell r="K1418">
            <v>12</v>
          </cell>
          <cell r="L1418">
            <v>1320.12</v>
          </cell>
          <cell r="M1418">
            <v>12321.16</v>
          </cell>
          <cell r="N1418">
            <v>7324.74</v>
          </cell>
          <cell r="O1418">
            <v>3676.3</v>
          </cell>
          <cell r="P1418" t="str">
            <v>Debit Card</v>
          </cell>
          <cell r="Q1418" t="str">
            <v>Online</v>
          </cell>
          <cell r="R1418" t="str">
            <v>Not Returned</v>
          </cell>
          <cell r="S1418" t="str">
            <v>21:48</v>
          </cell>
          <cell r="T1418" t="str">
            <v>Weekday</v>
          </cell>
          <cell r="U1418" t="str">
            <v>Oct</v>
          </cell>
          <cell r="V1418">
            <v>10</v>
          </cell>
          <cell r="W1418">
            <v>2024</v>
          </cell>
          <cell r="X1418" t="str">
            <v>Oct-2024</v>
          </cell>
          <cell r="Y1418" t="str">
            <v>Watches</v>
          </cell>
          <cell r="Z1418" t="str">
            <v>Smart Watch</v>
          </cell>
          <cell r="AA1418" t="str">
            <v>Pantaloons</v>
          </cell>
          <cell r="AB1418" t="str">
            <v>TrendMart Kochi Standard</v>
          </cell>
          <cell r="AC1418" t="str">
            <v>South Zone 1</v>
          </cell>
          <cell r="AD1418" t="str">
            <v>Deepthi Iyengar</v>
          </cell>
          <cell r="AE1418" t="str">
            <v>Regular</v>
          </cell>
          <cell r="AF1418" t="str">
            <v>Vasanthi Kamath</v>
          </cell>
          <cell r="AG1418">
            <v>10</v>
          </cell>
          <cell r="AH1418">
            <v>45566</v>
          </cell>
          <cell r="AI1418" t="str">
            <v>Westside Straight Fit Charcoal</v>
          </cell>
          <cell r="AJ1418">
            <v>0.29837288047554</v>
          </cell>
        </row>
        <row r="1419">
          <cell r="A1419" t="str">
            <v>INV101415</v>
          </cell>
          <cell r="B1419">
            <v>45740</v>
          </cell>
          <cell r="C1419" t="str">
            <v>CUST0026</v>
          </cell>
          <cell r="D1419" t="str">
            <v>PRD0054</v>
          </cell>
          <cell r="E1419" t="str">
            <v>STR108</v>
          </cell>
          <cell r="F1419" t="str">
            <v>EMP0160</v>
          </cell>
          <cell r="G1419">
            <v>4</v>
          </cell>
          <cell r="H1419">
            <v>1371.21</v>
          </cell>
          <cell r="I1419">
            <v>20</v>
          </cell>
          <cell r="J1419">
            <v>1096.97</v>
          </cell>
          <cell r="K1419">
            <v>12</v>
          </cell>
          <cell r="L1419">
            <v>526.54</v>
          </cell>
          <cell r="M1419">
            <v>4914.41</v>
          </cell>
          <cell r="N1419">
            <v>3616.84</v>
          </cell>
          <cell r="O1419">
            <v>771.03</v>
          </cell>
          <cell r="P1419" t="str">
            <v>Credit Card</v>
          </cell>
          <cell r="Q1419" t="str">
            <v>Offline</v>
          </cell>
          <cell r="R1419" t="str">
            <v>Not Returned</v>
          </cell>
          <cell r="S1419" t="str">
            <v>14:38</v>
          </cell>
          <cell r="T1419" t="str">
            <v>Weekday</v>
          </cell>
          <cell r="U1419" t="str">
            <v>Mar</v>
          </cell>
          <cell r="V1419">
            <v>3</v>
          </cell>
          <cell r="W1419">
            <v>2025</v>
          </cell>
          <cell r="X1419" t="str">
            <v>Mar-2025</v>
          </cell>
          <cell r="Y1419" t="str">
            <v>Wallets</v>
          </cell>
          <cell r="Z1419" t="str">
            <v>Leather Wallet</v>
          </cell>
          <cell r="AA1419" t="str">
            <v>Louis Philippe</v>
          </cell>
          <cell r="AB1419" t="str">
            <v>TrendMart Kozhikode High Street</v>
          </cell>
          <cell r="AC1419" t="str">
            <v>South Zone 1</v>
          </cell>
          <cell r="AD1419" t="str">
            <v>Vikram Nair</v>
          </cell>
          <cell r="AE1419" t="str">
            <v>Regular</v>
          </cell>
          <cell r="AF1419" t="str">
            <v>Ganesh Iyengar</v>
          </cell>
          <cell r="AG1419">
            <v>15</v>
          </cell>
          <cell r="AH1419">
            <v>45717</v>
          </cell>
          <cell r="AI1419" t="str">
            <v>Louis Philippe Leather Wallet Brown</v>
          </cell>
          <cell r="AJ1419">
            <v>0.156891671635049</v>
          </cell>
        </row>
        <row r="1420">
          <cell r="A1420" t="str">
            <v>INV101416</v>
          </cell>
          <cell r="B1420">
            <v>45547</v>
          </cell>
          <cell r="C1420" t="str">
            <v>CUST0830</v>
          </cell>
          <cell r="D1420" t="str">
            <v>PRD0115</v>
          </cell>
          <cell r="E1420" t="str">
            <v>STR028</v>
          </cell>
          <cell r="F1420" t="str">
            <v>EMP0258</v>
          </cell>
          <cell r="G1420">
            <v>1</v>
          </cell>
          <cell r="H1420">
            <v>1718.61</v>
          </cell>
          <cell r="I1420">
            <v>0</v>
          </cell>
          <cell r="J1420">
            <v>0</v>
          </cell>
          <cell r="K1420">
            <v>12</v>
          </cell>
          <cell r="L1420">
            <v>206.23</v>
          </cell>
          <cell r="M1420">
            <v>1924.84</v>
          </cell>
          <cell r="N1420">
            <v>1140.9</v>
          </cell>
          <cell r="O1420">
            <v>577.71</v>
          </cell>
          <cell r="P1420" t="str">
            <v>Debit Card</v>
          </cell>
          <cell r="Q1420" t="str">
            <v>Offline</v>
          </cell>
          <cell r="R1420" t="str">
            <v>Not Returned</v>
          </cell>
          <cell r="S1420" t="str">
            <v>18:32</v>
          </cell>
          <cell r="T1420" t="str">
            <v>Weekday</v>
          </cell>
          <cell r="U1420" t="str">
            <v>Sep</v>
          </cell>
          <cell r="V1420">
            <v>9</v>
          </cell>
          <cell r="W1420">
            <v>2024</v>
          </cell>
          <cell r="X1420" t="str">
            <v>Sep-2024</v>
          </cell>
          <cell r="Y1420" t="str">
            <v>Women Dresses</v>
          </cell>
          <cell r="Z1420" t="str">
            <v>Bodycon Dress</v>
          </cell>
          <cell r="AA1420" t="str">
            <v>Reebok</v>
          </cell>
          <cell r="AB1420" t="str">
            <v>TrendMart Shivamogga Standard</v>
          </cell>
          <cell r="AC1420" t="str">
            <v>South Zone 2</v>
          </cell>
          <cell r="AD1420" t="str">
            <v>Nandakumar Mishra</v>
          </cell>
          <cell r="AE1420" t="str">
            <v>Silver</v>
          </cell>
          <cell r="AF1420" t="str">
            <v>Preethi Singh</v>
          </cell>
          <cell r="AG1420">
            <v>9</v>
          </cell>
          <cell r="AH1420">
            <v>45536</v>
          </cell>
          <cell r="AI1420" t="str">
            <v>Reebok Bodycon Dress Navy Blue</v>
          </cell>
          <cell r="AJ1420">
            <v>0.300134037114773</v>
          </cell>
        </row>
        <row r="1421">
          <cell r="A1421" t="str">
            <v>INV101417</v>
          </cell>
          <cell r="B1421">
            <v>45644</v>
          </cell>
          <cell r="C1421" t="str">
            <v>CUST0543</v>
          </cell>
          <cell r="D1421" t="str">
            <v>PRD0238</v>
          </cell>
          <cell r="E1421" t="str">
            <v>STR113</v>
          </cell>
          <cell r="F1421" t="str">
            <v>EMP0206</v>
          </cell>
          <cell r="G1421">
            <v>1</v>
          </cell>
          <cell r="H1421">
            <v>1116.95</v>
          </cell>
          <cell r="I1421">
            <v>5</v>
          </cell>
          <cell r="J1421">
            <v>55.85</v>
          </cell>
          <cell r="K1421">
            <v>12</v>
          </cell>
          <cell r="L1421">
            <v>127.33</v>
          </cell>
          <cell r="M1421">
            <v>1188.43</v>
          </cell>
          <cell r="N1421">
            <v>815.46</v>
          </cell>
          <cell r="O1421">
            <v>245.64</v>
          </cell>
          <cell r="P1421" t="str">
            <v>Credit Card</v>
          </cell>
          <cell r="Q1421" t="str">
            <v>Offline</v>
          </cell>
          <cell r="R1421" t="str">
            <v>Not Returned</v>
          </cell>
          <cell r="S1421" t="str">
            <v>13:38</v>
          </cell>
          <cell r="T1421" t="str">
            <v>Weekday</v>
          </cell>
          <cell r="U1421" t="str">
            <v>Dec</v>
          </cell>
          <cell r="V1421">
            <v>12</v>
          </cell>
          <cell r="W1421">
            <v>2024</v>
          </cell>
          <cell r="X1421" t="str">
            <v>Dec-2024</v>
          </cell>
          <cell r="Y1421" t="str">
            <v>Watches</v>
          </cell>
          <cell r="Z1421" t="str">
            <v>Smart Watch</v>
          </cell>
          <cell r="AA1421" t="str">
            <v>Libas</v>
          </cell>
          <cell r="AB1421" t="str">
            <v>TrendMart Mangaluru High Street</v>
          </cell>
          <cell r="AC1421" t="str">
            <v>South Zone 2</v>
          </cell>
          <cell r="AD1421" t="str">
            <v>Manoj Raman</v>
          </cell>
          <cell r="AE1421" t="str">
            <v>Regular</v>
          </cell>
          <cell r="AF1421" t="str">
            <v>Arjun Krishnan</v>
          </cell>
          <cell r="AG1421">
            <v>12</v>
          </cell>
          <cell r="AH1421">
            <v>45627</v>
          </cell>
          <cell r="AI1421" t="str">
            <v>Libas Smart Watch Purple</v>
          </cell>
          <cell r="AJ1421">
            <v>0.206692863694117</v>
          </cell>
        </row>
        <row r="1422">
          <cell r="A1422" t="str">
            <v>INV101418</v>
          </cell>
          <cell r="B1422">
            <v>45465</v>
          </cell>
          <cell r="C1422" t="str">
            <v>CUST0834</v>
          </cell>
          <cell r="D1422" t="str">
            <v>PRD0214</v>
          </cell>
          <cell r="E1422" t="str">
            <v>STR044</v>
          </cell>
          <cell r="F1422" t="str">
            <v>EMP0223</v>
          </cell>
          <cell r="G1422">
            <v>3</v>
          </cell>
          <cell r="H1422">
            <v>1119.32</v>
          </cell>
          <cell r="I1422">
            <v>0</v>
          </cell>
          <cell r="J1422">
            <v>0</v>
          </cell>
          <cell r="K1422">
            <v>12</v>
          </cell>
          <cell r="L1422">
            <v>402.96</v>
          </cell>
          <cell r="M1422">
            <v>3760.92</v>
          </cell>
          <cell r="N1422">
            <v>2161.59</v>
          </cell>
          <cell r="O1422">
            <v>1196.37</v>
          </cell>
          <cell r="P1422" t="str">
            <v>Credit Card</v>
          </cell>
          <cell r="Q1422" t="str">
            <v>Offline</v>
          </cell>
          <cell r="R1422" t="str">
            <v>Not Returned</v>
          </cell>
          <cell r="S1422" t="str">
            <v>15:55</v>
          </cell>
          <cell r="T1422" t="str">
            <v>Weekend</v>
          </cell>
          <cell r="U1422" t="str">
            <v>Jun</v>
          </cell>
          <cell r="V1422">
            <v>6</v>
          </cell>
          <cell r="W1422">
            <v>2024</v>
          </cell>
          <cell r="X1422" t="str">
            <v>Jun-2024</v>
          </cell>
          <cell r="Y1422" t="str">
            <v>Women Jeans</v>
          </cell>
          <cell r="Z1422" t="str">
            <v>Straight Fit</v>
          </cell>
          <cell r="AA1422" t="str">
            <v>Sonata</v>
          </cell>
          <cell r="AB1422" t="str">
            <v>TrendMart Warangal High Street</v>
          </cell>
          <cell r="AC1422" t="str">
            <v>South Zone 2</v>
          </cell>
          <cell r="AD1422" t="str">
            <v>Swathi Mishra</v>
          </cell>
          <cell r="AE1422" t="str">
            <v>Gold</v>
          </cell>
          <cell r="AF1422" t="str">
            <v>Meena Krishnan</v>
          </cell>
          <cell r="AG1422">
            <v>6</v>
          </cell>
          <cell r="AH1422">
            <v>45444</v>
          </cell>
          <cell r="AI1422" t="str">
            <v>Sonata Straight Fit Cream</v>
          </cell>
          <cell r="AJ1422">
            <v>0.3181056762707</v>
          </cell>
        </row>
        <row r="1423">
          <cell r="A1423" t="str">
            <v>INV101419</v>
          </cell>
          <cell r="B1423">
            <v>45618</v>
          </cell>
          <cell r="C1423" t="str">
            <v>CUST0215</v>
          </cell>
          <cell r="D1423" t="str">
            <v>PRD0017</v>
          </cell>
          <cell r="E1423" t="str">
            <v>STR110</v>
          </cell>
          <cell r="F1423" t="str">
            <v>EMP0225</v>
          </cell>
          <cell r="G1423">
            <v>2</v>
          </cell>
          <cell r="H1423">
            <v>785.84</v>
          </cell>
          <cell r="I1423">
            <v>15</v>
          </cell>
          <cell r="J1423">
            <v>235.75</v>
          </cell>
          <cell r="K1423">
            <v>5</v>
          </cell>
          <cell r="L1423">
            <v>66.8</v>
          </cell>
          <cell r="M1423">
            <v>1402.73</v>
          </cell>
          <cell r="N1423">
            <v>1182.76</v>
          </cell>
          <cell r="O1423">
            <v>153.17</v>
          </cell>
          <cell r="P1423" t="str">
            <v>Debit Card</v>
          </cell>
          <cell r="Q1423" t="str">
            <v>Offline</v>
          </cell>
          <cell r="R1423" t="str">
            <v>Not Returned</v>
          </cell>
          <cell r="S1423" t="str">
            <v>10:50</v>
          </cell>
          <cell r="T1423" t="str">
            <v>Weekday</v>
          </cell>
          <cell r="U1423" t="str">
            <v>Nov</v>
          </cell>
          <cell r="V1423">
            <v>11</v>
          </cell>
          <cell r="W1423">
            <v>2024</v>
          </cell>
          <cell r="X1423" t="str">
            <v>Nov-2024</v>
          </cell>
          <cell r="Y1423" t="str">
            <v>Kids Wear</v>
          </cell>
          <cell r="Z1423" t="str">
            <v>Girls Frock</v>
          </cell>
          <cell r="AA1423" t="str">
            <v>Libas</v>
          </cell>
          <cell r="AB1423" t="str">
            <v>TrendMart Thoothukudi Outlet</v>
          </cell>
          <cell r="AC1423" t="str">
            <v>South Zone 1</v>
          </cell>
          <cell r="AD1423" t="str">
            <v>Kavitha Sharma</v>
          </cell>
          <cell r="AE1423" t="str">
            <v>Platinum</v>
          </cell>
          <cell r="AF1423" t="str">
            <v>Swathi Achari</v>
          </cell>
          <cell r="AG1423">
            <v>11</v>
          </cell>
          <cell r="AH1423">
            <v>45597</v>
          </cell>
          <cell r="AI1423" t="str">
            <v>Libas Girls Frock Sky Blue</v>
          </cell>
          <cell r="AJ1423">
            <v>0.109194214139571</v>
          </cell>
        </row>
        <row r="1424">
          <cell r="A1424" t="str">
            <v>INV101420</v>
          </cell>
          <cell r="B1424">
            <v>45710</v>
          </cell>
          <cell r="C1424" t="str">
            <v>CUST0047</v>
          </cell>
          <cell r="D1424" t="str">
            <v>PRD0071</v>
          </cell>
          <cell r="E1424" t="str">
            <v>STR031</v>
          </cell>
          <cell r="F1424" t="str">
            <v>EMP0258</v>
          </cell>
          <cell r="G1424">
            <v>3</v>
          </cell>
          <cell r="H1424">
            <v>942.55</v>
          </cell>
          <cell r="I1424">
            <v>10</v>
          </cell>
          <cell r="J1424">
            <v>282.76</v>
          </cell>
          <cell r="K1424">
            <v>5</v>
          </cell>
          <cell r="L1424">
            <v>127.24</v>
          </cell>
          <cell r="M1424">
            <v>2672.13</v>
          </cell>
          <cell r="N1424">
            <v>1604.43</v>
          </cell>
          <cell r="O1424">
            <v>940.46</v>
          </cell>
          <cell r="P1424" t="str">
            <v>Debit Card</v>
          </cell>
          <cell r="Q1424" t="str">
            <v>Offline</v>
          </cell>
          <cell r="R1424" t="str">
            <v>Not Returned</v>
          </cell>
          <cell r="S1424" t="str">
            <v>14:58</v>
          </cell>
          <cell r="T1424" t="str">
            <v>Weekend</v>
          </cell>
          <cell r="U1424" t="str">
            <v>Feb</v>
          </cell>
          <cell r="V1424">
            <v>2</v>
          </cell>
          <cell r="W1424">
            <v>2025</v>
          </cell>
          <cell r="X1424" t="str">
            <v>Feb-2025</v>
          </cell>
          <cell r="Y1424" t="str">
            <v>Women Tops</v>
          </cell>
          <cell r="Z1424" t="str">
            <v>Casual Top</v>
          </cell>
          <cell r="AA1424" t="str">
            <v>US Polo Assn</v>
          </cell>
          <cell r="AB1424" t="str">
            <v>TrendMart Kozhikode Mall Kiosk</v>
          </cell>
          <cell r="AC1424" t="str">
            <v>South Zone 1</v>
          </cell>
          <cell r="AD1424" t="str">
            <v>Chidambaram Naidu</v>
          </cell>
          <cell r="AE1424" t="str">
            <v>Platinum</v>
          </cell>
          <cell r="AF1424" t="str">
            <v>Preethi Singh</v>
          </cell>
          <cell r="AG1424">
            <v>14</v>
          </cell>
          <cell r="AH1424">
            <v>45689</v>
          </cell>
          <cell r="AI1424" t="str">
            <v>US Polo Assn Casual Top Sky Blue</v>
          </cell>
          <cell r="AJ1424">
            <v>0.351951439488348</v>
          </cell>
        </row>
        <row r="1425">
          <cell r="A1425" t="str">
            <v>INV101421</v>
          </cell>
          <cell r="B1425">
            <v>45581</v>
          </cell>
          <cell r="C1425" t="str">
            <v>CUST0306</v>
          </cell>
          <cell r="D1425" t="str">
            <v>PRD0077</v>
          </cell>
          <cell r="E1425" t="str">
            <v>STR076</v>
          </cell>
          <cell r="F1425" t="str">
            <v>EMP0127</v>
          </cell>
          <cell r="G1425">
            <v>3</v>
          </cell>
          <cell r="H1425">
            <v>1128.23</v>
          </cell>
          <cell r="I1425">
            <v>0</v>
          </cell>
          <cell r="J1425">
            <v>0</v>
          </cell>
          <cell r="K1425">
            <v>12</v>
          </cell>
          <cell r="L1425">
            <v>406.16</v>
          </cell>
          <cell r="M1425">
            <v>3790.85</v>
          </cell>
          <cell r="N1425">
            <v>2395.38</v>
          </cell>
          <cell r="O1425">
            <v>989.31</v>
          </cell>
          <cell r="P1425" t="str">
            <v>Debit Card</v>
          </cell>
          <cell r="Q1425" t="str">
            <v>Offline</v>
          </cell>
          <cell r="R1425" t="str">
            <v>Not Returned</v>
          </cell>
          <cell r="S1425" t="str">
            <v>18:41</v>
          </cell>
          <cell r="T1425" t="str">
            <v>Weekday</v>
          </cell>
          <cell r="U1425" t="str">
            <v>Oct</v>
          </cell>
          <cell r="V1425">
            <v>10</v>
          </cell>
          <cell r="W1425">
            <v>2024</v>
          </cell>
          <cell r="X1425" t="str">
            <v>Oct-2024</v>
          </cell>
          <cell r="Y1425" t="str">
            <v>Men Trousers</v>
          </cell>
          <cell r="Z1425" t="str">
            <v>Formal Trouser</v>
          </cell>
          <cell r="AA1425" t="str">
            <v>Arrow</v>
          </cell>
          <cell r="AB1425" t="str">
            <v>TrendMart Chennai Standard</v>
          </cell>
          <cell r="AC1425" t="str">
            <v>South Zone 1</v>
          </cell>
          <cell r="AD1425" t="str">
            <v>Jagan Prasad</v>
          </cell>
          <cell r="AE1425" t="str">
            <v>Gold</v>
          </cell>
          <cell r="AF1425" t="str">
            <v>Chandra Reddy</v>
          </cell>
          <cell r="AG1425">
            <v>10</v>
          </cell>
          <cell r="AH1425">
            <v>45566</v>
          </cell>
          <cell r="AI1425" t="str">
            <v>Arrow Formal Trouser Brown</v>
          </cell>
          <cell r="AJ1425">
            <v>0.26097313267473</v>
          </cell>
        </row>
        <row r="1426">
          <cell r="A1426" t="str">
            <v>INV101422</v>
          </cell>
          <cell r="B1426">
            <v>45600</v>
          </cell>
          <cell r="C1426" t="str">
            <v>CUST0776</v>
          </cell>
          <cell r="D1426" t="str">
            <v>PRD0090</v>
          </cell>
          <cell r="E1426" t="str">
            <v>STR048</v>
          </cell>
          <cell r="F1426" t="str">
            <v>EMP0269</v>
          </cell>
          <cell r="G1426">
            <v>5</v>
          </cell>
          <cell r="H1426">
            <v>675.69</v>
          </cell>
          <cell r="I1426">
            <v>20</v>
          </cell>
          <cell r="J1426">
            <v>675.69</v>
          </cell>
          <cell r="K1426">
            <v>5</v>
          </cell>
          <cell r="L1426">
            <v>135.14</v>
          </cell>
          <cell r="M1426">
            <v>2837.9</v>
          </cell>
          <cell r="N1426">
            <v>2096.4</v>
          </cell>
          <cell r="O1426">
            <v>606.36</v>
          </cell>
          <cell r="P1426" t="str">
            <v>Credit Card</v>
          </cell>
          <cell r="Q1426" t="str">
            <v>Offline</v>
          </cell>
          <cell r="R1426" t="str">
            <v>Not Returned</v>
          </cell>
          <cell r="S1426" t="str">
            <v>12:57</v>
          </cell>
          <cell r="T1426" t="str">
            <v>Weekday</v>
          </cell>
          <cell r="U1426" t="str">
            <v>Nov</v>
          </cell>
          <cell r="V1426">
            <v>11</v>
          </cell>
          <cell r="W1426">
            <v>2024</v>
          </cell>
          <cell r="X1426" t="str">
            <v>Nov-2024</v>
          </cell>
          <cell r="Y1426" t="str">
            <v>Men T-Shirts</v>
          </cell>
          <cell r="Z1426" t="str">
            <v>Round Neck</v>
          </cell>
          <cell r="AA1426" t="str">
            <v>Peter England</v>
          </cell>
          <cell r="AB1426" t="str">
            <v>TrendMart Guntur High Street</v>
          </cell>
          <cell r="AC1426" t="str">
            <v>South Zone 3</v>
          </cell>
          <cell r="AD1426" t="str">
            <v>Vijay Singh</v>
          </cell>
          <cell r="AE1426" t="str">
            <v>Gold</v>
          </cell>
          <cell r="AF1426" t="str">
            <v>Ishwarya Shetty</v>
          </cell>
          <cell r="AG1426">
            <v>11</v>
          </cell>
          <cell r="AH1426">
            <v>45597</v>
          </cell>
          <cell r="AI1426" t="str">
            <v>Peter England Round Neck Sky Blue</v>
          </cell>
          <cell r="AJ1426">
            <v>0.213665034004017</v>
          </cell>
        </row>
        <row r="1427">
          <cell r="A1427" t="str">
            <v>INV101423</v>
          </cell>
          <cell r="B1427">
            <v>45741</v>
          </cell>
          <cell r="C1427" t="str">
            <v>CUST0282</v>
          </cell>
          <cell r="D1427" t="str">
            <v>PRD0145</v>
          </cell>
          <cell r="E1427" t="str">
            <v>STR059</v>
          </cell>
          <cell r="F1427" t="str">
            <v>EMP0207</v>
          </cell>
          <cell r="G1427">
            <v>1</v>
          </cell>
          <cell r="H1427">
            <v>1723.54</v>
          </cell>
          <cell r="I1427">
            <v>5</v>
          </cell>
          <cell r="J1427">
            <v>86.18</v>
          </cell>
          <cell r="K1427">
            <v>12</v>
          </cell>
          <cell r="L1427">
            <v>196.48</v>
          </cell>
          <cell r="M1427">
            <v>1833.84</v>
          </cell>
          <cell r="N1427">
            <v>1133.27</v>
          </cell>
          <cell r="O1427">
            <v>504.09</v>
          </cell>
          <cell r="P1427" t="str">
            <v>Cash</v>
          </cell>
          <cell r="Q1427" t="str">
            <v>Offline</v>
          </cell>
          <cell r="R1427" t="str">
            <v>Not Returned</v>
          </cell>
          <cell r="S1427" t="str">
            <v>12:44</v>
          </cell>
          <cell r="T1427" t="str">
            <v>Weekday</v>
          </cell>
          <cell r="U1427" t="str">
            <v>Mar</v>
          </cell>
          <cell r="V1427">
            <v>3</v>
          </cell>
          <cell r="W1427">
            <v>2025</v>
          </cell>
          <cell r="X1427" t="str">
            <v>Mar-2025</v>
          </cell>
          <cell r="Y1427" t="str">
            <v>Women Dresses</v>
          </cell>
          <cell r="Z1427" t="str">
            <v>Shirt Dress</v>
          </cell>
          <cell r="AA1427" t="str">
            <v>Pantaloons</v>
          </cell>
          <cell r="AB1427" t="str">
            <v>TrendMart Bengaluru Mall Kiosk</v>
          </cell>
          <cell r="AC1427" t="str">
            <v>South Zone 2</v>
          </cell>
          <cell r="AD1427" t="str">
            <v>Charulatha Ramachandran</v>
          </cell>
          <cell r="AE1427" t="str">
            <v>Platinum</v>
          </cell>
          <cell r="AF1427" t="str">
            <v>Chitra Bhat</v>
          </cell>
          <cell r="AG1427">
            <v>15</v>
          </cell>
          <cell r="AH1427">
            <v>45717</v>
          </cell>
          <cell r="AI1427" t="str">
            <v>Pantaloons Shirt Dress Grey</v>
          </cell>
          <cell r="AJ1427">
            <v>0.274882214369847</v>
          </cell>
        </row>
        <row r="1428">
          <cell r="A1428" t="str">
            <v>INV101424</v>
          </cell>
          <cell r="B1428">
            <v>45569</v>
          </cell>
          <cell r="C1428" t="str">
            <v>CUST0770</v>
          </cell>
          <cell r="D1428" t="str">
            <v>PRD0229</v>
          </cell>
          <cell r="E1428" t="str">
            <v>STR024</v>
          </cell>
          <cell r="F1428" t="str">
            <v>EMP0015</v>
          </cell>
          <cell r="G1428">
            <v>1</v>
          </cell>
          <cell r="H1428">
            <v>1180.62</v>
          </cell>
          <cell r="I1428">
            <v>30</v>
          </cell>
          <cell r="J1428">
            <v>354.19</v>
          </cell>
          <cell r="K1428">
            <v>12</v>
          </cell>
          <cell r="L1428">
            <v>99.17</v>
          </cell>
          <cell r="M1428">
            <v>925.6</v>
          </cell>
          <cell r="N1428">
            <v>917.44</v>
          </cell>
          <cell r="O1428">
            <v>-91.01</v>
          </cell>
          <cell r="P1428" t="str">
            <v>Net Banking</v>
          </cell>
          <cell r="Q1428" t="str">
            <v>Online</v>
          </cell>
          <cell r="R1428" t="str">
            <v>Not Returned</v>
          </cell>
          <cell r="S1428" t="str">
            <v>12:36</v>
          </cell>
          <cell r="T1428" t="str">
            <v>Weekday</v>
          </cell>
          <cell r="U1428" t="str">
            <v>Oct</v>
          </cell>
          <cell r="V1428">
            <v>10</v>
          </cell>
          <cell r="W1428">
            <v>2024</v>
          </cell>
          <cell r="X1428" t="str">
            <v>Oct-2024</v>
          </cell>
          <cell r="Y1428" t="str">
            <v>Wallets</v>
          </cell>
          <cell r="Z1428" t="str">
            <v>Leather Wallet</v>
          </cell>
          <cell r="AA1428" t="str">
            <v>Reebok</v>
          </cell>
          <cell r="AB1428" t="str">
            <v>TrendMart Nellore Standard</v>
          </cell>
          <cell r="AC1428" t="str">
            <v>South Zone 3</v>
          </cell>
          <cell r="AD1428" t="str">
            <v>Kannan Gupta</v>
          </cell>
          <cell r="AE1428" t="str">
            <v>Silver</v>
          </cell>
          <cell r="AF1428" t="str">
            <v>Vikram Bhat</v>
          </cell>
          <cell r="AG1428">
            <v>10</v>
          </cell>
          <cell r="AH1428">
            <v>45566</v>
          </cell>
          <cell r="AI1428" t="str">
            <v>Reebok Leather Wallet Navy Blue</v>
          </cell>
          <cell r="AJ1428">
            <v>-0.0983254105445117</v>
          </cell>
        </row>
        <row r="1429">
          <cell r="A1429" t="str">
            <v>INV101425</v>
          </cell>
          <cell r="B1429">
            <v>45398</v>
          </cell>
          <cell r="C1429" t="str">
            <v>CUST0387</v>
          </cell>
          <cell r="D1429" t="str">
            <v>PRD0059</v>
          </cell>
          <cell r="E1429" t="str">
            <v>STR086</v>
          </cell>
          <cell r="F1429" t="str">
            <v>EMP0008</v>
          </cell>
          <cell r="G1429">
            <v>1</v>
          </cell>
          <cell r="H1429">
            <v>1514.62</v>
          </cell>
          <cell r="I1429">
            <v>10</v>
          </cell>
          <cell r="J1429">
            <v>151.46</v>
          </cell>
          <cell r="K1429">
            <v>12</v>
          </cell>
          <cell r="L1429">
            <v>163.58</v>
          </cell>
          <cell r="M1429">
            <v>1526.74</v>
          </cell>
          <cell r="N1429">
            <v>988.57</v>
          </cell>
          <cell r="O1429">
            <v>374.59</v>
          </cell>
          <cell r="P1429" t="str">
            <v>Credit Card</v>
          </cell>
          <cell r="Q1429" t="str">
            <v>Online</v>
          </cell>
          <cell r="R1429" t="str">
            <v>Not Returned</v>
          </cell>
          <cell r="S1429" t="str">
            <v>13:06</v>
          </cell>
          <cell r="T1429" t="str">
            <v>Weekday</v>
          </cell>
          <cell r="U1429" t="str">
            <v>Apr</v>
          </cell>
          <cell r="V1429">
            <v>4</v>
          </cell>
          <cell r="W1429">
            <v>2024</v>
          </cell>
          <cell r="X1429" t="str">
            <v>Apr-2024</v>
          </cell>
          <cell r="Y1429" t="str">
            <v>Handbags</v>
          </cell>
          <cell r="Z1429" t="str">
            <v>Sling Bag</v>
          </cell>
          <cell r="AA1429" t="str">
            <v>Fastrack</v>
          </cell>
          <cell r="AB1429" t="str">
            <v>TrendMart Thiruvananthapuram Outlet</v>
          </cell>
          <cell r="AC1429" t="str">
            <v>South Zone 1</v>
          </cell>
          <cell r="AD1429" t="str">
            <v>Dhruv Balasubramaniam</v>
          </cell>
          <cell r="AE1429" t="str">
            <v>Platinum</v>
          </cell>
          <cell r="AF1429" t="str">
            <v>Deepak Kamath</v>
          </cell>
          <cell r="AG1429">
            <v>4</v>
          </cell>
          <cell r="AH1429">
            <v>45383</v>
          </cell>
          <cell r="AI1429" t="str">
            <v>Fastrack Sling Bag Peach</v>
          </cell>
          <cell r="AJ1429">
            <v>0.245352843313203</v>
          </cell>
        </row>
        <row r="1430">
          <cell r="A1430" t="str">
            <v>INV101426</v>
          </cell>
          <cell r="B1430">
            <v>45417</v>
          </cell>
          <cell r="C1430" t="str">
            <v>CUST0259</v>
          </cell>
          <cell r="D1430" t="str">
            <v>PRD0224</v>
          </cell>
          <cell r="E1430" t="str">
            <v>STR119</v>
          </cell>
          <cell r="F1430" t="str">
            <v>EMP0008</v>
          </cell>
          <cell r="G1430">
            <v>3</v>
          </cell>
          <cell r="H1430">
            <v>4825.01</v>
          </cell>
          <cell r="I1430">
            <v>25</v>
          </cell>
          <cell r="J1430">
            <v>3618.76</v>
          </cell>
          <cell r="K1430">
            <v>12</v>
          </cell>
          <cell r="L1430">
            <v>1302.75</v>
          </cell>
          <cell r="M1430">
            <v>12159.02</v>
          </cell>
          <cell r="N1430">
            <v>10112.4</v>
          </cell>
          <cell r="O1430">
            <v>743.870000000001</v>
          </cell>
          <cell r="P1430" t="str">
            <v>Debit Card</v>
          </cell>
          <cell r="Q1430" t="str">
            <v>Offline</v>
          </cell>
          <cell r="R1430" t="str">
            <v>Not Returned</v>
          </cell>
          <cell r="S1430" t="str">
            <v>17:33</v>
          </cell>
          <cell r="T1430" t="str">
            <v>Weekend</v>
          </cell>
          <cell r="U1430" t="str">
            <v>May</v>
          </cell>
          <cell r="V1430">
            <v>5</v>
          </cell>
          <cell r="W1430">
            <v>2024</v>
          </cell>
          <cell r="X1430" t="str">
            <v>May-2024</v>
          </cell>
          <cell r="Y1430" t="str">
            <v>Women Sarees</v>
          </cell>
          <cell r="Z1430" t="str">
            <v>Printed Saree</v>
          </cell>
          <cell r="AA1430" t="str">
            <v>Max Fashion</v>
          </cell>
          <cell r="AB1430" t="str">
            <v>TrendMart Vijayawada Standard</v>
          </cell>
          <cell r="AC1430" t="str">
            <v>South Zone 3</v>
          </cell>
          <cell r="AD1430" t="str">
            <v>Vikram Achari</v>
          </cell>
          <cell r="AE1430" t="str">
            <v>Platinum</v>
          </cell>
          <cell r="AF1430" t="str">
            <v>Deepak Kamath</v>
          </cell>
          <cell r="AG1430">
            <v>5</v>
          </cell>
          <cell r="AH1430">
            <v>45413</v>
          </cell>
          <cell r="AI1430" t="str">
            <v>Max Fashion Printed Saree Brown</v>
          </cell>
          <cell r="AJ1430">
            <v>0.0611784502369435</v>
          </cell>
        </row>
        <row r="1431">
          <cell r="A1431" t="str">
            <v>INV101427</v>
          </cell>
          <cell r="B1431">
            <v>45568</v>
          </cell>
          <cell r="C1431" t="str">
            <v>CUST0062</v>
          </cell>
          <cell r="D1431" t="str">
            <v>PRD0025</v>
          </cell>
          <cell r="E1431" t="str">
            <v>STR056</v>
          </cell>
          <cell r="F1431" t="str">
            <v>EMP0002</v>
          </cell>
          <cell r="G1431">
            <v>1</v>
          </cell>
          <cell r="H1431">
            <v>1374.28</v>
          </cell>
          <cell r="I1431">
            <v>30</v>
          </cell>
          <cell r="J1431">
            <v>412.28</v>
          </cell>
          <cell r="K1431">
            <v>12</v>
          </cell>
          <cell r="L1431">
            <v>115.44</v>
          </cell>
          <cell r="M1431">
            <v>1077.44</v>
          </cell>
          <cell r="N1431">
            <v>1025.24</v>
          </cell>
          <cell r="O1431">
            <v>-63.24</v>
          </cell>
          <cell r="P1431" t="str">
            <v>Credit Card</v>
          </cell>
          <cell r="Q1431" t="str">
            <v>Offline</v>
          </cell>
          <cell r="R1431" t="str">
            <v>Not Returned</v>
          </cell>
          <cell r="S1431" t="str">
            <v>20:06</v>
          </cell>
          <cell r="T1431" t="str">
            <v>Weekday</v>
          </cell>
          <cell r="U1431" t="str">
            <v>Oct</v>
          </cell>
          <cell r="V1431">
            <v>10</v>
          </cell>
          <cell r="W1431">
            <v>2024</v>
          </cell>
          <cell r="X1431" t="str">
            <v>Oct-2024</v>
          </cell>
          <cell r="Y1431" t="str">
            <v>Women Jeans</v>
          </cell>
          <cell r="Z1431" t="str">
            <v>Straight Fit</v>
          </cell>
          <cell r="AA1431" t="str">
            <v>Pothys</v>
          </cell>
          <cell r="AB1431" t="str">
            <v>TrendMart Nizamabad Standard</v>
          </cell>
          <cell r="AC1431" t="str">
            <v>South Zone 2</v>
          </cell>
          <cell r="AD1431" t="str">
            <v>Kannan Kumar</v>
          </cell>
          <cell r="AE1431" t="str">
            <v>Platinum</v>
          </cell>
          <cell r="AF1431" t="str">
            <v>Girish Sundaram</v>
          </cell>
          <cell r="AG1431">
            <v>10</v>
          </cell>
          <cell r="AH1431">
            <v>45566</v>
          </cell>
          <cell r="AI1431" t="str">
            <v>Pothys Straight Fit Charcoal</v>
          </cell>
          <cell r="AJ1431">
            <v>-0.0586946836946836</v>
          </cell>
        </row>
        <row r="1432">
          <cell r="A1432" t="str">
            <v>INV101428</v>
          </cell>
          <cell r="B1432">
            <v>45651</v>
          </cell>
          <cell r="C1432" t="str">
            <v>CUST0758</v>
          </cell>
          <cell r="D1432" t="str">
            <v>PRD0158</v>
          </cell>
          <cell r="E1432" t="str">
            <v>STR040</v>
          </cell>
          <cell r="F1432" t="str">
            <v>EMP0205</v>
          </cell>
          <cell r="G1432">
            <v>1</v>
          </cell>
          <cell r="H1432">
            <v>663.42</v>
          </cell>
          <cell r="I1432">
            <v>0</v>
          </cell>
          <cell r="J1432">
            <v>0</v>
          </cell>
          <cell r="K1432">
            <v>5</v>
          </cell>
          <cell r="L1432">
            <v>33.17</v>
          </cell>
          <cell r="M1432">
            <v>696.59</v>
          </cell>
          <cell r="N1432">
            <v>457.16</v>
          </cell>
          <cell r="O1432">
            <v>206.26</v>
          </cell>
          <cell r="P1432" t="str">
            <v>Debit Card</v>
          </cell>
          <cell r="Q1432" t="str">
            <v>Offline</v>
          </cell>
          <cell r="R1432" t="str">
            <v>Not Returned</v>
          </cell>
          <cell r="S1432" t="str">
            <v>13:25</v>
          </cell>
          <cell r="T1432" t="str">
            <v>Weekday</v>
          </cell>
          <cell r="U1432" t="str">
            <v>Dec</v>
          </cell>
          <cell r="V1432">
            <v>12</v>
          </cell>
          <cell r="W1432">
            <v>2024</v>
          </cell>
          <cell r="X1432" t="str">
            <v>Dec-2024</v>
          </cell>
          <cell r="Y1432" t="str">
            <v>Women Tops</v>
          </cell>
          <cell r="Z1432" t="str">
            <v>Formal Top</v>
          </cell>
          <cell r="AA1432" t="str">
            <v>Aurelia</v>
          </cell>
          <cell r="AB1432" t="str">
            <v>TrendMart Nizamabad Mall Kiosk</v>
          </cell>
          <cell r="AC1432" t="str">
            <v>South Zone 2</v>
          </cell>
          <cell r="AD1432" t="str">
            <v>Sowmya Ramachandran</v>
          </cell>
          <cell r="AE1432" t="str">
            <v>Silver</v>
          </cell>
          <cell r="AF1432" t="str">
            <v>Malini Gowda</v>
          </cell>
          <cell r="AG1432">
            <v>12</v>
          </cell>
          <cell r="AH1432">
            <v>45627</v>
          </cell>
          <cell r="AI1432" t="str">
            <v>Aurelia Formal Top Olive</v>
          </cell>
          <cell r="AJ1432">
            <v>0.296099570766161</v>
          </cell>
        </row>
        <row r="1433">
          <cell r="A1433" t="str">
            <v>INV101429</v>
          </cell>
          <cell r="B1433">
            <v>45699</v>
          </cell>
          <cell r="C1433" t="str">
            <v>CUST0787</v>
          </cell>
          <cell r="D1433" t="str">
            <v>PRD0067</v>
          </cell>
          <cell r="E1433" t="str">
            <v>STR059</v>
          </cell>
          <cell r="F1433" t="str">
            <v>EMP0020</v>
          </cell>
          <cell r="G1433">
            <v>2</v>
          </cell>
          <cell r="H1433">
            <v>1503.49</v>
          </cell>
          <cell r="I1433">
            <v>10</v>
          </cell>
          <cell r="J1433">
            <v>300.7</v>
          </cell>
          <cell r="K1433">
            <v>12</v>
          </cell>
          <cell r="L1433">
            <v>324.75</v>
          </cell>
          <cell r="M1433">
            <v>3031.03</v>
          </cell>
          <cell r="N1433">
            <v>2026.52</v>
          </cell>
          <cell r="O1433">
            <v>679.76</v>
          </cell>
          <cell r="P1433" t="str">
            <v>Debit Card</v>
          </cell>
          <cell r="Q1433" t="str">
            <v>Offline</v>
          </cell>
          <cell r="R1433" t="str">
            <v>Not Returned</v>
          </cell>
          <cell r="S1433" t="str">
            <v>18:18</v>
          </cell>
          <cell r="T1433" t="str">
            <v>Weekday</v>
          </cell>
          <cell r="U1433" t="str">
            <v>Feb</v>
          </cell>
          <cell r="V1433">
            <v>2</v>
          </cell>
          <cell r="W1433">
            <v>2025</v>
          </cell>
          <cell r="X1433" t="str">
            <v>Feb-2025</v>
          </cell>
          <cell r="Y1433" t="str">
            <v>Winter Wear</v>
          </cell>
          <cell r="Z1433" t="str">
            <v>Jacket</v>
          </cell>
          <cell r="AA1433" t="str">
            <v>Blackberrys</v>
          </cell>
          <cell r="AB1433" t="str">
            <v>TrendMart Bengaluru Mall Kiosk</v>
          </cell>
          <cell r="AC1433" t="str">
            <v>South Zone 2</v>
          </cell>
          <cell r="AD1433" t="str">
            <v>Chitra Srinivasan</v>
          </cell>
          <cell r="AE1433" t="str">
            <v>Gold</v>
          </cell>
          <cell r="AF1433" t="str">
            <v>Eswar Prasad</v>
          </cell>
          <cell r="AG1433">
            <v>14</v>
          </cell>
          <cell r="AH1433">
            <v>45689</v>
          </cell>
          <cell r="AI1433" t="str">
            <v>Blackberrys Jacket Red</v>
          </cell>
          <cell r="AJ1433">
            <v>0.224266998347097</v>
          </cell>
        </row>
        <row r="1434">
          <cell r="A1434" t="str">
            <v>INV101430</v>
          </cell>
          <cell r="B1434">
            <v>45668</v>
          </cell>
          <cell r="C1434" t="str">
            <v>CUST0005</v>
          </cell>
          <cell r="D1434" t="str">
            <v>PRD0205</v>
          </cell>
          <cell r="E1434" t="str">
            <v>STR035</v>
          </cell>
          <cell r="F1434" t="str">
            <v>EMP0086</v>
          </cell>
          <cell r="G1434">
            <v>1</v>
          </cell>
          <cell r="H1434">
            <v>930.43</v>
          </cell>
          <cell r="I1434">
            <v>30</v>
          </cell>
          <cell r="J1434">
            <v>279.13</v>
          </cell>
          <cell r="K1434">
            <v>5</v>
          </cell>
          <cell r="L1434">
            <v>32.56</v>
          </cell>
          <cell r="M1434">
            <v>683.86</v>
          </cell>
          <cell r="N1434">
            <v>535.47</v>
          </cell>
          <cell r="O1434">
            <v>115.83</v>
          </cell>
          <cell r="P1434" t="str">
            <v>UPI</v>
          </cell>
          <cell r="Q1434" t="str">
            <v>Online</v>
          </cell>
          <cell r="R1434" t="str">
            <v>Not Returned</v>
          </cell>
          <cell r="S1434" t="str">
            <v>10:00</v>
          </cell>
          <cell r="T1434" t="str">
            <v>Weekend</v>
          </cell>
          <cell r="U1434" t="str">
            <v>Jan</v>
          </cell>
          <cell r="V1434">
            <v>1</v>
          </cell>
          <cell r="W1434">
            <v>2025</v>
          </cell>
          <cell r="X1434" t="str">
            <v>Jan-2025</v>
          </cell>
          <cell r="Y1434" t="str">
            <v>Accessories</v>
          </cell>
          <cell r="Z1434" t="str">
            <v>Tie</v>
          </cell>
          <cell r="AA1434" t="str">
            <v>Metro Shoes</v>
          </cell>
          <cell r="AB1434" t="str">
            <v>TrendMart Vijayawada Mall Kiosk</v>
          </cell>
          <cell r="AC1434" t="str">
            <v>South Zone 3</v>
          </cell>
          <cell r="AD1434" t="str">
            <v>Indira Raman</v>
          </cell>
          <cell r="AE1434" t="str">
            <v>Silver</v>
          </cell>
          <cell r="AF1434" t="str">
            <v>Anil Reddy</v>
          </cell>
          <cell r="AG1434">
            <v>13</v>
          </cell>
          <cell r="AH1434">
            <v>45658</v>
          </cell>
          <cell r="AI1434" t="str">
            <v>Metro Shoes Tie Orange</v>
          </cell>
          <cell r="AJ1434">
            <v>0.169376773023718</v>
          </cell>
        </row>
        <row r="1435">
          <cell r="A1435" t="str">
            <v>INV101431</v>
          </cell>
          <cell r="B1435">
            <v>45560</v>
          </cell>
          <cell r="C1435" t="str">
            <v>CUST0356</v>
          </cell>
          <cell r="D1435" t="str">
            <v>PRD0130</v>
          </cell>
          <cell r="E1435" t="str">
            <v>STR025</v>
          </cell>
          <cell r="F1435" t="str">
            <v>EMP0269</v>
          </cell>
          <cell r="G1435">
            <v>2</v>
          </cell>
          <cell r="H1435">
            <v>1350.08</v>
          </cell>
          <cell r="I1435">
            <v>0</v>
          </cell>
          <cell r="J1435">
            <v>0</v>
          </cell>
          <cell r="K1435">
            <v>12</v>
          </cell>
          <cell r="L1435">
            <v>324.02</v>
          </cell>
          <cell r="M1435">
            <v>3024.18</v>
          </cell>
          <cell r="N1435">
            <v>1924.34</v>
          </cell>
          <cell r="O1435">
            <v>775.82</v>
          </cell>
          <cell r="P1435" t="str">
            <v>UPI</v>
          </cell>
          <cell r="Q1435" t="str">
            <v>Offline</v>
          </cell>
          <cell r="R1435" t="str">
            <v>Not Returned</v>
          </cell>
          <cell r="S1435" t="str">
            <v>12:21</v>
          </cell>
          <cell r="T1435" t="str">
            <v>Weekday</v>
          </cell>
          <cell r="U1435" t="str">
            <v>Sep</v>
          </cell>
          <cell r="V1435">
            <v>9</v>
          </cell>
          <cell r="W1435">
            <v>2024</v>
          </cell>
          <cell r="X1435" t="str">
            <v>Sep-2024</v>
          </cell>
          <cell r="Y1435" t="str">
            <v>Women Sarees</v>
          </cell>
          <cell r="Z1435" t="str">
            <v>Cotton Saree</v>
          </cell>
          <cell r="AA1435" t="str">
            <v>Spykar</v>
          </cell>
          <cell r="AB1435" t="str">
            <v>TrendMart Vellore High Street</v>
          </cell>
          <cell r="AC1435" t="str">
            <v>South Zone 1</v>
          </cell>
          <cell r="AD1435" t="str">
            <v>Pranav Chettiar</v>
          </cell>
          <cell r="AE1435" t="str">
            <v>Gold</v>
          </cell>
          <cell r="AF1435" t="str">
            <v>Ishwarya Shetty</v>
          </cell>
          <cell r="AG1435">
            <v>9</v>
          </cell>
          <cell r="AH1435">
            <v>45536</v>
          </cell>
          <cell r="AI1435" t="str">
            <v>Spykar Cotton Saree Black</v>
          </cell>
          <cell r="AJ1435">
            <v>0.256538962627886</v>
          </cell>
        </row>
        <row r="1436">
          <cell r="A1436" t="str">
            <v>INV101432</v>
          </cell>
          <cell r="B1436">
            <v>45592</v>
          </cell>
          <cell r="C1436" t="str">
            <v>CUST0054</v>
          </cell>
          <cell r="D1436" t="str">
            <v>PRD0081</v>
          </cell>
          <cell r="E1436" t="str">
            <v>STR024</v>
          </cell>
          <cell r="F1436" t="str">
            <v>EMP0215</v>
          </cell>
          <cell r="G1436">
            <v>2</v>
          </cell>
          <cell r="H1436">
            <v>6897.11</v>
          </cell>
          <cell r="I1436">
            <v>20</v>
          </cell>
          <cell r="J1436">
            <v>2758.84</v>
          </cell>
          <cell r="K1436">
            <v>3</v>
          </cell>
          <cell r="L1436">
            <v>331.06</v>
          </cell>
          <cell r="M1436">
            <v>11366.44</v>
          </cell>
          <cell r="N1436">
            <v>9525.52</v>
          </cell>
          <cell r="O1436">
            <v>1509.86</v>
          </cell>
          <cell r="P1436" t="str">
            <v>Cash</v>
          </cell>
          <cell r="Q1436" t="str">
            <v>Offline</v>
          </cell>
          <cell r="R1436" t="str">
            <v>Not Returned</v>
          </cell>
          <cell r="S1436" t="str">
            <v>10:34</v>
          </cell>
          <cell r="T1436" t="str">
            <v>Weekend</v>
          </cell>
          <cell r="U1436" t="str">
            <v>Oct</v>
          </cell>
          <cell r="V1436">
            <v>10</v>
          </cell>
          <cell r="W1436">
            <v>2024</v>
          </cell>
          <cell r="X1436" t="str">
            <v>Oct-2024</v>
          </cell>
          <cell r="Y1436" t="str">
            <v>Jewellery</v>
          </cell>
          <cell r="Z1436" t="str">
            <v>Earrings</v>
          </cell>
          <cell r="AA1436" t="str">
            <v>Aurelia</v>
          </cell>
          <cell r="AB1436" t="str">
            <v>TrendMart Nellore Standard</v>
          </cell>
          <cell r="AC1436" t="str">
            <v>South Zone 3</v>
          </cell>
          <cell r="AD1436" t="str">
            <v>Priya Yadav</v>
          </cell>
          <cell r="AE1436" t="str">
            <v>Silver</v>
          </cell>
          <cell r="AF1436" t="str">
            <v>Praveen Gupta</v>
          </cell>
          <cell r="AG1436">
            <v>10</v>
          </cell>
          <cell r="AH1436">
            <v>45566</v>
          </cell>
          <cell r="AI1436" t="str">
            <v>Aurelia Earrings Sky Blue</v>
          </cell>
          <cell r="AJ1436">
            <v>0.132834906971752</v>
          </cell>
        </row>
        <row r="1437">
          <cell r="A1437" t="str">
            <v>INV101433</v>
          </cell>
          <cell r="B1437">
            <v>45406</v>
          </cell>
          <cell r="C1437" t="str">
            <v>CUST0549</v>
          </cell>
          <cell r="D1437" t="str">
            <v>PRD0022</v>
          </cell>
          <cell r="E1437" t="str">
            <v>STR107</v>
          </cell>
          <cell r="F1437" t="str">
            <v>EMP0203</v>
          </cell>
          <cell r="G1437">
            <v>1</v>
          </cell>
          <cell r="H1437">
            <v>1232.81</v>
          </cell>
          <cell r="I1437">
            <v>15</v>
          </cell>
          <cell r="J1437">
            <v>184.92</v>
          </cell>
          <cell r="K1437">
            <v>12</v>
          </cell>
          <cell r="L1437">
            <v>125.75</v>
          </cell>
          <cell r="M1437">
            <v>1173.64</v>
          </cell>
          <cell r="N1437">
            <v>767.83</v>
          </cell>
          <cell r="O1437">
            <v>280.06</v>
          </cell>
          <cell r="P1437" t="str">
            <v>UPI</v>
          </cell>
          <cell r="Q1437" t="str">
            <v>Offline</v>
          </cell>
          <cell r="R1437" t="str">
            <v>Not Returned</v>
          </cell>
          <cell r="S1437" t="str">
            <v>21:56</v>
          </cell>
          <cell r="T1437" t="str">
            <v>Weekday</v>
          </cell>
          <cell r="U1437" t="str">
            <v>Apr</v>
          </cell>
          <cell r="V1437">
            <v>4</v>
          </cell>
          <cell r="W1437">
            <v>2024</v>
          </cell>
          <cell r="X1437" t="str">
            <v>Apr-2024</v>
          </cell>
          <cell r="Y1437" t="str">
            <v>Women Jeans</v>
          </cell>
          <cell r="Z1437" t="str">
            <v>Skinny Fit</v>
          </cell>
          <cell r="AA1437" t="str">
            <v>Being Human</v>
          </cell>
          <cell r="AB1437" t="str">
            <v>TrendMart Kochi High Street</v>
          </cell>
          <cell r="AC1437" t="str">
            <v>South Zone 1</v>
          </cell>
          <cell r="AD1437" t="str">
            <v>Hemanth Yadav</v>
          </cell>
          <cell r="AE1437" t="str">
            <v>Gold</v>
          </cell>
          <cell r="AF1437" t="str">
            <v>Rani Mishra</v>
          </cell>
          <cell r="AG1437">
            <v>4</v>
          </cell>
          <cell r="AH1437">
            <v>45383</v>
          </cell>
          <cell r="AI1437" t="str">
            <v>Being Human Skinny Fit Charcoal</v>
          </cell>
          <cell r="AJ1437">
            <v>0.238625132067755</v>
          </cell>
        </row>
        <row r="1438">
          <cell r="A1438" t="str">
            <v>INV101434</v>
          </cell>
          <cell r="B1438">
            <v>45546</v>
          </cell>
          <cell r="C1438" t="str">
            <v>CUST0130</v>
          </cell>
          <cell r="D1438" t="str">
            <v>PRD0129</v>
          </cell>
          <cell r="E1438" t="str">
            <v>STR012</v>
          </cell>
          <cell r="F1438" t="str">
            <v>EMP0026</v>
          </cell>
          <cell r="G1438">
            <v>2</v>
          </cell>
          <cell r="H1438">
            <v>690.3</v>
          </cell>
          <cell r="I1438">
            <v>0</v>
          </cell>
          <cell r="J1438">
            <v>0</v>
          </cell>
          <cell r="K1438">
            <v>5</v>
          </cell>
          <cell r="L1438">
            <v>69.03</v>
          </cell>
          <cell r="M1438">
            <v>1449.63</v>
          </cell>
          <cell r="N1438">
            <v>807.42</v>
          </cell>
          <cell r="O1438">
            <v>573.18</v>
          </cell>
          <cell r="P1438" t="str">
            <v>Credit Card</v>
          </cell>
          <cell r="Q1438" t="str">
            <v>Offline</v>
          </cell>
          <cell r="R1438" t="str">
            <v>Not Returned</v>
          </cell>
          <cell r="S1438" t="str">
            <v>20:55</v>
          </cell>
          <cell r="T1438" t="str">
            <v>Weekday</v>
          </cell>
          <cell r="U1438" t="str">
            <v>Sep</v>
          </cell>
          <cell r="V1438">
            <v>9</v>
          </cell>
          <cell r="W1438">
            <v>2024</v>
          </cell>
          <cell r="X1438" t="str">
            <v>Sep-2024</v>
          </cell>
          <cell r="Y1438" t="str">
            <v>Accessories</v>
          </cell>
          <cell r="Z1438" t="str">
            <v>Cap</v>
          </cell>
          <cell r="AA1438" t="str">
            <v>Westside</v>
          </cell>
          <cell r="AB1438" t="str">
            <v>TrendMart Vijayawada Mall Kiosk</v>
          </cell>
          <cell r="AC1438" t="str">
            <v>South Zone 3</v>
          </cell>
          <cell r="AD1438" t="str">
            <v>Tejaswini Murthy</v>
          </cell>
          <cell r="AE1438" t="str">
            <v>Regular</v>
          </cell>
          <cell r="AF1438" t="str">
            <v>Sunita Ramachandran</v>
          </cell>
          <cell r="AG1438">
            <v>9</v>
          </cell>
          <cell r="AH1438">
            <v>45536</v>
          </cell>
          <cell r="AI1438" t="str">
            <v>Westside Cap Beige</v>
          </cell>
          <cell r="AJ1438">
            <v>0.395397446244904</v>
          </cell>
        </row>
        <row r="1439">
          <cell r="A1439" t="str">
            <v>INV101435</v>
          </cell>
          <cell r="B1439">
            <v>45549</v>
          </cell>
          <cell r="C1439" t="str">
            <v>CUST0088</v>
          </cell>
          <cell r="D1439" t="str">
            <v>PRD0054</v>
          </cell>
          <cell r="E1439" t="str">
            <v>STR041</v>
          </cell>
          <cell r="F1439" t="str">
            <v>EMP0206</v>
          </cell>
          <cell r="G1439">
            <v>2</v>
          </cell>
          <cell r="H1439">
            <v>1325.77</v>
          </cell>
          <cell r="I1439">
            <v>0</v>
          </cell>
          <cell r="J1439">
            <v>0</v>
          </cell>
          <cell r="K1439">
            <v>12</v>
          </cell>
          <cell r="L1439">
            <v>318.18</v>
          </cell>
          <cell r="M1439">
            <v>2969.72</v>
          </cell>
          <cell r="N1439">
            <v>1808.42</v>
          </cell>
          <cell r="O1439">
            <v>843.12</v>
          </cell>
          <cell r="P1439" t="str">
            <v>Credit Card</v>
          </cell>
          <cell r="Q1439" t="str">
            <v>Offline</v>
          </cell>
          <cell r="R1439" t="str">
            <v>Returned</v>
          </cell>
          <cell r="S1439" t="str">
            <v>16:34</v>
          </cell>
          <cell r="T1439" t="str">
            <v>Weekend</v>
          </cell>
          <cell r="U1439" t="str">
            <v>Sep</v>
          </cell>
          <cell r="V1439">
            <v>9</v>
          </cell>
          <cell r="W1439">
            <v>2024</v>
          </cell>
          <cell r="X1439" t="str">
            <v>Sep-2024</v>
          </cell>
          <cell r="Y1439" t="str">
            <v>Wallets</v>
          </cell>
          <cell r="Z1439" t="str">
            <v>Leather Wallet</v>
          </cell>
          <cell r="AA1439" t="str">
            <v>Louis Philippe</v>
          </cell>
          <cell r="AB1439" t="str">
            <v>TrendMart Thiruvananthapuram Standard</v>
          </cell>
          <cell r="AC1439" t="str">
            <v>South Zone 1</v>
          </cell>
          <cell r="AD1439" t="str">
            <v>Harini Venkatesan</v>
          </cell>
          <cell r="AE1439" t="str">
            <v>Silver</v>
          </cell>
          <cell r="AF1439" t="str">
            <v>Arjun Krishnan</v>
          </cell>
          <cell r="AG1439">
            <v>9</v>
          </cell>
          <cell r="AH1439">
            <v>45536</v>
          </cell>
          <cell r="AI1439" t="str">
            <v>Louis Philippe Leather Wallet Brown</v>
          </cell>
          <cell r="AJ1439">
            <v>0.283905553385504</v>
          </cell>
        </row>
        <row r="1440">
          <cell r="A1440" t="str">
            <v>INV101436</v>
          </cell>
          <cell r="B1440">
            <v>45605</v>
          </cell>
          <cell r="C1440" t="str">
            <v>CUST0104</v>
          </cell>
          <cell r="D1440" t="str">
            <v>PRD0067</v>
          </cell>
          <cell r="E1440" t="str">
            <v>STR036</v>
          </cell>
          <cell r="F1440" t="str">
            <v>EMP0156</v>
          </cell>
          <cell r="G1440">
            <v>3</v>
          </cell>
          <cell r="H1440">
            <v>1606.36</v>
          </cell>
          <cell r="I1440">
            <v>15</v>
          </cell>
          <cell r="J1440">
            <v>722.86</v>
          </cell>
          <cell r="K1440">
            <v>12</v>
          </cell>
          <cell r="L1440">
            <v>491.55</v>
          </cell>
          <cell r="M1440">
            <v>4587.77</v>
          </cell>
          <cell r="N1440">
            <v>3039.78</v>
          </cell>
          <cell r="O1440">
            <v>1056.44</v>
          </cell>
          <cell r="P1440" t="str">
            <v>UPI</v>
          </cell>
          <cell r="Q1440" t="str">
            <v>Online</v>
          </cell>
          <cell r="R1440" t="str">
            <v>Not Returned</v>
          </cell>
          <cell r="S1440" t="str">
            <v>12:21</v>
          </cell>
          <cell r="T1440" t="str">
            <v>Weekend</v>
          </cell>
          <cell r="U1440" t="str">
            <v>Nov</v>
          </cell>
          <cell r="V1440">
            <v>11</v>
          </cell>
          <cell r="W1440">
            <v>2024</v>
          </cell>
          <cell r="X1440" t="str">
            <v>Nov-2024</v>
          </cell>
          <cell r="Y1440" t="str">
            <v>Winter Wear</v>
          </cell>
          <cell r="Z1440" t="str">
            <v>Jacket</v>
          </cell>
          <cell r="AA1440" t="str">
            <v>Blackberrys</v>
          </cell>
          <cell r="AB1440" t="str">
            <v>TrendMart Thiruvananthapuram Outlet</v>
          </cell>
          <cell r="AC1440" t="str">
            <v>South Zone 1</v>
          </cell>
          <cell r="AD1440" t="str">
            <v>Vinod Ramachandran</v>
          </cell>
          <cell r="AE1440" t="str">
            <v>Platinum</v>
          </cell>
          <cell r="AF1440" t="str">
            <v>Deepthi Iyengar</v>
          </cell>
          <cell r="AG1440">
            <v>11</v>
          </cell>
          <cell r="AH1440">
            <v>45597</v>
          </cell>
          <cell r="AI1440" t="str">
            <v>Blackberrys Jacket Red</v>
          </cell>
          <cell r="AJ1440">
            <v>0.230273095643417</v>
          </cell>
        </row>
        <row r="1441">
          <cell r="A1441" t="str">
            <v>INV101437</v>
          </cell>
          <cell r="B1441">
            <v>45595</v>
          </cell>
          <cell r="C1441" t="str">
            <v>CUST0735</v>
          </cell>
          <cell r="D1441" t="str">
            <v>PRD0150</v>
          </cell>
          <cell r="E1441" t="str">
            <v>STR058</v>
          </cell>
          <cell r="F1441" t="str">
            <v>EMP0255</v>
          </cell>
          <cell r="G1441">
            <v>1</v>
          </cell>
          <cell r="H1441">
            <v>683.28</v>
          </cell>
          <cell r="I1441">
            <v>20</v>
          </cell>
          <cell r="J1441">
            <v>136.66</v>
          </cell>
          <cell r="K1441">
            <v>5</v>
          </cell>
          <cell r="L1441">
            <v>27.33</v>
          </cell>
          <cell r="M1441">
            <v>573.95</v>
          </cell>
          <cell r="N1441">
            <v>525.45</v>
          </cell>
          <cell r="O1441">
            <v>21.17</v>
          </cell>
          <cell r="P1441" t="str">
            <v>UPI</v>
          </cell>
          <cell r="Q1441" t="str">
            <v>Online</v>
          </cell>
          <cell r="R1441" t="str">
            <v>Not Returned</v>
          </cell>
          <cell r="S1441" t="str">
            <v>20:41</v>
          </cell>
          <cell r="T1441" t="str">
            <v>Weekday</v>
          </cell>
          <cell r="U1441" t="str">
            <v>Oct</v>
          </cell>
          <cell r="V1441">
            <v>10</v>
          </cell>
          <cell r="W1441">
            <v>2024</v>
          </cell>
          <cell r="X1441" t="str">
            <v>Oct-2024</v>
          </cell>
          <cell r="Y1441" t="str">
            <v>Kids Wear</v>
          </cell>
          <cell r="Z1441" t="str">
            <v>Girls Frock</v>
          </cell>
          <cell r="AA1441" t="str">
            <v>Sonata</v>
          </cell>
          <cell r="AB1441" t="str">
            <v>TrendMart Thoothukudi Flagship</v>
          </cell>
          <cell r="AC1441" t="str">
            <v>South Zone 1</v>
          </cell>
          <cell r="AD1441" t="str">
            <v>Nandini Iyer</v>
          </cell>
          <cell r="AE1441" t="str">
            <v>Silver</v>
          </cell>
          <cell r="AF1441" t="str">
            <v>Venkat Sharma</v>
          </cell>
          <cell r="AG1441">
            <v>10</v>
          </cell>
          <cell r="AH1441">
            <v>45566</v>
          </cell>
          <cell r="AI1441" t="str">
            <v>Sonata Girls Frock Cream</v>
          </cell>
          <cell r="AJ1441">
            <v>0.036884746058019</v>
          </cell>
        </row>
        <row r="1442">
          <cell r="A1442" t="str">
            <v>INV101438</v>
          </cell>
          <cell r="B1442">
            <v>45592</v>
          </cell>
          <cell r="C1442" t="str">
            <v>CUST0630</v>
          </cell>
          <cell r="D1442" t="str">
            <v>PRD0035</v>
          </cell>
          <cell r="E1442" t="str">
            <v>STR043</v>
          </cell>
          <cell r="F1442" t="str">
            <v>EMP0009</v>
          </cell>
          <cell r="G1442">
            <v>3</v>
          </cell>
          <cell r="H1442">
            <v>948.48</v>
          </cell>
          <cell r="I1442">
            <v>15</v>
          </cell>
          <cell r="J1442">
            <v>426.82</v>
          </cell>
          <cell r="K1442">
            <v>5</v>
          </cell>
          <cell r="L1442">
            <v>120.93</v>
          </cell>
          <cell r="M1442">
            <v>2539.55</v>
          </cell>
          <cell r="N1442">
            <v>1619.28</v>
          </cell>
          <cell r="O1442">
            <v>799.34</v>
          </cell>
          <cell r="P1442" t="str">
            <v>Net Banking</v>
          </cell>
          <cell r="Q1442" t="str">
            <v>Offline</v>
          </cell>
          <cell r="R1442" t="str">
            <v>Not Returned</v>
          </cell>
          <cell r="S1442" t="str">
            <v>19:39</v>
          </cell>
          <cell r="T1442" t="str">
            <v>Weekend</v>
          </cell>
          <cell r="U1442" t="str">
            <v>Oct</v>
          </cell>
          <cell r="V1442">
            <v>10</v>
          </cell>
          <cell r="W1442">
            <v>2024</v>
          </cell>
          <cell r="X1442" t="str">
            <v>Oct-2024</v>
          </cell>
          <cell r="Y1442" t="str">
            <v>Women Kurtis</v>
          </cell>
          <cell r="Z1442" t="str">
            <v>Printed Kurti</v>
          </cell>
          <cell r="AA1442" t="str">
            <v>Reebok</v>
          </cell>
          <cell r="AB1442" t="str">
            <v>TrendMart Mangaluru Standard</v>
          </cell>
          <cell r="AC1442" t="str">
            <v>South Zone 2</v>
          </cell>
          <cell r="AD1442" t="str">
            <v>Manikandan Naidu</v>
          </cell>
          <cell r="AE1442" t="str">
            <v>Silver</v>
          </cell>
          <cell r="AF1442" t="str">
            <v>Vinod Hegde</v>
          </cell>
          <cell r="AG1442">
            <v>10</v>
          </cell>
          <cell r="AH1442">
            <v>45566</v>
          </cell>
          <cell r="AI1442" t="str">
            <v>Reebok Printed Kurti Wine</v>
          </cell>
          <cell r="AJ1442">
            <v>0.314756551357524</v>
          </cell>
        </row>
        <row r="1443">
          <cell r="A1443" t="str">
            <v>INV101439</v>
          </cell>
          <cell r="B1443">
            <v>45617</v>
          </cell>
          <cell r="C1443" t="str">
            <v>CUST0667</v>
          </cell>
          <cell r="D1443" t="str">
            <v>PRD0021</v>
          </cell>
          <cell r="E1443" t="str">
            <v>STR038</v>
          </cell>
          <cell r="F1443" t="str">
            <v>EMP0063</v>
          </cell>
          <cell r="G1443">
            <v>2</v>
          </cell>
          <cell r="H1443">
            <v>1179.66</v>
          </cell>
          <cell r="I1443">
            <v>0</v>
          </cell>
          <cell r="J1443">
            <v>0</v>
          </cell>
          <cell r="K1443">
            <v>12</v>
          </cell>
          <cell r="L1443">
            <v>283.12</v>
          </cell>
          <cell r="M1443">
            <v>2642.44</v>
          </cell>
          <cell r="N1443">
            <v>1763.86</v>
          </cell>
          <cell r="O1443">
            <v>595.46</v>
          </cell>
          <cell r="P1443" t="str">
            <v>EMI</v>
          </cell>
          <cell r="Q1443" t="str">
            <v>Offline</v>
          </cell>
          <cell r="R1443" t="str">
            <v>Not Returned</v>
          </cell>
          <cell r="S1443" t="str">
            <v>20:38</v>
          </cell>
          <cell r="T1443" t="str">
            <v>Weekday</v>
          </cell>
          <cell r="U1443" t="str">
            <v>Nov</v>
          </cell>
          <cell r="V1443">
            <v>11</v>
          </cell>
          <cell r="W1443">
            <v>2024</v>
          </cell>
          <cell r="X1443" t="str">
            <v>Nov-2024</v>
          </cell>
          <cell r="Y1443" t="str">
            <v>Men Trousers</v>
          </cell>
          <cell r="Z1443" t="str">
            <v>Track Pant</v>
          </cell>
          <cell r="AA1443" t="str">
            <v>Pepe Jeans</v>
          </cell>
          <cell r="AB1443" t="str">
            <v>TrendMart Tumakuru Standard</v>
          </cell>
          <cell r="AC1443" t="str">
            <v>South Zone 2</v>
          </cell>
          <cell r="AD1443" t="str">
            <v>Jyothi Murthy</v>
          </cell>
          <cell r="AE1443" t="str">
            <v>Platinum</v>
          </cell>
          <cell r="AF1443" t="str">
            <v>Anusuya Subramaniam</v>
          </cell>
          <cell r="AG1443">
            <v>11</v>
          </cell>
          <cell r="AH1443">
            <v>45597</v>
          </cell>
          <cell r="AI1443" t="str">
            <v>Pepe Jeans Track Pant Mustard</v>
          </cell>
          <cell r="AJ1443">
            <v>0.225344757118421</v>
          </cell>
        </row>
        <row r="1444">
          <cell r="A1444" t="str">
            <v>INV101440</v>
          </cell>
          <cell r="B1444">
            <v>45526</v>
          </cell>
          <cell r="C1444" t="str">
            <v>CUST0793</v>
          </cell>
          <cell r="D1444" t="str">
            <v>PRD0243</v>
          </cell>
          <cell r="E1444" t="str">
            <v>STR036</v>
          </cell>
          <cell r="F1444" t="str">
            <v>EMP0258</v>
          </cell>
          <cell r="G1444">
            <v>3</v>
          </cell>
          <cell r="H1444">
            <v>1292.93</v>
          </cell>
          <cell r="I1444">
            <v>0</v>
          </cell>
          <cell r="J1444">
            <v>0</v>
          </cell>
          <cell r="K1444">
            <v>12</v>
          </cell>
          <cell r="L1444">
            <v>465.45</v>
          </cell>
          <cell r="M1444">
            <v>4344.24</v>
          </cell>
          <cell r="N1444">
            <v>2630.76</v>
          </cell>
          <cell r="O1444">
            <v>1248.03</v>
          </cell>
          <cell r="P1444" t="str">
            <v>Credit Card</v>
          </cell>
          <cell r="Q1444" t="str">
            <v>Offline</v>
          </cell>
          <cell r="R1444" t="str">
            <v>Not Returned</v>
          </cell>
          <cell r="S1444" t="str">
            <v>18:05</v>
          </cell>
          <cell r="T1444" t="str">
            <v>Weekday</v>
          </cell>
          <cell r="U1444" t="str">
            <v>Aug</v>
          </cell>
          <cell r="V1444">
            <v>8</v>
          </cell>
          <cell r="W1444">
            <v>2024</v>
          </cell>
          <cell r="X1444" t="str">
            <v>Aug-2024</v>
          </cell>
          <cell r="Y1444" t="str">
            <v>Women Kurtis</v>
          </cell>
          <cell r="Z1444" t="str">
            <v>Straight Kurti</v>
          </cell>
          <cell r="AA1444" t="str">
            <v>Indian Terrain</v>
          </cell>
          <cell r="AB1444" t="str">
            <v>TrendMart Thiruvananthapuram Outlet</v>
          </cell>
          <cell r="AC1444" t="str">
            <v>South Zone 1</v>
          </cell>
          <cell r="AD1444" t="str">
            <v>Hari Raman</v>
          </cell>
          <cell r="AE1444" t="str">
            <v>Silver</v>
          </cell>
          <cell r="AF1444" t="str">
            <v>Preethi Singh</v>
          </cell>
          <cell r="AG1444">
            <v>8</v>
          </cell>
          <cell r="AH1444">
            <v>45505</v>
          </cell>
          <cell r="AI1444" t="str">
            <v>Indian Terrain Straight Kurti Grey</v>
          </cell>
          <cell r="AJ1444">
            <v>0.287283851720899</v>
          </cell>
        </row>
        <row r="1445">
          <cell r="A1445" t="str">
            <v>INV101441</v>
          </cell>
          <cell r="B1445">
            <v>45610</v>
          </cell>
          <cell r="C1445" t="str">
            <v>CUST0198</v>
          </cell>
          <cell r="D1445" t="str">
            <v>PRD0199</v>
          </cell>
          <cell r="E1445" t="str">
            <v>STR004</v>
          </cell>
          <cell r="F1445" t="str">
            <v>EMP0225</v>
          </cell>
          <cell r="G1445">
            <v>4</v>
          </cell>
          <cell r="H1445">
            <v>3085.8</v>
          </cell>
          <cell r="I1445">
            <v>30</v>
          </cell>
          <cell r="J1445">
            <v>3702.96</v>
          </cell>
          <cell r="K1445">
            <v>12</v>
          </cell>
          <cell r="L1445">
            <v>1036.83</v>
          </cell>
          <cell r="M1445">
            <v>9677.07</v>
          </cell>
          <cell r="N1445">
            <v>9698.48</v>
          </cell>
          <cell r="O1445">
            <v>-1058.24</v>
          </cell>
          <cell r="P1445" t="str">
            <v>Debit Card</v>
          </cell>
          <cell r="Q1445" t="str">
            <v>Online</v>
          </cell>
          <cell r="R1445" t="str">
            <v>Not Returned</v>
          </cell>
          <cell r="S1445" t="str">
            <v>14:52</v>
          </cell>
          <cell r="T1445" t="str">
            <v>Weekday</v>
          </cell>
          <cell r="U1445" t="str">
            <v>Nov</v>
          </cell>
          <cell r="V1445">
            <v>11</v>
          </cell>
          <cell r="W1445">
            <v>2024</v>
          </cell>
          <cell r="X1445" t="str">
            <v>Nov-2024</v>
          </cell>
          <cell r="Y1445" t="str">
            <v>Footwear</v>
          </cell>
          <cell r="Z1445" t="str">
            <v>Formal Shoes</v>
          </cell>
          <cell r="AA1445" t="str">
            <v>US Polo Assn</v>
          </cell>
          <cell r="AB1445" t="str">
            <v>TrendMart Kalaburagi Mall Kiosk</v>
          </cell>
          <cell r="AC1445" t="str">
            <v>South Zone 2</v>
          </cell>
          <cell r="AD1445" t="str">
            <v>Anand Gounder</v>
          </cell>
          <cell r="AE1445" t="str">
            <v>Platinum</v>
          </cell>
          <cell r="AF1445" t="str">
            <v>Swathi Achari</v>
          </cell>
          <cell r="AG1445">
            <v>11</v>
          </cell>
          <cell r="AH1445">
            <v>45597</v>
          </cell>
          <cell r="AI1445" t="str">
            <v>US Polo Assn Formal Shoes Red</v>
          </cell>
          <cell r="AJ1445">
            <v>-0.109355414397126</v>
          </cell>
        </row>
        <row r="1446">
          <cell r="A1446" t="str">
            <v>INV101442</v>
          </cell>
          <cell r="B1446">
            <v>45546</v>
          </cell>
          <cell r="C1446" t="str">
            <v>CUST0511</v>
          </cell>
          <cell r="D1446" t="str">
            <v>PRD0154</v>
          </cell>
          <cell r="E1446" t="str">
            <v>STR054</v>
          </cell>
          <cell r="F1446" t="str">
            <v>EMP0100</v>
          </cell>
          <cell r="G1446">
            <v>2</v>
          </cell>
          <cell r="H1446">
            <v>593.75</v>
          </cell>
          <cell r="I1446">
            <v>10</v>
          </cell>
          <cell r="J1446">
            <v>118.75</v>
          </cell>
          <cell r="K1446">
            <v>5</v>
          </cell>
          <cell r="L1446">
            <v>53.44</v>
          </cell>
          <cell r="M1446">
            <v>1122.19</v>
          </cell>
          <cell r="N1446">
            <v>746.54</v>
          </cell>
          <cell r="O1446">
            <v>322.21</v>
          </cell>
          <cell r="P1446" t="str">
            <v>UPI</v>
          </cell>
          <cell r="Q1446" t="str">
            <v>Online</v>
          </cell>
          <cell r="R1446" t="str">
            <v>Not Returned</v>
          </cell>
          <cell r="S1446" t="str">
            <v>16:09</v>
          </cell>
          <cell r="T1446" t="str">
            <v>Weekday</v>
          </cell>
          <cell r="U1446" t="str">
            <v>Sep</v>
          </cell>
          <cell r="V1446">
            <v>9</v>
          </cell>
          <cell r="W1446">
            <v>2024</v>
          </cell>
          <cell r="X1446" t="str">
            <v>Sep-2024</v>
          </cell>
          <cell r="Y1446" t="str">
            <v>Men T-Shirts</v>
          </cell>
          <cell r="Z1446" t="str">
            <v>Graphic Tee</v>
          </cell>
          <cell r="AA1446" t="str">
            <v>Indian Terrain</v>
          </cell>
          <cell r="AB1446" t="str">
            <v>TrendMart Thoothukudi Mall Kiosk</v>
          </cell>
          <cell r="AC1446" t="str">
            <v>South Zone 1</v>
          </cell>
          <cell r="AD1446" t="str">
            <v>Tarun Hegde</v>
          </cell>
          <cell r="AE1446" t="str">
            <v>Regular</v>
          </cell>
          <cell r="AF1446" t="str">
            <v>Priya Balasubramaniam</v>
          </cell>
          <cell r="AG1446">
            <v>9</v>
          </cell>
          <cell r="AH1446">
            <v>45536</v>
          </cell>
          <cell r="AI1446" t="str">
            <v>Indian Terrain Graphic Tee Purple</v>
          </cell>
          <cell r="AJ1446">
            <v>0.287126065995954</v>
          </cell>
        </row>
        <row r="1447">
          <cell r="A1447" t="str">
            <v>INV101443</v>
          </cell>
          <cell r="B1447">
            <v>45589</v>
          </cell>
          <cell r="C1447" t="str">
            <v>CUST0293</v>
          </cell>
          <cell r="D1447" t="str">
            <v>PRD0126</v>
          </cell>
          <cell r="E1447" t="str">
            <v>STR060</v>
          </cell>
          <cell r="F1447" t="str">
            <v>EMP0276</v>
          </cell>
          <cell r="G1447">
            <v>1</v>
          </cell>
          <cell r="H1447">
            <v>955.76</v>
          </cell>
          <cell r="I1447">
            <v>10</v>
          </cell>
          <cell r="J1447">
            <v>95.58</v>
          </cell>
          <cell r="K1447">
            <v>5</v>
          </cell>
          <cell r="L1447">
            <v>43.01</v>
          </cell>
          <cell r="M1447">
            <v>903.19</v>
          </cell>
          <cell r="N1447">
            <v>645.59</v>
          </cell>
          <cell r="O1447">
            <v>214.59</v>
          </cell>
          <cell r="P1447" t="str">
            <v>Cash</v>
          </cell>
          <cell r="Q1447" t="str">
            <v>Offline</v>
          </cell>
          <cell r="R1447" t="str">
            <v>Not Returned</v>
          </cell>
          <cell r="S1447" t="str">
            <v>10:38</v>
          </cell>
          <cell r="T1447" t="str">
            <v>Weekday</v>
          </cell>
          <cell r="U1447" t="str">
            <v>Oct</v>
          </cell>
          <cell r="V1447">
            <v>10</v>
          </cell>
          <cell r="W1447">
            <v>2024</v>
          </cell>
          <cell r="X1447" t="str">
            <v>Oct-2024</v>
          </cell>
          <cell r="Y1447" t="str">
            <v>Men Shirts</v>
          </cell>
          <cell r="Z1447" t="str">
            <v>Formal Shirt</v>
          </cell>
          <cell r="AA1447" t="str">
            <v>Van Heusen</v>
          </cell>
          <cell r="AB1447" t="str">
            <v>TrendMart Tirunelveli Flagship</v>
          </cell>
          <cell r="AC1447" t="str">
            <v>South Zone 1</v>
          </cell>
          <cell r="AD1447" t="str">
            <v>Manju Gowda</v>
          </cell>
          <cell r="AE1447" t="str">
            <v>Regular</v>
          </cell>
          <cell r="AF1447" t="str">
            <v>Manoj Ramachandran</v>
          </cell>
          <cell r="AG1447">
            <v>10</v>
          </cell>
          <cell r="AH1447">
            <v>45566</v>
          </cell>
          <cell r="AI1447" t="str">
            <v>Van Heusen Formal Shirt Olive</v>
          </cell>
          <cell r="AJ1447">
            <v>0.237591204508464</v>
          </cell>
        </row>
        <row r="1448">
          <cell r="A1448" t="str">
            <v>INV101444</v>
          </cell>
          <cell r="B1448">
            <v>45615</v>
          </cell>
          <cell r="C1448" t="str">
            <v>CUST0173</v>
          </cell>
          <cell r="D1448" t="str">
            <v>PRD0147</v>
          </cell>
          <cell r="E1448" t="str">
            <v>STR068</v>
          </cell>
          <cell r="F1448" t="str">
            <v>EMP0240</v>
          </cell>
          <cell r="G1448">
            <v>1</v>
          </cell>
          <cell r="H1448">
            <v>1123.52</v>
          </cell>
          <cell r="I1448">
            <v>20</v>
          </cell>
          <cell r="J1448">
            <v>224.7</v>
          </cell>
          <cell r="K1448">
            <v>12</v>
          </cell>
          <cell r="L1448">
            <v>107.86</v>
          </cell>
          <cell r="M1448">
            <v>1006.68</v>
          </cell>
          <cell r="N1448">
            <v>915.87</v>
          </cell>
          <cell r="O1448">
            <v>-17.0500000000001</v>
          </cell>
          <cell r="P1448" t="str">
            <v>UPI</v>
          </cell>
          <cell r="Q1448" t="str">
            <v>Online</v>
          </cell>
          <cell r="R1448" t="str">
            <v>Not Returned</v>
          </cell>
          <cell r="S1448" t="str">
            <v>13:14</v>
          </cell>
          <cell r="T1448" t="str">
            <v>Weekday</v>
          </cell>
          <cell r="U1448" t="str">
            <v>Nov</v>
          </cell>
          <cell r="V1448">
            <v>11</v>
          </cell>
          <cell r="W1448">
            <v>2024</v>
          </cell>
          <cell r="X1448" t="str">
            <v>Nov-2024</v>
          </cell>
          <cell r="Y1448" t="str">
            <v>Men Jeans</v>
          </cell>
          <cell r="Z1448" t="str">
            <v>Slim Fit</v>
          </cell>
          <cell r="AA1448" t="str">
            <v>Fabindia</v>
          </cell>
          <cell r="AB1448" t="str">
            <v>TrendMart Madurai Mall Kiosk</v>
          </cell>
          <cell r="AC1448" t="str">
            <v>South Zone 1</v>
          </cell>
          <cell r="AD1448" t="str">
            <v>Bhagya Sharma</v>
          </cell>
          <cell r="AE1448" t="str">
            <v>Gold</v>
          </cell>
          <cell r="AF1448" t="str">
            <v>Gopal Prasad</v>
          </cell>
          <cell r="AG1448">
            <v>11</v>
          </cell>
          <cell r="AH1448">
            <v>45597</v>
          </cell>
          <cell r="AI1448" t="str">
            <v>Fabindia Slim Fit Peach</v>
          </cell>
          <cell r="AJ1448">
            <v>-0.0169368617634204</v>
          </cell>
        </row>
        <row r="1449">
          <cell r="A1449" t="str">
            <v>INV101445</v>
          </cell>
          <cell r="B1449">
            <v>45727</v>
          </cell>
          <cell r="C1449" t="str">
            <v>CUST0574</v>
          </cell>
          <cell r="D1449" t="str">
            <v>PRD0165</v>
          </cell>
          <cell r="E1449" t="str">
            <v>STR110</v>
          </cell>
          <cell r="F1449" t="str">
            <v>EMP0173</v>
          </cell>
          <cell r="G1449">
            <v>0</v>
          </cell>
          <cell r="H1449">
            <v>1117.79</v>
          </cell>
          <cell r="I1449">
            <v>0</v>
          </cell>
          <cell r="J1449">
            <v>0</v>
          </cell>
          <cell r="K1449">
            <v>12</v>
          </cell>
          <cell r="L1449">
            <v>0</v>
          </cell>
          <cell r="M1449">
            <v>0</v>
          </cell>
          <cell r="N1449">
            <v>0</v>
          </cell>
          <cell r="O1449">
            <v>0</v>
          </cell>
          <cell r="P1449" t="str">
            <v>UPI</v>
          </cell>
          <cell r="Q1449" t="str">
            <v>Offline</v>
          </cell>
          <cell r="R1449" t="str">
            <v>Not Returned</v>
          </cell>
          <cell r="S1449" t="str">
            <v>21:16</v>
          </cell>
          <cell r="T1449" t="str">
            <v>Weekday</v>
          </cell>
          <cell r="U1449" t="str">
            <v>Mar</v>
          </cell>
          <cell r="V1449">
            <v>3</v>
          </cell>
          <cell r="W1449">
            <v>2025</v>
          </cell>
          <cell r="X1449" t="str">
            <v>Mar-2025</v>
          </cell>
          <cell r="Y1449" t="str">
            <v>Men Jeans</v>
          </cell>
          <cell r="Z1449" t="str">
            <v>Straight Fit</v>
          </cell>
          <cell r="AA1449" t="str">
            <v>Jack &amp; Jones</v>
          </cell>
          <cell r="AB1449" t="str">
            <v>TrendMart Thoothukudi Outlet</v>
          </cell>
          <cell r="AC1449" t="str">
            <v>South Zone 1</v>
          </cell>
          <cell r="AD1449" t="str">
            <v>Ashok Chandran</v>
          </cell>
          <cell r="AE1449" t="str">
            <v>Regular</v>
          </cell>
          <cell r="AF1449" t="str">
            <v>Logesh Gopalakrishnan</v>
          </cell>
          <cell r="AG1449">
            <v>15</v>
          </cell>
          <cell r="AH1449">
            <v>45717</v>
          </cell>
          <cell r="AI1449" t="str">
            <v>Jack &amp; Jones Straight Fit Maroon</v>
          </cell>
          <cell r="AJ1449">
            <v>0</v>
          </cell>
        </row>
        <row r="1450">
          <cell r="A1450" t="str">
            <v>INV101446</v>
          </cell>
          <cell r="B1450">
            <v>45730</v>
          </cell>
          <cell r="C1450" t="str">
            <v>CUST0311</v>
          </cell>
          <cell r="D1450" t="str">
            <v>PRD0077</v>
          </cell>
          <cell r="E1450" t="str">
            <v>STR049</v>
          </cell>
          <cell r="F1450" t="str">
            <v>EMP0223</v>
          </cell>
          <cell r="G1450">
            <v>4</v>
          </cell>
          <cell r="H1450">
            <v>1221.36</v>
          </cell>
          <cell r="I1450">
            <v>0</v>
          </cell>
          <cell r="J1450">
            <v>0</v>
          </cell>
          <cell r="K1450">
            <v>12</v>
          </cell>
          <cell r="L1450">
            <v>586.25</v>
          </cell>
          <cell r="M1450">
            <v>5471.69</v>
          </cell>
          <cell r="N1450">
            <v>3193.84</v>
          </cell>
          <cell r="O1450">
            <v>1691.6</v>
          </cell>
          <cell r="P1450" t="str">
            <v>UPI</v>
          </cell>
          <cell r="Q1450" t="str">
            <v>Offline</v>
          </cell>
          <cell r="R1450" t="str">
            <v>Not Returned</v>
          </cell>
          <cell r="S1450" t="str">
            <v>17:23</v>
          </cell>
          <cell r="T1450" t="str">
            <v>Weekday</v>
          </cell>
          <cell r="U1450" t="str">
            <v>Mar</v>
          </cell>
          <cell r="V1450">
            <v>3</v>
          </cell>
          <cell r="W1450">
            <v>2025</v>
          </cell>
          <cell r="X1450" t="str">
            <v>Mar-2025</v>
          </cell>
          <cell r="Y1450" t="str">
            <v>Men Trousers</v>
          </cell>
          <cell r="Z1450" t="str">
            <v>Formal Trouser</v>
          </cell>
          <cell r="AA1450" t="str">
            <v>Arrow</v>
          </cell>
          <cell r="AB1450" t="str">
            <v>TrendMart Bengaluru Flagship</v>
          </cell>
          <cell r="AC1450" t="str">
            <v>South Zone 2</v>
          </cell>
          <cell r="AD1450" t="str">
            <v>Baskar Kamath</v>
          </cell>
          <cell r="AE1450" t="str">
            <v>Silver</v>
          </cell>
          <cell r="AF1450" t="str">
            <v>Meena Krishnan</v>
          </cell>
          <cell r="AG1450">
            <v>15</v>
          </cell>
          <cell r="AH1450">
            <v>45717</v>
          </cell>
          <cell r="AI1450" t="str">
            <v>Arrow Formal Trouser Brown</v>
          </cell>
          <cell r="AJ1450">
            <v>0.309154941160775</v>
          </cell>
        </row>
        <row r="1451">
          <cell r="A1451" t="str">
            <v>INV101447</v>
          </cell>
          <cell r="B1451">
            <v>45424</v>
          </cell>
          <cell r="C1451" t="str">
            <v>CUST0305</v>
          </cell>
          <cell r="D1451" t="str">
            <v>PRD0133</v>
          </cell>
          <cell r="E1451" t="str">
            <v>STR040</v>
          </cell>
          <cell r="F1451" t="str">
            <v>EMP0002</v>
          </cell>
          <cell r="G1451">
            <v>3</v>
          </cell>
          <cell r="H1451">
            <v>1039.88</v>
          </cell>
          <cell r="I1451">
            <v>0</v>
          </cell>
          <cell r="J1451">
            <v>0</v>
          </cell>
          <cell r="K1451">
            <v>12</v>
          </cell>
          <cell r="L1451">
            <v>374.36</v>
          </cell>
          <cell r="M1451">
            <v>3494</v>
          </cell>
          <cell r="N1451">
            <v>2269.77</v>
          </cell>
          <cell r="O1451">
            <v>849.87</v>
          </cell>
          <cell r="P1451" t="str">
            <v>Credit Card</v>
          </cell>
          <cell r="Q1451" t="str">
            <v>Offline</v>
          </cell>
          <cell r="R1451" t="str">
            <v>Not Returned</v>
          </cell>
          <cell r="S1451" t="str">
            <v>14:43</v>
          </cell>
          <cell r="T1451" t="str">
            <v>Weekend</v>
          </cell>
          <cell r="U1451" t="str">
            <v>May</v>
          </cell>
          <cell r="V1451">
            <v>5</v>
          </cell>
          <cell r="W1451">
            <v>2024</v>
          </cell>
          <cell r="X1451" t="str">
            <v>May-2024</v>
          </cell>
          <cell r="Y1451" t="str">
            <v>Men Jeans</v>
          </cell>
          <cell r="Z1451" t="str">
            <v>Slim Fit</v>
          </cell>
          <cell r="AA1451" t="str">
            <v>Mufti</v>
          </cell>
          <cell r="AB1451" t="str">
            <v>TrendMart Nizamabad Mall Kiosk</v>
          </cell>
          <cell r="AC1451" t="str">
            <v>South Zone 2</v>
          </cell>
          <cell r="AD1451" t="str">
            <v>Anand Srinivasan</v>
          </cell>
          <cell r="AE1451" t="str">
            <v>Platinum</v>
          </cell>
          <cell r="AF1451" t="str">
            <v>Girish Sundaram</v>
          </cell>
          <cell r="AG1451">
            <v>5</v>
          </cell>
          <cell r="AH1451">
            <v>45413</v>
          </cell>
          <cell r="AI1451" t="str">
            <v>Mufti Slim Fit Maroon</v>
          </cell>
          <cell r="AJ1451">
            <v>0.243236977676016</v>
          </cell>
        </row>
        <row r="1452">
          <cell r="A1452" t="str">
            <v>INV101448</v>
          </cell>
          <cell r="B1452">
            <v>45567</v>
          </cell>
          <cell r="C1452" t="str">
            <v>CUST0471</v>
          </cell>
          <cell r="D1452" t="str">
            <v>PRD0169</v>
          </cell>
          <cell r="E1452" t="str">
            <v>STR063</v>
          </cell>
          <cell r="F1452" t="str">
            <v>EMP0225</v>
          </cell>
          <cell r="G1452">
            <v>1</v>
          </cell>
          <cell r="H1452">
            <v>1797.13</v>
          </cell>
          <cell r="I1452">
            <v>25</v>
          </cell>
          <cell r="J1452">
            <v>449.28</v>
          </cell>
          <cell r="K1452">
            <v>12</v>
          </cell>
          <cell r="L1452">
            <v>161.74</v>
          </cell>
          <cell r="M1452">
            <v>1509.59</v>
          </cell>
          <cell r="N1452">
            <v>1407.33</v>
          </cell>
          <cell r="O1452">
            <v>-59.48</v>
          </cell>
          <cell r="P1452" t="str">
            <v>Credit Card</v>
          </cell>
          <cell r="Q1452" t="str">
            <v>Offline</v>
          </cell>
          <cell r="R1452" t="str">
            <v>Not Returned</v>
          </cell>
          <cell r="S1452" t="str">
            <v>13:12</v>
          </cell>
          <cell r="T1452" t="str">
            <v>Weekday</v>
          </cell>
          <cell r="U1452" t="str">
            <v>Oct</v>
          </cell>
          <cell r="V1452">
            <v>10</v>
          </cell>
          <cell r="W1452">
            <v>2024</v>
          </cell>
          <cell r="X1452" t="str">
            <v>Oct-2024</v>
          </cell>
          <cell r="Y1452" t="str">
            <v>Women Dresses</v>
          </cell>
          <cell r="Z1452" t="str">
            <v>Maxi Dress</v>
          </cell>
          <cell r="AA1452" t="str">
            <v>Tanishq</v>
          </cell>
          <cell r="AB1452" t="str">
            <v>TrendMart Shivamogga Mall Kiosk</v>
          </cell>
          <cell r="AC1452" t="str">
            <v>South Zone 2</v>
          </cell>
          <cell r="AD1452" t="str">
            <v>Mahesh Menon</v>
          </cell>
          <cell r="AE1452" t="str">
            <v>Regular</v>
          </cell>
          <cell r="AF1452" t="str">
            <v>Swathi Achari</v>
          </cell>
          <cell r="AG1452">
            <v>10</v>
          </cell>
          <cell r="AH1452">
            <v>45566</v>
          </cell>
          <cell r="AI1452" t="str">
            <v>Tanishq Maxi Dress Wine</v>
          </cell>
          <cell r="AJ1452">
            <v>-0.0394014268774966</v>
          </cell>
        </row>
        <row r="1453">
          <cell r="A1453" t="str">
            <v>INV101449</v>
          </cell>
          <cell r="B1453">
            <v>45479</v>
          </cell>
          <cell r="C1453" t="str">
            <v>CUST0263</v>
          </cell>
          <cell r="D1453" t="str">
            <v>PRD0064</v>
          </cell>
          <cell r="E1453" t="str">
            <v>STR044</v>
          </cell>
          <cell r="F1453" t="str">
            <v>EMP0225</v>
          </cell>
          <cell r="G1453">
            <v>1</v>
          </cell>
          <cell r="H1453">
            <v>330.14</v>
          </cell>
          <cell r="I1453">
            <v>10</v>
          </cell>
          <cell r="J1453">
            <v>33.01</v>
          </cell>
          <cell r="K1453">
            <v>5</v>
          </cell>
          <cell r="L1453">
            <v>14.86</v>
          </cell>
          <cell r="M1453">
            <v>311.99</v>
          </cell>
          <cell r="N1453">
            <v>254.15</v>
          </cell>
          <cell r="O1453">
            <v>42.98</v>
          </cell>
          <cell r="P1453" t="str">
            <v>Credit Card</v>
          </cell>
          <cell r="Q1453" t="str">
            <v>Offline</v>
          </cell>
          <cell r="R1453" t="str">
            <v>Not Returned</v>
          </cell>
          <cell r="S1453" t="str">
            <v>14:06</v>
          </cell>
          <cell r="T1453" t="str">
            <v>Weekend</v>
          </cell>
          <cell r="U1453" t="str">
            <v>Jul</v>
          </cell>
          <cell r="V1453">
            <v>7</v>
          </cell>
          <cell r="W1453">
            <v>2024</v>
          </cell>
          <cell r="X1453" t="str">
            <v>Jul-2024</v>
          </cell>
          <cell r="Y1453" t="str">
            <v>Belts</v>
          </cell>
          <cell r="Z1453" t="str">
            <v>Leather Belt</v>
          </cell>
          <cell r="AA1453" t="str">
            <v>Raymond</v>
          </cell>
          <cell r="AB1453" t="str">
            <v>TrendMart Warangal High Street</v>
          </cell>
          <cell r="AC1453" t="str">
            <v>South Zone 2</v>
          </cell>
          <cell r="AD1453" t="str">
            <v>Lavanya Kumar</v>
          </cell>
          <cell r="AE1453" t="str">
            <v>Regular</v>
          </cell>
          <cell r="AF1453" t="str">
            <v>Swathi Achari</v>
          </cell>
          <cell r="AG1453">
            <v>7</v>
          </cell>
          <cell r="AH1453">
            <v>45474</v>
          </cell>
          <cell r="AI1453" t="str">
            <v>Raymond Leather Belt White</v>
          </cell>
          <cell r="AJ1453">
            <v>0.137760825667489</v>
          </cell>
        </row>
        <row r="1454">
          <cell r="A1454" t="str">
            <v>INV101450</v>
          </cell>
          <cell r="B1454">
            <v>45608</v>
          </cell>
          <cell r="C1454" t="str">
            <v>CUST0102</v>
          </cell>
          <cell r="D1454" t="str">
            <v>PRD0076</v>
          </cell>
          <cell r="E1454" t="str">
            <v>STR013</v>
          </cell>
          <cell r="F1454" t="str">
            <v>EMP0285</v>
          </cell>
          <cell r="G1454">
            <v>2</v>
          </cell>
          <cell r="H1454">
            <v>811.01</v>
          </cell>
          <cell r="I1454">
            <v>10</v>
          </cell>
          <cell r="J1454">
            <v>162.2</v>
          </cell>
          <cell r="K1454">
            <v>5</v>
          </cell>
          <cell r="L1454">
            <v>72.99</v>
          </cell>
          <cell r="M1454">
            <v>1532.81</v>
          </cell>
          <cell r="N1454">
            <v>1322.68</v>
          </cell>
          <cell r="O1454">
            <v>137.14</v>
          </cell>
          <cell r="P1454" t="str">
            <v>Debit Card</v>
          </cell>
          <cell r="Q1454" t="str">
            <v>Offline</v>
          </cell>
          <cell r="R1454" t="str">
            <v>Not Returned</v>
          </cell>
          <cell r="S1454" t="str">
            <v>13:36</v>
          </cell>
          <cell r="T1454" t="str">
            <v>Weekday</v>
          </cell>
          <cell r="U1454" t="str">
            <v>Nov</v>
          </cell>
          <cell r="V1454">
            <v>11</v>
          </cell>
          <cell r="W1454">
            <v>2024</v>
          </cell>
          <cell r="X1454" t="str">
            <v>Nov-2024</v>
          </cell>
          <cell r="Y1454" t="str">
            <v>Men Jeans</v>
          </cell>
          <cell r="Z1454" t="str">
            <v>Slim Fit</v>
          </cell>
          <cell r="AA1454" t="str">
            <v>Aurelia</v>
          </cell>
          <cell r="AB1454" t="str">
            <v>TrendMart Nizamabad Standard</v>
          </cell>
          <cell r="AC1454" t="str">
            <v>South Zone 2</v>
          </cell>
          <cell r="AD1454" t="str">
            <v>Naveen Gowda</v>
          </cell>
          <cell r="AE1454" t="str">
            <v>Regular</v>
          </cell>
          <cell r="AF1454" t="str">
            <v>Chandran Krishnan</v>
          </cell>
          <cell r="AG1454">
            <v>11</v>
          </cell>
          <cell r="AH1454">
            <v>45597</v>
          </cell>
          <cell r="AI1454" t="str">
            <v>Aurelia Slim Fit Orange</v>
          </cell>
          <cell r="AJ1454">
            <v>0.0894696668210671</v>
          </cell>
        </row>
        <row r="1455">
          <cell r="A1455" t="str">
            <v>INV101451</v>
          </cell>
          <cell r="B1455">
            <v>45599</v>
          </cell>
          <cell r="C1455" t="str">
            <v>CUST0840</v>
          </cell>
          <cell r="D1455" t="str">
            <v>PRD0082</v>
          </cell>
          <cell r="E1455" t="str">
            <v>STR079</v>
          </cell>
          <cell r="F1455" t="str">
            <v>EMP0147</v>
          </cell>
          <cell r="G1455">
            <v>1</v>
          </cell>
          <cell r="H1455">
            <v>3383.48</v>
          </cell>
          <cell r="I1455">
            <v>0</v>
          </cell>
          <cell r="J1455">
            <v>0</v>
          </cell>
          <cell r="K1455">
            <v>12</v>
          </cell>
          <cell r="L1455">
            <v>406.02</v>
          </cell>
          <cell r="M1455">
            <v>3789.5</v>
          </cell>
          <cell r="N1455">
            <v>2151.34</v>
          </cell>
          <cell r="O1455">
            <v>1232.14</v>
          </cell>
          <cell r="P1455" t="str">
            <v>UPI</v>
          </cell>
          <cell r="Q1455" t="str">
            <v>Offline</v>
          </cell>
          <cell r="R1455" t="str">
            <v>Not Returned</v>
          </cell>
          <cell r="S1455" t="str">
            <v>17:04</v>
          </cell>
          <cell r="T1455" t="str">
            <v>Weekend</v>
          </cell>
          <cell r="U1455" t="str">
            <v>Nov</v>
          </cell>
          <cell r="V1455">
            <v>11</v>
          </cell>
          <cell r="W1455">
            <v>2024</v>
          </cell>
          <cell r="X1455" t="str">
            <v>Nov-2024</v>
          </cell>
          <cell r="Y1455" t="str">
            <v>Handbags</v>
          </cell>
          <cell r="Z1455" t="str">
            <v>Sling Bag</v>
          </cell>
          <cell r="AA1455" t="str">
            <v>Libas</v>
          </cell>
          <cell r="AB1455" t="str">
            <v>TrendMart Dindigul High Street</v>
          </cell>
          <cell r="AC1455" t="str">
            <v>South Zone 1</v>
          </cell>
          <cell r="AD1455" t="str">
            <v>Srinivas Chandran</v>
          </cell>
          <cell r="AE1455" t="str">
            <v>Regular</v>
          </cell>
          <cell r="AF1455" t="str">
            <v>Yogesh Chettiar</v>
          </cell>
          <cell r="AG1455">
            <v>11</v>
          </cell>
          <cell r="AH1455">
            <v>45597</v>
          </cell>
          <cell r="AI1455" t="str">
            <v>Libas Sling Bag Green</v>
          </cell>
          <cell r="AJ1455">
            <v>0.325145797598628</v>
          </cell>
        </row>
        <row r="1456">
          <cell r="A1456" t="str">
            <v>INV101452</v>
          </cell>
          <cell r="B1456">
            <v>45551</v>
          </cell>
          <cell r="C1456" t="str">
            <v>CUST0663</v>
          </cell>
          <cell r="D1456" t="str">
            <v>PRD0098</v>
          </cell>
          <cell r="E1456" t="str">
            <v>STR061</v>
          </cell>
          <cell r="F1456" t="str">
            <v>EMP0260</v>
          </cell>
          <cell r="G1456">
            <v>2</v>
          </cell>
          <cell r="H1456">
            <v>1234.6</v>
          </cell>
          <cell r="I1456">
            <v>25</v>
          </cell>
          <cell r="J1456">
            <v>617.3</v>
          </cell>
          <cell r="K1456">
            <v>12</v>
          </cell>
          <cell r="L1456">
            <v>222.23</v>
          </cell>
          <cell r="M1456">
            <v>2074.13</v>
          </cell>
          <cell r="N1456">
            <v>1878.26</v>
          </cell>
          <cell r="O1456">
            <v>-26.3599999999999</v>
          </cell>
          <cell r="P1456" t="str">
            <v>Net Banking</v>
          </cell>
          <cell r="Q1456" t="str">
            <v>Online</v>
          </cell>
          <cell r="R1456" t="str">
            <v>Not Returned</v>
          </cell>
          <cell r="S1456" t="str">
            <v>14:00</v>
          </cell>
          <cell r="T1456" t="str">
            <v>Weekday</v>
          </cell>
          <cell r="U1456" t="str">
            <v>Sep</v>
          </cell>
          <cell r="V1456">
            <v>9</v>
          </cell>
          <cell r="W1456">
            <v>2024</v>
          </cell>
          <cell r="X1456" t="str">
            <v>Sep-2024</v>
          </cell>
          <cell r="Y1456" t="str">
            <v>Wallets</v>
          </cell>
          <cell r="Z1456" t="str">
            <v>Leather Wallet</v>
          </cell>
          <cell r="AA1456" t="str">
            <v>Numero Uno</v>
          </cell>
          <cell r="AB1456" t="str">
            <v>TrendMart Hubballi Standard</v>
          </cell>
          <cell r="AC1456" t="str">
            <v>South Zone 2</v>
          </cell>
          <cell r="AD1456" t="str">
            <v>Nandakumar Naidu</v>
          </cell>
          <cell r="AE1456" t="str">
            <v>Silver</v>
          </cell>
          <cell r="AF1456" t="str">
            <v>Malathi Varma</v>
          </cell>
          <cell r="AG1456">
            <v>9</v>
          </cell>
          <cell r="AH1456">
            <v>45536</v>
          </cell>
          <cell r="AI1456" t="str">
            <v>Numero Uno Leather Wallet Wine</v>
          </cell>
          <cell r="AJ1456">
            <v>-0.0127089430267148</v>
          </cell>
        </row>
        <row r="1457">
          <cell r="A1457" t="str">
            <v>INV101453</v>
          </cell>
          <cell r="B1457">
            <v>45389</v>
          </cell>
          <cell r="C1457" t="str">
            <v>CUST0551</v>
          </cell>
          <cell r="D1457" t="str">
            <v>PRD0204</v>
          </cell>
          <cell r="E1457" t="str">
            <v>STR072</v>
          </cell>
          <cell r="F1457" t="str">
            <v>EMP0255</v>
          </cell>
          <cell r="G1457">
            <v>4</v>
          </cell>
          <cell r="H1457">
            <v>1043.79</v>
          </cell>
          <cell r="I1457">
            <v>20</v>
          </cell>
          <cell r="J1457">
            <v>835.03</v>
          </cell>
          <cell r="K1457">
            <v>12</v>
          </cell>
          <cell r="L1457">
            <v>400.82</v>
          </cell>
          <cell r="M1457">
            <v>3740.95</v>
          </cell>
          <cell r="N1457">
            <v>2782.68</v>
          </cell>
          <cell r="O1457">
            <v>557.45</v>
          </cell>
          <cell r="P1457" t="str">
            <v>Debit Card</v>
          </cell>
          <cell r="Q1457" t="str">
            <v>Online</v>
          </cell>
          <cell r="R1457" t="str">
            <v>Not Returned</v>
          </cell>
          <cell r="S1457" t="str">
            <v>10:09</v>
          </cell>
          <cell r="T1457" t="str">
            <v>Weekend</v>
          </cell>
          <cell r="U1457" t="str">
            <v>Apr</v>
          </cell>
          <cell r="V1457">
            <v>4</v>
          </cell>
          <cell r="W1457">
            <v>2024</v>
          </cell>
          <cell r="X1457" t="str">
            <v>Apr-2024</v>
          </cell>
          <cell r="Y1457" t="str">
            <v>Handbags</v>
          </cell>
          <cell r="Z1457" t="str">
            <v>Clutch</v>
          </cell>
          <cell r="AA1457" t="str">
            <v>W for Woman</v>
          </cell>
          <cell r="AB1457" t="str">
            <v>TrendMart Visakhapatnam Standard</v>
          </cell>
          <cell r="AC1457" t="str">
            <v>South Zone 3</v>
          </cell>
          <cell r="AD1457" t="str">
            <v>Harini Raman</v>
          </cell>
          <cell r="AE1457" t="str">
            <v>Gold</v>
          </cell>
          <cell r="AF1457" t="str">
            <v>Venkat Sharma</v>
          </cell>
          <cell r="AG1457">
            <v>4</v>
          </cell>
          <cell r="AH1457">
            <v>45383</v>
          </cell>
          <cell r="AI1457" t="str">
            <v>W for Woman Clutch Sky Blue</v>
          </cell>
          <cell r="AJ1457">
            <v>0.149012951255697</v>
          </cell>
        </row>
        <row r="1458">
          <cell r="A1458" t="str">
            <v>INV101454</v>
          </cell>
          <cell r="B1458">
            <v>45487</v>
          </cell>
          <cell r="C1458" t="str">
            <v>CUST0656</v>
          </cell>
          <cell r="D1458" t="str">
            <v>PRD0095</v>
          </cell>
          <cell r="E1458" t="str">
            <v>STR039</v>
          </cell>
          <cell r="F1458" t="str">
            <v>EMP0061</v>
          </cell>
          <cell r="G1458">
            <v>4</v>
          </cell>
          <cell r="H1458">
            <v>947.69</v>
          </cell>
          <cell r="I1458">
            <v>20</v>
          </cell>
          <cell r="J1458">
            <v>758.15</v>
          </cell>
          <cell r="K1458">
            <v>5</v>
          </cell>
          <cell r="L1458">
            <v>151.63</v>
          </cell>
          <cell r="M1458">
            <v>3184.24</v>
          </cell>
          <cell r="N1458">
            <v>2680.68</v>
          </cell>
          <cell r="O1458">
            <v>351.93</v>
          </cell>
          <cell r="P1458" t="str">
            <v>EMI</v>
          </cell>
          <cell r="Q1458" t="str">
            <v>Online</v>
          </cell>
          <cell r="R1458" t="str">
            <v>Not Returned</v>
          </cell>
          <cell r="S1458" t="str">
            <v>16:02</v>
          </cell>
          <cell r="T1458" t="str">
            <v>Weekend</v>
          </cell>
          <cell r="U1458" t="str">
            <v>Jul</v>
          </cell>
          <cell r="V1458">
            <v>7</v>
          </cell>
          <cell r="W1458">
            <v>2024</v>
          </cell>
          <cell r="X1458" t="str">
            <v>Jul-2024</v>
          </cell>
          <cell r="Y1458" t="str">
            <v>Men Jeans</v>
          </cell>
          <cell r="Z1458" t="str">
            <v>Regular Fit</v>
          </cell>
          <cell r="AA1458" t="str">
            <v>Libas</v>
          </cell>
          <cell r="AB1458" t="str">
            <v>TrendMart Bengaluru High Street</v>
          </cell>
          <cell r="AC1458" t="str">
            <v>South Zone 2</v>
          </cell>
          <cell r="AD1458" t="str">
            <v>Chandrika Kamath</v>
          </cell>
          <cell r="AE1458" t="str">
            <v>Platinum</v>
          </cell>
          <cell r="AF1458" t="str">
            <v>Ganapathy Naidu</v>
          </cell>
          <cell r="AG1458">
            <v>7</v>
          </cell>
          <cell r="AH1458">
            <v>45474</v>
          </cell>
          <cell r="AI1458" t="str">
            <v>Libas Regular Fit Red</v>
          </cell>
          <cell r="AJ1458">
            <v>0.110522448056679</v>
          </cell>
        </row>
        <row r="1459">
          <cell r="A1459" t="str">
            <v>INV101455</v>
          </cell>
          <cell r="B1459">
            <v>45577</v>
          </cell>
          <cell r="C1459" t="str">
            <v>CUST0539</v>
          </cell>
          <cell r="D1459" t="str">
            <v>PRD0039</v>
          </cell>
          <cell r="E1459" t="str">
            <v>STR092</v>
          </cell>
          <cell r="F1459" t="str">
            <v>EMP0001</v>
          </cell>
          <cell r="G1459">
            <v>0</v>
          </cell>
          <cell r="H1459">
            <v>919.96</v>
          </cell>
          <cell r="I1459">
            <v>10</v>
          </cell>
          <cell r="J1459">
            <v>0</v>
          </cell>
          <cell r="K1459">
            <v>5</v>
          </cell>
          <cell r="L1459">
            <v>0</v>
          </cell>
          <cell r="M1459">
            <v>0</v>
          </cell>
          <cell r="N1459">
            <v>0</v>
          </cell>
          <cell r="O1459">
            <v>0</v>
          </cell>
          <cell r="P1459" t="str">
            <v>Debit Card</v>
          </cell>
          <cell r="Q1459" t="str">
            <v>Offline</v>
          </cell>
          <cell r="R1459" t="str">
            <v>Not Returned</v>
          </cell>
          <cell r="S1459" t="str">
            <v>16:55</v>
          </cell>
          <cell r="T1459" t="str">
            <v>Weekend</v>
          </cell>
          <cell r="U1459" t="str">
            <v>Oct</v>
          </cell>
          <cell r="V1459">
            <v>10</v>
          </cell>
          <cell r="W1459">
            <v>2024</v>
          </cell>
          <cell r="X1459" t="str">
            <v>Oct-2024</v>
          </cell>
          <cell r="Y1459" t="str">
            <v>Men Shirts</v>
          </cell>
          <cell r="Z1459" t="str">
            <v>Denim Shirt</v>
          </cell>
          <cell r="AA1459" t="str">
            <v>AND</v>
          </cell>
          <cell r="AB1459" t="str">
            <v>TrendMart Kochi Standard</v>
          </cell>
          <cell r="AC1459" t="str">
            <v>South Zone 1</v>
          </cell>
          <cell r="AD1459" t="str">
            <v>Baskar Reddy</v>
          </cell>
          <cell r="AE1459" t="str">
            <v>Gold</v>
          </cell>
          <cell r="AF1459" t="str">
            <v>Charulatha Kumar</v>
          </cell>
          <cell r="AG1459">
            <v>10</v>
          </cell>
          <cell r="AH1459">
            <v>45566</v>
          </cell>
          <cell r="AI1459" t="str">
            <v>AND Denim Shirt Teal</v>
          </cell>
          <cell r="AJ1459">
            <v>0</v>
          </cell>
        </row>
        <row r="1460">
          <cell r="A1460" t="str">
            <v>INV101456</v>
          </cell>
          <cell r="B1460">
            <v>45571</v>
          </cell>
          <cell r="C1460" t="str">
            <v>CUST0053</v>
          </cell>
          <cell r="D1460" t="str">
            <v>PRD0053</v>
          </cell>
          <cell r="E1460" t="str">
            <v>STR110</v>
          </cell>
          <cell r="F1460" t="str">
            <v>EMP0001</v>
          </cell>
          <cell r="G1460">
            <v>1</v>
          </cell>
          <cell r="H1460">
            <v>492.96</v>
          </cell>
          <cell r="I1460">
            <v>0</v>
          </cell>
          <cell r="J1460">
            <v>0</v>
          </cell>
          <cell r="K1460">
            <v>5</v>
          </cell>
          <cell r="L1460">
            <v>24.65</v>
          </cell>
          <cell r="M1460">
            <v>517.61</v>
          </cell>
          <cell r="N1460">
            <v>327.36</v>
          </cell>
          <cell r="O1460">
            <v>165.6</v>
          </cell>
          <cell r="P1460" t="str">
            <v>Net Banking</v>
          </cell>
          <cell r="Q1460" t="str">
            <v>Offline</v>
          </cell>
          <cell r="R1460" t="str">
            <v>Not Returned</v>
          </cell>
          <cell r="S1460" t="str">
            <v>21:10</v>
          </cell>
          <cell r="T1460" t="str">
            <v>Weekend</v>
          </cell>
          <cell r="U1460" t="str">
            <v>Oct</v>
          </cell>
          <cell r="V1460">
            <v>10</v>
          </cell>
          <cell r="W1460">
            <v>2024</v>
          </cell>
          <cell r="X1460" t="str">
            <v>Oct-2024</v>
          </cell>
          <cell r="Y1460" t="str">
            <v>Kids Wear</v>
          </cell>
          <cell r="Z1460" t="str">
            <v>Girls Frock</v>
          </cell>
          <cell r="AA1460" t="str">
            <v>Aurelia</v>
          </cell>
          <cell r="AB1460" t="str">
            <v>TrendMart Thoothukudi Outlet</v>
          </cell>
          <cell r="AC1460" t="str">
            <v>South Zone 1</v>
          </cell>
          <cell r="AD1460" t="str">
            <v>Girish Kamath</v>
          </cell>
          <cell r="AE1460" t="str">
            <v>Platinum</v>
          </cell>
          <cell r="AF1460" t="str">
            <v>Charulatha Kumar</v>
          </cell>
          <cell r="AG1460">
            <v>10</v>
          </cell>
          <cell r="AH1460">
            <v>45566</v>
          </cell>
          <cell r="AI1460" t="str">
            <v>Aurelia Girls Frock Maroon</v>
          </cell>
          <cell r="AJ1460">
            <v>0.31993199513147</v>
          </cell>
        </row>
        <row r="1461">
          <cell r="A1461" t="str">
            <v>INV101457</v>
          </cell>
          <cell r="B1461">
            <v>45466</v>
          </cell>
          <cell r="C1461" t="str">
            <v>CUST0401</v>
          </cell>
          <cell r="D1461" t="str">
            <v>PRD0244</v>
          </cell>
          <cell r="E1461" t="str">
            <v>STR021</v>
          </cell>
          <cell r="F1461" t="str">
            <v>EMP0015</v>
          </cell>
          <cell r="G1461">
            <v>4</v>
          </cell>
          <cell r="H1461">
            <v>1169.81</v>
          </cell>
          <cell r="I1461">
            <v>30</v>
          </cell>
          <cell r="J1461">
            <v>1403.77</v>
          </cell>
          <cell r="K1461">
            <v>12</v>
          </cell>
          <cell r="L1461">
            <v>393.06</v>
          </cell>
          <cell r="M1461">
            <v>3668.53</v>
          </cell>
          <cell r="N1461">
            <v>3242.48</v>
          </cell>
          <cell r="O1461">
            <v>32.9900000000002</v>
          </cell>
          <cell r="P1461" t="str">
            <v>UPI</v>
          </cell>
          <cell r="Q1461" t="str">
            <v>Online</v>
          </cell>
          <cell r="R1461" t="str">
            <v>Returned</v>
          </cell>
          <cell r="S1461" t="str">
            <v>20:57</v>
          </cell>
          <cell r="T1461" t="str">
            <v>Weekend</v>
          </cell>
          <cell r="U1461" t="str">
            <v>Jun</v>
          </cell>
          <cell r="V1461">
            <v>6</v>
          </cell>
          <cell r="W1461">
            <v>2024</v>
          </cell>
          <cell r="X1461" t="str">
            <v>Jun-2024</v>
          </cell>
          <cell r="Y1461" t="str">
            <v>Women Dresses</v>
          </cell>
          <cell r="Z1461" t="str">
            <v>Shirt Dress</v>
          </cell>
          <cell r="AA1461" t="str">
            <v>Fabindia</v>
          </cell>
          <cell r="AB1461" t="str">
            <v>TrendMart Kozhikode Standard</v>
          </cell>
          <cell r="AC1461" t="str">
            <v>South Zone 1</v>
          </cell>
          <cell r="AD1461" t="str">
            <v>Sunita Gopalakrishnan</v>
          </cell>
          <cell r="AE1461" t="str">
            <v>Silver</v>
          </cell>
          <cell r="AF1461" t="str">
            <v>Vikram Bhat</v>
          </cell>
          <cell r="AG1461">
            <v>6</v>
          </cell>
          <cell r="AH1461">
            <v>45444</v>
          </cell>
          <cell r="AI1461" t="str">
            <v>Fabindia Shirt Dress Navy Blue</v>
          </cell>
          <cell r="AJ1461">
            <v>0.0089927027992139</v>
          </cell>
        </row>
        <row r="1462">
          <cell r="A1462" t="str">
            <v>INV101458</v>
          </cell>
          <cell r="B1462">
            <v>45616</v>
          </cell>
          <cell r="C1462" t="str">
            <v>CUST0609</v>
          </cell>
          <cell r="D1462" t="str">
            <v>PRD0182</v>
          </cell>
          <cell r="E1462" t="str">
            <v>STR038</v>
          </cell>
          <cell r="F1462" t="str">
            <v>EMP0063</v>
          </cell>
          <cell r="G1462">
            <v>1</v>
          </cell>
          <cell r="H1462">
            <v>3209.89</v>
          </cell>
          <cell r="I1462">
            <v>15</v>
          </cell>
          <cell r="J1462">
            <v>481.48</v>
          </cell>
          <cell r="K1462">
            <v>12</v>
          </cell>
          <cell r="L1462">
            <v>327.41</v>
          </cell>
          <cell r="M1462">
            <v>3055.82</v>
          </cell>
          <cell r="N1462">
            <v>2135.85</v>
          </cell>
          <cell r="O1462">
            <v>592.56</v>
          </cell>
          <cell r="P1462" t="str">
            <v>UPI</v>
          </cell>
          <cell r="Q1462" t="str">
            <v>Offline</v>
          </cell>
          <cell r="R1462" t="str">
            <v>Not Returned</v>
          </cell>
          <cell r="S1462" t="str">
            <v>14:37</v>
          </cell>
          <cell r="T1462" t="str">
            <v>Weekday</v>
          </cell>
          <cell r="U1462" t="str">
            <v>Nov</v>
          </cell>
          <cell r="V1462">
            <v>11</v>
          </cell>
          <cell r="W1462">
            <v>2024</v>
          </cell>
          <cell r="X1462" t="str">
            <v>Nov-2024</v>
          </cell>
          <cell r="Y1462" t="str">
            <v>Handbags</v>
          </cell>
          <cell r="Z1462" t="str">
            <v>Sling Bag</v>
          </cell>
          <cell r="AA1462" t="str">
            <v>Tanishq</v>
          </cell>
          <cell r="AB1462" t="str">
            <v>TrendMart Tumakuru Standard</v>
          </cell>
          <cell r="AC1462" t="str">
            <v>South Zone 2</v>
          </cell>
          <cell r="AD1462" t="str">
            <v>Kannan Reddy</v>
          </cell>
          <cell r="AE1462" t="str">
            <v>Silver</v>
          </cell>
          <cell r="AF1462" t="str">
            <v>Anusuya Subramaniam</v>
          </cell>
          <cell r="AG1462">
            <v>11</v>
          </cell>
          <cell r="AH1462">
            <v>45597</v>
          </cell>
          <cell r="AI1462" t="str">
            <v>Tanishq Sling Bag Mustard</v>
          </cell>
          <cell r="AJ1462">
            <v>0.193911945075299</v>
          </cell>
        </row>
        <row r="1463">
          <cell r="A1463" t="str">
            <v>INV101459</v>
          </cell>
          <cell r="B1463">
            <v>45695</v>
          </cell>
          <cell r="C1463" t="str">
            <v>CUST0840</v>
          </cell>
          <cell r="D1463" t="str">
            <v>PRD0211</v>
          </cell>
          <cell r="E1463" t="str">
            <v>STR065</v>
          </cell>
          <cell r="F1463" t="str">
            <v>EMP0127</v>
          </cell>
          <cell r="G1463">
            <v>1</v>
          </cell>
          <cell r="H1463">
            <v>846.34</v>
          </cell>
          <cell r="I1463">
            <v>0</v>
          </cell>
          <cell r="J1463">
            <v>0</v>
          </cell>
          <cell r="K1463">
            <v>5</v>
          </cell>
          <cell r="L1463">
            <v>42.32</v>
          </cell>
          <cell r="M1463">
            <v>888.66</v>
          </cell>
          <cell r="N1463">
            <v>481.3</v>
          </cell>
          <cell r="O1463">
            <v>365.04</v>
          </cell>
          <cell r="P1463" t="str">
            <v>Net Banking</v>
          </cell>
          <cell r="Q1463" t="str">
            <v>Online</v>
          </cell>
          <cell r="R1463" t="str">
            <v>Not Returned</v>
          </cell>
          <cell r="S1463" t="str">
            <v>21:14</v>
          </cell>
          <cell r="T1463" t="str">
            <v>Weekday</v>
          </cell>
          <cell r="U1463" t="str">
            <v>Feb</v>
          </cell>
          <cell r="V1463">
            <v>2</v>
          </cell>
          <cell r="W1463">
            <v>2025</v>
          </cell>
          <cell r="X1463" t="str">
            <v>Feb-2025</v>
          </cell>
          <cell r="Y1463" t="str">
            <v>Accessories</v>
          </cell>
          <cell r="Z1463" t="str">
            <v>Sunglasses</v>
          </cell>
          <cell r="AA1463" t="str">
            <v>Missing Brand Name</v>
          </cell>
          <cell r="AB1463" t="str">
            <v>TrendMart Guntur Flagship</v>
          </cell>
          <cell r="AC1463" t="str">
            <v>South Zone 3</v>
          </cell>
          <cell r="AD1463" t="str">
            <v>Srinivas Chandran</v>
          </cell>
          <cell r="AE1463" t="str">
            <v>Regular</v>
          </cell>
          <cell r="AF1463" t="str">
            <v>Chandra Reddy</v>
          </cell>
          <cell r="AG1463">
            <v>14</v>
          </cell>
          <cell r="AH1463">
            <v>45689</v>
          </cell>
          <cell r="AI1463" t="str">
            <v>Kalyan Silks Sunglasses Black</v>
          </cell>
          <cell r="AJ1463">
            <v>0.410775774762001</v>
          </cell>
        </row>
        <row r="1464">
          <cell r="A1464" t="str">
            <v>INV101460</v>
          </cell>
          <cell r="B1464">
            <v>45532</v>
          </cell>
          <cell r="C1464" t="str">
            <v>CUST0528</v>
          </cell>
          <cell r="D1464" t="str">
            <v>PRD0033</v>
          </cell>
          <cell r="E1464" t="str">
            <v>STR078</v>
          </cell>
          <cell r="F1464" t="str">
            <v>EMP0285</v>
          </cell>
          <cell r="G1464">
            <v>3</v>
          </cell>
          <cell r="H1464">
            <v>3399.64</v>
          </cell>
          <cell r="I1464">
            <v>0</v>
          </cell>
          <cell r="J1464">
            <v>0</v>
          </cell>
          <cell r="K1464">
            <v>12</v>
          </cell>
          <cell r="L1464">
            <v>1223.87</v>
          </cell>
          <cell r="M1464">
            <v>11422.79</v>
          </cell>
          <cell r="N1464">
            <v>8130.15</v>
          </cell>
          <cell r="O1464">
            <v>2068.77</v>
          </cell>
          <cell r="P1464" t="str">
            <v>Credit Card</v>
          </cell>
          <cell r="Q1464" t="str">
            <v>Offline</v>
          </cell>
          <cell r="R1464" t="str">
            <v>Not Returned</v>
          </cell>
          <cell r="S1464" t="str">
            <v>19:01</v>
          </cell>
          <cell r="T1464" t="str">
            <v>Weekday</v>
          </cell>
          <cell r="U1464" t="str">
            <v>Aug</v>
          </cell>
          <cell r="V1464">
            <v>8</v>
          </cell>
          <cell r="W1464">
            <v>2024</v>
          </cell>
          <cell r="X1464" t="str">
            <v>Aug-2024</v>
          </cell>
          <cell r="Y1464" t="str">
            <v>Women Sarees</v>
          </cell>
          <cell r="Z1464" t="str">
            <v>Cotton Saree</v>
          </cell>
          <cell r="AA1464" t="str">
            <v>Bata</v>
          </cell>
          <cell r="AB1464" t="str">
            <v>TrendMart Vellore Standard</v>
          </cell>
          <cell r="AC1464" t="str">
            <v>South Zone 1</v>
          </cell>
          <cell r="AD1464" t="str">
            <v>Hari Bhat</v>
          </cell>
          <cell r="AE1464" t="str">
            <v>Gold</v>
          </cell>
          <cell r="AF1464" t="str">
            <v>Chandran Krishnan</v>
          </cell>
          <cell r="AG1464">
            <v>8</v>
          </cell>
          <cell r="AH1464">
            <v>45505</v>
          </cell>
          <cell r="AI1464" t="str">
            <v>Bata Cotton Saree Mustard</v>
          </cell>
          <cell r="AJ1464">
            <v>0.181108993512093</v>
          </cell>
        </row>
        <row r="1465">
          <cell r="A1465" t="str">
            <v>INV101461</v>
          </cell>
          <cell r="B1465">
            <v>45734</v>
          </cell>
          <cell r="C1465" t="str">
            <v>CUST0652</v>
          </cell>
          <cell r="D1465" t="str">
            <v>PRD0237</v>
          </cell>
          <cell r="E1465" t="str">
            <v>STR019</v>
          </cell>
          <cell r="F1465" t="str">
            <v>EMP0127</v>
          </cell>
          <cell r="G1465">
            <v>2</v>
          </cell>
          <cell r="H1465">
            <v>2584.96</v>
          </cell>
          <cell r="I1465">
            <v>0</v>
          </cell>
          <cell r="J1465">
            <v>0</v>
          </cell>
          <cell r="K1465">
            <v>12</v>
          </cell>
          <cell r="L1465">
            <v>620.39</v>
          </cell>
          <cell r="M1465">
            <v>5790.31</v>
          </cell>
          <cell r="N1465">
            <v>3760.28</v>
          </cell>
          <cell r="O1465">
            <v>1409.64</v>
          </cell>
          <cell r="P1465" t="str">
            <v>UPI</v>
          </cell>
          <cell r="Q1465" t="str">
            <v>Offline</v>
          </cell>
          <cell r="R1465" t="str">
            <v>Not Returned</v>
          </cell>
          <cell r="S1465" t="str">
            <v>19:19</v>
          </cell>
          <cell r="T1465" t="str">
            <v>Weekday</v>
          </cell>
          <cell r="U1465" t="str">
            <v>Mar</v>
          </cell>
          <cell r="V1465">
            <v>3</v>
          </cell>
          <cell r="W1465">
            <v>2025</v>
          </cell>
          <cell r="X1465" t="str">
            <v>Mar-2025</v>
          </cell>
          <cell r="Y1465" t="str">
            <v>Men Ethnic</v>
          </cell>
          <cell r="Z1465" t="str">
            <v>Nehru Jacket</v>
          </cell>
          <cell r="AA1465" t="str">
            <v>Blackberrys</v>
          </cell>
          <cell r="AB1465" t="str">
            <v>TrendMart Mangaluru Standard</v>
          </cell>
          <cell r="AC1465" t="str">
            <v>South Zone 2</v>
          </cell>
          <cell r="AD1465" t="str">
            <v>Baskar Menon</v>
          </cell>
          <cell r="AE1465" t="str">
            <v>Platinum</v>
          </cell>
          <cell r="AF1465" t="str">
            <v>Chandra Reddy</v>
          </cell>
          <cell r="AG1465">
            <v>15</v>
          </cell>
          <cell r="AH1465">
            <v>45717</v>
          </cell>
          <cell r="AI1465" t="str">
            <v>Blackberrys Nehru Jacket Pink</v>
          </cell>
          <cell r="AJ1465">
            <v>0.243448105541845</v>
          </cell>
        </row>
        <row r="1466">
          <cell r="A1466" t="str">
            <v>INV101462</v>
          </cell>
          <cell r="B1466">
            <v>45576</v>
          </cell>
          <cell r="C1466" t="str">
            <v>CUST0192</v>
          </cell>
          <cell r="D1466" t="str">
            <v>PRD0021</v>
          </cell>
          <cell r="E1466" t="str">
            <v>STR056</v>
          </cell>
          <cell r="F1466" t="str">
            <v>EMP0215</v>
          </cell>
          <cell r="G1466">
            <v>2</v>
          </cell>
          <cell r="H1466">
            <v>1213.04</v>
          </cell>
          <cell r="I1466">
            <v>0</v>
          </cell>
          <cell r="J1466">
            <v>0</v>
          </cell>
          <cell r="K1466">
            <v>12</v>
          </cell>
          <cell r="L1466">
            <v>291.13</v>
          </cell>
          <cell r="M1466">
            <v>2717.21</v>
          </cell>
          <cell r="N1466">
            <v>1763.86</v>
          </cell>
          <cell r="O1466">
            <v>662.22</v>
          </cell>
          <cell r="P1466" t="str">
            <v>Cash</v>
          </cell>
          <cell r="Q1466" t="str">
            <v>Online</v>
          </cell>
          <cell r="R1466" t="str">
            <v>Not Returned</v>
          </cell>
          <cell r="S1466" t="str">
            <v>18:05</v>
          </cell>
          <cell r="T1466" t="str">
            <v>Weekday</v>
          </cell>
          <cell r="U1466" t="str">
            <v>Oct</v>
          </cell>
          <cell r="V1466">
            <v>10</v>
          </cell>
          <cell r="W1466">
            <v>2024</v>
          </cell>
          <cell r="X1466" t="str">
            <v>Oct-2024</v>
          </cell>
          <cell r="Y1466" t="str">
            <v>Men Trousers</v>
          </cell>
          <cell r="Z1466" t="str">
            <v>Track Pant</v>
          </cell>
          <cell r="AA1466" t="str">
            <v>Pepe Jeans</v>
          </cell>
          <cell r="AB1466" t="str">
            <v>TrendMart Nizamabad Standard</v>
          </cell>
          <cell r="AC1466" t="str">
            <v>South Zone 2</v>
          </cell>
          <cell r="AD1466" t="str">
            <v>Bhavani Ramachandran</v>
          </cell>
          <cell r="AE1466" t="str">
            <v>Silver</v>
          </cell>
          <cell r="AF1466" t="str">
            <v>Praveen Gupta</v>
          </cell>
          <cell r="AG1466">
            <v>10</v>
          </cell>
          <cell r="AH1466">
            <v>45566</v>
          </cell>
          <cell r="AI1466" t="str">
            <v>Pepe Jeans Track Pant Mustard</v>
          </cell>
          <cell r="AJ1466">
            <v>0.243713220546075</v>
          </cell>
        </row>
        <row r="1467">
          <cell r="A1467" t="str">
            <v>INV101463</v>
          </cell>
          <cell r="B1467">
            <v>45585</v>
          </cell>
          <cell r="C1467" t="str">
            <v>CUST0526</v>
          </cell>
          <cell r="D1467" t="str">
            <v>PRD0071</v>
          </cell>
          <cell r="E1467" t="str">
            <v>STR034</v>
          </cell>
          <cell r="F1467" t="str">
            <v>EMP0141</v>
          </cell>
          <cell r="G1467">
            <v>2</v>
          </cell>
          <cell r="H1467">
            <v>861.78</v>
          </cell>
          <cell r="I1467">
            <v>0</v>
          </cell>
          <cell r="J1467">
            <v>0</v>
          </cell>
          <cell r="K1467">
            <v>5</v>
          </cell>
          <cell r="L1467">
            <v>86.18</v>
          </cell>
          <cell r="M1467">
            <v>1809.74</v>
          </cell>
          <cell r="N1467">
            <v>1069.62</v>
          </cell>
          <cell r="O1467">
            <v>653.94</v>
          </cell>
          <cell r="P1467" t="str">
            <v>UPI</v>
          </cell>
          <cell r="Q1467" t="str">
            <v>Offline</v>
          </cell>
          <cell r="R1467" t="str">
            <v>Not Returned</v>
          </cell>
          <cell r="S1467" t="str">
            <v>12:26</v>
          </cell>
          <cell r="T1467" t="str">
            <v>Weekend</v>
          </cell>
          <cell r="U1467" t="str">
            <v>Oct</v>
          </cell>
          <cell r="V1467">
            <v>10</v>
          </cell>
          <cell r="W1467">
            <v>2024</v>
          </cell>
          <cell r="X1467" t="str">
            <v>Oct-2024</v>
          </cell>
          <cell r="Y1467" t="str">
            <v>Women Tops</v>
          </cell>
          <cell r="Z1467" t="str">
            <v>Casual Top</v>
          </cell>
          <cell r="AA1467" t="str">
            <v>US Polo Assn</v>
          </cell>
          <cell r="AB1467" t="str">
            <v>TrendMart Warangal Standard</v>
          </cell>
          <cell r="AC1467" t="str">
            <v>South Zone 2</v>
          </cell>
          <cell r="AD1467" t="str">
            <v>Manikandan Chettiar</v>
          </cell>
          <cell r="AE1467" t="str">
            <v>Regular</v>
          </cell>
          <cell r="AF1467" t="str">
            <v>Dhruv Mishra</v>
          </cell>
          <cell r="AG1467">
            <v>10</v>
          </cell>
          <cell r="AH1467">
            <v>45566</v>
          </cell>
          <cell r="AI1467" t="str">
            <v>US Polo Assn Casual Top Sky Blue</v>
          </cell>
          <cell r="AJ1467">
            <v>0.361344723551449</v>
          </cell>
        </row>
        <row r="1468">
          <cell r="A1468" t="str">
            <v>INV101464</v>
          </cell>
          <cell r="B1468">
            <v>45705</v>
          </cell>
          <cell r="C1468" t="str">
            <v>CUST0023</v>
          </cell>
          <cell r="D1468" t="str">
            <v>PRD0191</v>
          </cell>
          <cell r="E1468" t="str">
            <v>STR118</v>
          </cell>
          <cell r="F1468" t="str">
            <v>EMP0073</v>
          </cell>
          <cell r="G1468">
            <v>3</v>
          </cell>
          <cell r="H1468">
            <v>2808.59</v>
          </cell>
          <cell r="I1468">
            <v>30</v>
          </cell>
          <cell r="J1468">
            <v>2527.73</v>
          </cell>
          <cell r="K1468">
            <v>12</v>
          </cell>
          <cell r="L1468">
            <v>707.76</v>
          </cell>
          <cell r="M1468">
            <v>6605.8</v>
          </cell>
          <cell r="N1468">
            <v>5559.42</v>
          </cell>
          <cell r="O1468">
            <v>338.62</v>
          </cell>
          <cell r="P1468" t="str">
            <v>UPI</v>
          </cell>
          <cell r="Q1468" t="str">
            <v>Offline</v>
          </cell>
          <cell r="R1468" t="str">
            <v>Returned</v>
          </cell>
          <cell r="S1468" t="str">
            <v>17:51</v>
          </cell>
          <cell r="T1468" t="str">
            <v>Weekday</v>
          </cell>
          <cell r="U1468" t="str">
            <v>Feb</v>
          </cell>
          <cell r="V1468">
            <v>2</v>
          </cell>
          <cell r="W1468">
            <v>2025</v>
          </cell>
          <cell r="X1468" t="str">
            <v>Feb-2025</v>
          </cell>
          <cell r="Y1468" t="str">
            <v>Women Sarees</v>
          </cell>
          <cell r="Z1468" t="str">
            <v>Silk Saree</v>
          </cell>
          <cell r="AA1468" t="str">
            <v>Sparx</v>
          </cell>
          <cell r="AB1468" t="str">
            <v>TrendMart Nellore Mall Kiosk</v>
          </cell>
          <cell r="AC1468" t="str">
            <v>South Zone 3</v>
          </cell>
          <cell r="AD1468" t="str">
            <v>Gayathri Murthy</v>
          </cell>
          <cell r="AE1468" t="str">
            <v>Regular</v>
          </cell>
          <cell r="AF1468" t="str">
            <v>Sathish Sundaram</v>
          </cell>
          <cell r="AG1468">
            <v>14</v>
          </cell>
          <cell r="AH1468">
            <v>45689</v>
          </cell>
          <cell r="AI1468" t="str">
            <v>Sparx Silk Saree Charcoal</v>
          </cell>
          <cell r="AJ1468">
            <v>0.0512610130491387</v>
          </cell>
        </row>
        <row r="1469">
          <cell r="A1469" t="str">
            <v>INV101465</v>
          </cell>
          <cell r="B1469">
            <v>45581</v>
          </cell>
          <cell r="C1469" t="str">
            <v>CUST0674</v>
          </cell>
          <cell r="D1469" t="str">
            <v>PRD0239</v>
          </cell>
          <cell r="E1469" t="str">
            <v>STR080</v>
          </cell>
          <cell r="F1469" t="str">
            <v>EMP0147</v>
          </cell>
          <cell r="G1469">
            <v>2</v>
          </cell>
          <cell r="H1469">
            <v>2459.67</v>
          </cell>
          <cell r="I1469">
            <v>5</v>
          </cell>
          <cell r="J1469">
            <v>245.97</v>
          </cell>
          <cell r="K1469">
            <v>12</v>
          </cell>
          <cell r="L1469">
            <v>560.8</v>
          </cell>
          <cell r="M1469">
            <v>5234.17</v>
          </cell>
          <cell r="N1469">
            <v>3459.44</v>
          </cell>
          <cell r="O1469">
            <v>1213.93</v>
          </cell>
          <cell r="P1469" t="str">
            <v>Credit Card</v>
          </cell>
          <cell r="Q1469" t="str">
            <v>Online</v>
          </cell>
          <cell r="R1469" t="str">
            <v>Not Returned</v>
          </cell>
          <cell r="S1469" t="str">
            <v>21:48</v>
          </cell>
          <cell r="T1469" t="str">
            <v>Weekday</v>
          </cell>
          <cell r="U1469" t="str">
            <v>Oct</v>
          </cell>
          <cell r="V1469">
            <v>10</v>
          </cell>
          <cell r="W1469">
            <v>2024</v>
          </cell>
          <cell r="X1469" t="str">
            <v>Oct-2024</v>
          </cell>
          <cell r="Y1469" t="str">
            <v>Men Ethnic</v>
          </cell>
          <cell r="Z1469" t="str">
            <v>Dhoti</v>
          </cell>
          <cell r="AA1469" t="str">
            <v>Nalli Silks</v>
          </cell>
          <cell r="AB1469" t="str">
            <v>TrendMart Kochi High Street</v>
          </cell>
          <cell r="AC1469" t="str">
            <v>South Zone 1</v>
          </cell>
          <cell r="AD1469" t="str">
            <v>Vijay Kamath</v>
          </cell>
          <cell r="AE1469" t="str">
            <v>Silver</v>
          </cell>
          <cell r="AF1469" t="str">
            <v>Yogesh Chettiar</v>
          </cell>
          <cell r="AG1469">
            <v>10</v>
          </cell>
          <cell r="AH1469">
            <v>45566</v>
          </cell>
          <cell r="AI1469" t="str">
            <v>Nalli Silks Dhoti Orange</v>
          </cell>
          <cell r="AJ1469">
            <v>0.231924068190372</v>
          </cell>
        </row>
        <row r="1470">
          <cell r="A1470" t="str">
            <v>INV101466</v>
          </cell>
          <cell r="B1470">
            <v>45613</v>
          </cell>
          <cell r="C1470" t="str">
            <v>CUST0435</v>
          </cell>
          <cell r="D1470" t="str">
            <v>PRD0106</v>
          </cell>
          <cell r="E1470" t="str">
            <v>STR099</v>
          </cell>
          <cell r="F1470" t="str">
            <v>EMP0001</v>
          </cell>
          <cell r="G1470">
            <v>2</v>
          </cell>
          <cell r="H1470">
            <v>3505.29</v>
          </cell>
          <cell r="I1470">
            <v>5</v>
          </cell>
          <cell r="J1470">
            <v>350.53</v>
          </cell>
          <cell r="K1470">
            <v>12</v>
          </cell>
          <cell r="L1470">
            <v>799.21</v>
          </cell>
          <cell r="M1470">
            <v>7459.26</v>
          </cell>
          <cell r="N1470">
            <v>4475.64</v>
          </cell>
          <cell r="O1470">
            <v>2184.41</v>
          </cell>
          <cell r="P1470" t="str">
            <v>Cash</v>
          </cell>
          <cell r="Q1470" t="str">
            <v>Offline</v>
          </cell>
          <cell r="R1470" t="str">
            <v>Not Returned</v>
          </cell>
          <cell r="S1470" t="str">
            <v>12:17</v>
          </cell>
          <cell r="T1470" t="str">
            <v>Weekend</v>
          </cell>
          <cell r="U1470" t="str">
            <v>Nov</v>
          </cell>
          <cell r="V1470">
            <v>11</v>
          </cell>
          <cell r="W1470">
            <v>2024</v>
          </cell>
          <cell r="X1470" t="str">
            <v>Nov-2024</v>
          </cell>
          <cell r="Y1470" t="str">
            <v>Footwear</v>
          </cell>
          <cell r="Z1470" t="str">
            <v>Slippers</v>
          </cell>
          <cell r="AA1470" t="str">
            <v>Kalyan Silks</v>
          </cell>
          <cell r="AB1470" t="str">
            <v>TrendMart Khammam Standard</v>
          </cell>
          <cell r="AC1470" t="str">
            <v>South Zone 2</v>
          </cell>
          <cell r="AD1470" t="str">
            <v>Jagan Reddy</v>
          </cell>
          <cell r="AE1470" t="str">
            <v>Silver</v>
          </cell>
          <cell r="AF1470" t="str">
            <v>Charulatha Kumar</v>
          </cell>
          <cell r="AG1470">
            <v>11</v>
          </cell>
          <cell r="AH1470">
            <v>45597</v>
          </cell>
          <cell r="AI1470" t="str">
            <v>Kalyan Silks Slippers Sky Blue</v>
          </cell>
          <cell r="AJ1470">
            <v>0.292845402895193</v>
          </cell>
        </row>
        <row r="1471">
          <cell r="A1471" t="str">
            <v>INV101467</v>
          </cell>
          <cell r="B1471">
            <v>45525</v>
          </cell>
          <cell r="C1471" t="str">
            <v>CUST0695</v>
          </cell>
          <cell r="D1471" t="str">
            <v>PRD0230</v>
          </cell>
          <cell r="E1471" t="str">
            <v>STR005</v>
          </cell>
          <cell r="F1471" t="str">
            <v>EMP0156</v>
          </cell>
          <cell r="G1471">
            <v>2</v>
          </cell>
          <cell r="H1471">
            <v>1134.79</v>
          </cell>
          <cell r="I1471">
            <v>20</v>
          </cell>
          <cell r="J1471">
            <v>453.92</v>
          </cell>
          <cell r="K1471">
            <v>12</v>
          </cell>
          <cell r="L1471">
            <v>217.88</v>
          </cell>
          <cell r="M1471">
            <v>2033.54</v>
          </cell>
          <cell r="N1471">
            <v>1719.88</v>
          </cell>
          <cell r="O1471">
            <v>95.7799999999999</v>
          </cell>
          <cell r="P1471" t="str">
            <v>Debit Card</v>
          </cell>
          <cell r="Q1471" t="str">
            <v>Offline</v>
          </cell>
          <cell r="R1471" t="str">
            <v>Not Returned</v>
          </cell>
          <cell r="S1471" t="str">
            <v>12:19</v>
          </cell>
          <cell r="T1471" t="str">
            <v>Weekday</v>
          </cell>
          <cell r="U1471" t="str">
            <v>Aug</v>
          </cell>
          <cell r="V1471">
            <v>8</v>
          </cell>
          <cell r="W1471">
            <v>2024</v>
          </cell>
          <cell r="X1471" t="str">
            <v>Aug-2024</v>
          </cell>
          <cell r="Y1471" t="str">
            <v>Women Kurtis</v>
          </cell>
          <cell r="Z1471" t="str">
            <v>Anarkali Kurti</v>
          </cell>
          <cell r="AA1471" t="str">
            <v>Liberty</v>
          </cell>
          <cell r="AB1471" t="str">
            <v>TrendMart Kochi High Street</v>
          </cell>
          <cell r="AC1471" t="str">
            <v>South Zone 1</v>
          </cell>
          <cell r="AD1471" t="str">
            <v>Vidya Achari</v>
          </cell>
          <cell r="AE1471" t="str">
            <v>Silver</v>
          </cell>
          <cell r="AF1471" t="str">
            <v>Deepthi Iyengar</v>
          </cell>
          <cell r="AG1471">
            <v>8</v>
          </cell>
          <cell r="AH1471">
            <v>45505</v>
          </cell>
          <cell r="AI1471" t="str">
            <v>Liberty Anarkali Kurti Navy Blue</v>
          </cell>
          <cell r="AJ1471">
            <v>0.047100130806377</v>
          </cell>
        </row>
        <row r="1472">
          <cell r="A1472" t="str">
            <v>INV101468</v>
          </cell>
          <cell r="B1472">
            <v>45628</v>
          </cell>
          <cell r="C1472" t="str">
            <v>CUST0706</v>
          </cell>
          <cell r="D1472" t="str">
            <v>PRD0130</v>
          </cell>
          <cell r="E1472" t="str">
            <v>STR059</v>
          </cell>
          <cell r="F1472" t="str">
            <v>EMP0132</v>
          </cell>
          <cell r="G1472">
            <v>2</v>
          </cell>
          <cell r="H1472">
            <v>1363.47</v>
          </cell>
          <cell r="I1472">
            <v>25</v>
          </cell>
          <cell r="J1472">
            <v>681.74</v>
          </cell>
          <cell r="K1472">
            <v>12</v>
          </cell>
          <cell r="L1472">
            <v>245.42</v>
          </cell>
          <cell r="M1472">
            <v>2290.62</v>
          </cell>
          <cell r="N1472">
            <v>1924.34</v>
          </cell>
          <cell r="O1472">
            <v>120.86</v>
          </cell>
          <cell r="P1472" t="str">
            <v>Debit Card</v>
          </cell>
          <cell r="Q1472" t="str">
            <v>Offline</v>
          </cell>
          <cell r="R1472" t="str">
            <v>Not Returned</v>
          </cell>
          <cell r="S1472" t="str">
            <v>10:43</v>
          </cell>
          <cell r="T1472" t="str">
            <v>Weekday</v>
          </cell>
          <cell r="U1472" t="str">
            <v>Dec</v>
          </cell>
          <cell r="V1472">
            <v>12</v>
          </cell>
          <cell r="W1472">
            <v>2024</v>
          </cell>
          <cell r="X1472" t="str">
            <v>Dec-2024</v>
          </cell>
          <cell r="Y1472" t="str">
            <v>Women Sarees</v>
          </cell>
          <cell r="Z1472" t="str">
            <v>Cotton Saree</v>
          </cell>
          <cell r="AA1472" t="str">
            <v>Spykar</v>
          </cell>
          <cell r="AB1472" t="str">
            <v>TrendMart Bengaluru Mall Kiosk</v>
          </cell>
          <cell r="AC1472" t="str">
            <v>South Zone 2</v>
          </cell>
          <cell r="AD1472" t="str">
            <v>Charulatha Bhat</v>
          </cell>
          <cell r="AE1472" t="str">
            <v>Regular</v>
          </cell>
          <cell r="AF1472" t="str">
            <v>Vasanthi Gupta</v>
          </cell>
          <cell r="AG1472">
            <v>12</v>
          </cell>
          <cell r="AH1472">
            <v>45627</v>
          </cell>
          <cell r="AI1472" t="str">
            <v>Spykar Cotton Saree Black</v>
          </cell>
          <cell r="AJ1472">
            <v>0.0527630073953777</v>
          </cell>
        </row>
        <row r="1473">
          <cell r="A1473" t="str">
            <v>INV101469</v>
          </cell>
          <cell r="B1473">
            <v>45509</v>
          </cell>
          <cell r="C1473" t="str">
            <v>CUST0804</v>
          </cell>
          <cell r="D1473" t="str">
            <v>PRD0019</v>
          </cell>
          <cell r="E1473" t="str">
            <v>STR081</v>
          </cell>
          <cell r="F1473" t="str">
            <v>EMP0206</v>
          </cell>
          <cell r="G1473">
            <v>2</v>
          </cell>
          <cell r="H1473">
            <v>637.7</v>
          </cell>
          <cell r="I1473">
            <v>25</v>
          </cell>
          <cell r="J1473">
            <v>318.85</v>
          </cell>
          <cell r="K1473">
            <v>5</v>
          </cell>
          <cell r="L1473">
            <v>47.83</v>
          </cell>
          <cell r="M1473">
            <v>1004.38</v>
          </cell>
          <cell r="N1473">
            <v>826.78</v>
          </cell>
          <cell r="O1473">
            <v>129.77</v>
          </cell>
          <cell r="P1473" t="str">
            <v>UPI</v>
          </cell>
          <cell r="Q1473" t="str">
            <v>Online</v>
          </cell>
          <cell r="R1473" t="str">
            <v>Not Returned</v>
          </cell>
          <cell r="S1473" t="str">
            <v>11:32</v>
          </cell>
          <cell r="T1473" t="str">
            <v>Weekday</v>
          </cell>
          <cell r="U1473" t="str">
            <v>Aug</v>
          </cell>
          <cell r="V1473">
            <v>8</v>
          </cell>
          <cell r="W1473">
            <v>2024</v>
          </cell>
          <cell r="X1473" t="str">
            <v>Aug-2024</v>
          </cell>
          <cell r="Y1473" t="str">
            <v>Kids Wear</v>
          </cell>
          <cell r="Z1473" t="str">
            <v>Kids T-Shirt</v>
          </cell>
          <cell r="AA1473" t="str">
            <v>Jack &amp; Jones</v>
          </cell>
          <cell r="AB1473" t="str">
            <v>TrendMart Alappuzha Outlet</v>
          </cell>
          <cell r="AC1473" t="str">
            <v>South Zone 1</v>
          </cell>
          <cell r="AD1473" t="str">
            <v>Haritha Chandran</v>
          </cell>
          <cell r="AE1473" t="str">
            <v>Gold</v>
          </cell>
          <cell r="AF1473" t="str">
            <v>Arjun Krishnan</v>
          </cell>
          <cell r="AG1473">
            <v>8</v>
          </cell>
          <cell r="AH1473">
            <v>45505</v>
          </cell>
          <cell r="AI1473" t="str">
            <v>Sonata Girls Frock Cream</v>
          </cell>
          <cell r="AJ1473">
            <v>0.129204086102869</v>
          </cell>
        </row>
        <row r="1474">
          <cell r="A1474" t="str">
            <v>INV101470</v>
          </cell>
          <cell r="B1474">
            <v>45498</v>
          </cell>
          <cell r="C1474" t="str">
            <v>CUST0200</v>
          </cell>
          <cell r="D1474" t="str">
            <v>PRD0040</v>
          </cell>
          <cell r="E1474" t="str">
            <v>STR002</v>
          </cell>
          <cell r="F1474" t="str">
            <v>EMP0255</v>
          </cell>
          <cell r="G1474">
            <v>1</v>
          </cell>
          <cell r="H1474">
            <v>1434.83</v>
          </cell>
          <cell r="I1474">
            <v>10</v>
          </cell>
          <cell r="J1474">
            <v>143.48</v>
          </cell>
          <cell r="K1474">
            <v>12</v>
          </cell>
          <cell r="L1474">
            <v>154.96</v>
          </cell>
          <cell r="M1474">
            <v>1446.31</v>
          </cell>
          <cell r="N1474">
            <v>1148.66</v>
          </cell>
          <cell r="O1474">
            <v>142.69</v>
          </cell>
          <cell r="P1474" t="str">
            <v>Debit Card</v>
          </cell>
          <cell r="Q1474" t="str">
            <v>Offline</v>
          </cell>
          <cell r="R1474" t="str">
            <v>Not Returned</v>
          </cell>
          <cell r="S1474" t="str">
            <v>18:49</v>
          </cell>
          <cell r="T1474" t="str">
            <v>Weekday</v>
          </cell>
          <cell r="U1474" t="str">
            <v>Jul</v>
          </cell>
          <cell r="V1474">
            <v>7</v>
          </cell>
          <cell r="W1474">
            <v>2024</v>
          </cell>
          <cell r="X1474" t="str">
            <v>Jul-2024</v>
          </cell>
          <cell r="Y1474" t="str">
            <v>Sportswear</v>
          </cell>
          <cell r="Z1474" t="str">
            <v>Track Suit</v>
          </cell>
          <cell r="AA1474" t="str">
            <v>US Polo Assn</v>
          </cell>
          <cell r="AB1474" t="str">
            <v>TrendMart Thrissur Standard</v>
          </cell>
          <cell r="AC1474" t="str">
            <v>South Zone 1</v>
          </cell>
          <cell r="AD1474" t="str">
            <v>Balaji Chettiar</v>
          </cell>
          <cell r="AE1474" t="str">
            <v>Gold</v>
          </cell>
          <cell r="AF1474" t="str">
            <v>Venkat Sharma</v>
          </cell>
          <cell r="AG1474">
            <v>7</v>
          </cell>
          <cell r="AH1474">
            <v>45474</v>
          </cell>
          <cell r="AI1474" t="str">
            <v>US Polo Assn Track Suit Maroon</v>
          </cell>
          <cell r="AJ1474">
            <v>0.0986579640602636</v>
          </cell>
        </row>
        <row r="1475">
          <cell r="A1475" t="str">
            <v>INV101471</v>
          </cell>
          <cell r="B1475">
            <v>45460</v>
          </cell>
          <cell r="C1475" t="str">
            <v>CUST0369</v>
          </cell>
          <cell r="D1475" t="str">
            <v>PRD0155</v>
          </cell>
          <cell r="E1475" t="str">
            <v>STR088</v>
          </cell>
          <cell r="F1475" t="str">
            <v>EMP0149</v>
          </cell>
          <cell r="G1475">
            <v>2</v>
          </cell>
          <cell r="H1475">
            <v>1165.56</v>
          </cell>
          <cell r="I1475">
            <v>20</v>
          </cell>
          <cell r="J1475">
            <v>466.22</v>
          </cell>
          <cell r="K1475">
            <v>12</v>
          </cell>
          <cell r="L1475">
            <v>223.79</v>
          </cell>
          <cell r="M1475">
            <v>2088.69</v>
          </cell>
          <cell r="N1475">
            <v>1730.84</v>
          </cell>
          <cell r="O1475">
            <v>134.06</v>
          </cell>
          <cell r="P1475" t="str">
            <v>Cash</v>
          </cell>
          <cell r="Q1475" t="str">
            <v>Offline</v>
          </cell>
          <cell r="R1475" t="str">
            <v>Not Returned</v>
          </cell>
          <cell r="S1475" t="str">
            <v>21:27</v>
          </cell>
          <cell r="T1475" t="str">
            <v>Weekday</v>
          </cell>
          <cell r="U1475" t="str">
            <v>Jun</v>
          </cell>
          <cell r="V1475">
            <v>6</v>
          </cell>
          <cell r="W1475">
            <v>2024</v>
          </cell>
          <cell r="X1475" t="str">
            <v>Jun-2024</v>
          </cell>
          <cell r="Y1475" t="str">
            <v>Women Dresses</v>
          </cell>
          <cell r="Z1475" t="str">
            <v>A-Line Dress</v>
          </cell>
          <cell r="AA1475" t="str">
            <v>Indian Terrain</v>
          </cell>
          <cell r="AB1475" t="str">
            <v>TrendMart Warangal High Street</v>
          </cell>
          <cell r="AC1475" t="str">
            <v>South Zone 2</v>
          </cell>
          <cell r="AD1475" t="str">
            <v>Naresh Iyer</v>
          </cell>
          <cell r="AE1475" t="str">
            <v>Regular</v>
          </cell>
          <cell r="AF1475" t="str">
            <v>Vasanthi Kamath</v>
          </cell>
          <cell r="AG1475">
            <v>6</v>
          </cell>
          <cell r="AH1475">
            <v>45444</v>
          </cell>
          <cell r="AI1475" t="str">
            <v>Indian Terrain A-Line Dress Navy Blue</v>
          </cell>
          <cell r="AJ1475">
            <v>0.064183770688805</v>
          </cell>
        </row>
        <row r="1476">
          <cell r="A1476" t="str">
            <v>INV101472</v>
          </cell>
          <cell r="B1476">
            <v>45504</v>
          </cell>
          <cell r="C1476" t="str">
            <v>CUST0318</v>
          </cell>
          <cell r="D1476" t="str">
            <v>PRD0197</v>
          </cell>
          <cell r="E1476" t="str">
            <v>STR106</v>
          </cell>
          <cell r="F1476" t="str">
            <v>EMP0045</v>
          </cell>
          <cell r="G1476">
            <v>1</v>
          </cell>
          <cell r="H1476">
            <v>1646.4</v>
          </cell>
          <cell r="I1476">
            <v>5</v>
          </cell>
          <cell r="J1476">
            <v>82.32</v>
          </cell>
          <cell r="K1476">
            <v>12</v>
          </cell>
          <cell r="L1476">
            <v>187.69</v>
          </cell>
          <cell r="M1476">
            <v>1751.77</v>
          </cell>
          <cell r="N1476">
            <v>1124.48</v>
          </cell>
          <cell r="O1476">
            <v>439.6</v>
          </cell>
          <cell r="P1476" t="str">
            <v>Credit Card</v>
          </cell>
          <cell r="Q1476" t="str">
            <v>Online</v>
          </cell>
          <cell r="R1476" t="str">
            <v>Not Returned</v>
          </cell>
          <cell r="S1476" t="str">
            <v>20:16</v>
          </cell>
          <cell r="T1476" t="str">
            <v>Weekday</v>
          </cell>
          <cell r="U1476" t="str">
            <v>Jul</v>
          </cell>
          <cell r="V1476">
            <v>7</v>
          </cell>
          <cell r="W1476">
            <v>2024</v>
          </cell>
          <cell r="X1476" t="str">
            <v>Jul-2024</v>
          </cell>
          <cell r="Y1476" t="str">
            <v>Women Jeans</v>
          </cell>
          <cell r="Z1476" t="str">
            <v>Straight Fit</v>
          </cell>
          <cell r="AA1476" t="str">
            <v>Ramraj Cotton</v>
          </cell>
          <cell r="AB1476" t="str">
            <v>TrendMart Vijayawada Outlet</v>
          </cell>
          <cell r="AC1476" t="str">
            <v>South Zone 3</v>
          </cell>
          <cell r="AD1476" t="str">
            <v>Priya Mudaliar</v>
          </cell>
          <cell r="AE1476" t="str">
            <v>Regular</v>
          </cell>
          <cell r="AF1476" t="str">
            <v>Chitra Chettiar</v>
          </cell>
          <cell r="AG1476">
            <v>7</v>
          </cell>
          <cell r="AH1476">
            <v>45474</v>
          </cell>
          <cell r="AI1476" t="str">
            <v>Ramraj Cotton Straight Fit White</v>
          </cell>
          <cell r="AJ1476">
            <v>0.250946185857732</v>
          </cell>
        </row>
        <row r="1477">
          <cell r="A1477" t="str">
            <v>INV101473</v>
          </cell>
          <cell r="B1477">
            <v>45483</v>
          </cell>
          <cell r="C1477" t="str">
            <v>CUST0600</v>
          </cell>
          <cell r="D1477" t="str">
            <v>PRD0071</v>
          </cell>
          <cell r="E1477" t="str">
            <v>STR033</v>
          </cell>
          <cell r="F1477" t="str">
            <v>EMP0215</v>
          </cell>
          <cell r="G1477">
            <v>1</v>
          </cell>
          <cell r="H1477">
            <v>772.33</v>
          </cell>
          <cell r="I1477">
            <v>10</v>
          </cell>
          <cell r="J1477">
            <v>77.23</v>
          </cell>
          <cell r="K1477">
            <v>5</v>
          </cell>
          <cell r="L1477">
            <v>34.76</v>
          </cell>
          <cell r="M1477">
            <v>729.86</v>
          </cell>
          <cell r="N1477">
            <v>534.81</v>
          </cell>
          <cell r="O1477">
            <v>160.29</v>
          </cell>
          <cell r="P1477" t="str">
            <v>UPI</v>
          </cell>
          <cell r="Q1477" t="str">
            <v>Offline</v>
          </cell>
          <cell r="R1477" t="str">
            <v>Not Returned</v>
          </cell>
          <cell r="S1477" t="str">
            <v>14:23</v>
          </cell>
          <cell r="T1477" t="str">
            <v>Weekday</v>
          </cell>
          <cell r="U1477" t="str">
            <v>Jul</v>
          </cell>
          <cell r="V1477">
            <v>7</v>
          </cell>
          <cell r="W1477">
            <v>2024</v>
          </cell>
          <cell r="X1477" t="str">
            <v>Jul-2024</v>
          </cell>
          <cell r="Y1477" t="str">
            <v>Women Tops</v>
          </cell>
          <cell r="Z1477" t="str">
            <v>Casual Top</v>
          </cell>
          <cell r="AA1477" t="str">
            <v>US Polo Assn</v>
          </cell>
          <cell r="AB1477" t="str">
            <v>TrendMart Guntur Standard</v>
          </cell>
          <cell r="AC1477" t="str">
            <v>South Zone 3</v>
          </cell>
          <cell r="AD1477" t="str">
            <v>Dhanya Shetty</v>
          </cell>
          <cell r="AE1477" t="str">
            <v>Regular</v>
          </cell>
          <cell r="AF1477" t="str">
            <v>Praveen Gupta</v>
          </cell>
          <cell r="AG1477">
            <v>7</v>
          </cell>
          <cell r="AH1477">
            <v>45474</v>
          </cell>
          <cell r="AI1477" t="str">
            <v>US Polo Assn Casual Top Sky Blue</v>
          </cell>
          <cell r="AJ1477">
            <v>0.219617460882909</v>
          </cell>
        </row>
        <row r="1478">
          <cell r="A1478" t="str">
            <v>INV101474</v>
          </cell>
          <cell r="B1478">
            <v>45609</v>
          </cell>
          <cell r="C1478" t="str">
            <v>CUST0438</v>
          </cell>
          <cell r="D1478" t="str">
            <v>PRD0014</v>
          </cell>
          <cell r="E1478" t="str">
            <v>STR073</v>
          </cell>
          <cell r="F1478" t="str">
            <v>EMP0026</v>
          </cell>
          <cell r="G1478">
            <v>2</v>
          </cell>
          <cell r="H1478">
            <v>1905.38</v>
          </cell>
          <cell r="I1478">
            <v>20</v>
          </cell>
          <cell r="J1478">
            <v>762.15</v>
          </cell>
          <cell r="K1478">
            <v>12</v>
          </cell>
          <cell r="L1478">
            <v>365.83</v>
          </cell>
          <cell r="M1478">
            <v>3414.44</v>
          </cell>
          <cell r="N1478">
            <v>2410.28</v>
          </cell>
          <cell r="O1478">
            <v>638.33</v>
          </cell>
          <cell r="P1478" t="str">
            <v>Cash</v>
          </cell>
          <cell r="Q1478" t="str">
            <v>Offline</v>
          </cell>
          <cell r="R1478" t="str">
            <v>Not Returned</v>
          </cell>
          <cell r="S1478" t="str">
            <v>20:28</v>
          </cell>
          <cell r="T1478" t="str">
            <v>Weekday</v>
          </cell>
          <cell r="U1478" t="str">
            <v>Nov</v>
          </cell>
          <cell r="V1478">
            <v>11</v>
          </cell>
          <cell r="W1478">
            <v>2024</v>
          </cell>
          <cell r="X1478" t="str">
            <v>Nov-2024</v>
          </cell>
          <cell r="Y1478" t="str">
            <v>Men Ethnic</v>
          </cell>
          <cell r="Z1478" t="str">
            <v>Nehru Jacket</v>
          </cell>
          <cell r="AA1478" t="str">
            <v>Skechers</v>
          </cell>
          <cell r="AB1478" t="str">
            <v>TrendMart Thiruvananthapuram High Street</v>
          </cell>
          <cell r="AC1478" t="str">
            <v>South Zone 1</v>
          </cell>
          <cell r="AD1478" t="str">
            <v>Arjun Subramaniam</v>
          </cell>
          <cell r="AE1478" t="str">
            <v>Silver</v>
          </cell>
          <cell r="AF1478" t="str">
            <v>Sunita Ramachandran</v>
          </cell>
          <cell r="AG1478">
            <v>11</v>
          </cell>
          <cell r="AH1478">
            <v>45597</v>
          </cell>
          <cell r="AI1478" t="str">
            <v>Skechers Nehru Jacket Peach</v>
          </cell>
          <cell r="AJ1478">
            <v>0.186950129450217</v>
          </cell>
        </row>
        <row r="1479">
          <cell r="A1479" t="str">
            <v>INV101475</v>
          </cell>
          <cell r="B1479">
            <v>45524</v>
          </cell>
          <cell r="C1479" t="str">
            <v>CUST0183</v>
          </cell>
          <cell r="D1479" t="str">
            <v>PRD0084</v>
          </cell>
          <cell r="E1479" t="str">
            <v>STR069</v>
          </cell>
          <cell r="F1479" t="str">
            <v>EMP0086</v>
          </cell>
          <cell r="G1479">
            <v>4</v>
          </cell>
          <cell r="H1479">
            <v>1330.96</v>
          </cell>
          <cell r="I1479">
            <v>5</v>
          </cell>
          <cell r="J1479">
            <v>266.19</v>
          </cell>
          <cell r="K1479">
            <v>12</v>
          </cell>
          <cell r="L1479">
            <v>606.92</v>
          </cell>
          <cell r="M1479">
            <v>5664.57</v>
          </cell>
          <cell r="N1479">
            <v>4293.8</v>
          </cell>
          <cell r="O1479">
            <v>763.85</v>
          </cell>
          <cell r="P1479" t="str">
            <v>Cash</v>
          </cell>
          <cell r="Q1479" t="str">
            <v>Online</v>
          </cell>
          <cell r="R1479" t="str">
            <v>Not Returned</v>
          </cell>
          <cell r="S1479" t="str">
            <v>19:29</v>
          </cell>
          <cell r="T1479" t="str">
            <v>Weekday</v>
          </cell>
          <cell r="U1479" t="str">
            <v>Aug</v>
          </cell>
          <cell r="V1479">
            <v>8</v>
          </cell>
          <cell r="W1479">
            <v>2024</v>
          </cell>
          <cell r="X1479" t="str">
            <v>Aug-2024</v>
          </cell>
          <cell r="Y1479" t="str">
            <v>Women Jeans</v>
          </cell>
          <cell r="Z1479" t="str">
            <v>Bootcut</v>
          </cell>
          <cell r="AA1479" t="str">
            <v>Biba</v>
          </cell>
          <cell r="AB1479" t="str">
            <v>TrendMart Erode Mall Kiosk</v>
          </cell>
          <cell r="AC1479" t="str">
            <v>South Zone 1</v>
          </cell>
          <cell r="AD1479" t="str">
            <v>Lokesh Mudaliar</v>
          </cell>
          <cell r="AE1479" t="str">
            <v>Silver</v>
          </cell>
          <cell r="AF1479" t="str">
            <v>Anil Reddy</v>
          </cell>
          <cell r="AG1479">
            <v>8</v>
          </cell>
          <cell r="AH1479">
            <v>45505</v>
          </cell>
          <cell r="AI1479" t="str">
            <v>Biba Bootcut Maroon</v>
          </cell>
          <cell r="AJ1479">
            <v>0.134846952195842</v>
          </cell>
        </row>
        <row r="1480">
          <cell r="A1480" t="str">
            <v>INV101476</v>
          </cell>
          <cell r="B1480">
            <v>45712</v>
          </cell>
          <cell r="C1480" t="str">
            <v>CUST0731</v>
          </cell>
          <cell r="D1480" t="str">
            <v>PRD0046</v>
          </cell>
          <cell r="E1480" t="str">
            <v>STR083</v>
          </cell>
          <cell r="F1480" t="str">
            <v>EMP0205</v>
          </cell>
          <cell r="G1480">
            <v>3</v>
          </cell>
          <cell r="H1480">
            <v>1460.44</v>
          </cell>
          <cell r="I1480">
            <v>20</v>
          </cell>
          <cell r="J1480">
            <v>876.26</v>
          </cell>
          <cell r="K1480">
            <v>12</v>
          </cell>
          <cell r="L1480">
            <v>420.61</v>
          </cell>
          <cell r="M1480">
            <v>3925.67</v>
          </cell>
          <cell r="N1480">
            <v>3142.44</v>
          </cell>
          <cell r="O1480">
            <v>362.62</v>
          </cell>
          <cell r="P1480" t="str">
            <v>Cash</v>
          </cell>
          <cell r="Q1480" t="str">
            <v>Online</v>
          </cell>
          <cell r="R1480" t="str">
            <v>Not Returned</v>
          </cell>
          <cell r="S1480" t="str">
            <v>19:00</v>
          </cell>
          <cell r="T1480" t="str">
            <v>Weekday</v>
          </cell>
          <cell r="U1480" t="str">
            <v>Feb</v>
          </cell>
          <cell r="V1480">
            <v>2</v>
          </cell>
          <cell r="W1480">
            <v>2025</v>
          </cell>
          <cell r="X1480" t="str">
            <v>Feb-2025</v>
          </cell>
          <cell r="Y1480" t="str">
            <v>Women Jeans</v>
          </cell>
          <cell r="Z1480" t="str">
            <v>Skinny Fit</v>
          </cell>
          <cell r="AA1480" t="str">
            <v>Killer Jeans</v>
          </cell>
          <cell r="AB1480" t="str">
            <v>TrendMart Tumakuru Outlet</v>
          </cell>
          <cell r="AC1480" t="str">
            <v>South Zone 2</v>
          </cell>
          <cell r="AD1480" t="str">
            <v>Chidambaram Subramaniam</v>
          </cell>
          <cell r="AE1480" t="str">
            <v>Silver</v>
          </cell>
          <cell r="AF1480" t="str">
            <v>Malini Gowda</v>
          </cell>
          <cell r="AG1480">
            <v>14</v>
          </cell>
          <cell r="AH1480">
            <v>45689</v>
          </cell>
          <cell r="AI1480" t="str">
            <v>Killer Jeans Skinny Fit Mustard</v>
          </cell>
          <cell r="AJ1480">
            <v>0.0923714932737596</v>
          </cell>
        </row>
        <row r="1481">
          <cell r="A1481" t="str">
            <v>INV101477</v>
          </cell>
          <cell r="B1481">
            <v>45585</v>
          </cell>
          <cell r="C1481" t="str">
            <v>CUST0229</v>
          </cell>
          <cell r="D1481" t="str">
            <v>PRD0076</v>
          </cell>
          <cell r="E1481" t="str">
            <v>STR082</v>
          </cell>
          <cell r="F1481" t="str">
            <v>EMP0127</v>
          </cell>
          <cell r="G1481">
            <v>4</v>
          </cell>
          <cell r="H1481">
            <v>867.43</v>
          </cell>
          <cell r="I1481">
            <v>10</v>
          </cell>
          <cell r="J1481">
            <v>346.97</v>
          </cell>
          <cell r="K1481">
            <v>5</v>
          </cell>
          <cell r="L1481">
            <v>156.14</v>
          </cell>
          <cell r="M1481">
            <v>3278.89</v>
          </cell>
          <cell r="N1481">
            <v>2645.36</v>
          </cell>
          <cell r="O1481">
            <v>477.39</v>
          </cell>
          <cell r="P1481" t="str">
            <v>Debit Card</v>
          </cell>
          <cell r="Q1481" t="str">
            <v>Offline</v>
          </cell>
          <cell r="R1481" t="str">
            <v>Not Returned</v>
          </cell>
          <cell r="S1481" t="str">
            <v>18:34</v>
          </cell>
          <cell r="T1481" t="str">
            <v>Weekend</v>
          </cell>
          <cell r="U1481" t="str">
            <v>Oct</v>
          </cell>
          <cell r="V1481">
            <v>10</v>
          </cell>
          <cell r="W1481">
            <v>2024</v>
          </cell>
          <cell r="X1481" t="str">
            <v>Oct-2024</v>
          </cell>
          <cell r="Y1481" t="str">
            <v>Men Jeans</v>
          </cell>
          <cell r="Z1481" t="str">
            <v>Slim Fit</v>
          </cell>
          <cell r="AA1481" t="str">
            <v>Aurelia</v>
          </cell>
          <cell r="AB1481" t="str">
            <v>TrendMart Tirupati Standard</v>
          </cell>
          <cell r="AC1481" t="str">
            <v>South Zone 3</v>
          </cell>
          <cell r="AD1481" t="str">
            <v>Venkat Mudaliar</v>
          </cell>
          <cell r="AE1481" t="str">
            <v>Silver</v>
          </cell>
          <cell r="AF1481" t="str">
            <v>Chandra Reddy</v>
          </cell>
          <cell r="AG1481">
            <v>10</v>
          </cell>
          <cell r="AH1481">
            <v>45566</v>
          </cell>
          <cell r="AI1481" t="str">
            <v>Aurelia Slim Fit Orange</v>
          </cell>
          <cell r="AJ1481">
            <v>0.145595003187054</v>
          </cell>
        </row>
        <row r="1482">
          <cell r="A1482" t="str">
            <v>INV101478</v>
          </cell>
          <cell r="B1482">
            <v>45610</v>
          </cell>
          <cell r="C1482" t="str">
            <v>CUST0718</v>
          </cell>
          <cell r="D1482" t="str">
            <v>PRD0019</v>
          </cell>
          <cell r="E1482" t="str">
            <v>STR111</v>
          </cell>
          <cell r="F1482" t="str">
            <v>EMP0205</v>
          </cell>
          <cell r="G1482">
            <v>5</v>
          </cell>
          <cell r="H1482">
            <v>618.44</v>
          </cell>
          <cell r="I1482">
            <v>30</v>
          </cell>
          <cell r="J1482">
            <v>927.66</v>
          </cell>
          <cell r="K1482">
            <v>5</v>
          </cell>
          <cell r="L1482">
            <v>108.23</v>
          </cell>
          <cell r="M1482">
            <v>2272.77</v>
          </cell>
          <cell r="N1482">
            <v>2066.95</v>
          </cell>
          <cell r="O1482">
            <v>97.5900000000002</v>
          </cell>
          <cell r="P1482" t="str">
            <v>Cash</v>
          </cell>
          <cell r="Q1482" t="str">
            <v>Offline</v>
          </cell>
          <cell r="R1482" t="str">
            <v>Not Returned</v>
          </cell>
          <cell r="S1482" t="str">
            <v>13:05</v>
          </cell>
          <cell r="T1482" t="str">
            <v>Weekday</v>
          </cell>
          <cell r="U1482" t="str">
            <v>Nov</v>
          </cell>
          <cell r="V1482">
            <v>11</v>
          </cell>
          <cell r="W1482">
            <v>2024</v>
          </cell>
          <cell r="X1482" t="str">
            <v>Nov-2024</v>
          </cell>
          <cell r="Y1482" t="str">
            <v>Kids Wear</v>
          </cell>
          <cell r="Z1482" t="str">
            <v>Kids T-Shirt</v>
          </cell>
          <cell r="AA1482" t="str">
            <v>Jack &amp; Jones</v>
          </cell>
          <cell r="AB1482" t="str">
            <v>TrendMart Kurnool Outlet</v>
          </cell>
          <cell r="AC1482" t="str">
            <v>South Zone 3</v>
          </cell>
          <cell r="AD1482" t="str">
            <v>Vasu Murthy</v>
          </cell>
          <cell r="AE1482" t="str">
            <v>Gold</v>
          </cell>
          <cell r="AF1482" t="str">
            <v>Malini Gowda</v>
          </cell>
          <cell r="AG1482">
            <v>11</v>
          </cell>
          <cell r="AH1482">
            <v>45597</v>
          </cell>
          <cell r="AI1482" t="str">
            <v>Sonata Girls Frock Cream</v>
          </cell>
          <cell r="AJ1482">
            <v>0.0429387927506964</v>
          </cell>
        </row>
        <row r="1483">
          <cell r="A1483" t="str">
            <v>INV101479</v>
          </cell>
          <cell r="B1483">
            <v>45546</v>
          </cell>
          <cell r="C1483" t="str">
            <v>CUST0458</v>
          </cell>
          <cell r="D1483" t="str">
            <v>PRD0236</v>
          </cell>
          <cell r="E1483" t="str">
            <v>STR101</v>
          </cell>
          <cell r="F1483" t="str">
            <v>EMP0276</v>
          </cell>
          <cell r="G1483">
            <v>5</v>
          </cell>
          <cell r="H1483">
            <v>688</v>
          </cell>
          <cell r="I1483">
            <v>10</v>
          </cell>
          <cell r="J1483">
            <v>344</v>
          </cell>
          <cell r="K1483">
            <v>5</v>
          </cell>
          <cell r="L1483">
            <v>154.8</v>
          </cell>
          <cell r="M1483">
            <v>3250.8</v>
          </cell>
          <cell r="N1483">
            <v>2089.6</v>
          </cell>
          <cell r="O1483">
            <v>1006.4</v>
          </cell>
          <cell r="P1483" t="str">
            <v>Credit Card</v>
          </cell>
          <cell r="Q1483" t="str">
            <v>Offline</v>
          </cell>
          <cell r="R1483" t="str">
            <v>Not Returned</v>
          </cell>
          <cell r="S1483" t="str">
            <v>16:01</v>
          </cell>
          <cell r="T1483" t="str">
            <v>Weekday</v>
          </cell>
          <cell r="U1483" t="str">
            <v>Sep</v>
          </cell>
          <cell r="V1483">
            <v>9</v>
          </cell>
          <cell r="W1483">
            <v>2024</v>
          </cell>
          <cell r="X1483" t="str">
            <v>Sep-2024</v>
          </cell>
          <cell r="Y1483" t="str">
            <v>Men T-Shirts</v>
          </cell>
          <cell r="Z1483" t="str">
            <v>Graphic Tee</v>
          </cell>
          <cell r="AA1483" t="str">
            <v>Reebok</v>
          </cell>
          <cell r="AB1483" t="str">
            <v>TrendMart Thiruvananthapuram Standard</v>
          </cell>
          <cell r="AC1483" t="str">
            <v>South Zone 1</v>
          </cell>
          <cell r="AD1483" t="str">
            <v>Sowmya Ramachandran</v>
          </cell>
          <cell r="AE1483" t="str">
            <v>Regular</v>
          </cell>
          <cell r="AF1483" t="str">
            <v>Manoj Ramachandran</v>
          </cell>
          <cell r="AG1483">
            <v>9</v>
          </cell>
          <cell r="AH1483">
            <v>45536</v>
          </cell>
          <cell r="AI1483" t="str">
            <v>Reebok Graphic Tee Cream</v>
          </cell>
          <cell r="AJ1483">
            <v>0.309585332841147</v>
          </cell>
        </row>
        <row r="1484">
          <cell r="A1484" t="str">
            <v>INV101480</v>
          </cell>
          <cell r="B1484">
            <v>45612</v>
          </cell>
          <cell r="C1484" t="str">
            <v>CUST0345</v>
          </cell>
          <cell r="D1484" t="str">
            <v>PRD0162</v>
          </cell>
          <cell r="E1484" t="str">
            <v>STR075</v>
          </cell>
          <cell r="F1484" t="str">
            <v>EMP0204</v>
          </cell>
          <cell r="G1484">
            <v>1</v>
          </cell>
          <cell r="H1484">
            <v>1124.05</v>
          </cell>
          <cell r="I1484">
            <v>0</v>
          </cell>
          <cell r="J1484">
            <v>0</v>
          </cell>
          <cell r="K1484">
            <v>12</v>
          </cell>
          <cell r="L1484">
            <v>134.89</v>
          </cell>
          <cell r="M1484">
            <v>1258.94</v>
          </cell>
          <cell r="N1484">
            <v>706.99</v>
          </cell>
          <cell r="O1484">
            <v>417.06</v>
          </cell>
          <cell r="P1484" t="str">
            <v>UPI</v>
          </cell>
          <cell r="Q1484" t="str">
            <v>Offline</v>
          </cell>
          <cell r="R1484" t="str">
            <v>Not Returned</v>
          </cell>
          <cell r="S1484" t="str">
            <v>11:14</v>
          </cell>
          <cell r="T1484" t="str">
            <v>Weekend</v>
          </cell>
          <cell r="U1484" t="str">
            <v>Nov</v>
          </cell>
          <cell r="V1484">
            <v>11</v>
          </cell>
          <cell r="W1484">
            <v>2024</v>
          </cell>
          <cell r="X1484" t="str">
            <v>Nov-2024</v>
          </cell>
          <cell r="Y1484" t="str">
            <v>Men Trousers</v>
          </cell>
          <cell r="Z1484" t="str">
            <v>Formal Trouser</v>
          </cell>
          <cell r="AA1484" t="str">
            <v>Skechers</v>
          </cell>
          <cell r="AB1484" t="str">
            <v>TrendMart Chennai Standard</v>
          </cell>
          <cell r="AC1484" t="str">
            <v>South Zone 1</v>
          </cell>
          <cell r="AD1484" t="str">
            <v>Sunita Subramaniam</v>
          </cell>
          <cell r="AE1484" t="str">
            <v>Regular</v>
          </cell>
          <cell r="AF1484" t="str">
            <v>Rahul Krishnan</v>
          </cell>
          <cell r="AG1484">
            <v>11</v>
          </cell>
          <cell r="AH1484">
            <v>45597</v>
          </cell>
          <cell r="AI1484" t="str">
            <v>Skechers Formal Trouser Brown</v>
          </cell>
          <cell r="AJ1484">
            <v>0.331278694774969</v>
          </cell>
        </row>
        <row r="1485">
          <cell r="A1485" t="str">
            <v>INV101481</v>
          </cell>
          <cell r="B1485">
            <v>45580</v>
          </cell>
          <cell r="C1485" t="str">
            <v>CUST0712</v>
          </cell>
          <cell r="D1485" t="str">
            <v>PRD0133</v>
          </cell>
          <cell r="E1485" t="str">
            <v>STR083</v>
          </cell>
          <cell r="F1485" t="str">
            <v>EMP0141</v>
          </cell>
          <cell r="G1485">
            <v>3</v>
          </cell>
          <cell r="H1485">
            <v>977.48</v>
          </cell>
          <cell r="I1485">
            <v>10</v>
          </cell>
          <cell r="J1485">
            <v>293.24</v>
          </cell>
          <cell r="K1485">
            <v>5</v>
          </cell>
          <cell r="L1485">
            <v>131.96</v>
          </cell>
          <cell r="M1485">
            <v>2771.16</v>
          </cell>
          <cell r="N1485">
            <v>2269.77</v>
          </cell>
          <cell r="O1485">
            <v>369.43</v>
          </cell>
          <cell r="P1485" t="str">
            <v>Cash</v>
          </cell>
          <cell r="Q1485" t="str">
            <v>Online</v>
          </cell>
          <cell r="R1485" t="str">
            <v>Not Returned</v>
          </cell>
          <cell r="S1485" t="str">
            <v>13:11</v>
          </cell>
          <cell r="T1485" t="str">
            <v>Weekday</v>
          </cell>
          <cell r="U1485" t="str">
            <v>Oct</v>
          </cell>
          <cell r="V1485">
            <v>10</v>
          </cell>
          <cell r="W1485">
            <v>2024</v>
          </cell>
          <cell r="X1485" t="str">
            <v>Oct-2024</v>
          </cell>
          <cell r="Y1485" t="str">
            <v>Men Jeans</v>
          </cell>
          <cell r="Z1485" t="str">
            <v>Slim Fit</v>
          </cell>
          <cell r="AA1485" t="str">
            <v>Mufti</v>
          </cell>
          <cell r="AB1485" t="str">
            <v>TrendMart Tumakuru Outlet</v>
          </cell>
          <cell r="AC1485" t="str">
            <v>South Zone 2</v>
          </cell>
          <cell r="AD1485" t="str">
            <v>Hema Rao</v>
          </cell>
          <cell r="AE1485" t="str">
            <v>Gold</v>
          </cell>
          <cell r="AF1485" t="str">
            <v>Dhruv Mishra</v>
          </cell>
          <cell r="AG1485">
            <v>10</v>
          </cell>
          <cell r="AH1485">
            <v>45566</v>
          </cell>
          <cell r="AI1485" t="str">
            <v>Mufti Slim Fit Maroon</v>
          </cell>
          <cell r="AJ1485">
            <v>0.133312403470027</v>
          </cell>
        </row>
        <row r="1486">
          <cell r="A1486" t="str">
            <v>INV101482</v>
          </cell>
          <cell r="B1486">
            <v>45598</v>
          </cell>
          <cell r="C1486" t="str">
            <v>CUST0327</v>
          </cell>
          <cell r="D1486" t="str">
            <v>PRD0167</v>
          </cell>
          <cell r="E1486" t="str">
            <v>STR101</v>
          </cell>
          <cell r="F1486" t="str">
            <v>EMP0026</v>
          </cell>
          <cell r="G1486">
            <v>5</v>
          </cell>
          <cell r="H1486">
            <v>2890.74</v>
          </cell>
          <cell r="I1486">
            <v>10</v>
          </cell>
          <cell r="J1486">
            <v>1445.37</v>
          </cell>
          <cell r="K1486">
            <v>12</v>
          </cell>
          <cell r="L1486">
            <v>1561</v>
          </cell>
          <cell r="M1486">
            <v>14569.33</v>
          </cell>
          <cell r="N1486">
            <v>8714.45</v>
          </cell>
          <cell r="O1486">
            <v>4293.88</v>
          </cell>
          <cell r="P1486" t="str">
            <v>UPI</v>
          </cell>
          <cell r="Q1486" t="str">
            <v>Online</v>
          </cell>
          <cell r="R1486" t="str">
            <v>Not Returned</v>
          </cell>
          <cell r="S1486" t="str">
            <v>14:38</v>
          </cell>
          <cell r="T1486" t="str">
            <v>Weekend</v>
          </cell>
          <cell r="U1486" t="str">
            <v>Nov</v>
          </cell>
          <cell r="V1486">
            <v>11</v>
          </cell>
          <cell r="W1486">
            <v>2024</v>
          </cell>
          <cell r="X1486" t="str">
            <v>Nov-2024</v>
          </cell>
          <cell r="Y1486" t="str">
            <v>Men Ethnic</v>
          </cell>
          <cell r="Z1486" t="str">
            <v>Kurta</v>
          </cell>
          <cell r="AA1486" t="str">
            <v>Blackberrys</v>
          </cell>
          <cell r="AB1486" t="str">
            <v>TrendMart Thiruvananthapuram Standard</v>
          </cell>
          <cell r="AC1486" t="str">
            <v>South Zone 1</v>
          </cell>
          <cell r="AD1486" t="str">
            <v>Manju Varma</v>
          </cell>
          <cell r="AE1486" t="str">
            <v>Gold</v>
          </cell>
          <cell r="AF1486" t="str">
            <v>Sunita Ramachandran</v>
          </cell>
          <cell r="AG1486">
            <v>11</v>
          </cell>
          <cell r="AH1486">
            <v>45597</v>
          </cell>
          <cell r="AI1486" t="str">
            <v>Blackberrys Kurta Teal</v>
          </cell>
          <cell r="AJ1486">
            <v>0.294720484744322</v>
          </cell>
        </row>
        <row r="1487">
          <cell r="A1487" t="str">
            <v>INV101483</v>
          </cell>
          <cell r="B1487">
            <v>45633</v>
          </cell>
          <cell r="C1487" t="str">
            <v>CUST0211</v>
          </cell>
          <cell r="D1487" t="str">
            <v>PRD0040</v>
          </cell>
          <cell r="E1487" t="str">
            <v>STR012</v>
          </cell>
          <cell r="F1487" t="str">
            <v>EMP0008</v>
          </cell>
          <cell r="G1487">
            <v>2</v>
          </cell>
          <cell r="H1487">
            <v>1394.17</v>
          </cell>
          <cell r="I1487">
            <v>20</v>
          </cell>
          <cell r="J1487">
            <v>557.67</v>
          </cell>
          <cell r="K1487">
            <v>12</v>
          </cell>
          <cell r="L1487">
            <v>267.68</v>
          </cell>
          <cell r="M1487">
            <v>2498.35</v>
          </cell>
          <cell r="N1487">
            <v>2297.32</v>
          </cell>
          <cell r="O1487">
            <v>-66.6500000000003</v>
          </cell>
          <cell r="P1487" t="str">
            <v>UPI</v>
          </cell>
          <cell r="Q1487" t="str">
            <v>Online</v>
          </cell>
          <cell r="R1487" t="str">
            <v>Not Returned</v>
          </cell>
          <cell r="S1487" t="str">
            <v>17:24</v>
          </cell>
          <cell r="T1487" t="str">
            <v>Weekend</v>
          </cell>
          <cell r="U1487" t="str">
            <v>Dec</v>
          </cell>
          <cell r="V1487">
            <v>12</v>
          </cell>
          <cell r="W1487">
            <v>2024</v>
          </cell>
          <cell r="X1487" t="str">
            <v>Dec-2024</v>
          </cell>
          <cell r="Y1487" t="str">
            <v>Sportswear</v>
          </cell>
          <cell r="Z1487" t="str">
            <v>Track Suit</v>
          </cell>
          <cell r="AA1487" t="str">
            <v>US Polo Assn</v>
          </cell>
          <cell r="AB1487" t="str">
            <v>TrendMart Vijayawada Mall Kiosk</v>
          </cell>
          <cell r="AC1487" t="str">
            <v>South Zone 3</v>
          </cell>
          <cell r="AD1487" t="str">
            <v>Ramya Iyer</v>
          </cell>
          <cell r="AE1487" t="str">
            <v>Silver</v>
          </cell>
          <cell r="AF1487" t="str">
            <v>Deepak Kamath</v>
          </cell>
          <cell r="AG1487">
            <v>12</v>
          </cell>
          <cell r="AH1487">
            <v>45627</v>
          </cell>
          <cell r="AI1487" t="str">
            <v>US Polo Assn Track Suit Maroon</v>
          </cell>
          <cell r="AJ1487">
            <v>-0.0266776072207658</v>
          </cell>
        </row>
        <row r="1488">
          <cell r="A1488" t="str">
            <v>INV101484</v>
          </cell>
          <cell r="B1488">
            <v>45511</v>
          </cell>
          <cell r="C1488" t="str">
            <v>CUST0186</v>
          </cell>
          <cell r="D1488" t="str">
            <v>PRD0023</v>
          </cell>
          <cell r="E1488" t="str">
            <v>STR078</v>
          </cell>
          <cell r="F1488" t="str">
            <v>EMP0170</v>
          </cell>
          <cell r="G1488">
            <v>1</v>
          </cell>
          <cell r="H1488">
            <v>821.39</v>
          </cell>
          <cell r="I1488">
            <v>15</v>
          </cell>
          <cell r="J1488">
            <v>123.21</v>
          </cell>
          <cell r="K1488">
            <v>5</v>
          </cell>
          <cell r="L1488">
            <v>34.91</v>
          </cell>
          <cell r="M1488">
            <v>733.09</v>
          </cell>
          <cell r="N1488">
            <v>559.25</v>
          </cell>
          <cell r="O1488">
            <v>138.93</v>
          </cell>
          <cell r="P1488" t="str">
            <v>UPI</v>
          </cell>
          <cell r="Q1488" t="str">
            <v>Offline</v>
          </cell>
          <cell r="R1488" t="str">
            <v>Not Returned</v>
          </cell>
          <cell r="S1488" t="str">
            <v>16:40</v>
          </cell>
          <cell r="T1488" t="str">
            <v>Weekday</v>
          </cell>
          <cell r="U1488" t="str">
            <v>Aug</v>
          </cell>
          <cell r="V1488">
            <v>8</v>
          </cell>
          <cell r="W1488">
            <v>2024</v>
          </cell>
          <cell r="X1488" t="str">
            <v>Aug-2024</v>
          </cell>
          <cell r="Y1488" t="str">
            <v>Sportswear</v>
          </cell>
          <cell r="Z1488" t="str">
            <v>Joggers</v>
          </cell>
          <cell r="AA1488" t="str">
            <v>Max Fashion</v>
          </cell>
          <cell r="AB1488" t="str">
            <v>TrendMart Vellore Standard</v>
          </cell>
          <cell r="AC1488" t="str">
            <v>South Zone 1</v>
          </cell>
          <cell r="AD1488" t="str">
            <v>Jyothi Iyengar</v>
          </cell>
          <cell r="AE1488" t="str">
            <v>Silver</v>
          </cell>
          <cell r="AF1488" t="str">
            <v>Jyothi Prasad</v>
          </cell>
          <cell r="AG1488">
            <v>8</v>
          </cell>
          <cell r="AH1488">
            <v>45505</v>
          </cell>
          <cell r="AI1488" t="str">
            <v>Max Fashion Joggers Cream</v>
          </cell>
          <cell r="AJ1488">
            <v>0.18951288382054</v>
          </cell>
        </row>
        <row r="1489">
          <cell r="A1489" t="str">
            <v>INV101485</v>
          </cell>
          <cell r="B1489">
            <v>45648</v>
          </cell>
          <cell r="C1489" t="str">
            <v>CUST0339</v>
          </cell>
          <cell r="D1489" t="str">
            <v>PRD0074</v>
          </cell>
          <cell r="E1489" t="str">
            <v>STR019</v>
          </cell>
          <cell r="F1489" t="str">
            <v>EMP0020</v>
          </cell>
          <cell r="G1489">
            <v>2</v>
          </cell>
          <cell r="H1489">
            <v>1064.82</v>
          </cell>
          <cell r="I1489">
            <v>15</v>
          </cell>
          <cell r="J1489">
            <v>319.45</v>
          </cell>
          <cell r="K1489">
            <v>12</v>
          </cell>
          <cell r="L1489">
            <v>217.22</v>
          </cell>
          <cell r="M1489">
            <v>2027.41</v>
          </cell>
          <cell r="N1489">
            <v>1442.44</v>
          </cell>
          <cell r="O1489">
            <v>367.75</v>
          </cell>
          <cell r="P1489" t="str">
            <v>  UPI  </v>
          </cell>
          <cell r="Q1489" t="str">
            <v>Offline</v>
          </cell>
          <cell r="R1489" t="str">
            <v>Not Returned</v>
          </cell>
          <cell r="S1489" t="str">
            <v>12:41</v>
          </cell>
          <cell r="T1489" t="str">
            <v>Weekend</v>
          </cell>
          <cell r="U1489" t="str">
            <v>Dec</v>
          </cell>
          <cell r="V1489">
            <v>12</v>
          </cell>
          <cell r="W1489">
            <v>2024</v>
          </cell>
          <cell r="X1489" t="str">
            <v>Dec-2024</v>
          </cell>
          <cell r="Y1489" t="str">
            <v>Men Shirts</v>
          </cell>
          <cell r="Z1489" t="str">
            <v>Denim Shirt</v>
          </cell>
          <cell r="AA1489" t="str">
            <v>Indian Terrain</v>
          </cell>
          <cell r="AB1489" t="str">
            <v>TrendMart Mangaluru Standard</v>
          </cell>
          <cell r="AC1489" t="str">
            <v>South Zone 2</v>
          </cell>
          <cell r="AD1489" t="str">
            <v>Uday Naicker</v>
          </cell>
          <cell r="AE1489" t="str">
            <v>Silver</v>
          </cell>
          <cell r="AF1489" t="str">
            <v>Eswar Prasad</v>
          </cell>
          <cell r="AG1489">
            <v>12</v>
          </cell>
          <cell r="AH1489">
            <v>45627</v>
          </cell>
          <cell r="AI1489" t="str">
            <v>Indian Terrain Denim Shirt Wine</v>
          </cell>
          <cell r="AJ1489">
            <v>0.181389062893051</v>
          </cell>
        </row>
        <row r="1490">
          <cell r="A1490" t="str">
            <v>INV101486</v>
          </cell>
          <cell r="B1490">
            <v>45552</v>
          </cell>
          <cell r="C1490" t="str">
            <v>CUST0549</v>
          </cell>
          <cell r="D1490" t="str">
            <v>PRD0161</v>
          </cell>
          <cell r="E1490" t="str">
            <v>STR044</v>
          </cell>
          <cell r="F1490" t="str">
            <v>EMP0276</v>
          </cell>
          <cell r="G1490">
            <v>2</v>
          </cell>
          <cell r="H1490">
            <v>886.17</v>
          </cell>
          <cell r="I1490">
            <v>10</v>
          </cell>
          <cell r="J1490">
            <v>177.23</v>
          </cell>
          <cell r="K1490">
            <v>5</v>
          </cell>
          <cell r="L1490">
            <v>79.76</v>
          </cell>
          <cell r="M1490">
            <v>1674.87</v>
          </cell>
          <cell r="N1490">
            <v>1137.06</v>
          </cell>
          <cell r="O1490">
            <v>458.05</v>
          </cell>
          <cell r="P1490" t="str">
            <v>UPI</v>
          </cell>
          <cell r="Q1490" t="str">
            <v>Online</v>
          </cell>
          <cell r="R1490" t="str">
            <v>Not Returned</v>
          </cell>
          <cell r="S1490" t="str">
            <v>12:56</v>
          </cell>
          <cell r="T1490" t="str">
            <v>Weekday</v>
          </cell>
          <cell r="U1490" t="str">
            <v>Sep</v>
          </cell>
          <cell r="V1490">
            <v>9</v>
          </cell>
          <cell r="W1490">
            <v>2024</v>
          </cell>
          <cell r="X1490" t="str">
            <v>Sep-2024</v>
          </cell>
          <cell r="Y1490" t="str">
            <v>Women Kurtis</v>
          </cell>
          <cell r="Z1490" t="str">
            <v>Printed Kurti</v>
          </cell>
          <cell r="AA1490" t="str">
            <v>Allen Solly</v>
          </cell>
          <cell r="AB1490" t="str">
            <v>TrendMart Warangal High Street</v>
          </cell>
          <cell r="AC1490" t="str">
            <v>South Zone 2</v>
          </cell>
          <cell r="AD1490" t="str">
            <v>Hemanth Yadav</v>
          </cell>
          <cell r="AE1490" t="str">
            <v>Gold</v>
          </cell>
          <cell r="AF1490" t="str">
            <v>Manoj Ramachandran</v>
          </cell>
          <cell r="AG1490">
            <v>9</v>
          </cell>
          <cell r="AH1490">
            <v>45536</v>
          </cell>
          <cell r="AI1490" t="str">
            <v>Allen Solly Printed Kurti Mustard</v>
          </cell>
          <cell r="AJ1490">
            <v>0.273483912184229</v>
          </cell>
        </row>
        <row r="1491">
          <cell r="A1491" t="str">
            <v>INV101487</v>
          </cell>
          <cell r="B1491">
            <v>45393</v>
          </cell>
          <cell r="C1491" t="str">
            <v>CUST0833</v>
          </cell>
          <cell r="D1491" t="str">
            <v>PRD0238</v>
          </cell>
          <cell r="E1491" t="str">
            <v>STR108</v>
          </cell>
          <cell r="F1491" t="str">
            <v>EMP0206</v>
          </cell>
          <cell r="G1491">
            <v>1</v>
          </cell>
          <cell r="H1491">
            <v>1069.36</v>
          </cell>
          <cell r="I1491">
            <v>10</v>
          </cell>
          <cell r="J1491">
            <v>106.94</v>
          </cell>
          <cell r="K1491">
            <v>12</v>
          </cell>
          <cell r="L1491">
            <v>115.49</v>
          </cell>
          <cell r="M1491">
            <v>1077.91</v>
          </cell>
          <cell r="N1491">
            <v>815.46</v>
          </cell>
          <cell r="O1491">
            <v>146.96</v>
          </cell>
          <cell r="P1491" t="str">
            <v>Debit Card</v>
          </cell>
          <cell r="Q1491" t="str">
            <v>Offline</v>
          </cell>
          <cell r="R1491" t="str">
            <v>Returned</v>
          </cell>
          <cell r="S1491" t="str">
            <v>15:41</v>
          </cell>
          <cell r="T1491" t="str">
            <v>Weekday</v>
          </cell>
          <cell r="U1491" t="str">
            <v>Apr</v>
          </cell>
          <cell r="V1491">
            <v>4</v>
          </cell>
          <cell r="W1491">
            <v>2024</v>
          </cell>
          <cell r="X1491" t="str">
            <v>Apr-2024</v>
          </cell>
          <cell r="Y1491" t="str">
            <v>Watches</v>
          </cell>
          <cell r="Z1491" t="str">
            <v>Smart Watch</v>
          </cell>
          <cell r="AA1491" t="str">
            <v>Libas</v>
          </cell>
          <cell r="AB1491" t="str">
            <v>TrendMart Kozhikode High Street</v>
          </cell>
          <cell r="AC1491" t="str">
            <v>South Zone 1</v>
          </cell>
          <cell r="AD1491" t="str">
            <v>Rohit Pillai</v>
          </cell>
          <cell r="AE1491" t="str">
            <v>Gold</v>
          </cell>
          <cell r="AF1491" t="str">
            <v>Arjun Krishnan</v>
          </cell>
          <cell r="AG1491">
            <v>4</v>
          </cell>
          <cell r="AH1491">
            <v>45383</v>
          </cell>
          <cell r="AI1491" t="str">
            <v>Libas Smart Watch Purple</v>
          </cell>
          <cell r="AJ1491">
            <v>0.136337913183847</v>
          </cell>
        </row>
        <row r="1492">
          <cell r="A1492" t="str">
            <v>INV101488</v>
          </cell>
          <cell r="B1492">
            <v>45581</v>
          </cell>
          <cell r="C1492" t="str">
            <v>CUST0275</v>
          </cell>
          <cell r="D1492" t="str">
            <v>PRD0061</v>
          </cell>
          <cell r="E1492" t="str">
            <v>STR007</v>
          </cell>
          <cell r="F1492" t="str">
            <v>EMP0160</v>
          </cell>
          <cell r="G1492">
            <v>3</v>
          </cell>
          <cell r="H1492">
            <v>634.09</v>
          </cell>
          <cell r="I1492">
            <v>10</v>
          </cell>
          <cell r="J1492">
            <v>190.23</v>
          </cell>
          <cell r="K1492">
            <v>5</v>
          </cell>
          <cell r="L1492">
            <v>85.6</v>
          </cell>
          <cell r="M1492">
            <v>1797.64</v>
          </cell>
          <cell r="N1492">
            <v>1528.32</v>
          </cell>
          <cell r="O1492">
            <v>183.72</v>
          </cell>
          <cell r="P1492" t="str">
            <v>UPI</v>
          </cell>
          <cell r="Q1492" t="str">
            <v>Online</v>
          </cell>
          <cell r="R1492" t="str">
            <v>Not Returned</v>
          </cell>
          <cell r="S1492" t="str">
            <v>15:25</v>
          </cell>
          <cell r="T1492" t="str">
            <v>Weekday</v>
          </cell>
          <cell r="U1492" t="str">
            <v>Oct</v>
          </cell>
          <cell r="V1492">
            <v>10</v>
          </cell>
          <cell r="W1492">
            <v>2024</v>
          </cell>
          <cell r="X1492" t="str">
            <v>Oct-2024</v>
          </cell>
          <cell r="Y1492" t="str">
            <v>Kids Wear</v>
          </cell>
          <cell r="Z1492" t="str">
            <v>Kids Shorts</v>
          </cell>
          <cell r="AA1492" t="str">
            <v>Allen Solly</v>
          </cell>
          <cell r="AB1492" t="str">
            <v>TrendMart Thoothukudi Mall Kiosk</v>
          </cell>
          <cell r="AC1492" t="str">
            <v>South Zone 1</v>
          </cell>
          <cell r="AD1492" t="str">
            <v>Harish Achari</v>
          </cell>
          <cell r="AE1492" t="str">
            <v>Silver</v>
          </cell>
          <cell r="AF1492" t="str">
            <v>Ganesh Iyengar</v>
          </cell>
          <cell r="AG1492">
            <v>10</v>
          </cell>
          <cell r="AH1492">
            <v>45566</v>
          </cell>
          <cell r="AI1492" t="str">
            <v>Allen Solly Kids Shorts Teal</v>
          </cell>
          <cell r="AJ1492">
            <v>0.102200663091609</v>
          </cell>
        </row>
        <row r="1493">
          <cell r="A1493" t="str">
            <v>INV101489</v>
          </cell>
          <cell r="B1493">
            <v>45553</v>
          </cell>
          <cell r="C1493" t="str">
            <v>CUST0267</v>
          </cell>
          <cell r="D1493" t="str">
            <v>PRD0205</v>
          </cell>
          <cell r="E1493" t="str">
            <v>STR107</v>
          </cell>
          <cell r="F1493" t="str">
            <v>EMP0204</v>
          </cell>
          <cell r="G1493">
            <v>3</v>
          </cell>
          <cell r="H1493">
            <v>898</v>
          </cell>
          <cell r="I1493">
            <v>30</v>
          </cell>
          <cell r="J1493">
            <v>808.2</v>
          </cell>
          <cell r="K1493">
            <v>5</v>
          </cell>
          <cell r="L1493">
            <v>94.29</v>
          </cell>
          <cell r="M1493">
            <v>1980.09</v>
          </cell>
          <cell r="N1493">
            <v>1606.41</v>
          </cell>
          <cell r="O1493">
            <v>279.39</v>
          </cell>
          <cell r="P1493" t="str">
            <v>Credit Card</v>
          </cell>
          <cell r="Q1493" t="str">
            <v>Online</v>
          </cell>
          <cell r="R1493" t="str">
            <v>Not Returned</v>
          </cell>
          <cell r="S1493" t="str">
            <v>21:23</v>
          </cell>
          <cell r="T1493" t="str">
            <v>Weekday</v>
          </cell>
          <cell r="U1493" t="str">
            <v>Sep</v>
          </cell>
          <cell r="V1493">
            <v>9</v>
          </cell>
          <cell r="W1493">
            <v>2024</v>
          </cell>
          <cell r="X1493" t="str">
            <v>Sep-2024</v>
          </cell>
          <cell r="Y1493" t="str">
            <v>Accessories</v>
          </cell>
          <cell r="Z1493" t="str">
            <v>Tie</v>
          </cell>
          <cell r="AA1493" t="str">
            <v>Metro Shoes</v>
          </cell>
          <cell r="AB1493" t="str">
            <v>TrendMart Kochi High Street</v>
          </cell>
          <cell r="AC1493" t="str">
            <v>South Zone 1</v>
          </cell>
          <cell r="AD1493" t="str">
            <v>Prakash Natarajan</v>
          </cell>
          <cell r="AE1493" t="str">
            <v>Silver</v>
          </cell>
          <cell r="AF1493" t="str">
            <v>Rahul Krishnan</v>
          </cell>
          <cell r="AG1493">
            <v>9</v>
          </cell>
          <cell r="AH1493">
            <v>45536</v>
          </cell>
          <cell r="AI1493" t="str">
            <v>Metro Shoes Tie Orange</v>
          </cell>
          <cell r="AJ1493">
            <v>0.141099646985743</v>
          </cell>
        </row>
        <row r="1494">
          <cell r="A1494" t="str">
            <v>INV101490</v>
          </cell>
          <cell r="B1494">
            <v>45743</v>
          </cell>
          <cell r="C1494" t="str">
            <v>CUST0004</v>
          </cell>
          <cell r="D1494" t="str">
            <v>PRD0185</v>
          </cell>
          <cell r="E1494" t="str">
            <v>STR056</v>
          </cell>
          <cell r="F1494" t="str">
            <v>EMP0061</v>
          </cell>
          <cell r="G1494">
            <v>1</v>
          </cell>
          <cell r="H1494">
            <v>1452.51</v>
          </cell>
          <cell r="I1494">
            <v>10</v>
          </cell>
          <cell r="J1494">
            <v>145.25</v>
          </cell>
          <cell r="K1494">
            <v>12</v>
          </cell>
          <cell r="L1494">
            <v>156.87</v>
          </cell>
          <cell r="M1494">
            <v>1464.13</v>
          </cell>
          <cell r="N1494">
            <v>971.87</v>
          </cell>
          <cell r="O1494">
            <v>335.39</v>
          </cell>
          <cell r="P1494" t="str">
            <v>UPI</v>
          </cell>
          <cell r="Q1494" t="str">
            <v>Online</v>
          </cell>
          <cell r="R1494" t="str">
            <v>Not Returned</v>
          </cell>
          <cell r="S1494" t="str">
            <v>15:01</v>
          </cell>
          <cell r="T1494" t="str">
            <v>Weekday</v>
          </cell>
          <cell r="U1494" t="str">
            <v>Mar</v>
          </cell>
          <cell r="V1494">
            <v>3</v>
          </cell>
          <cell r="W1494">
            <v>2025</v>
          </cell>
          <cell r="X1494" t="str">
            <v>Mar-2025</v>
          </cell>
          <cell r="Y1494" t="str">
            <v>Men Ethnic</v>
          </cell>
          <cell r="Z1494" t="str">
            <v>Nehru Jacket</v>
          </cell>
          <cell r="AA1494" t="str">
            <v>Max Fashion</v>
          </cell>
          <cell r="AB1494" t="str">
            <v>TrendMart Nizamabad Standard</v>
          </cell>
          <cell r="AC1494" t="str">
            <v>South Zone 2</v>
          </cell>
          <cell r="AD1494" t="str">
            <v>Bindu Varma</v>
          </cell>
          <cell r="AE1494" t="str">
            <v>Silver</v>
          </cell>
          <cell r="AF1494" t="str">
            <v>Ganapathy Naidu</v>
          </cell>
          <cell r="AG1494">
            <v>15</v>
          </cell>
          <cell r="AH1494">
            <v>45717</v>
          </cell>
          <cell r="AI1494" t="str">
            <v>Max Fashion Nehru Jacket Purple</v>
          </cell>
          <cell r="AJ1494">
            <v>0.229071189033761</v>
          </cell>
        </row>
        <row r="1495">
          <cell r="A1495" t="str">
            <v>INV101491</v>
          </cell>
          <cell r="B1495">
            <v>45627</v>
          </cell>
          <cell r="C1495" t="str">
            <v>CUST0356</v>
          </cell>
          <cell r="D1495" t="str">
            <v>PRD0094</v>
          </cell>
          <cell r="E1495" t="str">
            <v>STR094</v>
          </cell>
          <cell r="F1495" t="str">
            <v>EMP0269</v>
          </cell>
          <cell r="G1495">
            <v>3</v>
          </cell>
          <cell r="H1495">
            <v>1434.19</v>
          </cell>
          <cell r="I1495">
            <v>30</v>
          </cell>
          <cell r="J1495">
            <v>1290.77</v>
          </cell>
          <cell r="K1495">
            <v>12</v>
          </cell>
          <cell r="L1495">
            <v>361.42</v>
          </cell>
          <cell r="M1495">
            <v>3373.22</v>
          </cell>
          <cell r="N1495">
            <v>2681.67</v>
          </cell>
          <cell r="O1495">
            <v>330.13</v>
          </cell>
          <cell r="P1495" t="str">
            <v>Cash</v>
          </cell>
          <cell r="Q1495" t="str">
            <v>Offline</v>
          </cell>
          <cell r="R1495" t="str">
            <v>Not Returned</v>
          </cell>
          <cell r="S1495" t="str">
            <v>17:55</v>
          </cell>
          <cell r="T1495" t="str">
            <v>Weekend</v>
          </cell>
          <cell r="U1495" t="str">
            <v>Dec</v>
          </cell>
          <cell r="V1495">
            <v>12</v>
          </cell>
          <cell r="W1495">
            <v>2024</v>
          </cell>
          <cell r="X1495" t="str">
            <v>Dec-2024</v>
          </cell>
          <cell r="Y1495" t="str">
            <v>Sportswear</v>
          </cell>
          <cell r="Z1495" t="str">
            <v>Track Suit</v>
          </cell>
          <cell r="AA1495" t="str">
            <v>Pantaloons</v>
          </cell>
          <cell r="AB1495" t="str">
            <v>TrendMart Kollam Flagship</v>
          </cell>
          <cell r="AC1495" t="str">
            <v>South Zone 1</v>
          </cell>
          <cell r="AD1495" t="str">
            <v>Pranav Chettiar</v>
          </cell>
          <cell r="AE1495" t="str">
            <v>Gold</v>
          </cell>
          <cell r="AF1495" t="str">
            <v>Ishwarya Shetty</v>
          </cell>
          <cell r="AG1495">
            <v>12</v>
          </cell>
          <cell r="AH1495">
            <v>45627</v>
          </cell>
          <cell r="AI1495" t="str">
            <v>Pantaloons Track Suit Brown</v>
          </cell>
          <cell r="AJ1495">
            <v>0.097867912558327</v>
          </cell>
        </row>
        <row r="1496">
          <cell r="A1496" t="str">
            <v>INV101492</v>
          </cell>
          <cell r="B1496">
            <v>45601</v>
          </cell>
          <cell r="C1496" t="str">
            <v>CUST0044</v>
          </cell>
          <cell r="D1496" t="str">
            <v>PRD0087</v>
          </cell>
          <cell r="E1496" t="str">
            <v>STR031</v>
          </cell>
          <cell r="F1496" t="str">
            <v>EMP0206</v>
          </cell>
          <cell r="G1496">
            <v>2</v>
          </cell>
          <cell r="H1496">
            <v>1225.53</v>
          </cell>
          <cell r="I1496">
            <v>0</v>
          </cell>
          <cell r="J1496">
            <v>0</v>
          </cell>
          <cell r="K1496">
            <v>12</v>
          </cell>
          <cell r="L1496">
            <v>294.13</v>
          </cell>
          <cell r="M1496">
            <v>2745.19</v>
          </cell>
          <cell r="N1496">
            <v>1746.86</v>
          </cell>
          <cell r="O1496">
            <v>704.2</v>
          </cell>
          <cell r="P1496" t="str">
            <v>Cash</v>
          </cell>
          <cell r="Q1496" t="str">
            <v>Offline</v>
          </cell>
          <cell r="R1496" t="str">
            <v>Not Returned</v>
          </cell>
          <cell r="S1496" t="str">
            <v>19:30</v>
          </cell>
          <cell r="T1496" t="str">
            <v>Weekday</v>
          </cell>
          <cell r="U1496" t="str">
            <v>Nov</v>
          </cell>
          <cell r="V1496">
            <v>11</v>
          </cell>
          <cell r="W1496">
            <v>2024</v>
          </cell>
          <cell r="X1496" t="str">
            <v>Nov-2024</v>
          </cell>
          <cell r="Y1496" t="str">
            <v>Men Trousers</v>
          </cell>
          <cell r="Z1496" t="str">
            <v>Formal Trouser</v>
          </cell>
          <cell r="AA1496" t="str">
            <v>Missing Brand Name</v>
          </cell>
          <cell r="AB1496" t="str">
            <v>TrendMart Kozhikode Mall Kiosk</v>
          </cell>
          <cell r="AC1496" t="str">
            <v>South Zone 1</v>
          </cell>
          <cell r="AD1496" t="str">
            <v>Thiru Natarajan</v>
          </cell>
          <cell r="AE1496" t="str">
            <v>Platinum</v>
          </cell>
          <cell r="AF1496" t="str">
            <v>Arjun Krishnan</v>
          </cell>
          <cell r="AG1496">
            <v>11</v>
          </cell>
          <cell r="AH1496">
            <v>45597</v>
          </cell>
          <cell r="AI1496" t="str">
            <v>Blackberrys Formal Trouser Mustard</v>
          </cell>
          <cell r="AJ1496">
            <v>0.256521406532881</v>
          </cell>
        </row>
        <row r="1497">
          <cell r="A1497" t="str">
            <v>INV101493</v>
          </cell>
          <cell r="B1497">
            <v>45440</v>
          </cell>
          <cell r="C1497" t="str">
            <v>CUST0606</v>
          </cell>
          <cell r="D1497" t="str">
            <v>PRD0088</v>
          </cell>
          <cell r="E1497" t="str">
            <v>STR010</v>
          </cell>
          <cell r="F1497" t="str">
            <v>EMP0020</v>
          </cell>
          <cell r="G1497">
            <v>4</v>
          </cell>
          <cell r="H1497">
            <v>347.36</v>
          </cell>
          <cell r="I1497">
            <v>5</v>
          </cell>
          <cell r="J1497">
            <v>69.47</v>
          </cell>
          <cell r="K1497">
            <v>5</v>
          </cell>
          <cell r="L1497">
            <v>66</v>
          </cell>
          <cell r="M1497">
            <v>1385.97</v>
          </cell>
          <cell r="N1497">
            <v>788.2</v>
          </cell>
          <cell r="O1497">
            <v>531.77</v>
          </cell>
          <cell r="P1497" t="str">
            <v>Credit Card</v>
          </cell>
          <cell r="Q1497" t="str">
            <v>Offline</v>
          </cell>
          <cell r="R1497" t="str">
            <v>Not Returned</v>
          </cell>
          <cell r="S1497" t="str">
            <v>12:35</v>
          </cell>
          <cell r="T1497" t="str">
            <v>Weekday</v>
          </cell>
          <cell r="U1497" t="str">
            <v>May</v>
          </cell>
          <cell r="V1497">
            <v>5</v>
          </cell>
          <cell r="W1497">
            <v>2024</v>
          </cell>
          <cell r="X1497" t="str">
            <v>May-2024</v>
          </cell>
          <cell r="Y1497" t="str">
            <v>Accessories</v>
          </cell>
          <cell r="Z1497" t="str">
            <v>Sunglasses</v>
          </cell>
          <cell r="AA1497" t="str">
            <v>Pantaloons</v>
          </cell>
          <cell r="AB1497" t="str">
            <v>TrendMart Kochi Mall Kiosk</v>
          </cell>
          <cell r="AC1497" t="str">
            <v>South Zone 1</v>
          </cell>
          <cell r="AD1497" t="str">
            <v>Gokul Achari</v>
          </cell>
          <cell r="AE1497" t="str">
            <v>Silver</v>
          </cell>
          <cell r="AF1497" t="str">
            <v>Eswar Prasad</v>
          </cell>
          <cell r="AG1497">
            <v>5</v>
          </cell>
          <cell r="AH1497">
            <v>45413</v>
          </cell>
          <cell r="AI1497" t="str">
            <v>Pantaloons Sunglasses Black</v>
          </cell>
          <cell r="AJ1497">
            <v>0.383680743450435</v>
          </cell>
        </row>
        <row r="1498">
          <cell r="A1498" t="str">
            <v>INV101494</v>
          </cell>
          <cell r="B1498">
            <v>45417</v>
          </cell>
          <cell r="C1498" t="str">
            <v>CUST0277</v>
          </cell>
          <cell r="D1498" t="str">
            <v>PRD0046</v>
          </cell>
          <cell r="E1498" t="str">
            <v>STR001</v>
          </cell>
          <cell r="F1498" t="str">
            <v>EMP0276</v>
          </cell>
          <cell r="G1498">
            <v>1</v>
          </cell>
          <cell r="H1498">
            <v>1491.28</v>
          </cell>
          <cell r="I1498">
            <v>5</v>
          </cell>
          <cell r="J1498">
            <v>74.56</v>
          </cell>
          <cell r="K1498">
            <v>12</v>
          </cell>
          <cell r="L1498">
            <v>170.01</v>
          </cell>
          <cell r="M1498">
            <v>1586.73</v>
          </cell>
          <cell r="N1498">
            <v>1047.48</v>
          </cell>
          <cell r="O1498">
            <v>369.24</v>
          </cell>
          <cell r="P1498" t="str">
            <v>Debit Card</v>
          </cell>
          <cell r="Q1498" t="str">
            <v>Online</v>
          </cell>
          <cell r="R1498" t="str">
            <v>Not Returned</v>
          </cell>
          <cell r="S1498" t="str">
            <v>12:14</v>
          </cell>
          <cell r="T1498" t="str">
            <v>Weekend</v>
          </cell>
          <cell r="U1498" t="str">
            <v>May</v>
          </cell>
          <cell r="V1498">
            <v>5</v>
          </cell>
          <cell r="W1498">
            <v>2024</v>
          </cell>
          <cell r="X1498" t="str">
            <v>May-2024</v>
          </cell>
          <cell r="Y1498" t="str">
            <v>Women Jeans</v>
          </cell>
          <cell r="Z1498" t="str">
            <v>Skinny Fit</v>
          </cell>
          <cell r="AA1498" t="str">
            <v>Killer Jeans</v>
          </cell>
          <cell r="AB1498" t="str">
            <v>TrendMart Kollam Standard</v>
          </cell>
          <cell r="AC1498" t="str">
            <v>South Zone 1</v>
          </cell>
          <cell r="AD1498" t="str">
            <v>Kiran Gupta</v>
          </cell>
          <cell r="AE1498" t="str">
            <v>Gold</v>
          </cell>
          <cell r="AF1498" t="str">
            <v>Manoj Ramachandran</v>
          </cell>
          <cell r="AG1498">
            <v>5</v>
          </cell>
          <cell r="AH1498">
            <v>45413</v>
          </cell>
          <cell r="AI1498" t="str">
            <v>Killer Jeans Skinny Fit Mustard</v>
          </cell>
          <cell r="AJ1498">
            <v>0.232704997069445</v>
          </cell>
        </row>
        <row r="1499">
          <cell r="A1499" t="str">
            <v>INV101495</v>
          </cell>
          <cell r="B1499">
            <v>45628</v>
          </cell>
          <cell r="C1499" t="str">
            <v>CUST0099</v>
          </cell>
          <cell r="D1499" t="str">
            <v>PRD0043</v>
          </cell>
          <cell r="E1499" t="str">
            <v>STR024</v>
          </cell>
          <cell r="F1499" t="str">
            <v>EMP0260</v>
          </cell>
          <cell r="G1499">
            <v>2</v>
          </cell>
          <cell r="H1499">
            <v>2974.21</v>
          </cell>
          <cell r="I1499">
            <v>5</v>
          </cell>
          <cell r="J1499">
            <v>297.42</v>
          </cell>
          <cell r="K1499">
            <v>12</v>
          </cell>
          <cell r="L1499">
            <v>678.12</v>
          </cell>
          <cell r="M1499">
            <v>6329.12</v>
          </cell>
          <cell r="N1499">
            <v>4068.02</v>
          </cell>
          <cell r="O1499">
            <v>1582.98</v>
          </cell>
          <cell r="P1499" t="str">
            <v>Debit Card</v>
          </cell>
          <cell r="Q1499" t="str">
            <v>Online</v>
          </cell>
          <cell r="R1499" t="str">
            <v>Returned</v>
          </cell>
          <cell r="S1499" t="str">
            <v>10:41</v>
          </cell>
          <cell r="T1499" t="str">
            <v>Weekday</v>
          </cell>
          <cell r="U1499" t="str">
            <v>Dec</v>
          </cell>
          <cell r="V1499">
            <v>12</v>
          </cell>
          <cell r="W1499">
            <v>2024</v>
          </cell>
          <cell r="X1499" t="str">
            <v>Dec-2024</v>
          </cell>
          <cell r="Y1499" t="str">
            <v>Handbags</v>
          </cell>
          <cell r="Z1499" t="str">
            <v>Sling Bag</v>
          </cell>
          <cell r="AA1499" t="str">
            <v>GRT Jewellers</v>
          </cell>
          <cell r="AB1499" t="str">
            <v>TrendMart Nellore Standard</v>
          </cell>
          <cell r="AC1499" t="str">
            <v>South Zone 3</v>
          </cell>
          <cell r="AD1499" t="str">
            <v>Revathi Nair</v>
          </cell>
          <cell r="AE1499" t="str">
            <v>Regular</v>
          </cell>
          <cell r="AF1499" t="str">
            <v>Malathi Varma</v>
          </cell>
          <cell r="AG1499">
            <v>12</v>
          </cell>
          <cell r="AH1499">
            <v>45627</v>
          </cell>
          <cell r="AI1499" t="str">
            <v>GRT Jewellers Sling Bag Olive</v>
          </cell>
          <cell r="AJ1499">
            <v>0.250110599893824</v>
          </cell>
        </row>
        <row r="1500">
          <cell r="A1500" t="str">
            <v>INV101496</v>
          </cell>
          <cell r="B1500">
            <v>45569</v>
          </cell>
          <cell r="C1500" t="str">
            <v>CUST0778</v>
          </cell>
          <cell r="D1500" t="str">
            <v>PRD0153</v>
          </cell>
          <cell r="E1500" t="str">
            <v>STR020</v>
          </cell>
          <cell r="F1500" t="str">
            <v>EMP0170</v>
          </cell>
          <cell r="G1500">
            <v>4</v>
          </cell>
          <cell r="H1500">
            <v>725.39</v>
          </cell>
          <cell r="I1500">
            <v>20</v>
          </cell>
          <cell r="J1500">
            <v>580.31</v>
          </cell>
          <cell r="K1500">
            <v>5</v>
          </cell>
          <cell r="L1500">
            <v>116.06</v>
          </cell>
          <cell r="M1500">
            <v>2437.31</v>
          </cell>
          <cell r="N1500">
            <v>2277.4</v>
          </cell>
          <cell r="O1500">
            <v>43.8499999999999</v>
          </cell>
          <cell r="P1500" t="str">
            <v>Debit Card</v>
          </cell>
          <cell r="Q1500" t="str">
            <v>Online</v>
          </cell>
          <cell r="R1500" t="str">
            <v>Not Returned</v>
          </cell>
          <cell r="S1500" t="str">
            <v>21:44</v>
          </cell>
          <cell r="T1500" t="str">
            <v>Weekday</v>
          </cell>
          <cell r="U1500" t="str">
            <v>Oct</v>
          </cell>
          <cell r="V1500">
            <v>10</v>
          </cell>
          <cell r="W1500">
            <v>2024</v>
          </cell>
          <cell r="X1500" t="str">
            <v>Oct-2024</v>
          </cell>
          <cell r="Y1500" t="str">
            <v>Women Kurtis</v>
          </cell>
          <cell r="Z1500" t="str">
            <v>A-Line Kurti</v>
          </cell>
          <cell r="AA1500" t="str">
            <v>Sonata</v>
          </cell>
          <cell r="AB1500" t="str">
            <v>TrendMart Guntur Standard</v>
          </cell>
          <cell r="AC1500" t="str">
            <v>South Zone 3</v>
          </cell>
          <cell r="AD1500" t="str">
            <v>Deepak Prasad</v>
          </cell>
          <cell r="AE1500" t="str">
            <v>Regular</v>
          </cell>
          <cell r="AF1500" t="str">
            <v>Jyothi Prasad</v>
          </cell>
          <cell r="AG1500">
            <v>10</v>
          </cell>
          <cell r="AH1500">
            <v>45566</v>
          </cell>
          <cell r="AI1500" t="str">
            <v>Sonata A-Line Kurti Sky Blue</v>
          </cell>
          <cell r="AJ1500">
            <v>0.0179911459765068</v>
          </cell>
        </row>
        <row r="1501">
          <cell r="A1501" t="str">
            <v>INV101497</v>
          </cell>
          <cell r="B1501">
            <v>45551</v>
          </cell>
          <cell r="C1501" t="str">
            <v>CUST0772</v>
          </cell>
          <cell r="D1501" t="str">
            <v>PRD0246</v>
          </cell>
          <cell r="E1501" t="str">
            <v>STR117</v>
          </cell>
          <cell r="F1501" t="str">
            <v>EMP0205</v>
          </cell>
          <cell r="G1501">
            <v>4</v>
          </cell>
          <cell r="H1501">
            <v>1111.83</v>
          </cell>
          <cell r="I1501">
            <v>10</v>
          </cell>
          <cell r="J1501">
            <v>444.73</v>
          </cell>
          <cell r="K1501">
            <v>12</v>
          </cell>
          <cell r="L1501">
            <v>480.31</v>
          </cell>
          <cell r="M1501">
            <v>4482.9</v>
          </cell>
          <cell r="N1501">
            <v>2976</v>
          </cell>
          <cell r="O1501">
            <v>1026.59</v>
          </cell>
          <cell r="P1501" t="str">
            <v>UPI</v>
          </cell>
          <cell r="Q1501" t="str">
            <v>Offline</v>
          </cell>
          <cell r="R1501" t="str">
            <v>Not Returned</v>
          </cell>
          <cell r="S1501" t="str">
            <v>10:35</v>
          </cell>
          <cell r="T1501" t="str">
            <v>Weekday</v>
          </cell>
          <cell r="U1501" t="str">
            <v>Sep</v>
          </cell>
          <cell r="V1501">
            <v>9</v>
          </cell>
          <cell r="W1501">
            <v>2024</v>
          </cell>
          <cell r="X1501" t="str">
            <v>Sep-2024</v>
          </cell>
          <cell r="Y1501" t="str">
            <v>Women Kurtis</v>
          </cell>
          <cell r="Z1501" t="str">
            <v>Printed Kurti</v>
          </cell>
          <cell r="AA1501" t="str">
            <v>Reebok</v>
          </cell>
          <cell r="AB1501" t="str">
            <v>TrendMart Tirunelveli Flagship</v>
          </cell>
          <cell r="AC1501" t="str">
            <v>South Zone 1</v>
          </cell>
          <cell r="AD1501" t="str">
            <v>Vinod Hegde</v>
          </cell>
          <cell r="AE1501" t="str">
            <v>Silver</v>
          </cell>
          <cell r="AF1501" t="str">
            <v>Malini Gowda</v>
          </cell>
          <cell r="AG1501">
            <v>9</v>
          </cell>
          <cell r="AH1501">
            <v>45536</v>
          </cell>
          <cell r="AI1501" t="str">
            <v>Reebok Printed Kurti Green</v>
          </cell>
          <cell r="AJ1501">
            <v>0.229001316112338</v>
          </cell>
        </row>
        <row r="1502">
          <cell r="A1502" t="str">
            <v>INV101498</v>
          </cell>
          <cell r="B1502">
            <v>45598</v>
          </cell>
          <cell r="C1502" t="str">
            <v>CUST0386</v>
          </cell>
          <cell r="D1502" t="str">
            <v>PRD0115</v>
          </cell>
          <cell r="E1502" t="str">
            <v>STR007</v>
          </cell>
          <cell r="F1502" t="str">
            <v>EMP0086</v>
          </cell>
          <cell r="G1502">
            <v>2</v>
          </cell>
          <cell r="H1502">
            <v>1828.87</v>
          </cell>
          <cell r="I1502">
            <v>25</v>
          </cell>
          <cell r="J1502">
            <v>914.43</v>
          </cell>
          <cell r="K1502">
            <v>12</v>
          </cell>
          <cell r="L1502">
            <v>329.2</v>
          </cell>
          <cell r="M1502">
            <v>3072.51</v>
          </cell>
          <cell r="N1502">
            <v>2281.8</v>
          </cell>
          <cell r="O1502">
            <v>461.51</v>
          </cell>
          <cell r="P1502" t="str">
            <v>Cash</v>
          </cell>
          <cell r="Q1502" t="str">
            <v>Offline</v>
          </cell>
          <cell r="R1502" t="str">
            <v>Not Returned</v>
          </cell>
          <cell r="S1502" t="str">
            <v>11:31</v>
          </cell>
          <cell r="T1502" t="str">
            <v>Weekend</v>
          </cell>
          <cell r="U1502" t="str">
            <v>Nov</v>
          </cell>
          <cell r="V1502">
            <v>11</v>
          </cell>
          <cell r="W1502">
            <v>2024</v>
          </cell>
          <cell r="X1502" t="str">
            <v>Nov-2024</v>
          </cell>
          <cell r="Y1502" t="str">
            <v>Women Dresses</v>
          </cell>
          <cell r="Z1502" t="str">
            <v>Bodycon Dress</v>
          </cell>
          <cell r="AA1502" t="str">
            <v>Reebok</v>
          </cell>
          <cell r="AB1502" t="str">
            <v>TrendMart Thoothukudi Mall Kiosk</v>
          </cell>
          <cell r="AC1502" t="str">
            <v>South Zone 1</v>
          </cell>
          <cell r="AD1502" t="str">
            <v>Hemanth Raman</v>
          </cell>
          <cell r="AE1502" t="str">
            <v>Silver</v>
          </cell>
          <cell r="AF1502" t="str">
            <v>Anil Reddy</v>
          </cell>
          <cell r="AG1502">
            <v>11</v>
          </cell>
          <cell r="AH1502">
            <v>45597</v>
          </cell>
          <cell r="AI1502" t="str">
            <v>Reebok Bodycon Dress Navy Blue</v>
          </cell>
          <cell r="AJ1502">
            <v>0.150206183218281</v>
          </cell>
        </row>
        <row r="1503">
          <cell r="A1503" t="str">
            <v>INV101499</v>
          </cell>
          <cell r="B1503">
            <v>45695</v>
          </cell>
          <cell r="C1503" t="str">
            <v>CUST0329</v>
          </cell>
          <cell r="D1503" t="str">
            <v>PRD0151</v>
          </cell>
          <cell r="E1503" t="str">
            <v>STR098</v>
          </cell>
          <cell r="F1503" t="str">
            <v>EMP0255</v>
          </cell>
          <cell r="G1503">
            <v>1</v>
          </cell>
          <cell r="H1503">
            <v>1288.97</v>
          </cell>
          <cell r="I1503">
            <v>25</v>
          </cell>
          <cell r="J1503">
            <v>322.24</v>
          </cell>
          <cell r="K1503">
            <v>12</v>
          </cell>
          <cell r="L1503">
            <v>116.01</v>
          </cell>
          <cell r="M1503">
            <v>1082.74</v>
          </cell>
          <cell r="N1503">
            <v>834.96</v>
          </cell>
          <cell r="O1503">
            <v>131.77</v>
          </cell>
          <cell r="P1503" t="str">
            <v>Credit Card</v>
          </cell>
          <cell r="Q1503" t="str">
            <v>Online</v>
          </cell>
          <cell r="R1503" t="str">
            <v>Not Returned</v>
          </cell>
          <cell r="S1503" t="str">
            <v>12:44</v>
          </cell>
          <cell r="T1503" t="str">
            <v>Weekday</v>
          </cell>
          <cell r="U1503" t="str">
            <v>Feb</v>
          </cell>
          <cell r="V1503">
            <v>2</v>
          </cell>
          <cell r="W1503">
            <v>2025</v>
          </cell>
          <cell r="X1503" t="str">
            <v>Feb-2025</v>
          </cell>
          <cell r="Y1503" t="str">
            <v>Women Jeans</v>
          </cell>
          <cell r="Z1503" t="str">
            <v>Bootcut</v>
          </cell>
          <cell r="AA1503" t="str">
            <v>US Polo Assn</v>
          </cell>
          <cell r="AB1503" t="str">
            <v>TrendMart Guntur High Street</v>
          </cell>
          <cell r="AC1503" t="str">
            <v>South Zone 3</v>
          </cell>
          <cell r="AD1503" t="str">
            <v>Raghu Sundaram</v>
          </cell>
          <cell r="AE1503" t="str">
            <v>Silver</v>
          </cell>
          <cell r="AF1503" t="str">
            <v>Venkat Sharma</v>
          </cell>
          <cell r="AG1503">
            <v>14</v>
          </cell>
          <cell r="AH1503">
            <v>45689</v>
          </cell>
          <cell r="AI1503" t="str">
            <v>US Polo Assn Bootcut Black</v>
          </cell>
          <cell r="AJ1503">
            <v>0.121700500581857</v>
          </cell>
        </row>
        <row r="1504">
          <cell r="A1504" t="str">
            <v>INV101500</v>
          </cell>
          <cell r="B1504">
            <v>45721</v>
          </cell>
          <cell r="C1504" t="str">
            <v>CUST0164</v>
          </cell>
          <cell r="D1504" t="str">
            <v>PRD0233</v>
          </cell>
          <cell r="E1504" t="str">
            <v>STR021</v>
          </cell>
          <cell r="F1504" t="str">
            <v>EMP0223</v>
          </cell>
          <cell r="G1504">
            <v>1</v>
          </cell>
          <cell r="H1504">
            <v>1290.62</v>
          </cell>
          <cell r="I1504">
            <v>0</v>
          </cell>
          <cell r="J1504">
            <v>0</v>
          </cell>
          <cell r="K1504">
            <v>12</v>
          </cell>
          <cell r="L1504">
            <v>154.87</v>
          </cell>
          <cell r="M1504">
            <v>1445.49</v>
          </cell>
          <cell r="N1504">
            <v>865.48</v>
          </cell>
          <cell r="O1504">
            <v>425.14</v>
          </cell>
          <cell r="P1504" t="str">
            <v>Cash</v>
          </cell>
          <cell r="Q1504" t="str">
            <v>Online</v>
          </cell>
          <cell r="R1504" t="str">
            <v>Not Returned</v>
          </cell>
          <cell r="S1504" t="str">
            <v>15:11</v>
          </cell>
          <cell r="T1504" t="str">
            <v>Weekday</v>
          </cell>
          <cell r="U1504" t="str">
            <v>Mar</v>
          </cell>
          <cell r="V1504">
            <v>3</v>
          </cell>
          <cell r="W1504">
            <v>2025</v>
          </cell>
          <cell r="X1504" t="str">
            <v>Mar-2025</v>
          </cell>
          <cell r="Y1504" t="str">
            <v>Women Dresses</v>
          </cell>
          <cell r="Z1504" t="str">
            <v>A-Line Dress</v>
          </cell>
          <cell r="AA1504" t="str">
            <v>Tanishq</v>
          </cell>
          <cell r="AB1504" t="str">
            <v>TrendMart Kozhikode Standard</v>
          </cell>
          <cell r="AC1504" t="str">
            <v>South Zone 1</v>
          </cell>
          <cell r="AD1504" t="str">
            <v>Lokesh Naicker</v>
          </cell>
          <cell r="AE1504" t="str">
            <v>Regular</v>
          </cell>
          <cell r="AF1504" t="str">
            <v>Meena Krishnan</v>
          </cell>
          <cell r="AG1504">
            <v>15</v>
          </cell>
          <cell r="AH1504">
            <v>45717</v>
          </cell>
          <cell r="AI1504" t="str">
            <v>Tanishq A-Line Dress Green</v>
          </cell>
          <cell r="AJ1504">
            <v>0.294114798442051</v>
          </cell>
        </row>
        <row r="1505">
          <cell r="A1505" t="str">
            <v>INV101501</v>
          </cell>
          <cell r="B1505">
            <v>45463</v>
          </cell>
          <cell r="C1505" t="str">
            <v>CUST0698</v>
          </cell>
          <cell r="D1505" t="str">
            <v>PRD0155</v>
          </cell>
          <cell r="E1505" t="str">
            <v>STR004</v>
          </cell>
          <cell r="F1505" t="str">
            <v>EMP0132</v>
          </cell>
          <cell r="G1505">
            <v>3</v>
          </cell>
          <cell r="H1505">
            <v>1213.36</v>
          </cell>
          <cell r="I1505">
            <v>0</v>
          </cell>
          <cell r="J1505">
            <v>0</v>
          </cell>
          <cell r="K1505">
            <v>12</v>
          </cell>
          <cell r="L1505">
            <v>436.81</v>
          </cell>
          <cell r="M1505">
            <v>4076.89</v>
          </cell>
          <cell r="N1505">
            <v>2596.26</v>
          </cell>
          <cell r="O1505">
            <v>1043.82</v>
          </cell>
          <cell r="P1505" t="str">
            <v>UPI</v>
          </cell>
          <cell r="Q1505" t="str">
            <v>Offline</v>
          </cell>
          <cell r="R1505" t="str">
            <v>Not Returned</v>
          </cell>
          <cell r="S1505" t="str">
            <v>14:19</v>
          </cell>
          <cell r="T1505" t="str">
            <v>Weekday</v>
          </cell>
          <cell r="U1505" t="str">
            <v>Jun</v>
          </cell>
          <cell r="V1505">
            <v>6</v>
          </cell>
          <cell r="W1505">
            <v>2024</v>
          </cell>
          <cell r="X1505" t="str">
            <v>Jun-2024</v>
          </cell>
          <cell r="Y1505" t="str">
            <v>Women Dresses</v>
          </cell>
          <cell r="Z1505" t="str">
            <v>A-Line Dress</v>
          </cell>
          <cell r="AA1505" t="str">
            <v>Indian Terrain</v>
          </cell>
          <cell r="AB1505" t="str">
            <v>TrendMart Kalaburagi Mall Kiosk</v>
          </cell>
          <cell r="AC1505" t="str">
            <v>South Zone 2</v>
          </cell>
          <cell r="AD1505" t="str">
            <v>Venkat Sundaram</v>
          </cell>
          <cell r="AE1505" t="str">
            <v>Regular</v>
          </cell>
          <cell r="AF1505" t="str">
            <v>Vasanthi Gupta</v>
          </cell>
          <cell r="AG1505">
            <v>6</v>
          </cell>
          <cell r="AH1505">
            <v>45444</v>
          </cell>
          <cell r="AI1505" t="str">
            <v>Indian Terrain A-Line Dress Navy Blue</v>
          </cell>
          <cell r="AJ1505">
            <v>0.256033398006814</v>
          </cell>
        </row>
        <row r="1506">
          <cell r="A1506" t="str">
            <v>INV101502</v>
          </cell>
          <cell r="B1506">
            <v>45534</v>
          </cell>
          <cell r="C1506" t="str">
            <v>CUST0258</v>
          </cell>
          <cell r="D1506" t="str">
            <v>PRD0053</v>
          </cell>
          <cell r="E1506" t="str">
            <v>STR098</v>
          </cell>
          <cell r="F1506" t="str">
            <v>EMP0002</v>
          </cell>
          <cell r="G1506">
            <v>3</v>
          </cell>
          <cell r="H1506">
            <v>439.69</v>
          </cell>
          <cell r="I1506">
            <v>10</v>
          </cell>
          <cell r="J1506">
            <v>131.91</v>
          </cell>
          <cell r="K1506">
            <v>5</v>
          </cell>
          <cell r="L1506">
            <v>59.36</v>
          </cell>
          <cell r="M1506">
            <v>1246.52</v>
          </cell>
          <cell r="N1506">
            <v>982.08</v>
          </cell>
          <cell r="O1506">
            <v>205.08</v>
          </cell>
          <cell r="P1506" t="str">
            <v>Credit Card</v>
          </cell>
          <cell r="Q1506" t="str">
            <v>Offline</v>
          </cell>
          <cell r="R1506" t="str">
            <v>Not Returned</v>
          </cell>
          <cell r="S1506" t="str">
            <v>21:41</v>
          </cell>
          <cell r="T1506" t="str">
            <v>Weekday</v>
          </cell>
          <cell r="U1506" t="str">
            <v>Aug</v>
          </cell>
          <cell r="V1506">
            <v>8</v>
          </cell>
          <cell r="W1506">
            <v>2024</v>
          </cell>
          <cell r="X1506" t="str">
            <v>Aug-2024</v>
          </cell>
          <cell r="Y1506" t="str">
            <v>Kids Wear</v>
          </cell>
          <cell r="Z1506" t="str">
            <v>Girls Frock</v>
          </cell>
          <cell r="AA1506" t="str">
            <v>Aurelia</v>
          </cell>
          <cell r="AB1506" t="str">
            <v>TrendMart Guntur High Street</v>
          </cell>
          <cell r="AC1506" t="str">
            <v>South Zone 3</v>
          </cell>
          <cell r="AD1506" t="str">
            <v>Vidya Mudaliar</v>
          </cell>
          <cell r="AE1506" t="str">
            <v>Silver</v>
          </cell>
          <cell r="AF1506" t="str">
            <v>Girish Sundaram</v>
          </cell>
          <cell r="AG1506">
            <v>8</v>
          </cell>
          <cell r="AH1506">
            <v>45505</v>
          </cell>
          <cell r="AI1506" t="str">
            <v>Aurelia Girls Frock Maroon</v>
          </cell>
          <cell r="AJ1506">
            <v>0.164522029329654</v>
          </cell>
        </row>
        <row r="1507">
          <cell r="A1507" t="str">
            <v>INV101503</v>
          </cell>
          <cell r="B1507">
            <v>45503</v>
          </cell>
          <cell r="C1507" t="str">
            <v>CUST0194</v>
          </cell>
          <cell r="D1507" t="str">
            <v>PRD0157</v>
          </cell>
          <cell r="E1507" t="str">
            <v>STR025</v>
          </cell>
          <cell r="F1507" t="str">
            <v>EMP0127</v>
          </cell>
          <cell r="G1507">
            <v>4</v>
          </cell>
          <cell r="H1507">
            <v>2950.32</v>
          </cell>
          <cell r="I1507">
            <v>15</v>
          </cell>
          <cell r="J1507">
            <v>1770.19</v>
          </cell>
          <cell r="K1507">
            <v>3</v>
          </cell>
          <cell r="L1507">
            <v>300.93</v>
          </cell>
          <cell r="M1507">
            <v>10332.02</v>
          </cell>
          <cell r="N1507">
            <v>7959.72</v>
          </cell>
          <cell r="O1507">
            <v>2071.37</v>
          </cell>
          <cell r="P1507" t="str">
            <v>Cash</v>
          </cell>
          <cell r="Q1507" t="str">
            <v>Offline</v>
          </cell>
          <cell r="R1507" t="str">
            <v>Not Returned</v>
          </cell>
          <cell r="S1507" t="str">
            <v>13:13</v>
          </cell>
          <cell r="T1507" t="str">
            <v>Weekday</v>
          </cell>
          <cell r="U1507" t="str">
            <v>Jul</v>
          </cell>
          <cell r="V1507">
            <v>7</v>
          </cell>
          <cell r="W1507">
            <v>2024</v>
          </cell>
          <cell r="X1507" t="str">
            <v>Jul-2024</v>
          </cell>
          <cell r="Y1507" t="str">
            <v>Jewellery</v>
          </cell>
          <cell r="Z1507" t="str">
            <v>Ring</v>
          </cell>
          <cell r="AA1507" t="str">
            <v>Wrangler</v>
          </cell>
          <cell r="AB1507" t="str">
            <v>TrendMart Vellore High Street</v>
          </cell>
          <cell r="AC1507" t="str">
            <v>South Zone 1</v>
          </cell>
          <cell r="AD1507" t="str">
            <v>Gopal Sharma</v>
          </cell>
          <cell r="AE1507" t="str">
            <v>Silver</v>
          </cell>
          <cell r="AF1507" t="str">
            <v>Chandra Reddy</v>
          </cell>
          <cell r="AG1507">
            <v>7</v>
          </cell>
          <cell r="AH1507">
            <v>45474</v>
          </cell>
          <cell r="AI1507" t="str">
            <v>Wrangler Ring White</v>
          </cell>
          <cell r="AJ1507">
            <v>0.200480641733175</v>
          </cell>
        </row>
        <row r="1508">
          <cell r="A1508" t="str">
            <v>INV101504</v>
          </cell>
          <cell r="B1508">
            <v>45556</v>
          </cell>
          <cell r="C1508" t="str">
            <v>CUST0082</v>
          </cell>
          <cell r="D1508" t="str">
            <v>PRD0207</v>
          </cell>
          <cell r="E1508" t="str">
            <v>STR088</v>
          </cell>
          <cell r="F1508" t="str">
            <v>EMP0269</v>
          </cell>
          <cell r="G1508">
            <v>1</v>
          </cell>
          <cell r="H1508">
            <v>4703.28</v>
          </cell>
          <cell r="I1508">
            <v>10</v>
          </cell>
          <cell r="J1508">
            <v>470.33</v>
          </cell>
          <cell r="K1508">
            <v>12</v>
          </cell>
          <cell r="L1508">
            <v>507.95</v>
          </cell>
          <cell r="M1508">
            <v>4740.9</v>
          </cell>
          <cell r="N1508">
            <v>3023.13</v>
          </cell>
          <cell r="O1508">
            <v>1209.82</v>
          </cell>
          <cell r="P1508" t="str">
            <v>UPI</v>
          </cell>
          <cell r="Q1508" t="str">
            <v>Online</v>
          </cell>
          <cell r="R1508" t="str">
            <v>Not Returned</v>
          </cell>
          <cell r="S1508" t="str">
            <v>19:22</v>
          </cell>
          <cell r="T1508" t="str">
            <v>Weekend</v>
          </cell>
          <cell r="U1508" t="str">
            <v>Sep</v>
          </cell>
          <cell r="V1508">
            <v>9</v>
          </cell>
          <cell r="W1508">
            <v>2024</v>
          </cell>
          <cell r="X1508" t="str">
            <v>Sep-2024</v>
          </cell>
          <cell r="Y1508" t="str">
            <v>Women Sarees</v>
          </cell>
          <cell r="Z1508" t="str">
            <v>Georgette Saree</v>
          </cell>
          <cell r="AA1508" t="str">
            <v>Max Fashion</v>
          </cell>
          <cell r="AB1508" t="str">
            <v>TrendMart Warangal High Street</v>
          </cell>
          <cell r="AC1508" t="str">
            <v>South Zone 2</v>
          </cell>
          <cell r="AD1508" t="str">
            <v>Saranya Gounder</v>
          </cell>
          <cell r="AE1508" t="str">
            <v>Gold</v>
          </cell>
          <cell r="AF1508" t="str">
            <v>Ishwarya Shetty</v>
          </cell>
          <cell r="AG1508">
            <v>9</v>
          </cell>
          <cell r="AH1508">
            <v>45536</v>
          </cell>
          <cell r="AI1508" t="str">
            <v>Max Fashion Georgette Saree Brown</v>
          </cell>
          <cell r="AJ1508">
            <v>0.255187833533717</v>
          </cell>
        </row>
        <row r="1509">
          <cell r="A1509" t="str">
            <v>INV101505</v>
          </cell>
          <cell r="B1509">
            <v>45602</v>
          </cell>
          <cell r="C1509" t="str">
            <v>CUST0231</v>
          </cell>
          <cell r="D1509" t="str">
            <v>PRD0054</v>
          </cell>
          <cell r="E1509" t="str">
            <v>STR023</v>
          </cell>
          <cell r="F1509" t="str">
            <v>EMP0086</v>
          </cell>
          <cell r="G1509">
            <v>2</v>
          </cell>
          <cell r="H1509">
            <v>1278.13</v>
          </cell>
          <cell r="I1509">
            <v>30</v>
          </cell>
          <cell r="J1509">
            <v>766.88</v>
          </cell>
          <cell r="K1509">
            <v>12</v>
          </cell>
          <cell r="L1509">
            <v>214.73</v>
          </cell>
          <cell r="M1509">
            <v>2004.11</v>
          </cell>
          <cell r="N1509">
            <v>1808.42</v>
          </cell>
          <cell r="O1509">
            <v>-19.0400000000002</v>
          </cell>
          <cell r="P1509" t="str">
            <v>Debit Card</v>
          </cell>
          <cell r="Q1509" t="str">
            <v>Offline</v>
          </cell>
          <cell r="R1509" t="str">
            <v>Not Returned</v>
          </cell>
          <cell r="S1509" t="str">
            <v>18:27</v>
          </cell>
          <cell r="T1509" t="str">
            <v>Weekday</v>
          </cell>
          <cell r="U1509" t="str">
            <v>Nov</v>
          </cell>
          <cell r="V1509">
            <v>11</v>
          </cell>
          <cell r="W1509">
            <v>2024</v>
          </cell>
          <cell r="X1509" t="str">
            <v>Nov-2024</v>
          </cell>
          <cell r="Y1509" t="str">
            <v>Wallets</v>
          </cell>
          <cell r="Z1509" t="str">
            <v>Leather Wallet</v>
          </cell>
          <cell r="AA1509" t="str">
            <v>Louis Philippe</v>
          </cell>
          <cell r="AB1509" t="str">
            <v>TrendMart Thoothukudi High Street</v>
          </cell>
          <cell r="AC1509" t="str">
            <v>South Zone 1</v>
          </cell>
          <cell r="AD1509" t="str">
            <v>Anil Mishra</v>
          </cell>
          <cell r="AE1509" t="str">
            <v>Regular</v>
          </cell>
          <cell r="AF1509" t="str">
            <v>Anil Reddy</v>
          </cell>
          <cell r="AG1509">
            <v>11</v>
          </cell>
          <cell r="AH1509">
            <v>45597</v>
          </cell>
          <cell r="AI1509" t="str">
            <v>Louis Philippe Leather Wallet Brown</v>
          </cell>
          <cell r="AJ1509">
            <v>-0.00950047652074994</v>
          </cell>
        </row>
        <row r="1510">
          <cell r="A1510" t="str">
            <v>INV101506</v>
          </cell>
          <cell r="B1510">
            <v>45531</v>
          </cell>
          <cell r="C1510" t="str">
            <v>CUST0478</v>
          </cell>
          <cell r="D1510" t="str">
            <v>PRD0052</v>
          </cell>
          <cell r="E1510" t="str">
            <v>STR086</v>
          </cell>
          <cell r="F1510" t="str">
            <v>EMP0072</v>
          </cell>
          <cell r="G1510">
            <v>1</v>
          </cell>
          <cell r="H1510">
            <v>812.05</v>
          </cell>
          <cell r="I1510">
            <v>30</v>
          </cell>
          <cell r="J1510">
            <v>243.62</v>
          </cell>
          <cell r="K1510">
            <v>5</v>
          </cell>
          <cell r="L1510">
            <v>28.42</v>
          </cell>
          <cell r="M1510">
            <v>596.85</v>
          </cell>
          <cell r="N1510">
            <v>512.11</v>
          </cell>
          <cell r="O1510">
            <v>56.32</v>
          </cell>
          <cell r="P1510" t="str">
            <v>Cash</v>
          </cell>
          <cell r="Q1510" t="str">
            <v>Online</v>
          </cell>
          <cell r="R1510" t="str">
            <v>Not Returned</v>
          </cell>
          <cell r="S1510" t="str">
            <v>20:24</v>
          </cell>
          <cell r="T1510" t="str">
            <v>Weekday</v>
          </cell>
          <cell r="U1510" t="str">
            <v>Aug</v>
          </cell>
          <cell r="V1510">
            <v>8</v>
          </cell>
          <cell r="W1510">
            <v>2024</v>
          </cell>
          <cell r="X1510" t="str">
            <v>Aug-2024</v>
          </cell>
          <cell r="Y1510" t="str">
            <v>Sportswear</v>
          </cell>
          <cell r="Z1510" t="str">
            <v>Shorts</v>
          </cell>
          <cell r="AA1510" t="str">
            <v>Fabindia</v>
          </cell>
          <cell r="AB1510" t="str">
            <v>TrendMart Thiruvananthapuram Outlet</v>
          </cell>
          <cell r="AC1510" t="str">
            <v>South Zone 1</v>
          </cell>
          <cell r="AD1510" t="str">
            <v>Nandini Sharma</v>
          </cell>
          <cell r="AE1510" t="str">
            <v>Platinum</v>
          </cell>
          <cell r="AF1510" t="str">
            <v>Anitha Ramachandran</v>
          </cell>
          <cell r="AG1510">
            <v>8</v>
          </cell>
          <cell r="AH1510">
            <v>45505</v>
          </cell>
          <cell r="AI1510" t="str">
            <v>Fabindia Shorts Cream</v>
          </cell>
          <cell r="AJ1510">
            <v>0.0943620675211527</v>
          </cell>
        </row>
        <row r="1511">
          <cell r="A1511" t="str">
            <v>INV101507</v>
          </cell>
          <cell r="B1511">
            <v>45403</v>
          </cell>
          <cell r="C1511" t="str">
            <v>CUST0470</v>
          </cell>
          <cell r="D1511" t="str">
            <v>PRD0075</v>
          </cell>
          <cell r="E1511" t="str">
            <v>STR102</v>
          </cell>
          <cell r="F1511" t="str">
            <v>EMP0001</v>
          </cell>
          <cell r="G1511">
            <v>1</v>
          </cell>
          <cell r="H1511">
            <v>1058.76</v>
          </cell>
          <cell r="I1511">
            <v>15</v>
          </cell>
          <cell r="J1511">
            <v>158.81</v>
          </cell>
          <cell r="K1511">
            <v>12</v>
          </cell>
          <cell r="L1511">
            <v>107.99</v>
          </cell>
          <cell r="M1511">
            <v>1007.94</v>
          </cell>
          <cell r="N1511">
            <v>692.53</v>
          </cell>
          <cell r="O1511">
            <v>207.42</v>
          </cell>
          <cell r="P1511" t="str">
            <v>Cash</v>
          </cell>
          <cell r="Q1511" t="str">
            <v>Offline</v>
          </cell>
          <cell r="R1511" t="str">
            <v>Not Returned</v>
          </cell>
          <cell r="S1511" t="str">
            <v>21:16</v>
          </cell>
          <cell r="T1511" t="str">
            <v>Weekend</v>
          </cell>
          <cell r="U1511" t="str">
            <v>Apr</v>
          </cell>
          <cell r="V1511">
            <v>4</v>
          </cell>
          <cell r="W1511">
            <v>2024</v>
          </cell>
          <cell r="X1511" t="str">
            <v>Apr-2024</v>
          </cell>
          <cell r="Y1511" t="str">
            <v>Women Jeans</v>
          </cell>
          <cell r="Z1511" t="str">
            <v>Bootcut</v>
          </cell>
          <cell r="AA1511" t="str">
            <v>Sonata</v>
          </cell>
          <cell r="AB1511" t="str">
            <v>TrendMart Tirunelveli High Street</v>
          </cell>
          <cell r="AC1511" t="str">
            <v>South Zone 1</v>
          </cell>
          <cell r="AD1511" t="str">
            <v>Anusuya Nair</v>
          </cell>
          <cell r="AE1511" t="str">
            <v>Silver</v>
          </cell>
          <cell r="AF1511" t="str">
            <v>Charulatha Kumar</v>
          </cell>
          <cell r="AG1511">
            <v>4</v>
          </cell>
          <cell r="AH1511">
            <v>45383</v>
          </cell>
          <cell r="AI1511" t="str">
            <v>Sonata Bootcut Navy Blue</v>
          </cell>
          <cell r="AJ1511">
            <v>0.20578605869397</v>
          </cell>
        </row>
        <row r="1512">
          <cell r="A1512" t="str">
            <v>INV101508</v>
          </cell>
          <cell r="B1512">
            <v>45416</v>
          </cell>
          <cell r="C1512" t="str">
            <v>CUST0377</v>
          </cell>
          <cell r="D1512" t="str">
            <v>PRD0245</v>
          </cell>
          <cell r="E1512" t="str">
            <v>STR043</v>
          </cell>
          <cell r="F1512" t="str">
            <v>EMP0285</v>
          </cell>
          <cell r="G1512">
            <v>1</v>
          </cell>
          <cell r="H1512">
            <v>860.2</v>
          </cell>
          <cell r="I1512">
            <v>20</v>
          </cell>
          <cell r="J1512">
            <v>172.04</v>
          </cell>
          <cell r="K1512">
            <v>5</v>
          </cell>
          <cell r="L1512">
            <v>34.41</v>
          </cell>
          <cell r="M1512">
            <v>722.57</v>
          </cell>
          <cell r="N1512">
            <v>492.11</v>
          </cell>
          <cell r="O1512">
            <v>196.05</v>
          </cell>
          <cell r="P1512" t="str">
            <v>Cash</v>
          </cell>
          <cell r="Q1512" t="str">
            <v>Offline</v>
          </cell>
          <cell r="R1512" t="str">
            <v>Not Returned</v>
          </cell>
          <cell r="S1512" t="str">
            <v>18:01</v>
          </cell>
          <cell r="T1512" t="str">
            <v>Weekend</v>
          </cell>
          <cell r="U1512" t="str">
            <v>May</v>
          </cell>
          <cell r="V1512">
            <v>5</v>
          </cell>
          <cell r="W1512">
            <v>2024</v>
          </cell>
          <cell r="X1512" t="str">
            <v>May-2024</v>
          </cell>
          <cell r="Y1512" t="str">
            <v>Men T-Shirts</v>
          </cell>
          <cell r="Z1512" t="str">
            <v>Round Neck</v>
          </cell>
          <cell r="AA1512" t="str">
            <v>Reebok</v>
          </cell>
          <cell r="AB1512" t="str">
            <v>TrendMart Mangaluru Standard</v>
          </cell>
          <cell r="AC1512" t="str">
            <v>South Zone 2</v>
          </cell>
          <cell r="AD1512" t="str">
            <v>Swathi Iyengar</v>
          </cell>
          <cell r="AE1512" t="str">
            <v>Regular</v>
          </cell>
          <cell r="AF1512" t="str">
            <v>Chandran Krishnan</v>
          </cell>
          <cell r="AG1512">
            <v>5</v>
          </cell>
          <cell r="AH1512">
            <v>45413</v>
          </cell>
          <cell r="AI1512" t="str">
            <v>Reebok Round Neck Sky Blue</v>
          </cell>
          <cell r="AJ1512">
            <v>0.27132319360062</v>
          </cell>
        </row>
        <row r="1513">
          <cell r="A1513" t="str">
            <v>INV101509</v>
          </cell>
          <cell r="B1513">
            <v>45743</v>
          </cell>
          <cell r="C1513" t="str">
            <v>CUST0583</v>
          </cell>
          <cell r="D1513" t="str">
            <v>PRD0132</v>
          </cell>
          <cell r="E1513" t="str">
            <v>STR049</v>
          </cell>
          <cell r="F1513" t="str">
            <v>EMP0100</v>
          </cell>
          <cell r="G1513">
            <v>4</v>
          </cell>
          <cell r="H1513">
            <v>601.11</v>
          </cell>
          <cell r="I1513">
            <v>5</v>
          </cell>
          <cell r="J1513">
            <v>120.22</v>
          </cell>
          <cell r="K1513">
            <v>5</v>
          </cell>
          <cell r="L1513">
            <v>114.21</v>
          </cell>
          <cell r="M1513">
            <v>2398.43</v>
          </cell>
          <cell r="N1513">
            <v>1458.44</v>
          </cell>
          <cell r="O1513">
            <v>825.78</v>
          </cell>
          <cell r="P1513" t="str">
            <v>UPI</v>
          </cell>
          <cell r="Q1513" t="str">
            <v>Offline</v>
          </cell>
          <cell r="R1513" t="str">
            <v>Not Returned</v>
          </cell>
          <cell r="S1513" t="str">
            <v>15:48</v>
          </cell>
          <cell r="T1513" t="str">
            <v>Weekday</v>
          </cell>
          <cell r="U1513" t="str">
            <v>Mar</v>
          </cell>
          <cell r="V1513">
            <v>3</v>
          </cell>
          <cell r="W1513">
            <v>2025</v>
          </cell>
          <cell r="X1513" t="str">
            <v>Mar-2025</v>
          </cell>
          <cell r="Y1513" t="str">
            <v>Men T-Shirts</v>
          </cell>
          <cell r="Z1513" t="str">
            <v>Polo</v>
          </cell>
          <cell r="AA1513" t="str">
            <v>Woodland</v>
          </cell>
          <cell r="AB1513" t="str">
            <v>TrendMart Bengaluru Flagship</v>
          </cell>
          <cell r="AC1513" t="str">
            <v>South Zone 2</v>
          </cell>
          <cell r="AD1513" t="str">
            <v>Feroz Naicker</v>
          </cell>
          <cell r="AE1513" t="str">
            <v>Silver</v>
          </cell>
          <cell r="AF1513" t="str">
            <v>Priya Balasubramaniam</v>
          </cell>
          <cell r="AG1513">
            <v>15</v>
          </cell>
          <cell r="AH1513">
            <v>45717</v>
          </cell>
          <cell r="AI1513" t="str">
            <v>Woodland Polo Purple</v>
          </cell>
          <cell r="AJ1513">
            <v>0.344300229733617</v>
          </cell>
        </row>
        <row r="1514">
          <cell r="A1514" t="str">
            <v>INV101510</v>
          </cell>
          <cell r="B1514">
            <v>45597</v>
          </cell>
          <cell r="C1514" t="str">
            <v>CUST0144</v>
          </cell>
          <cell r="D1514" t="str">
            <v>PRD0153</v>
          </cell>
          <cell r="E1514" t="str">
            <v>STR118</v>
          </cell>
          <cell r="F1514" t="str">
            <v>EMP0132</v>
          </cell>
          <cell r="G1514">
            <v>1</v>
          </cell>
          <cell r="H1514">
            <v>791.16</v>
          </cell>
          <cell r="I1514">
            <v>0</v>
          </cell>
          <cell r="J1514">
            <v>0</v>
          </cell>
          <cell r="K1514">
            <v>5</v>
          </cell>
          <cell r="L1514">
            <v>39.56</v>
          </cell>
          <cell r="M1514">
            <v>830.72</v>
          </cell>
          <cell r="N1514">
            <v>569.35</v>
          </cell>
          <cell r="O1514">
            <v>221.81</v>
          </cell>
          <cell r="P1514" t="str">
            <v>UPI</v>
          </cell>
          <cell r="Q1514" t="str">
            <v>Offline</v>
          </cell>
          <cell r="R1514" t="str">
            <v>Not Returned</v>
          </cell>
          <cell r="S1514" t="str">
            <v>13:30</v>
          </cell>
          <cell r="T1514" t="str">
            <v>Weekday</v>
          </cell>
          <cell r="U1514" t="str">
            <v>Nov</v>
          </cell>
          <cell r="V1514">
            <v>11</v>
          </cell>
          <cell r="W1514">
            <v>2024</v>
          </cell>
          <cell r="X1514" t="str">
            <v>Nov-2024</v>
          </cell>
          <cell r="Y1514" t="str">
            <v>Women Kurtis</v>
          </cell>
          <cell r="Z1514" t="str">
            <v>A-Line Kurti</v>
          </cell>
          <cell r="AA1514" t="str">
            <v>Sonata</v>
          </cell>
          <cell r="AB1514" t="str">
            <v>TrendMart Nellore Mall Kiosk</v>
          </cell>
          <cell r="AC1514" t="str">
            <v>South Zone 3</v>
          </cell>
          <cell r="AD1514" t="str">
            <v>Gayathri Singh</v>
          </cell>
          <cell r="AE1514" t="str">
            <v>Silver</v>
          </cell>
          <cell r="AF1514" t="str">
            <v>Vasanthi Gupta</v>
          </cell>
          <cell r="AG1514">
            <v>11</v>
          </cell>
          <cell r="AH1514">
            <v>45597</v>
          </cell>
          <cell r="AI1514" t="str">
            <v>Sonata A-Line Kurti Sky Blue</v>
          </cell>
          <cell r="AJ1514">
            <v>0.267009341294299</v>
          </cell>
        </row>
        <row r="1515">
          <cell r="A1515" t="str">
            <v>INV101511</v>
          </cell>
          <cell r="B1515">
            <v>45439</v>
          </cell>
          <cell r="C1515" t="str">
            <v>CUST0045</v>
          </cell>
          <cell r="D1515" t="str">
            <v>PRD0029</v>
          </cell>
          <cell r="E1515" t="str">
            <v>STR073</v>
          </cell>
          <cell r="F1515" t="str">
            <v>EMP0194</v>
          </cell>
          <cell r="G1515">
            <v>2</v>
          </cell>
          <cell r="H1515">
            <v>1929.31</v>
          </cell>
          <cell r="I1515">
            <v>0</v>
          </cell>
          <cell r="J1515">
            <v>0</v>
          </cell>
          <cell r="K1515">
            <v>12</v>
          </cell>
          <cell r="L1515">
            <v>463.03</v>
          </cell>
          <cell r="M1515">
            <v>4321.65</v>
          </cell>
          <cell r="N1515">
            <v>2861.14</v>
          </cell>
          <cell r="O1515">
            <v>997.48</v>
          </cell>
          <cell r="P1515" t="str">
            <v>Cash</v>
          </cell>
          <cell r="Q1515" t="str">
            <v>Offline</v>
          </cell>
          <cell r="R1515" t="str">
            <v>Not Returned</v>
          </cell>
          <cell r="S1515" t="str">
            <v>15:15</v>
          </cell>
          <cell r="T1515" t="str">
            <v>Weekday</v>
          </cell>
          <cell r="U1515" t="str">
            <v>May</v>
          </cell>
          <cell r="V1515">
            <v>5</v>
          </cell>
          <cell r="W1515">
            <v>2024</v>
          </cell>
          <cell r="X1515" t="str">
            <v>May-2024</v>
          </cell>
          <cell r="Y1515" t="str">
            <v>Men Ethnic</v>
          </cell>
          <cell r="Z1515" t="str">
            <v>Nehru Jacket</v>
          </cell>
          <cell r="AA1515" t="str">
            <v>Liberty</v>
          </cell>
          <cell r="AB1515" t="str">
            <v>TrendMart Thiruvananthapuram High Street</v>
          </cell>
          <cell r="AC1515" t="str">
            <v>South Zone 1</v>
          </cell>
          <cell r="AD1515" t="str">
            <v>Yamini Prasad</v>
          </cell>
          <cell r="AE1515" t="str">
            <v>Regular</v>
          </cell>
          <cell r="AF1515" t="str">
            <v>Pranav Reddy</v>
          </cell>
          <cell r="AG1515">
            <v>5</v>
          </cell>
          <cell r="AH1515">
            <v>45413</v>
          </cell>
          <cell r="AI1515" t="str">
            <v>Liberty Nehru Jacket Sky Blue</v>
          </cell>
          <cell r="AJ1515">
            <v>0.230809991554152</v>
          </cell>
        </row>
        <row r="1516">
          <cell r="A1516" t="str">
            <v>INV101512</v>
          </cell>
          <cell r="B1516">
            <v>45740</v>
          </cell>
          <cell r="C1516" t="str">
            <v>CUST0168</v>
          </cell>
          <cell r="D1516" t="str">
            <v>PRD0198</v>
          </cell>
          <cell r="E1516" t="str">
            <v>STR089</v>
          </cell>
          <cell r="F1516" t="str">
            <v>EMP0127</v>
          </cell>
          <cell r="G1516">
            <v>1</v>
          </cell>
          <cell r="H1516">
            <v>801.22</v>
          </cell>
          <cell r="I1516">
            <v>30</v>
          </cell>
          <cell r="J1516">
            <v>240.37</v>
          </cell>
          <cell r="K1516">
            <v>5</v>
          </cell>
          <cell r="L1516">
            <v>28.04</v>
          </cell>
          <cell r="M1516">
            <v>588.89</v>
          </cell>
          <cell r="N1516">
            <v>585.26</v>
          </cell>
          <cell r="O1516">
            <v>-24.41</v>
          </cell>
          <cell r="P1516" t="str">
            <v>Debit Card</v>
          </cell>
          <cell r="Q1516" t="str">
            <v>Offline</v>
          </cell>
          <cell r="R1516" t="str">
            <v>Not Returned</v>
          </cell>
          <cell r="S1516" t="str">
            <v>20:40</v>
          </cell>
          <cell r="T1516" t="str">
            <v>Weekday</v>
          </cell>
          <cell r="U1516" t="str">
            <v>Mar</v>
          </cell>
          <cell r="V1516">
            <v>3</v>
          </cell>
          <cell r="W1516">
            <v>2025</v>
          </cell>
          <cell r="X1516" t="str">
            <v>Mar-2025</v>
          </cell>
          <cell r="Y1516" t="str">
            <v>Men Trousers</v>
          </cell>
          <cell r="Z1516" t="str">
            <v>Formal Trouser</v>
          </cell>
          <cell r="AA1516" t="str">
            <v>Van Heusen</v>
          </cell>
          <cell r="AB1516" t="str">
            <v>TrendMart Kurnool Outlet</v>
          </cell>
          <cell r="AC1516" t="str">
            <v>South Zone 3</v>
          </cell>
          <cell r="AD1516" t="str">
            <v>Devi Naidu</v>
          </cell>
          <cell r="AE1516" t="str">
            <v>Regular</v>
          </cell>
          <cell r="AF1516" t="str">
            <v>Chandra Reddy</v>
          </cell>
          <cell r="AG1516">
            <v>15</v>
          </cell>
          <cell r="AH1516">
            <v>45717</v>
          </cell>
          <cell r="AI1516" t="str">
            <v>Van Heusen Formal Trouser Maroon</v>
          </cell>
          <cell r="AJ1516">
            <v>-0.0414508651870468</v>
          </cell>
        </row>
        <row r="1517">
          <cell r="A1517" t="str">
            <v>INV101513</v>
          </cell>
          <cell r="B1517">
            <v>45479</v>
          </cell>
          <cell r="C1517" t="str">
            <v>CUST0038</v>
          </cell>
          <cell r="D1517" t="str">
            <v>PRD0061</v>
          </cell>
          <cell r="E1517" t="str">
            <v>STR057</v>
          </cell>
          <cell r="F1517" t="str">
            <v>EMP0002</v>
          </cell>
          <cell r="G1517">
            <v>1</v>
          </cell>
          <cell r="H1517">
            <v>640.54</v>
          </cell>
          <cell r="I1517">
            <v>0</v>
          </cell>
          <cell r="J1517">
            <v>0</v>
          </cell>
          <cell r="K1517">
            <v>5</v>
          </cell>
          <cell r="L1517">
            <v>32.03</v>
          </cell>
          <cell r="M1517">
            <v>672.57</v>
          </cell>
          <cell r="N1517">
            <v>509.44</v>
          </cell>
          <cell r="O1517">
            <v>131.1</v>
          </cell>
          <cell r="P1517" t="str">
            <v>Net Banking</v>
          </cell>
          <cell r="Q1517" t="str">
            <v>Offline</v>
          </cell>
          <cell r="R1517" t="str">
            <v>Not Returned</v>
          </cell>
          <cell r="S1517" t="str">
            <v>14:53</v>
          </cell>
          <cell r="T1517" t="str">
            <v>Weekend</v>
          </cell>
          <cell r="U1517" t="str">
            <v>Jul</v>
          </cell>
          <cell r="V1517">
            <v>7</v>
          </cell>
          <cell r="W1517">
            <v>2024</v>
          </cell>
          <cell r="X1517" t="str">
            <v>Jul-2024</v>
          </cell>
          <cell r="Y1517" t="str">
            <v>Kids Wear</v>
          </cell>
          <cell r="Z1517" t="str">
            <v>Kids Shorts</v>
          </cell>
          <cell r="AA1517" t="str">
            <v>Allen Solly</v>
          </cell>
          <cell r="AB1517" t="str">
            <v>TrendMart Vellore Standard</v>
          </cell>
          <cell r="AC1517" t="str">
            <v>South Zone 1</v>
          </cell>
          <cell r="AD1517" t="str">
            <v>Revathi Sharma</v>
          </cell>
          <cell r="AE1517" t="str">
            <v>Silver</v>
          </cell>
          <cell r="AF1517" t="str">
            <v>Girish Sundaram</v>
          </cell>
          <cell r="AG1517">
            <v>7</v>
          </cell>
          <cell r="AH1517">
            <v>45474</v>
          </cell>
          <cell r="AI1517" t="str">
            <v>Allen Solly Kids Shorts Teal</v>
          </cell>
          <cell r="AJ1517">
            <v>0.194923948436594</v>
          </cell>
        </row>
        <row r="1518">
          <cell r="A1518" t="str">
            <v>INV101514</v>
          </cell>
          <cell r="B1518">
            <v>45566</v>
          </cell>
          <cell r="C1518" t="str">
            <v>CUST0132</v>
          </cell>
          <cell r="D1518" t="str">
            <v>PRD0062</v>
          </cell>
          <cell r="E1518" t="str">
            <v>STR013</v>
          </cell>
          <cell r="F1518" t="str">
            <v>EMP0206</v>
          </cell>
          <cell r="G1518">
            <v>2</v>
          </cell>
          <cell r="H1518">
            <v>602.54</v>
          </cell>
          <cell r="I1518">
            <v>0</v>
          </cell>
          <cell r="J1518">
            <v>0</v>
          </cell>
          <cell r="K1518">
            <v>5</v>
          </cell>
          <cell r="L1518">
            <v>60.25</v>
          </cell>
          <cell r="M1518">
            <v>1265.33</v>
          </cell>
          <cell r="N1518">
            <v>849.52</v>
          </cell>
          <cell r="O1518">
            <v>355.56</v>
          </cell>
          <cell r="P1518" t="str">
            <v>UPI</v>
          </cell>
          <cell r="Q1518" t="str">
            <v>Online</v>
          </cell>
          <cell r="R1518" t="str">
            <v>Not Returned</v>
          </cell>
          <cell r="S1518" t="str">
            <v>11:52</v>
          </cell>
          <cell r="T1518" t="str">
            <v>Weekday</v>
          </cell>
          <cell r="U1518" t="str">
            <v>Oct</v>
          </cell>
          <cell r="V1518">
            <v>10</v>
          </cell>
          <cell r="W1518">
            <v>2024</v>
          </cell>
          <cell r="X1518" t="str">
            <v>Oct-2024</v>
          </cell>
          <cell r="Y1518" t="str">
            <v>Kids Wear</v>
          </cell>
          <cell r="Z1518" t="str">
            <v>Girls Frock</v>
          </cell>
          <cell r="AA1518" t="str">
            <v>Being Human</v>
          </cell>
          <cell r="AB1518" t="str">
            <v>TrendMart Nizamabad Standard</v>
          </cell>
          <cell r="AC1518" t="str">
            <v>South Zone 2</v>
          </cell>
          <cell r="AD1518" t="str">
            <v>Anusuya Gounder</v>
          </cell>
          <cell r="AE1518" t="str">
            <v>Platinum</v>
          </cell>
          <cell r="AF1518" t="str">
            <v>Arjun Krishnan</v>
          </cell>
          <cell r="AG1518">
            <v>10</v>
          </cell>
          <cell r="AH1518">
            <v>45566</v>
          </cell>
          <cell r="AI1518" t="str">
            <v>Being Human Girls Frock Teal</v>
          </cell>
          <cell r="AJ1518">
            <v>0.281001793998404</v>
          </cell>
        </row>
        <row r="1519">
          <cell r="A1519" t="str">
            <v>INV101515</v>
          </cell>
          <cell r="B1519">
            <v>45740</v>
          </cell>
          <cell r="C1519" t="str">
            <v>CUST0705</v>
          </cell>
          <cell r="D1519" t="str">
            <v>PRD0101</v>
          </cell>
          <cell r="E1519" t="str">
            <v>STR009</v>
          </cell>
          <cell r="F1519" t="str">
            <v>EMP0132</v>
          </cell>
          <cell r="G1519">
            <v>1</v>
          </cell>
          <cell r="H1519">
            <v>1050.17</v>
          </cell>
          <cell r="I1519">
            <v>0</v>
          </cell>
          <cell r="J1519">
            <v>0</v>
          </cell>
          <cell r="K1519">
            <v>12</v>
          </cell>
          <cell r="L1519">
            <v>126.02</v>
          </cell>
          <cell r="M1519">
            <v>1176.19</v>
          </cell>
          <cell r="N1519">
            <v>674.29</v>
          </cell>
          <cell r="O1519">
            <v>375.88</v>
          </cell>
          <cell r="P1519" t="str">
            <v>Net Banking</v>
          </cell>
          <cell r="Q1519" t="str">
            <v>Online</v>
          </cell>
          <cell r="R1519" t="str">
            <v>Not Returned</v>
          </cell>
          <cell r="S1519" t="str">
            <v>10:45</v>
          </cell>
          <cell r="T1519" t="str">
            <v>Weekday</v>
          </cell>
          <cell r="U1519" t="str">
            <v>Mar</v>
          </cell>
          <cell r="V1519">
            <v>3</v>
          </cell>
          <cell r="W1519">
            <v>2025</v>
          </cell>
          <cell r="X1519" t="str">
            <v>Mar-2025</v>
          </cell>
          <cell r="Y1519" t="str">
            <v>Men Trousers</v>
          </cell>
          <cell r="Z1519" t="str">
            <v>Chinos</v>
          </cell>
          <cell r="AA1519" t="str">
            <v>Aurelia</v>
          </cell>
          <cell r="AB1519" t="str">
            <v>TrendMart Thrissur High Street</v>
          </cell>
          <cell r="AC1519" t="str">
            <v>South Zone 1</v>
          </cell>
          <cell r="AD1519" t="str">
            <v>Chitra Bhat</v>
          </cell>
          <cell r="AE1519" t="str">
            <v>Platinum</v>
          </cell>
          <cell r="AF1519" t="str">
            <v>Vasanthi Gupta</v>
          </cell>
          <cell r="AG1519">
            <v>15</v>
          </cell>
          <cell r="AH1519">
            <v>45717</v>
          </cell>
          <cell r="AI1519" t="str">
            <v>Aurelia Chinos White</v>
          </cell>
          <cell r="AJ1519">
            <v>0.319574218451101</v>
          </cell>
        </row>
        <row r="1520">
          <cell r="A1520" t="str">
            <v>INV101516</v>
          </cell>
          <cell r="B1520">
            <v>45502</v>
          </cell>
          <cell r="C1520" t="str">
            <v>CUST0470</v>
          </cell>
          <cell r="D1520" t="str">
            <v>PRD0003</v>
          </cell>
          <cell r="E1520" t="str">
            <v>STR005</v>
          </cell>
          <cell r="F1520" t="str">
            <v>EMP0090</v>
          </cell>
          <cell r="G1520">
            <v>3</v>
          </cell>
          <cell r="H1520">
            <v>1481.82</v>
          </cell>
          <cell r="I1520">
            <v>15</v>
          </cell>
          <cell r="J1520">
            <v>666.82</v>
          </cell>
          <cell r="K1520">
            <v>12</v>
          </cell>
          <cell r="L1520">
            <v>453.44</v>
          </cell>
          <cell r="M1520">
            <v>4232.08</v>
          </cell>
          <cell r="N1520">
            <v>3022.95</v>
          </cell>
          <cell r="O1520">
            <v>755.69</v>
          </cell>
          <cell r="P1520" t="str">
            <v>Debit Card</v>
          </cell>
          <cell r="Q1520" t="str">
            <v>Offline</v>
          </cell>
          <cell r="R1520" t="str">
            <v>Not Returned</v>
          </cell>
          <cell r="S1520" t="str">
            <v>15:46</v>
          </cell>
          <cell r="T1520" t="str">
            <v>Weekday</v>
          </cell>
          <cell r="U1520" t="str">
            <v>Jul</v>
          </cell>
          <cell r="V1520">
            <v>7</v>
          </cell>
          <cell r="W1520">
            <v>2024</v>
          </cell>
          <cell r="X1520" t="str">
            <v>Jul-2024</v>
          </cell>
          <cell r="Y1520" t="str">
            <v>Men Jeans</v>
          </cell>
          <cell r="Z1520" t="str">
            <v>Straight Fit</v>
          </cell>
          <cell r="AA1520" t="str">
            <v>Westside</v>
          </cell>
          <cell r="AB1520" t="str">
            <v>TrendMart Kochi High Street</v>
          </cell>
          <cell r="AC1520" t="str">
            <v>South Zone 1</v>
          </cell>
          <cell r="AD1520" t="str">
            <v>Anusuya Nair</v>
          </cell>
          <cell r="AE1520" t="str">
            <v>Silver</v>
          </cell>
          <cell r="AF1520" t="str">
            <v>Padma Gounder</v>
          </cell>
          <cell r="AG1520">
            <v>7</v>
          </cell>
          <cell r="AH1520">
            <v>45474</v>
          </cell>
          <cell r="AI1520" t="str">
            <v>Westside Straight Fit Charcoal</v>
          </cell>
          <cell r="AJ1520">
            <v>0.178562314512013</v>
          </cell>
        </row>
        <row r="1521">
          <cell r="A1521" t="str">
            <v>INV101517</v>
          </cell>
          <cell r="B1521">
            <v>45576</v>
          </cell>
          <cell r="C1521" t="str">
            <v>CUST0456</v>
          </cell>
          <cell r="D1521" t="str">
            <v>PRD0145</v>
          </cell>
          <cell r="E1521" t="str">
            <v>STR117</v>
          </cell>
          <cell r="F1521" t="str">
            <v>EMP0045</v>
          </cell>
          <cell r="G1521">
            <v>1</v>
          </cell>
          <cell r="H1521">
            <v>1651.33</v>
          </cell>
          <cell r="I1521">
            <v>10</v>
          </cell>
          <cell r="J1521">
            <v>165.13</v>
          </cell>
          <cell r="K1521">
            <v>12</v>
          </cell>
          <cell r="L1521">
            <v>178.34</v>
          </cell>
          <cell r="M1521">
            <v>1664.54</v>
          </cell>
          <cell r="N1521">
            <v>1133.27</v>
          </cell>
          <cell r="O1521">
            <v>352.93</v>
          </cell>
          <cell r="P1521" t="str">
            <v>Debit Card</v>
          </cell>
          <cell r="Q1521" t="str">
            <v>Online</v>
          </cell>
          <cell r="R1521" t="str">
            <v>Not Returned</v>
          </cell>
          <cell r="S1521" t="str">
            <v>16:01</v>
          </cell>
          <cell r="T1521" t="str">
            <v>Weekday</v>
          </cell>
          <cell r="U1521" t="str">
            <v>Oct</v>
          </cell>
          <cell r="V1521">
            <v>10</v>
          </cell>
          <cell r="W1521">
            <v>2024</v>
          </cell>
          <cell r="X1521" t="str">
            <v>Oct-2024</v>
          </cell>
          <cell r="Y1521" t="str">
            <v>Women Dresses</v>
          </cell>
          <cell r="Z1521" t="str">
            <v>Shirt Dress</v>
          </cell>
          <cell r="AA1521" t="str">
            <v>Pantaloons</v>
          </cell>
          <cell r="AB1521" t="str">
            <v>TrendMart Tirunelveli Flagship</v>
          </cell>
          <cell r="AC1521" t="str">
            <v>South Zone 1</v>
          </cell>
          <cell r="AD1521" t="str">
            <v>Hemanth Naidu</v>
          </cell>
          <cell r="AE1521" t="str">
            <v>Regular</v>
          </cell>
          <cell r="AF1521" t="str">
            <v>Chitra Chettiar</v>
          </cell>
          <cell r="AG1521">
            <v>10</v>
          </cell>
          <cell r="AH1521">
            <v>45566</v>
          </cell>
          <cell r="AI1521" t="str">
            <v>Pantaloons Shirt Dress Grey</v>
          </cell>
          <cell r="AJ1521">
            <v>0.212028548427794</v>
          </cell>
        </row>
        <row r="1522">
          <cell r="A1522" t="str">
            <v>INV101518</v>
          </cell>
          <cell r="B1522">
            <v>45436</v>
          </cell>
          <cell r="C1522" t="str">
            <v>CUST0702</v>
          </cell>
          <cell r="D1522" t="str">
            <v>PRD0013</v>
          </cell>
          <cell r="E1522" t="str">
            <v>STR020</v>
          </cell>
          <cell r="F1522" t="str">
            <v>EMP0091</v>
          </cell>
          <cell r="G1522">
            <v>1</v>
          </cell>
          <cell r="H1522">
            <v>792.05</v>
          </cell>
          <cell r="I1522">
            <v>15</v>
          </cell>
          <cell r="J1522">
            <v>118.81</v>
          </cell>
          <cell r="K1522">
            <v>5</v>
          </cell>
          <cell r="L1522">
            <v>33.66</v>
          </cell>
          <cell r="M1522">
            <v>706.9</v>
          </cell>
          <cell r="N1522">
            <v>550.01</v>
          </cell>
          <cell r="O1522">
            <v>123.23</v>
          </cell>
          <cell r="P1522" t="str">
            <v>UPI</v>
          </cell>
          <cell r="Q1522" t="str">
            <v>Online</v>
          </cell>
          <cell r="R1522" t="str">
            <v>Not Returned</v>
          </cell>
          <cell r="S1522" t="str">
            <v>21:27</v>
          </cell>
          <cell r="T1522" t="str">
            <v>Weekday</v>
          </cell>
          <cell r="U1522" t="str">
            <v>May</v>
          </cell>
          <cell r="V1522">
            <v>5</v>
          </cell>
          <cell r="W1522">
            <v>2024</v>
          </cell>
          <cell r="X1522" t="str">
            <v>May-2024</v>
          </cell>
          <cell r="Y1522" t="str">
            <v>Women Tops</v>
          </cell>
          <cell r="Z1522" t="str">
            <v>Crop Top</v>
          </cell>
          <cell r="AA1522" t="str">
            <v>Nike</v>
          </cell>
          <cell r="AB1522" t="str">
            <v>TrendMart Guntur Standard</v>
          </cell>
          <cell r="AC1522" t="str">
            <v>South Zone 3</v>
          </cell>
          <cell r="AD1522" t="str">
            <v>Saranya Shetty</v>
          </cell>
          <cell r="AE1522" t="str">
            <v>Regular</v>
          </cell>
          <cell r="AF1522" t="str">
            <v>Hari Nair</v>
          </cell>
          <cell r="AG1522">
            <v>5</v>
          </cell>
          <cell r="AH1522">
            <v>45413</v>
          </cell>
          <cell r="AI1522" t="str">
            <v>Nike Crop Top Cream</v>
          </cell>
          <cell r="AJ1522">
            <v>0.174324515490168</v>
          </cell>
        </row>
        <row r="1523">
          <cell r="A1523" t="str">
            <v>INV101519</v>
          </cell>
          <cell r="B1523">
            <v>45624</v>
          </cell>
          <cell r="C1523" t="str">
            <v>CUST0632</v>
          </cell>
          <cell r="D1523" t="str">
            <v>PRD0167</v>
          </cell>
          <cell r="E1523" t="str">
            <v>STR024</v>
          </cell>
          <cell r="F1523" t="str">
            <v>EMP0173</v>
          </cell>
          <cell r="G1523">
            <v>3</v>
          </cell>
          <cell r="H1523">
            <v>2528.23</v>
          </cell>
          <cell r="I1523">
            <v>15</v>
          </cell>
          <cell r="J1523">
            <v>1137.7</v>
          </cell>
          <cell r="K1523">
            <v>12</v>
          </cell>
          <cell r="L1523">
            <v>773.64</v>
          </cell>
          <cell r="M1523">
            <v>7220.63</v>
          </cell>
          <cell r="N1523">
            <v>5228.67</v>
          </cell>
          <cell r="O1523">
            <v>1218.32</v>
          </cell>
          <cell r="P1523" t="str">
            <v>Credit Card</v>
          </cell>
          <cell r="Q1523" t="str">
            <v>Online</v>
          </cell>
          <cell r="R1523" t="str">
            <v>Not Returned</v>
          </cell>
          <cell r="S1523" t="str">
            <v>21:55</v>
          </cell>
          <cell r="T1523" t="str">
            <v>Weekday</v>
          </cell>
          <cell r="U1523" t="str">
            <v>Nov</v>
          </cell>
          <cell r="V1523">
            <v>11</v>
          </cell>
          <cell r="W1523">
            <v>2024</v>
          </cell>
          <cell r="X1523" t="str">
            <v>Nov-2024</v>
          </cell>
          <cell r="Y1523" t="str">
            <v>Men Ethnic</v>
          </cell>
          <cell r="Z1523" t="str">
            <v>Kurta</v>
          </cell>
          <cell r="AA1523" t="str">
            <v>Blackberrys</v>
          </cell>
          <cell r="AB1523" t="str">
            <v>TrendMart Nellore Standard</v>
          </cell>
          <cell r="AC1523" t="str">
            <v>South Zone 3</v>
          </cell>
          <cell r="AD1523" t="str">
            <v>Sangeeta Mishra</v>
          </cell>
          <cell r="AE1523" t="str">
            <v>Regular</v>
          </cell>
          <cell r="AF1523" t="str">
            <v>Logesh Gopalakrishnan</v>
          </cell>
          <cell r="AG1523">
            <v>11</v>
          </cell>
          <cell r="AH1523">
            <v>45597</v>
          </cell>
          <cell r="AI1523" t="str">
            <v>Blackberrys Kurta Teal</v>
          </cell>
          <cell r="AJ1523">
            <v>0.168727659497855</v>
          </cell>
        </row>
        <row r="1524">
          <cell r="A1524" t="str">
            <v>INV101520</v>
          </cell>
          <cell r="B1524">
            <v>45728</v>
          </cell>
          <cell r="C1524" t="str">
            <v>CUST0509</v>
          </cell>
          <cell r="D1524" t="str">
            <v>PRD0006</v>
          </cell>
          <cell r="E1524" t="str">
            <v>STR025</v>
          </cell>
          <cell r="F1524" t="str">
            <v>EMP0073</v>
          </cell>
          <cell r="G1524">
            <v>1</v>
          </cell>
          <cell r="H1524">
            <v>1062.33</v>
          </cell>
          <cell r="I1524">
            <v>15</v>
          </cell>
          <cell r="J1524">
            <v>159.35</v>
          </cell>
          <cell r="K1524">
            <v>12</v>
          </cell>
          <cell r="L1524">
            <v>108.36</v>
          </cell>
          <cell r="M1524">
            <v>1011.34</v>
          </cell>
          <cell r="N1524">
            <v>753.73</v>
          </cell>
          <cell r="O1524">
            <v>149.25</v>
          </cell>
          <cell r="P1524" t="str">
            <v>Cash</v>
          </cell>
          <cell r="Q1524" t="str">
            <v>Offline</v>
          </cell>
          <cell r="R1524" t="str">
            <v>Not Returned</v>
          </cell>
          <cell r="S1524" t="str">
            <v>14:20</v>
          </cell>
          <cell r="T1524" t="str">
            <v>Weekday</v>
          </cell>
          <cell r="U1524" t="str">
            <v>Mar</v>
          </cell>
          <cell r="V1524">
            <v>3</v>
          </cell>
          <cell r="W1524">
            <v>2025</v>
          </cell>
          <cell r="X1524" t="str">
            <v>Mar-2025</v>
          </cell>
          <cell r="Y1524" t="str">
            <v>Belts</v>
          </cell>
          <cell r="Z1524" t="str">
            <v>Braided Belt</v>
          </cell>
          <cell r="AA1524" t="str">
            <v>Liberty</v>
          </cell>
          <cell r="AB1524" t="str">
            <v>TrendMart Vellore High Street</v>
          </cell>
          <cell r="AC1524" t="str">
            <v>South Zone 1</v>
          </cell>
          <cell r="AD1524" t="str">
            <v>Deepthi Iyengar</v>
          </cell>
          <cell r="AE1524" t="str">
            <v>Regular</v>
          </cell>
          <cell r="AF1524" t="str">
            <v>Sathish Sundaram</v>
          </cell>
          <cell r="AG1524">
            <v>15</v>
          </cell>
          <cell r="AH1524">
            <v>45717</v>
          </cell>
          <cell r="AI1524" t="str">
            <v>Liberty Braided Belt Red</v>
          </cell>
          <cell r="AJ1524">
            <v>0.147576482686337</v>
          </cell>
        </row>
        <row r="1525">
          <cell r="A1525" t="str">
            <v>INV101521</v>
          </cell>
          <cell r="B1525">
            <v>45636</v>
          </cell>
          <cell r="C1525" t="str">
            <v>CUST0737</v>
          </cell>
          <cell r="D1525" t="str">
            <v>PRD0214</v>
          </cell>
          <cell r="E1525" t="str">
            <v>STR096</v>
          </cell>
          <cell r="F1525" t="str">
            <v>EMP0203</v>
          </cell>
          <cell r="G1525">
            <v>1</v>
          </cell>
          <cell r="H1525">
            <v>1053.63</v>
          </cell>
          <cell r="I1525">
            <v>10</v>
          </cell>
          <cell r="J1525">
            <v>105.36</v>
          </cell>
          <cell r="K1525">
            <v>12</v>
          </cell>
          <cell r="L1525">
            <v>113.79</v>
          </cell>
          <cell r="M1525">
            <v>1062.06</v>
          </cell>
          <cell r="N1525">
            <v>720.53</v>
          </cell>
          <cell r="O1525">
            <v>227.74</v>
          </cell>
          <cell r="P1525" t="str">
            <v>UPI</v>
          </cell>
          <cell r="Q1525" t="str">
            <v>Offline</v>
          </cell>
          <cell r="R1525" t="str">
            <v>Not Returned</v>
          </cell>
          <cell r="S1525" t="str">
            <v>11:43</v>
          </cell>
          <cell r="T1525" t="str">
            <v>Weekday</v>
          </cell>
          <cell r="U1525" t="str">
            <v>Dec</v>
          </cell>
          <cell r="V1525">
            <v>12</v>
          </cell>
          <cell r="W1525">
            <v>2024</v>
          </cell>
          <cell r="X1525" t="str">
            <v>Dec-2024</v>
          </cell>
          <cell r="Y1525" t="str">
            <v>Women Jeans</v>
          </cell>
          <cell r="Z1525" t="str">
            <v>Straight Fit</v>
          </cell>
          <cell r="AA1525" t="str">
            <v>Sonata</v>
          </cell>
          <cell r="AB1525" t="str">
            <v>TrendMart Mangaluru Mall Kiosk</v>
          </cell>
          <cell r="AC1525" t="str">
            <v>South Zone 2</v>
          </cell>
          <cell r="AD1525" t="str">
            <v>Chandrika Mishra</v>
          </cell>
          <cell r="AE1525" t="str">
            <v>Silver</v>
          </cell>
          <cell r="AF1525" t="str">
            <v>Rani Mishra</v>
          </cell>
          <cell r="AG1525">
            <v>12</v>
          </cell>
          <cell r="AH1525">
            <v>45627</v>
          </cell>
          <cell r="AI1525" t="str">
            <v>Sonata Straight Fit Cream</v>
          </cell>
          <cell r="AJ1525">
            <v>0.214432329623562</v>
          </cell>
        </row>
        <row r="1526">
          <cell r="A1526" t="str">
            <v>INV101522</v>
          </cell>
          <cell r="B1526">
            <v>45740</v>
          </cell>
          <cell r="C1526" t="str">
            <v>CUST0605</v>
          </cell>
          <cell r="D1526" t="str">
            <v>PRD0041</v>
          </cell>
          <cell r="E1526" t="str">
            <v>STR118</v>
          </cell>
          <cell r="F1526" t="str">
            <v>EMP0127</v>
          </cell>
          <cell r="G1526">
            <v>2</v>
          </cell>
          <cell r="H1526">
            <v>841.52</v>
          </cell>
          <cell r="I1526">
            <v>30</v>
          </cell>
          <cell r="J1526">
            <v>504.91</v>
          </cell>
          <cell r="K1526">
            <v>5</v>
          </cell>
          <cell r="L1526">
            <v>58.91</v>
          </cell>
          <cell r="M1526">
            <v>1237.04</v>
          </cell>
          <cell r="N1526">
            <v>1274.54</v>
          </cell>
          <cell r="O1526">
            <v>-96.41</v>
          </cell>
          <cell r="P1526" t="str">
            <v>Net Banking</v>
          </cell>
          <cell r="Q1526" t="str">
            <v>Online</v>
          </cell>
          <cell r="R1526" t="str">
            <v>Not Returned</v>
          </cell>
          <cell r="S1526" t="str">
            <v>19:28</v>
          </cell>
          <cell r="T1526" t="str">
            <v>Weekday</v>
          </cell>
          <cell r="U1526" t="str">
            <v>Mar</v>
          </cell>
          <cell r="V1526">
            <v>3</v>
          </cell>
          <cell r="W1526">
            <v>2025</v>
          </cell>
          <cell r="X1526" t="str">
            <v>Mar-2025</v>
          </cell>
          <cell r="Y1526" t="str">
            <v>Women Jeans</v>
          </cell>
          <cell r="Z1526" t="str">
            <v>Skinny Fit</v>
          </cell>
          <cell r="AA1526" t="str">
            <v>Biba</v>
          </cell>
          <cell r="AB1526" t="str">
            <v>TrendMart Nellore Mall Kiosk</v>
          </cell>
          <cell r="AC1526" t="str">
            <v>South Zone 3</v>
          </cell>
          <cell r="AD1526" t="str">
            <v>Uday Chettiar</v>
          </cell>
          <cell r="AE1526" t="str">
            <v>Gold</v>
          </cell>
          <cell r="AF1526" t="str">
            <v>Chandra Reddy</v>
          </cell>
          <cell r="AG1526">
            <v>15</v>
          </cell>
          <cell r="AH1526">
            <v>45717</v>
          </cell>
          <cell r="AI1526" t="str">
            <v>Biba Skinny Fit Brown</v>
          </cell>
          <cell r="AJ1526">
            <v>-0.0779360408717584</v>
          </cell>
        </row>
        <row r="1527">
          <cell r="A1527" t="str">
            <v>INV101523</v>
          </cell>
          <cell r="B1527">
            <v>45438</v>
          </cell>
          <cell r="C1527" t="str">
            <v>CUST0812</v>
          </cell>
          <cell r="D1527" t="str">
            <v>PRD0201</v>
          </cell>
          <cell r="E1527" t="str">
            <v>STR077</v>
          </cell>
          <cell r="F1527" t="str">
            <v>EMP0204</v>
          </cell>
          <cell r="G1527">
            <v>1</v>
          </cell>
          <cell r="H1527">
            <v>1084.5</v>
          </cell>
          <cell r="I1527">
            <v>10</v>
          </cell>
          <cell r="J1527">
            <v>108.45</v>
          </cell>
          <cell r="K1527">
            <v>12</v>
          </cell>
          <cell r="L1527">
            <v>117.13</v>
          </cell>
          <cell r="M1527">
            <v>1093.18</v>
          </cell>
          <cell r="N1527">
            <v>725.87</v>
          </cell>
          <cell r="O1527">
            <v>250.18</v>
          </cell>
          <cell r="P1527" t="str">
            <v>UPI</v>
          </cell>
          <cell r="Q1527" t="str">
            <v>Offline</v>
          </cell>
          <cell r="R1527" t="str">
            <v>Not Returned</v>
          </cell>
          <cell r="S1527" t="str">
            <v>14:40</v>
          </cell>
          <cell r="T1527" t="str">
            <v>Weekend</v>
          </cell>
          <cell r="U1527" t="str">
            <v>May</v>
          </cell>
          <cell r="V1527">
            <v>5</v>
          </cell>
          <cell r="W1527">
            <v>2024</v>
          </cell>
          <cell r="X1527" t="str">
            <v>May-2024</v>
          </cell>
          <cell r="Y1527" t="str">
            <v>Footwear</v>
          </cell>
          <cell r="Z1527" t="str">
            <v>Sneakers</v>
          </cell>
          <cell r="AA1527" t="str">
            <v>Titan</v>
          </cell>
          <cell r="AB1527" t="str">
            <v>TrendMart Hyderabad Mall Kiosk</v>
          </cell>
          <cell r="AC1527" t="str">
            <v>South Zone 2</v>
          </cell>
          <cell r="AD1527" t="str">
            <v>Padma Krishnan</v>
          </cell>
          <cell r="AE1527" t="str">
            <v>Gold</v>
          </cell>
          <cell r="AF1527" t="str">
            <v>Rahul Krishnan</v>
          </cell>
          <cell r="AG1527">
            <v>5</v>
          </cell>
          <cell r="AH1527">
            <v>45413</v>
          </cell>
          <cell r="AI1527" t="str">
            <v>Titan Sneakers Maroon</v>
          </cell>
          <cell r="AJ1527">
            <v>0.228855266287345</v>
          </cell>
        </row>
        <row r="1528">
          <cell r="A1528" t="str">
            <v>INV101524</v>
          </cell>
          <cell r="B1528">
            <v>45623</v>
          </cell>
          <cell r="C1528" t="str">
            <v>CUST0661</v>
          </cell>
          <cell r="D1528" t="str">
            <v>PRD0117</v>
          </cell>
          <cell r="E1528" t="str">
            <v>STR022</v>
          </cell>
          <cell r="F1528" t="str">
            <v>EMP0203</v>
          </cell>
          <cell r="G1528">
            <v>3</v>
          </cell>
          <cell r="H1528">
            <v>1776.88</v>
          </cell>
          <cell r="I1528">
            <v>20</v>
          </cell>
          <cell r="J1528">
            <v>1066.13</v>
          </cell>
          <cell r="K1528">
            <v>12</v>
          </cell>
          <cell r="L1528">
            <v>511.74</v>
          </cell>
          <cell r="M1528">
            <v>4776.25</v>
          </cell>
          <cell r="N1528">
            <v>4199.55</v>
          </cell>
          <cell r="O1528">
            <v>64.9599999999998</v>
          </cell>
          <cell r="P1528" t="str">
            <v>Credit Card</v>
          </cell>
          <cell r="Q1528" t="str">
            <v>Offline</v>
          </cell>
          <cell r="R1528" t="str">
            <v>Not Returned</v>
          </cell>
          <cell r="S1528" t="str">
            <v>11:02</v>
          </cell>
          <cell r="T1528" t="str">
            <v>Weekday</v>
          </cell>
          <cell r="U1528" t="str">
            <v>Nov</v>
          </cell>
          <cell r="V1528">
            <v>11</v>
          </cell>
          <cell r="W1528">
            <v>2024</v>
          </cell>
          <cell r="X1528" t="str">
            <v>Nov-2024</v>
          </cell>
          <cell r="Y1528" t="str">
            <v>Women Dresses</v>
          </cell>
          <cell r="Z1528" t="str">
            <v>Shirt Dress</v>
          </cell>
          <cell r="AA1528" t="str">
            <v>Nike</v>
          </cell>
          <cell r="AB1528" t="str">
            <v>TrendMart Shivamogga Outlet</v>
          </cell>
          <cell r="AC1528" t="str">
            <v>South Zone 2</v>
          </cell>
          <cell r="AD1528" t="str">
            <v>Ishwarya Naicker</v>
          </cell>
          <cell r="AE1528" t="str">
            <v>Regular</v>
          </cell>
          <cell r="AF1528" t="str">
            <v>Rani Mishra</v>
          </cell>
          <cell r="AG1528">
            <v>11</v>
          </cell>
          <cell r="AH1528">
            <v>45597</v>
          </cell>
          <cell r="AI1528" t="str">
            <v>Nike Shirt Dress Peach</v>
          </cell>
          <cell r="AJ1528">
            <v>0.0136006281078251</v>
          </cell>
        </row>
        <row r="1529">
          <cell r="A1529" t="str">
            <v>INV101525</v>
          </cell>
          <cell r="B1529">
            <v>45722</v>
          </cell>
          <cell r="C1529" t="str">
            <v>CUST0480</v>
          </cell>
          <cell r="D1529" t="str">
            <v>PRD0190</v>
          </cell>
          <cell r="E1529" t="str">
            <v>STR019</v>
          </cell>
          <cell r="F1529" t="str">
            <v>EMP0002</v>
          </cell>
          <cell r="G1529">
            <v>3</v>
          </cell>
          <cell r="H1529">
            <v>1424.53</v>
          </cell>
          <cell r="I1529">
            <v>30</v>
          </cell>
          <cell r="J1529">
            <v>1282.08</v>
          </cell>
          <cell r="K1529">
            <v>12</v>
          </cell>
          <cell r="L1529">
            <v>358.98</v>
          </cell>
          <cell r="M1529">
            <v>3350.49</v>
          </cell>
          <cell r="N1529">
            <v>2743.05</v>
          </cell>
          <cell r="O1529">
            <v>248.46</v>
          </cell>
          <cell r="P1529" t="str">
            <v>UPI</v>
          </cell>
          <cell r="Q1529" t="str">
            <v>Online</v>
          </cell>
          <cell r="R1529" t="str">
            <v>Not Returned</v>
          </cell>
          <cell r="S1529" t="str">
            <v>17:32</v>
          </cell>
          <cell r="T1529" t="str">
            <v>Weekday</v>
          </cell>
          <cell r="U1529" t="str">
            <v>Mar</v>
          </cell>
          <cell r="V1529">
            <v>3</v>
          </cell>
          <cell r="W1529">
            <v>2025</v>
          </cell>
          <cell r="X1529" t="str">
            <v>Mar-2025</v>
          </cell>
          <cell r="Y1529" t="str">
            <v>Winter Wear</v>
          </cell>
          <cell r="Z1529" t="str">
            <v>Jacket</v>
          </cell>
          <cell r="AA1529" t="str">
            <v>Max Fashion</v>
          </cell>
          <cell r="AB1529" t="str">
            <v>TrendMart Mangaluru Standard</v>
          </cell>
          <cell r="AC1529" t="str">
            <v>South Zone 2</v>
          </cell>
          <cell r="AD1529" t="str">
            <v>Feroz Iyer</v>
          </cell>
          <cell r="AE1529" t="str">
            <v>Gold</v>
          </cell>
          <cell r="AF1529" t="str">
            <v>Girish Sundaram</v>
          </cell>
          <cell r="AG1529">
            <v>15</v>
          </cell>
          <cell r="AH1529">
            <v>45717</v>
          </cell>
          <cell r="AI1529" t="str">
            <v>Max Fashion Jacket Wine</v>
          </cell>
          <cell r="AJ1529">
            <v>0.0741563174341662</v>
          </cell>
        </row>
        <row r="1530">
          <cell r="A1530" t="str">
            <v>INV101526</v>
          </cell>
          <cell r="B1530">
            <v>45582</v>
          </cell>
          <cell r="C1530" t="str">
            <v>CUST0516</v>
          </cell>
          <cell r="D1530" t="str">
            <v>PRD0003</v>
          </cell>
          <cell r="E1530" t="str">
            <v>STR074</v>
          </cell>
          <cell r="F1530" t="str">
            <v>EMP0156</v>
          </cell>
          <cell r="G1530">
            <v>2</v>
          </cell>
          <cell r="H1530">
            <v>1483.09</v>
          </cell>
          <cell r="I1530">
            <v>10</v>
          </cell>
          <cell r="J1530">
            <v>296.62</v>
          </cell>
          <cell r="K1530">
            <v>12</v>
          </cell>
          <cell r="L1530">
            <v>320.35</v>
          </cell>
          <cell r="M1530">
            <v>2989.91</v>
          </cell>
          <cell r="N1530">
            <v>2015.3</v>
          </cell>
          <cell r="O1530">
            <v>654.26</v>
          </cell>
          <cell r="P1530" t="str">
            <v>Debit Card</v>
          </cell>
          <cell r="Q1530" t="str">
            <v>Offline</v>
          </cell>
          <cell r="R1530" t="str">
            <v>Not Returned</v>
          </cell>
          <cell r="S1530" t="str">
            <v>15:29</v>
          </cell>
          <cell r="T1530" t="str">
            <v>Weekday</v>
          </cell>
          <cell r="U1530" t="str">
            <v>Oct</v>
          </cell>
          <cell r="V1530">
            <v>10</v>
          </cell>
          <cell r="W1530">
            <v>2024</v>
          </cell>
          <cell r="X1530" t="str">
            <v>Oct-2024</v>
          </cell>
          <cell r="Y1530" t="str">
            <v>Men Jeans</v>
          </cell>
          <cell r="Z1530" t="str">
            <v>Straight Fit</v>
          </cell>
          <cell r="AA1530" t="str">
            <v>Westside</v>
          </cell>
          <cell r="AB1530" t="str">
            <v>TrendMart Kurnool High Street</v>
          </cell>
          <cell r="AC1530" t="str">
            <v>South Zone 3</v>
          </cell>
          <cell r="AD1530" t="str">
            <v>Jaya Sundaram</v>
          </cell>
          <cell r="AE1530" t="str">
            <v>Gold</v>
          </cell>
          <cell r="AF1530" t="str">
            <v>Deepthi Iyengar</v>
          </cell>
          <cell r="AG1530">
            <v>10</v>
          </cell>
          <cell r="AH1530">
            <v>45566</v>
          </cell>
          <cell r="AI1530" t="str">
            <v>Westside Straight Fit Charcoal</v>
          </cell>
          <cell r="AJ1530">
            <v>0.218822640146359</v>
          </cell>
        </row>
        <row r="1531">
          <cell r="A1531" t="str">
            <v>INV101527</v>
          </cell>
          <cell r="B1531">
            <v>45388</v>
          </cell>
          <cell r="C1531" t="str">
            <v>CUST0086</v>
          </cell>
          <cell r="D1531" t="str">
            <v>PRD0114</v>
          </cell>
          <cell r="E1531" t="str">
            <v>STR100</v>
          </cell>
          <cell r="F1531" t="str">
            <v>EMP0072</v>
          </cell>
          <cell r="G1531">
            <v>1</v>
          </cell>
          <cell r="H1531">
            <v>931.24</v>
          </cell>
          <cell r="I1531">
            <v>5</v>
          </cell>
          <cell r="J1531">
            <v>46.56</v>
          </cell>
          <cell r="K1531">
            <v>5</v>
          </cell>
          <cell r="L1531">
            <v>44.23</v>
          </cell>
          <cell r="M1531">
            <v>928.91</v>
          </cell>
          <cell r="N1531">
            <v>488.6</v>
          </cell>
          <cell r="O1531">
            <v>396.08</v>
          </cell>
          <cell r="P1531" t="str">
            <v>Debit Card</v>
          </cell>
          <cell r="Q1531" t="str">
            <v>Offline</v>
          </cell>
          <cell r="R1531" t="str">
            <v>Not Returned</v>
          </cell>
          <cell r="S1531" t="str">
            <v>21:07</v>
          </cell>
          <cell r="T1531" t="str">
            <v>Weekend</v>
          </cell>
          <cell r="U1531" t="str">
            <v>Apr</v>
          </cell>
          <cell r="V1531">
            <v>4</v>
          </cell>
          <cell r="W1531">
            <v>2024</v>
          </cell>
          <cell r="X1531" t="str">
            <v>Apr-2024</v>
          </cell>
          <cell r="Y1531" t="str">
            <v>Accessories</v>
          </cell>
          <cell r="Z1531" t="str">
            <v>Sunglasses</v>
          </cell>
          <cell r="AA1531" t="str">
            <v>Arrow</v>
          </cell>
          <cell r="AB1531" t="str">
            <v>TrendMart Hubballi Standard</v>
          </cell>
          <cell r="AC1531" t="str">
            <v>South Zone 2</v>
          </cell>
          <cell r="AD1531" t="str">
            <v>Manikandan Shetty</v>
          </cell>
          <cell r="AE1531" t="str">
            <v>Silver</v>
          </cell>
          <cell r="AF1531" t="str">
            <v>Anitha Ramachandran</v>
          </cell>
          <cell r="AG1531">
            <v>4</v>
          </cell>
          <cell r="AH1531">
            <v>45383</v>
          </cell>
          <cell r="AI1531" t="str">
            <v>Arrow Sunglasses Red</v>
          </cell>
          <cell r="AJ1531">
            <v>0.426392223143254</v>
          </cell>
        </row>
        <row r="1532">
          <cell r="A1532" t="str">
            <v>INV101528</v>
          </cell>
          <cell r="B1532">
            <v>45562</v>
          </cell>
          <cell r="C1532" t="str">
            <v>CUST0576</v>
          </cell>
          <cell r="D1532" t="str">
            <v>PRD0222</v>
          </cell>
          <cell r="E1532" t="str">
            <v>STR111</v>
          </cell>
          <cell r="F1532" t="str">
            <v>EMP0258</v>
          </cell>
          <cell r="G1532">
            <v>2</v>
          </cell>
          <cell r="H1532">
            <v>674.3</v>
          </cell>
          <cell r="I1532">
            <v>0</v>
          </cell>
          <cell r="J1532">
            <v>0</v>
          </cell>
          <cell r="K1532">
            <v>5</v>
          </cell>
          <cell r="L1532">
            <v>67.43</v>
          </cell>
          <cell r="M1532">
            <v>1416.03</v>
          </cell>
          <cell r="N1532">
            <v>807.8</v>
          </cell>
          <cell r="O1532">
            <v>540.8</v>
          </cell>
          <cell r="P1532" t="str">
            <v>Debit Card</v>
          </cell>
          <cell r="Q1532" t="str">
            <v>Offline</v>
          </cell>
          <cell r="R1532" t="str">
            <v>Returned</v>
          </cell>
          <cell r="S1532" t="str">
            <v>14:00</v>
          </cell>
          <cell r="T1532" t="str">
            <v>Weekday</v>
          </cell>
          <cell r="U1532" t="str">
            <v>Sep</v>
          </cell>
          <cell r="V1532">
            <v>9</v>
          </cell>
          <cell r="W1532">
            <v>2024</v>
          </cell>
          <cell r="X1532" t="str">
            <v>Sep-2024</v>
          </cell>
          <cell r="Y1532" t="str">
            <v>Men T-Shirts</v>
          </cell>
          <cell r="Z1532" t="str">
            <v>Polo</v>
          </cell>
          <cell r="AA1532" t="str">
            <v>Libas</v>
          </cell>
          <cell r="AB1532" t="str">
            <v>TrendMart Kurnool Outlet</v>
          </cell>
          <cell r="AC1532" t="str">
            <v>South Zone 3</v>
          </cell>
          <cell r="AD1532" t="str">
            <v>Anand Iyengar</v>
          </cell>
          <cell r="AE1532" t="str">
            <v>Regular</v>
          </cell>
          <cell r="AF1532" t="str">
            <v>Preethi Singh</v>
          </cell>
          <cell r="AG1532">
            <v>9</v>
          </cell>
          <cell r="AH1532">
            <v>45536</v>
          </cell>
          <cell r="AI1532" t="str">
            <v>Libas Polo Peach</v>
          </cell>
          <cell r="AJ1532">
            <v>0.381912812581654</v>
          </cell>
        </row>
        <row r="1533">
          <cell r="A1533" t="str">
            <v>INV101529</v>
          </cell>
          <cell r="B1533">
            <v>45620</v>
          </cell>
          <cell r="C1533" t="str">
            <v>CUST0489</v>
          </cell>
          <cell r="D1533" t="str">
            <v>PRD0183</v>
          </cell>
          <cell r="E1533" t="str">
            <v>STR048</v>
          </cell>
          <cell r="F1533" t="str">
            <v>EMP0194</v>
          </cell>
          <cell r="G1533">
            <v>2</v>
          </cell>
          <cell r="H1533">
            <v>1745.5</v>
          </cell>
          <cell r="I1533">
            <v>10</v>
          </cell>
          <cell r="J1533">
            <v>349.1</v>
          </cell>
          <cell r="K1533">
            <v>12</v>
          </cell>
          <cell r="L1533">
            <v>377.03</v>
          </cell>
          <cell r="M1533">
            <v>3518.93</v>
          </cell>
          <cell r="N1533">
            <v>2486.72</v>
          </cell>
          <cell r="O1533">
            <v>655.18</v>
          </cell>
          <cell r="P1533" t="str">
            <v>UPI</v>
          </cell>
          <cell r="Q1533" t="str">
            <v>Online</v>
          </cell>
          <cell r="R1533" t="str">
            <v>Not Returned</v>
          </cell>
          <cell r="S1533" t="str">
            <v>20:22</v>
          </cell>
          <cell r="T1533" t="str">
            <v>Weekend</v>
          </cell>
          <cell r="U1533" t="str">
            <v>Nov</v>
          </cell>
          <cell r="V1533">
            <v>11</v>
          </cell>
          <cell r="W1533">
            <v>2024</v>
          </cell>
          <cell r="X1533" t="str">
            <v>Nov-2024</v>
          </cell>
          <cell r="Y1533" t="str">
            <v>Footwear</v>
          </cell>
          <cell r="Z1533" t="str">
            <v>Sandals</v>
          </cell>
          <cell r="AA1533" t="str">
            <v>Tanishq</v>
          </cell>
          <cell r="AB1533" t="str">
            <v>TrendMart Guntur High Street</v>
          </cell>
          <cell r="AC1533" t="str">
            <v>South Zone 3</v>
          </cell>
          <cell r="AD1533" t="str">
            <v>Jayaram Murthy</v>
          </cell>
          <cell r="AE1533" t="str">
            <v>Silver</v>
          </cell>
          <cell r="AF1533" t="str">
            <v>Pranav Reddy</v>
          </cell>
          <cell r="AG1533">
            <v>11</v>
          </cell>
          <cell r="AH1533">
            <v>45597</v>
          </cell>
          <cell r="AI1533" t="str">
            <v>Tanishq Sandals Pink</v>
          </cell>
          <cell r="AJ1533">
            <v>0.186187278519323</v>
          </cell>
        </row>
        <row r="1534">
          <cell r="A1534" t="str">
            <v>INV101530</v>
          </cell>
          <cell r="B1534">
            <v>45548</v>
          </cell>
          <cell r="C1534" t="str">
            <v>CUST0812</v>
          </cell>
          <cell r="D1534" t="str">
            <v>PRD0013</v>
          </cell>
          <cell r="E1534" t="str">
            <v>STR086</v>
          </cell>
          <cell r="F1534" t="str">
            <v>EMP0223</v>
          </cell>
          <cell r="G1534">
            <v>3</v>
          </cell>
          <cell r="H1534">
            <v>800.39</v>
          </cell>
          <cell r="I1534">
            <v>0</v>
          </cell>
          <cell r="J1534">
            <v>0</v>
          </cell>
          <cell r="K1534">
            <v>5</v>
          </cell>
          <cell r="L1534">
            <v>120.06</v>
          </cell>
          <cell r="M1534">
            <v>2521.23</v>
          </cell>
          <cell r="N1534">
            <v>1650.03</v>
          </cell>
          <cell r="O1534">
            <v>751.14</v>
          </cell>
          <cell r="P1534" t="str">
            <v>Credit Card</v>
          </cell>
          <cell r="Q1534" t="str">
            <v>Offline</v>
          </cell>
          <cell r="R1534" t="str">
            <v>Not Returned</v>
          </cell>
          <cell r="S1534" t="str">
            <v>13:02</v>
          </cell>
          <cell r="T1534" t="str">
            <v>Weekday</v>
          </cell>
          <cell r="U1534" t="str">
            <v>Sep</v>
          </cell>
          <cell r="V1534">
            <v>9</v>
          </cell>
          <cell r="W1534">
            <v>2024</v>
          </cell>
          <cell r="X1534" t="str">
            <v>Sep-2024</v>
          </cell>
          <cell r="Y1534" t="str">
            <v>Women Tops</v>
          </cell>
          <cell r="Z1534" t="str">
            <v>Crop Top</v>
          </cell>
          <cell r="AA1534" t="str">
            <v>Nike</v>
          </cell>
          <cell r="AB1534" t="str">
            <v>TrendMart Thiruvananthapuram Outlet</v>
          </cell>
          <cell r="AC1534" t="str">
            <v>South Zone 1</v>
          </cell>
          <cell r="AD1534" t="str">
            <v>Padma Krishnan</v>
          </cell>
          <cell r="AE1534" t="str">
            <v>Gold</v>
          </cell>
          <cell r="AF1534" t="str">
            <v>Meena Krishnan</v>
          </cell>
          <cell r="AG1534">
            <v>9</v>
          </cell>
          <cell r="AH1534">
            <v>45536</v>
          </cell>
          <cell r="AI1534" t="str">
            <v>Nike Crop Top Cream</v>
          </cell>
          <cell r="AJ1534">
            <v>0.297926012303519</v>
          </cell>
        </row>
        <row r="1535">
          <cell r="A1535" t="str">
            <v>INV101531</v>
          </cell>
          <cell r="B1535">
            <v>45608</v>
          </cell>
          <cell r="C1535" t="str">
            <v>CUST0518</v>
          </cell>
          <cell r="D1535" t="str">
            <v>PRD0226</v>
          </cell>
          <cell r="E1535" t="str">
            <v>STR100</v>
          </cell>
          <cell r="F1535" t="str">
            <v>EMP0160</v>
          </cell>
          <cell r="G1535">
            <v>4</v>
          </cell>
          <cell r="H1535">
            <v>991.36</v>
          </cell>
          <cell r="I1535">
            <v>10</v>
          </cell>
          <cell r="J1535">
            <v>396.54</v>
          </cell>
          <cell r="K1535">
            <v>5</v>
          </cell>
          <cell r="L1535">
            <v>178.44</v>
          </cell>
          <cell r="M1535">
            <v>3747.34</v>
          </cell>
          <cell r="N1535">
            <v>2505.04</v>
          </cell>
          <cell r="O1535">
            <v>1063.86</v>
          </cell>
          <cell r="P1535" t="str">
            <v>Cash</v>
          </cell>
          <cell r="Q1535" t="str">
            <v>Offline</v>
          </cell>
          <cell r="R1535" t="str">
            <v>Not Returned</v>
          </cell>
          <cell r="S1535" t="str">
            <v>21:18</v>
          </cell>
          <cell r="T1535" t="str">
            <v>Weekday</v>
          </cell>
          <cell r="U1535" t="str">
            <v>Nov</v>
          </cell>
          <cell r="V1535">
            <v>11</v>
          </cell>
          <cell r="W1535">
            <v>2024</v>
          </cell>
          <cell r="X1535" t="str">
            <v>Nov-2024</v>
          </cell>
          <cell r="Y1535" t="str">
            <v>Sportswear</v>
          </cell>
          <cell r="Z1535" t="str">
            <v>Track Suit</v>
          </cell>
          <cell r="AA1535" t="str">
            <v>Being Human</v>
          </cell>
          <cell r="AB1535" t="str">
            <v>TrendMart Hubballi Standard</v>
          </cell>
          <cell r="AC1535" t="str">
            <v>South Zone 2</v>
          </cell>
          <cell r="AD1535" t="str">
            <v>Yamini Varma</v>
          </cell>
          <cell r="AE1535" t="str">
            <v>Silver</v>
          </cell>
          <cell r="AF1535" t="str">
            <v>Ganesh Iyengar</v>
          </cell>
          <cell r="AG1535">
            <v>11</v>
          </cell>
          <cell r="AH1535">
            <v>45597</v>
          </cell>
          <cell r="AI1535" t="str">
            <v>Being Human Track Suit Mustard</v>
          </cell>
          <cell r="AJ1535">
            <v>0.283897377873372</v>
          </cell>
        </row>
        <row r="1536">
          <cell r="A1536" t="str">
            <v>INV101532</v>
          </cell>
          <cell r="B1536">
            <v>45666</v>
          </cell>
          <cell r="C1536" t="str">
            <v>CUST0381</v>
          </cell>
          <cell r="D1536" t="str">
            <v>PRD0047</v>
          </cell>
          <cell r="E1536" t="str">
            <v>STR002</v>
          </cell>
          <cell r="F1536" t="str">
            <v>Missing Employee ID</v>
          </cell>
          <cell r="G1536">
            <v>3</v>
          </cell>
          <cell r="H1536">
            <v>476.95</v>
          </cell>
          <cell r="I1536">
            <v>0</v>
          </cell>
          <cell r="J1536">
            <v>0</v>
          </cell>
          <cell r="K1536">
            <v>5</v>
          </cell>
          <cell r="L1536">
            <v>71.54</v>
          </cell>
          <cell r="M1536">
            <v>1502.39</v>
          </cell>
          <cell r="N1536">
            <v>885</v>
          </cell>
          <cell r="O1536">
            <v>545.85</v>
          </cell>
          <cell r="P1536" t="str">
            <v>Debit Card</v>
          </cell>
          <cell r="Q1536" t="str">
            <v>Offline</v>
          </cell>
          <cell r="R1536" t="str">
            <v>Not Returned</v>
          </cell>
          <cell r="S1536" t="str">
            <v>11:48</v>
          </cell>
          <cell r="T1536" t="str">
            <v>Weekday</v>
          </cell>
          <cell r="U1536" t="str">
            <v>Jan</v>
          </cell>
          <cell r="V1536">
            <v>1</v>
          </cell>
          <cell r="W1536">
            <v>2025</v>
          </cell>
          <cell r="X1536" t="str">
            <v>Jan-2025</v>
          </cell>
          <cell r="Y1536" t="str">
            <v>Men T-Shirts</v>
          </cell>
          <cell r="Z1536" t="str">
            <v>Round Neck</v>
          </cell>
          <cell r="AA1536" t="str">
            <v>Nalli Silks</v>
          </cell>
          <cell r="AB1536" t="str">
            <v>TrendMart Thrissur Standard</v>
          </cell>
          <cell r="AC1536" t="str">
            <v>South Zone 1</v>
          </cell>
          <cell r="AD1536" t="str">
            <v>Tara Ramachandran</v>
          </cell>
          <cell r="AE1536" t="str">
            <v>Silver</v>
          </cell>
          <cell r="AF1536" t="str">
            <v>Unknown</v>
          </cell>
          <cell r="AG1536">
            <v>13</v>
          </cell>
          <cell r="AH1536">
            <v>45658</v>
          </cell>
          <cell r="AI1536" t="str">
            <v>Nalli Silks Round Neck White</v>
          </cell>
          <cell r="AJ1536">
            <v>0.363321108367335</v>
          </cell>
        </row>
        <row r="1537">
          <cell r="A1537" t="str">
            <v>INV101533</v>
          </cell>
          <cell r="B1537">
            <v>45441</v>
          </cell>
          <cell r="C1537" t="str">
            <v>CUST0216</v>
          </cell>
          <cell r="D1537" t="str">
            <v>PRD0188</v>
          </cell>
          <cell r="E1537" t="str">
            <v>STR050</v>
          </cell>
          <cell r="F1537" t="str">
            <v>EMP0269</v>
          </cell>
          <cell r="G1537">
            <v>1</v>
          </cell>
          <cell r="H1537">
            <v>467.63</v>
          </cell>
          <cell r="I1537">
            <v>25</v>
          </cell>
          <cell r="J1537">
            <v>116.91</v>
          </cell>
          <cell r="K1537">
            <v>5</v>
          </cell>
          <cell r="L1537">
            <v>17.54</v>
          </cell>
          <cell r="M1537">
            <v>368.26</v>
          </cell>
          <cell r="N1537">
            <v>337.09</v>
          </cell>
          <cell r="O1537">
            <v>13.63</v>
          </cell>
          <cell r="P1537" t="str">
            <v>EMI</v>
          </cell>
          <cell r="Q1537" t="str">
            <v>Offline</v>
          </cell>
          <cell r="R1537" t="str">
            <v>Not Returned</v>
          </cell>
          <cell r="S1537" t="str">
            <v>21:05</v>
          </cell>
          <cell r="T1537" t="str">
            <v>Weekday</v>
          </cell>
          <cell r="U1537" t="str">
            <v>May</v>
          </cell>
          <cell r="V1537">
            <v>5</v>
          </cell>
          <cell r="W1537">
            <v>2024</v>
          </cell>
          <cell r="X1537" t="str">
            <v>May-2024</v>
          </cell>
          <cell r="Y1537" t="str">
            <v>Kids Wear</v>
          </cell>
          <cell r="Z1537" t="str">
            <v>Girls Frock</v>
          </cell>
          <cell r="AA1537" t="str">
            <v>Peter England</v>
          </cell>
          <cell r="AB1537" t="str">
            <v>TrendMart Thrissur High Street</v>
          </cell>
          <cell r="AC1537" t="str">
            <v>South Zone 1</v>
          </cell>
          <cell r="AD1537" t="str">
            <v>Srinivas Iyer</v>
          </cell>
          <cell r="AE1537" t="str">
            <v>Gold</v>
          </cell>
          <cell r="AF1537" t="str">
            <v>Ishwarya Shetty</v>
          </cell>
          <cell r="AG1537">
            <v>5</v>
          </cell>
          <cell r="AH1537">
            <v>45413</v>
          </cell>
          <cell r="AI1537" t="str">
            <v>Peter England Girls Frock Black</v>
          </cell>
          <cell r="AJ1537">
            <v>0.0370118937707055</v>
          </cell>
        </row>
        <row r="1538">
          <cell r="A1538" t="str">
            <v>INV101534</v>
          </cell>
          <cell r="B1538">
            <v>45640</v>
          </cell>
          <cell r="C1538" t="str">
            <v>CUST0810</v>
          </cell>
          <cell r="D1538" t="str">
            <v>PRD0244</v>
          </cell>
          <cell r="E1538" t="str">
            <v>STR005</v>
          </cell>
          <cell r="F1538" t="str">
            <v>EMP0207</v>
          </cell>
          <cell r="G1538">
            <v>4</v>
          </cell>
          <cell r="H1538">
            <v>1308.7</v>
          </cell>
          <cell r="I1538">
            <v>15</v>
          </cell>
          <cell r="J1538">
            <v>785.22</v>
          </cell>
          <cell r="K1538">
            <v>12</v>
          </cell>
          <cell r="L1538">
            <v>533.95</v>
          </cell>
          <cell r="M1538">
            <v>4983.53</v>
          </cell>
          <cell r="N1538">
            <v>3242.48</v>
          </cell>
          <cell r="O1538">
            <v>1207.1</v>
          </cell>
          <cell r="P1538" t="str">
            <v>UPI</v>
          </cell>
          <cell r="Q1538" t="str">
            <v>Offline</v>
          </cell>
          <cell r="R1538" t="str">
            <v>Not Returned</v>
          </cell>
          <cell r="S1538" t="str">
            <v>20:55</v>
          </cell>
          <cell r="T1538" t="str">
            <v>Weekend</v>
          </cell>
          <cell r="U1538" t="str">
            <v>Dec</v>
          </cell>
          <cell r="V1538">
            <v>12</v>
          </cell>
          <cell r="W1538">
            <v>2024</v>
          </cell>
          <cell r="X1538" t="str">
            <v>Dec-2024</v>
          </cell>
          <cell r="Y1538" t="str">
            <v>Women Dresses</v>
          </cell>
          <cell r="Z1538" t="str">
            <v>Shirt Dress</v>
          </cell>
          <cell r="AA1538" t="str">
            <v>Fabindia</v>
          </cell>
          <cell r="AB1538" t="str">
            <v>TrendMart Kochi High Street</v>
          </cell>
          <cell r="AC1538" t="str">
            <v>South Zone 1</v>
          </cell>
          <cell r="AD1538" t="str">
            <v>Latha Ramachandran</v>
          </cell>
          <cell r="AE1538" t="str">
            <v>Gold</v>
          </cell>
          <cell r="AF1538" t="str">
            <v>Chitra Bhat</v>
          </cell>
          <cell r="AG1538">
            <v>12</v>
          </cell>
          <cell r="AH1538">
            <v>45627</v>
          </cell>
          <cell r="AI1538" t="str">
            <v>Fabindia Shirt Dress Navy Blue</v>
          </cell>
          <cell r="AJ1538">
            <v>0.242217865649449</v>
          </cell>
        </row>
        <row r="1539">
          <cell r="A1539" t="str">
            <v>INV101535</v>
          </cell>
          <cell r="B1539">
            <v>45454</v>
          </cell>
          <cell r="C1539" t="str">
            <v>CUST0037</v>
          </cell>
          <cell r="D1539" t="str">
            <v>PRD0197</v>
          </cell>
          <cell r="E1539" t="str">
            <v>STR109</v>
          </cell>
          <cell r="F1539" t="str">
            <v>EMP0009</v>
          </cell>
          <cell r="G1539">
            <v>2</v>
          </cell>
          <cell r="H1539">
            <v>1644.49</v>
          </cell>
          <cell r="I1539">
            <v>30</v>
          </cell>
          <cell r="J1539">
            <v>986.69</v>
          </cell>
          <cell r="K1539">
            <v>12</v>
          </cell>
          <cell r="L1539">
            <v>276.27</v>
          </cell>
          <cell r="M1539">
            <v>2578.56</v>
          </cell>
          <cell r="N1539">
            <v>2248.96</v>
          </cell>
          <cell r="O1539">
            <v>53.3299999999999</v>
          </cell>
          <cell r="P1539" t="str">
            <v>Net Banking</v>
          </cell>
          <cell r="Q1539" t="str">
            <v>Offline</v>
          </cell>
          <cell r="R1539" t="str">
            <v>Not Returned</v>
          </cell>
          <cell r="S1539" t="str">
            <v>16:30</v>
          </cell>
          <cell r="T1539" t="str">
            <v>Weekday</v>
          </cell>
          <cell r="U1539" t="str">
            <v>Jun</v>
          </cell>
          <cell r="V1539">
            <v>6</v>
          </cell>
          <cell r="W1539">
            <v>2024</v>
          </cell>
          <cell r="X1539" t="str">
            <v>Jun-2024</v>
          </cell>
          <cell r="Y1539" t="str">
            <v>Women Jeans</v>
          </cell>
          <cell r="Z1539" t="str">
            <v>Straight Fit</v>
          </cell>
          <cell r="AA1539" t="str">
            <v>Ramraj Cotton</v>
          </cell>
          <cell r="AB1539" t="str">
            <v>TrendMart Warangal Outlet</v>
          </cell>
          <cell r="AC1539" t="str">
            <v>South Zone 2</v>
          </cell>
          <cell r="AD1539" t="str">
            <v>Malathi Naicker</v>
          </cell>
          <cell r="AE1539" t="str">
            <v>Platinum</v>
          </cell>
          <cell r="AF1539" t="str">
            <v>Vinod Hegde</v>
          </cell>
          <cell r="AG1539">
            <v>6</v>
          </cell>
          <cell r="AH1539">
            <v>45444</v>
          </cell>
          <cell r="AI1539" t="str">
            <v>Ramraj Cotton Straight Fit White</v>
          </cell>
          <cell r="AJ1539">
            <v>0.0206820861255894</v>
          </cell>
        </row>
        <row r="1540">
          <cell r="A1540" t="str">
            <v>INV101536</v>
          </cell>
          <cell r="B1540">
            <v>45682</v>
          </cell>
          <cell r="C1540" t="str">
            <v>CUST0324</v>
          </cell>
          <cell r="D1540" t="str">
            <v>PRD0250</v>
          </cell>
          <cell r="E1540" t="str">
            <v>STR031</v>
          </cell>
          <cell r="F1540" t="str">
            <v>EMP0207</v>
          </cell>
          <cell r="G1540">
            <v>2</v>
          </cell>
          <cell r="H1540">
            <v>4716.94</v>
          </cell>
          <cell r="I1540">
            <v>0</v>
          </cell>
          <cell r="J1540">
            <v>0</v>
          </cell>
          <cell r="K1540">
            <v>12</v>
          </cell>
          <cell r="L1540">
            <v>1132.07</v>
          </cell>
          <cell r="M1540">
            <v>10565.95</v>
          </cell>
          <cell r="N1540">
            <v>7301.1</v>
          </cell>
          <cell r="O1540">
            <v>2132.78</v>
          </cell>
          <cell r="P1540" t="str">
            <v>UPI</v>
          </cell>
          <cell r="Q1540" t="str">
            <v>Offline</v>
          </cell>
          <cell r="R1540" t="str">
            <v>Not Returned</v>
          </cell>
          <cell r="S1540" t="str">
            <v>17:34</v>
          </cell>
          <cell r="T1540" t="str">
            <v>Weekend</v>
          </cell>
          <cell r="U1540" t="str">
            <v>Jan</v>
          </cell>
          <cell r="V1540">
            <v>1</v>
          </cell>
          <cell r="W1540">
            <v>2025</v>
          </cell>
          <cell r="X1540" t="str">
            <v>Jan-2025</v>
          </cell>
          <cell r="Y1540" t="str">
            <v>Watches</v>
          </cell>
          <cell r="Z1540" t="str">
            <v>Digital Watch</v>
          </cell>
          <cell r="AA1540" t="str">
            <v>Pepe Jeans</v>
          </cell>
          <cell r="AB1540" t="str">
            <v>TrendMart Kozhikode Mall Kiosk</v>
          </cell>
          <cell r="AC1540" t="str">
            <v>South Zone 1</v>
          </cell>
          <cell r="AD1540" t="str">
            <v>Kavitha Iyengar</v>
          </cell>
          <cell r="AE1540" t="str">
            <v>Regular</v>
          </cell>
          <cell r="AF1540" t="str">
            <v>Chitra Bhat</v>
          </cell>
          <cell r="AG1540">
            <v>13</v>
          </cell>
          <cell r="AH1540">
            <v>45658</v>
          </cell>
          <cell r="AI1540" t="str">
            <v>Pepe Jeans Digital Watch Charcoal</v>
          </cell>
          <cell r="AJ1540">
            <v>0.201854068966823</v>
          </cell>
        </row>
        <row r="1541">
          <cell r="A1541" t="str">
            <v>INV101537</v>
          </cell>
          <cell r="B1541">
            <v>45658</v>
          </cell>
          <cell r="C1541" t="str">
            <v>CUST0119</v>
          </cell>
          <cell r="D1541" t="str">
            <v>PRD0022</v>
          </cell>
          <cell r="E1541" t="str">
            <v>STR001</v>
          </cell>
          <cell r="F1541" t="str">
            <v>EMP0001</v>
          </cell>
          <cell r="G1541">
            <v>3</v>
          </cell>
          <cell r="H1541">
            <v>1187.95</v>
          </cell>
          <cell r="I1541">
            <v>10</v>
          </cell>
          <cell r="J1541">
            <v>356.38</v>
          </cell>
          <cell r="K1541">
            <v>12</v>
          </cell>
          <cell r="L1541">
            <v>384.9</v>
          </cell>
          <cell r="M1541">
            <v>3592.37</v>
          </cell>
          <cell r="N1541">
            <v>2303.49</v>
          </cell>
          <cell r="O1541">
            <v>903.98</v>
          </cell>
          <cell r="P1541" t="str">
            <v>Debit Card</v>
          </cell>
          <cell r="Q1541" t="str">
            <v>Offline</v>
          </cell>
          <cell r="R1541" t="str">
            <v>Not Returned</v>
          </cell>
          <cell r="S1541" t="str">
            <v>16:00</v>
          </cell>
          <cell r="T1541" t="str">
            <v>Weekday</v>
          </cell>
          <cell r="U1541" t="str">
            <v>Jan</v>
          </cell>
          <cell r="V1541">
            <v>1</v>
          </cell>
          <cell r="W1541">
            <v>2025</v>
          </cell>
          <cell r="X1541" t="str">
            <v>Jan-2025</v>
          </cell>
          <cell r="Y1541" t="str">
            <v>Women Jeans</v>
          </cell>
          <cell r="Z1541" t="str">
            <v>Skinny Fit</v>
          </cell>
          <cell r="AA1541" t="str">
            <v>Being Human</v>
          </cell>
          <cell r="AB1541" t="str">
            <v>TrendMart Kollam Standard</v>
          </cell>
          <cell r="AC1541" t="str">
            <v>South Zone 1</v>
          </cell>
          <cell r="AD1541" t="str">
            <v>Meena Gounder</v>
          </cell>
          <cell r="AE1541" t="str">
            <v>Platinum</v>
          </cell>
          <cell r="AF1541" t="str">
            <v>Charulatha Kumar</v>
          </cell>
          <cell r="AG1541">
            <v>13</v>
          </cell>
          <cell r="AH1541">
            <v>45658</v>
          </cell>
          <cell r="AI1541" t="str">
            <v>Being Human Skinny Fit Charcoal</v>
          </cell>
          <cell r="AJ1541">
            <v>0.251638890203403</v>
          </cell>
        </row>
        <row r="1542">
          <cell r="A1542" t="str">
            <v>INV101538</v>
          </cell>
          <cell r="B1542">
            <v>45584</v>
          </cell>
          <cell r="C1542" t="str">
            <v>CUST0117</v>
          </cell>
          <cell r="D1542" t="str">
            <v>PRD0179</v>
          </cell>
          <cell r="E1542" t="str">
            <v>STR107</v>
          </cell>
          <cell r="F1542" t="str">
            <v>EMP0255</v>
          </cell>
          <cell r="G1542">
            <v>3</v>
          </cell>
          <cell r="H1542">
            <v>1681.59</v>
          </cell>
          <cell r="I1542">
            <v>10</v>
          </cell>
          <cell r="J1542">
            <v>504.48</v>
          </cell>
          <cell r="K1542">
            <v>12</v>
          </cell>
          <cell r="L1542">
            <v>544.83</v>
          </cell>
          <cell r="M1542">
            <v>5085.12</v>
          </cell>
          <cell r="N1542">
            <v>3419.43</v>
          </cell>
          <cell r="O1542">
            <v>1120.86</v>
          </cell>
          <cell r="P1542" t="str">
            <v>Debit Card</v>
          </cell>
          <cell r="Q1542" t="str">
            <v>Offline</v>
          </cell>
          <cell r="R1542" t="str">
            <v>Not Returned</v>
          </cell>
          <cell r="S1542" t="str">
            <v>13:50</v>
          </cell>
          <cell r="T1542" t="str">
            <v>Weekend</v>
          </cell>
          <cell r="U1542" t="str">
            <v>Oct</v>
          </cell>
          <cell r="V1542">
            <v>10</v>
          </cell>
          <cell r="W1542">
            <v>2024</v>
          </cell>
          <cell r="X1542" t="str">
            <v>Oct-2024</v>
          </cell>
          <cell r="Y1542" t="str">
            <v>Women Jeans</v>
          </cell>
          <cell r="Z1542" t="str">
            <v>Bootcut</v>
          </cell>
          <cell r="AA1542" t="str">
            <v>Spykar</v>
          </cell>
          <cell r="AB1542" t="str">
            <v>TrendMart Kochi High Street</v>
          </cell>
          <cell r="AC1542" t="str">
            <v>South Zone 1</v>
          </cell>
          <cell r="AD1542" t="str">
            <v>Jyothi Achari</v>
          </cell>
          <cell r="AE1542" t="str">
            <v>Silver</v>
          </cell>
          <cell r="AF1542" t="str">
            <v>Venkat Sharma</v>
          </cell>
          <cell r="AG1542">
            <v>10</v>
          </cell>
          <cell r="AH1542">
            <v>45566</v>
          </cell>
          <cell r="AI1542" t="str">
            <v>Spykar Bootcut Charcoal</v>
          </cell>
          <cell r="AJ1542">
            <v>0.220419577119124</v>
          </cell>
        </row>
        <row r="1543">
          <cell r="A1543" t="str">
            <v>INV101539</v>
          </cell>
          <cell r="B1543">
            <v>45649</v>
          </cell>
          <cell r="C1543" t="str">
            <v>CUST0445</v>
          </cell>
          <cell r="D1543" t="str">
            <v>PRD0050</v>
          </cell>
          <cell r="E1543" t="str">
            <v>STR116</v>
          </cell>
          <cell r="F1543" t="str">
            <v>EMP0072</v>
          </cell>
          <cell r="G1543">
            <v>3</v>
          </cell>
          <cell r="H1543">
            <v>1220.59</v>
          </cell>
          <cell r="I1543">
            <v>5</v>
          </cell>
          <cell r="J1543">
            <v>183.09</v>
          </cell>
          <cell r="K1543">
            <v>12</v>
          </cell>
          <cell r="L1543">
            <v>417.44</v>
          </cell>
          <cell r="M1543">
            <v>3896.12</v>
          </cell>
          <cell r="N1543">
            <v>2308.89</v>
          </cell>
          <cell r="O1543">
            <v>1169.79</v>
          </cell>
          <cell r="P1543" t="str">
            <v>Debit Card</v>
          </cell>
          <cell r="Q1543" t="str">
            <v>Offline</v>
          </cell>
          <cell r="R1543" t="str">
            <v>Returned</v>
          </cell>
          <cell r="S1543" t="str">
            <v>14:49</v>
          </cell>
          <cell r="T1543" t="str">
            <v>Weekday</v>
          </cell>
          <cell r="U1543" t="str">
            <v>Dec</v>
          </cell>
          <cell r="V1543">
            <v>12</v>
          </cell>
          <cell r="W1543">
            <v>2024</v>
          </cell>
          <cell r="X1543" t="str">
            <v>Dec-2024</v>
          </cell>
          <cell r="Y1543" t="str">
            <v>Women Dresses</v>
          </cell>
          <cell r="Z1543" t="str">
            <v>A-Line Dress</v>
          </cell>
          <cell r="AA1543" t="str">
            <v>Ramraj Cotton</v>
          </cell>
          <cell r="AB1543" t="str">
            <v>TrendMart Madurai High Street</v>
          </cell>
          <cell r="AC1543" t="str">
            <v>South Zone 1</v>
          </cell>
          <cell r="AD1543" t="str">
            <v>Malathi Kumar</v>
          </cell>
          <cell r="AE1543" t="str">
            <v>Gold</v>
          </cell>
          <cell r="AF1543" t="str">
            <v>Anitha Ramachandran</v>
          </cell>
          <cell r="AG1543">
            <v>12</v>
          </cell>
          <cell r="AH1543">
            <v>45627</v>
          </cell>
          <cell r="AI1543" t="str">
            <v>Ramraj Cotton A-Line Dress Brown</v>
          </cell>
          <cell r="AJ1543">
            <v>0.300244858987916</v>
          </cell>
        </row>
        <row r="1544">
          <cell r="A1544" t="str">
            <v>INV101540</v>
          </cell>
          <cell r="B1544">
            <v>45690</v>
          </cell>
          <cell r="C1544" t="str">
            <v>CUST0536</v>
          </cell>
          <cell r="D1544" t="str">
            <v>PRD0105</v>
          </cell>
          <cell r="E1544" t="str">
            <v>STR078</v>
          </cell>
          <cell r="F1544" t="str">
            <v>EMP0194</v>
          </cell>
          <cell r="G1544">
            <v>1</v>
          </cell>
          <cell r="H1544">
            <v>1164.55</v>
          </cell>
          <cell r="I1544">
            <v>0</v>
          </cell>
          <cell r="J1544">
            <v>0</v>
          </cell>
          <cell r="K1544">
            <v>12</v>
          </cell>
          <cell r="L1544">
            <v>139.75</v>
          </cell>
          <cell r="M1544">
            <v>1304.3</v>
          </cell>
          <cell r="N1544">
            <v>841.85</v>
          </cell>
          <cell r="O1544">
            <v>322.7</v>
          </cell>
          <cell r="P1544" t="str">
            <v>Debit Card</v>
          </cell>
          <cell r="Q1544" t="str">
            <v>Offline</v>
          </cell>
          <cell r="R1544" t="str">
            <v>Not Returned</v>
          </cell>
          <cell r="S1544" t="str">
            <v>16:34</v>
          </cell>
          <cell r="T1544" t="str">
            <v>Weekend</v>
          </cell>
          <cell r="U1544" t="str">
            <v>Feb</v>
          </cell>
          <cell r="V1544">
            <v>2</v>
          </cell>
          <cell r="W1544">
            <v>2025</v>
          </cell>
          <cell r="X1544" t="str">
            <v>Feb-2025</v>
          </cell>
          <cell r="Y1544" t="str">
            <v>Women Dresses</v>
          </cell>
          <cell r="Z1544" t="str">
            <v>Shirt Dress</v>
          </cell>
          <cell r="AA1544" t="str">
            <v>Kalyan Silks</v>
          </cell>
          <cell r="AB1544" t="str">
            <v>TrendMart Vellore Standard</v>
          </cell>
          <cell r="AC1544" t="str">
            <v>South Zone 1</v>
          </cell>
          <cell r="AD1544" t="str">
            <v>Varsha Prasad</v>
          </cell>
          <cell r="AE1544" t="str">
            <v>Regular</v>
          </cell>
          <cell r="AF1544" t="str">
            <v>Pranav Reddy</v>
          </cell>
          <cell r="AG1544">
            <v>14</v>
          </cell>
          <cell r="AH1544">
            <v>45689</v>
          </cell>
          <cell r="AI1544" t="str">
            <v>Kalyan Silks Shirt Dress Maroon</v>
          </cell>
          <cell r="AJ1544">
            <v>0.247412405121521</v>
          </cell>
        </row>
        <row r="1545">
          <cell r="A1545" t="str">
            <v>INV101541</v>
          </cell>
          <cell r="B1545">
            <v>45544</v>
          </cell>
          <cell r="C1545" t="str">
            <v>CUST0197</v>
          </cell>
          <cell r="D1545" t="str">
            <v>PRD0061</v>
          </cell>
          <cell r="E1545" t="str">
            <v>STR081</v>
          </cell>
          <cell r="F1545" t="str">
            <v>EMP0127</v>
          </cell>
          <cell r="G1545">
            <v>3</v>
          </cell>
          <cell r="H1545">
            <v>629.84</v>
          </cell>
          <cell r="I1545">
            <v>0</v>
          </cell>
          <cell r="J1545">
            <v>0</v>
          </cell>
          <cell r="K1545">
            <v>5</v>
          </cell>
          <cell r="L1545">
            <v>94.48</v>
          </cell>
          <cell r="M1545">
            <v>1984</v>
          </cell>
          <cell r="N1545">
            <v>1528.32</v>
          </cell>
          <cell r="O1545">
            <v>361.2</v>
          </cell>
          <cell r="P1545" t="str">
            <v>Debit Card</v>
          </cell>
          <cell r="Q1545" t="str">
            <v>Offline</v>
          </cell>
          <cell r="R1545" t="str">
            <v>Not Returned</v>
          </cell>
          <cell r="S1545" t="str">
            <v>18:18</v>
          </cell>
          <cell r="T1545" t="str">
            <v>Weekday</v>
          </cell>
          <cell r="U1545" t="str">
            <v>Sep</v>
          </cell>
          <cell r="V1545">
            <v>9</v>
          </cell>
          <cell r="W1545">
            <v>2024</v>
          </cell>
          <cell r="X1545" t="str">
            <v>Sep-2024</v>
          </cell>
          <cell r="Y1545" t="str">
            <v>Kids Wear</v>
          </cell>
          <cell r="Z1545" t="str">
            <v>Kids Shorts</v>
          </cell>
          <cell r="AA1545" t="str">
            <v>Allen Solly</v>
          </cell>
          <cell r="AB1545" t="str">
            <v>TrendMart Alappuzha Outlet</v>
          </cell>
          <cell r="AC1545" t="str">
            <v>South Zone 1</v>
          </cell>
          <cell r="AD1545" t="str">
            <v>Swathi Chandran</v>
          </cell>
          <cell r="AE1545" t="str">
            <v>Silver</v>
          </cell>
          <cell r="AF1545" t="str">
            <v>Chandra Reddy</v>
          </cell>
          <cell r="AG1545">
            <v>9</v>
          </cell>
          <cell r="AH1545">
            <v>45536</v>
          </cell>
          <cell r="AI1545" t="str">
            <v>Allen Solly Kids Shorts Teal</v>
          </cell>
          <cell r="AJ1545">
            <v>0.182056451612903</v>
          </cell>
        </row>
        <row r="1546">
          <cell r="A1546" t="str">
            <v>INV101542</v>
          </cell>
          <cell r="B1546">
            <v>45561</v>
          </cell>
          <cell r="C1546" t="str">
            <v>CUST0750</v>
          </cell>
          <cell r="D1546" t="str">
            <v>PRD0045</v>
          </cell>
          <cell r="E1546" t="str">
            <v>STR086</v>
          </cell>
          <cell r="F1546" t="str">
            <v>EMP0204</v>
          </cell>
          <cell r="G1546">
            <v>1</v>
          </cell>
          <cell r="H1546">
            <v>3036.67</v>
          </cell>
          <cell r="I1546">
            <v>0</v>
          </cell>
          <cell r="J1546">
            <v>0</v>
          </cell>
          <cell r="K1546">
            <v>12</v>
          </cell>
          <cell r="L1546">
            <v>364.4</v>
          </cell>
          <cell r="M1546">
            <v>3401.07</v>
          </cell>
          <cell r="N1546">
            <v>2078.92</v>
          </cell>
          <cell r="O1546">
            <v>957.75</v>
          </cell>
          <cell r="P1546" t="str">
            <v>Credit Card</v>
          </cell>
          <cell r="Q1546" t="str">
            <v>Offline</v>
          </cell>
          <cell r="R1546" t="str">
            <v>Not Returned</v>
          </cell>
          <cell r="S1546" t="str">
            <v>18:21</v>
          </cell>
          <cell r="T1546" t="str">
            <v>Weekday</v>
          </cell>
          <cell r="U1546" t="str">
            <v>Sep</v>
          </cell>
          <cell r="V1546">
            <v>9</v>
          </cell>
          <cell r="W1546">
            <v>2024</v>
          </cell>
          <cell r="X1546" t="str">
            <v>Sep-2024</v>
          </cell>
          <cell r="Y1546" t="str">
            <v>Women Sarees</v>
          </cell>
          <cell r="Z1546" t="str">
            <v>Georgette Saree</v>
          </cell>
          <cell r="AA1546" t="str">
            <v>Arrow</v>
          </cell>
          <cell r="AB1546" t="str">
            <v>TrendMart Thiruvananthapuram Outlet</v>
          </cell>
          <cell r="AC1546" t="str">
            <v>South Zone 1</v>
          </cell>
          <cell r="AD1546" t="str">
            <v>Venkat Srinivasan</v>
          </cell>
          <cell r="AE1546" t="str">
            <v>Platinum</v>
          </cell>
          <cell r="AF1546" t="str">
            <v>Rahul Krishnan</v>
          </cell>
          <cell r="AG1546">
            <v>9</v>
          </cell>
          <cell r="AH1546">
            <v>45536</v>
          </cell>
          <cell r="AI1546" t="str">
            <v>Arrow Georgette Saree Charcoal</v>
          </cell>
          <cell r="AJ1546">
            <v>0.281602554490205</v>
          </cell>
        </row>
        <row r="1547">
          <cell r="A1547" t="str">
            <v>INV101543</v>
          </cell>
          <cell r="B1547">
            <v>45467</v>
          </cell>
          <cell r="C1547" t="str">
            <v>CUST0772</v>
          </cell>
          <cell r="D1547" t="str">
            <v>PRD0102</v>
          </cell>
          <cell r="E1547" t="str">
            <v>STR027</v>
          </cell>
          <cell r="F1547" t="str">
            <v>EMP0090</v>
          </cell>
          <cell r="G1547">
            <v>1</v>
          </cell>
          <cell r="H1547">
            <v>1746.54</v>
          </cell>
          <cell r="I1547">
            <v>0</v>
          </cell>
          <cell r="J1547">
            <v>0</v>
          </cell>
          <cell r="K1547">
            <v>12</v>
          </cell>
          <cell r="L1547">
            <v>209.58</v>
          </cell>
          <cell r="M1547">
            <v>1956.12</v>
          </cell>
          <cell r="N1547">
            <v>1331.55</v>
          </cell>
          <cell r="O1547">
            <v>414.99</v>
          </cell>
          <cell r="P1547" t="str">
            <v>Debit Card</v>
          </cell>
          <cell r="Q1547" t="str">
            <v>Online</v>
          </cell>
          <cell r="R1547" t="str">
            <v>Not Returned</v>
          </cell>
          <cell r="S1547" t="str">
            <v>19:10</v>
          </cell>
          <cell r="T1547" t="str">
            <v>Weekday</v>
          </cell>
          <cell r="U1547" t="str">
            <v>Jun</v>
          </cell>
          <cell r="V1547">
            <v>6</v>
          </cell>
          <cell r="W1547">
            <v>2024</v>
          </cell>
          <cell r="X1547" t="str">
            <v>Jun-2024</v>
          </cell>
          <cell r="Y1547" t="str">
            <v>Women Sarees</v>
          </cell>
          <cell r="Z1547" t="str">
            <v>Printed Saree</v>
          </cell>
          <cell r="AA1547" t="str">
            <v>Sonata</v>
          </cell>
          <cell r="AB1547" t="str">
            <v>TrendMart Hyderabad Standard</v>
          </cell>
          <cell r="AC1547" t="str">
            <v>South Zone 2</v>
          </cell>
          <cell r="AD1547" t="str">
            <v>Vinod Hegde</v>
          </cell>
          <cell r="AE1547" t="str">
            <v>Silver</v>
          </cell>
          <cell r="AF1547" t="str">
            <v>Padma Gounder</v>
          </cell>
          <cell r="AG1547">
            <v>6</v>
          </cell>
          <cell r="AH1547">
            <v>45444</v>
          </cell>
          <cell r="AI1547" t="str">
            <v>Sonata Printed Saree Peach</v>
          </cell>
          <cell r="AJ1547">
            <v>0.212149561376603</v>
          </cell>
        </row>
        <row r="1548">
          <cell r="A1548" t="str">
            <v>INV101544</v>
          </cell>
          <cell r="B1548">
            <v>45591</v>
          </cell>
          <cell r="C1548" t="str">
            <v>CUST0410</v>
          </cell>
          <cell r="D1548" t="str">
            <v>PRD0037</v>
          </cell>
          <cell r="E1548" t="str">
            <v>STR087</v>
          </cell>
          <cell r="F1548" t="str">
            <v>EMP0147</v>
          </cell>
          <cell r="G1548">
            <v>4</v>
          </cell>
          <cell r="H1548">
            <v>984.23</v>
          </cell>
          <cell r="I1548">
            <v>0</v>
          </cell>
          <cell r="J1548">
            <v>0</v>
          </cell>
          <cell r="K1548">
            <v>5</v>
          </cell>
          <cell r="L1548">
            <v>196.85</v>
          </cell>
          <cell r="M1548">
            <v>4133.77</v>
          </cell>
          <cell r="N1548">
            <v>2684.76</v>
          </cell>
          <cell r="O1548">
            <v>1252.16</v>
          </cell>
          <cell r="P1548" t="str">
            <v>UPI</v>
          </cell>
          <cell r="Q1548" t="str">
            <v>Offline</v>
          </cell>
          <cell r="R1548" t="str">
            <v>Not Returned</v>
          </cell>
          <cell r="S1548" t="str">
            <v>16:47</v>
          </cell>
          <cell r="T1548" t="str">
            <v>Weekend</v>
          </cell>
          <cell r="U1548" t="str">
            <v>Oct</v>
          </cell>
          <cell r="V1548">
            <v>10</v>
          </cell>
          <cell r="W1548">
            <v>2024</v>
          </cell>
          <cell r="X1548" t="str">
            <v>Oct-2024</v>
          </cell>
          <cell r="Y1548" t="str">
            <v>Handbags</v>
          </cell>
          <cell r="Z1548" t="str">
            <v>Sling Bag</v>
          </cell>
          <cell r="AA1548" t="str">
            <v>Tanishq</v>
          </cell>
          <cell r="AB1548" t="str">
            <v>TrendMart Salem Outlet</v>
          </cell>
          <cell r="AC1548" t="str">
            <v>South Zone 1</v>
          </cell>
          <cell r="AD1548" t="str">
            <v>Vasanthi Bhat</v>
          </cell>
          <cell r="AE1548" t="str">
            <v>Regular</v>
          </cell>
          <cell r="AF1548" t="str">
            <v>Yogesh Chettiar</v>
          </cell>
          <cell r="AG1548">
            <v>10</v>
          </cell>
          <cell r="AH1548">
            <v>45566</v>
          </cell>
          <cell r="AI1548" t="str">
            <v>Tanishq Sling Bag Pink</v>
          </cell>
          <cell r="AJ1548">
            <v>0.302909934514983</v>
          </cell>
        </row>
        <row r="1549">
          <cell r="A1549" t="str">
            <v>INV101545</v>
          </cell>
          <cell r="B1549">
            <v>45585</v>
          </cell>
          <cell r="C1549" t="str">
            <v>CUST0438</v>
          </cell>
          <cell r="D1549" t="str">
            <v>PRD0140</v>
          </cell>
          <cell r="E1549" t="str">
            <v>STR106</v>
          </cell>
          <cell r="F1549" t="str">
            <v>EMP0269</v>
          </cell>
          <cell r="G1549">
            <v>4</v>
          </cell>
          <cell r="H1549">
            <v>596.81</v>
          </cell>
          <cell r="I1549">
            <v>5</v>
          </cell>
          <cell r="J1549">
            <v>119.36</v>
          </cell>
          <cell r="K1549">
            <v>5</v>
          </cell>
          <cell r="L1549">
            <v>113.39</v>
          </cell>
          <cell r="M1549">
            <v>2381.27</v>
          </cell>
          <cell r="N1549">
            <v>1395</v>
          </cell>
          <cell r="O1549">
            <v>872.88</v>
          </cell>
          <cell r="P1549" t="str">
            <v>UPI</v>
          </cell>
          <cell r="Q1549" t="str">
            <v>Offline</v>
          </cell>
          <cell r="R1549" t="str">
            <v>Not Returned</v>
          </cell>
          <cell r="S1549" t="str">
            <v>15:35</v>
          </cell>
          <cell r="T1549" t="str">
            <v>Weekend</v>
          </cell>
          <cell r="U1549" t="str">
            <v>Oct</v>
          </cell>
          <cell r="V1549">
            <v>10</v>
          </cell>
          <cell r="W1549">
            <v>2024</v>
          </cell>
          <cell r="X1549" t="str">
            <v>Oct-2024</v>
          </cell>
          <cell r="Y1549" t="str">
            <v>Men T-Shirts</v>
          </cell>
          <cell r="Z1549" t="str">
            <v>Polo</v>
          </cell>
          <cell r="AA1549" t="str">
            <v>Metro Shoes</v>
          </cell>
          <cell r="AB1549" t="str">
            <v>TrendMart Vijayawada Outlet</v>
          </cell>
          <cell r="AC1549" t="str">
            <v>South Zone 3</v>
          </cell>
          <cell r="AD1549" t="str">
            <v>Arjun Subramaniam</v>
          </cell>
          <cell r="AE1549" t="str">
            <v>Silver</v>
          </cell>
          <cell r="AF1549" t="str">
            <v>Ishwarya Shetty</v>
          </cell>
          <cell r="AG1549">
            <v>10</v>
          </cell>
          <cell r="AH1549">
            <v>45566</v>
          </cell>
          <cell r="AI1549" t="str">
            <v>Metro Shoes Polo Purple</v>
          </cell>
          <cell r="AJ1549">
            <v>0.366560700802513</v>
          </cell>
        </row>
        <row r="1550">
          <cell r="A1550" t="str">
            <v>INV101546</v>
          </cell>
          <cell r="B1550">
            <v>45583</v>
          </cell>
          <cell r="C1550" t="str">
            <v>CUST0644</v>
          </cell>
          <cell r="D1550" t="str">
            <v>PRD0072</v>
          </cell>
          <cell r="E1550" t="str">
            <v>STR079</v>
          </cell>
          <cell r="F1550" t="str">
            <v>EMP0276</v>
          </cell>
          <cell r="G1550">
            <v>2</v>
          </cell>
          <cell r="H1550">
            <v>870.5</v>
          </cell>
          <cell r="I1550">
            <v>30</v>
          </cell>
          <cell r="J1550">
            <v>522.3</v>
          </cell>
          <cell r="K1550">
            <v>5</v>
          </cell>
          <cell r="L1550">
            <v>60.94</v>
          </cell>
          <cell r="M1550">
            <v>1279.64</v>
          </cell>
          <cell r="N1550">
            <v>1198.56</v>
          </cell>
          <cell r="O1550">
            <v>20.1400000000002</v>
          </cell>
          <cell r="P1550" t="str">
            <v>UPI</v>
          </cell>
          <cell r="Q1550" t="str">
            <v>Offline</v>
          </cell>
          <cell r="R1550" t="str">
            <v>Not Returned</v>
          </cell>
          <cell r="S1550" t="str">
            <v>13:47</v>
          </cell>
          <cell r="T1550" t="str">
            <v>Weekday</v>
          </cell>
          <cell r="U1550" t="str">
            <v>Oct</v>
          </cell>
          <cell r="V1550">
            <v>10</v>
          </cell>
          <cell r="W1550">
            <v>2024</v>
          </cell>
          <cell r="X1550" t="str">
            <v>Oct-2024</v>
          </cell>
          <cell r="Y1550" t="str">
            <v>Women Kurtis</v>
          </cell>
          <cell r="Z1550" t="str">
            <v>Straight Kurti</v>
          </cell>
          <cell r="AA1550" t="str">
            <v>Metro Shoes</v>
          </cell>
          <cell r="AB1550" t="str">
            <v>TrendMart Dindigul High Street</v>
          </cell>
          <cell r="AC1550" t="str">
            <v>South Zone 1</v>
          </cell>
          <cell r="AD1550" t="str">
            <v>Sangeeta Chandran</v>
          </cell>
          <cell r="AE1550" t="str">
            <v>Silver</v>
          </cell>
          <cell r="AF1550" t="str">
            <v>Manoj Ramachandran</v>
          </cell>
          <cell r="AG1550">
            <v>10</v>
          </cell>
          <cell r="AH1550">
            <v>45566</v>
          </cell>
          <cell r="AI1550" t="str">
            <v>Metro Shoes Straight Kurti Green</v>
          </cell>
          <cell r="AJ1550">
            <v>0.0157388015379327</v>
          </cell>
        </row>
        <row r="1551">
          <cell r="A1551" t="str">
            <v>INV101547</v>
          </cell>
          <cell r="B1551">
            <v>45729</v>
          </cell>
          <cell r="C1551" t="str">
            <v>CUST0264</v>
          </cell>
          <cell r="D1551" t="str">
            <v>PRD0039</v>
          </cell>
          <cell r="E1551" t="str">
            <v>STR036</v>
          </cell>
          <cell r="F1551" t="str">
            <v>EMP0008</v>
          </cell>
          <cell r="G1551">
            <v>2</v>
          </cell>
          <cell r="H1551">
            <v>828.05</v>
          </cell>
          <cell r="I1551">
            <v>15</v>
          </cell>
          <cell r="J1551">
            <v>248.41</v>
          </cell>
          <cell r="K1551">
            <v>5</v>
          </cell>
          <cell r="L1551">
            <v>70.38</v>
          </cell>
          <cell r="M1551">
            <v>1478.07</v>
          </cell>
          <cell r="N1551">
            <v>1140.4</v>
          </cell>
          <cell r="O1551">
            <v>267.29</v>
          </cell>
          <cell r="P1551" t="str">
            <v>Cash</v>
          </cell>
          <cell r="Q1551" t="str">
            <v>Offline</v>
          </cell>
          <cell r="R1551" t="str">
            <v>Not Returned</v>
          </cell>
          <cell r="S1551" t="str">
            <v>18:45</v>
          </cell>
          <cell r="T1551" t="str">
            <v>Weekday</v>
          </cell>
          <cell r="U1551" t="str">
            <v>Mar</v>
          </cell>
          <cell r="V1551">
            <v>3</v>
          </cell>
          <cell r="W1551">
            <v>2025</v>
          </cell>
          <cell r="X1551" t="str">
            <v>Mar-2025</v>
          </cell>
          <cell r="Y1551" t="str">
            <v>Men Shirts</v>
          </cell>
          <cell r="Z1551" t="str">
            <v>Denim Shirt</v>
          </cell>
          <cell r="AA1551" t="str">
            <v>AND</v>
          </cell>
          <cell r="AB1551" t="str">
            <v>TrendMart Thiruvananthapuram Outlet</v>
          </cell>
          <cell r="AC1551" t="str">
            <v>South Zone 1</v>
          </cell>
          <cell r="AD1551" t="str">
            <v>Pallavi Chandran</v>
          </cell>
          <cell r="AE1551" t="str">
            <v>Silver</v>
          </cell>
          <cell r="AF1551" t="str">
            <v>Deepak Kamath</v>
          </cell>
          <cell r="AG1551">
            <v>15</v>
          </cell>
          <cell r="AH1551">
            <v>45717</v>
          </cell>
          <cell r="AI1551" t="str">
            <v>AND Denim Shirt Teal</v>
          </cell>
          <cell r="AJ1551">
            <v>0.180837172799664</v>
          </cell>
        </row>
        <row r="1552">
          <cell r="A1552" t="str">
            <v>INV101548</v>
          </cell>
          <cell r="B1552">
            <v>45700</v>
          </cell>
          <cell r="C1552" t="str">
            <v>CUST0018</v>
          </cell>
          <cell r="D1552" t="str">
            <v>PRD0180</v>
          </cell>
          <cell r="E1552" t="str">
            <v>STR057</v>
          </cell>
          <cell r="F1552" t="str">
            <v>EMP0026</v>
          </cell>
          <cell r="G1552">
            <v>4</v>
          </cell>
          <cell r="H1552">
            <v>2620.11</v>
          </cell>
          <cell r="I1552">
            <v>30</v>
          </cell>
          <cell r="J1552">
            <v>3144.13</v>
          </cell>
          <cell r="K1552">
            <v>12</v>
          </cell>
          <cell r="L1552">
            <v>880.36</v>
          </cell>
          <cell r="M1552">
            <v>8216.67</v>
          </cell>
          <cell r="N1552">
            <v>7553.16</v>
          </cell>
          <cell r="O1552">
            <v>-216.85</v>
          </cell>
          <cell r="P1552" t="str">
            <v>Credit Card</v>
          </cell>
          <cell r="Q1552" t="str">
            <v>Offline</v>
          </cell>
          <cell r="R1552" t="str">
            <v>Not Returned</v>
          </cell>
          <cell r="S1552" t="str">
            <v>10:04</v>
          </cell>
          <cell r="T1552" t="str">
            <v>Weekday</v>
          </cell>
          <cell r="U1552" t="str">
            <v>Feb</v>
          </cell>
          <cell r="V1552">
            <v>2</v>
          </cell>
          <cell r="W1552">
            <v>2025</v>
          </cell>
          <cell r="X1552" t="str">
            <v>Feb-2025</v>
          </cell>
          <cell r="Y1552" t="str">
            <v>Men Ethnic</v>
          </cell>
          <cell r="Z1552" t="str">
            <v>Kurta</v>
          </cell>
          <cell r="AA1552" t="str">
            <v>Reebok</v>
          </cell>
          <cell r="AB1552" t="str">
            <v>TrendMart Vellore Standard</v>
          </cell>
          <cell r="AC1552" t="str">
            <v>South Zone 1</v>
          </cell>
          <cell r="AD1552" t="str">
            <v>Sandeep Chetty</v>
          </cell>
          <cell r="AE1552" t="str">
            <v>Gold</v>
          </cell>
          <cell r="AF1552" t="str">
            <v>Sunita Ramachandran</v>
          </cell>
          <cell r="AG1552">
            <v>14</v>
          </cell>
          <cell r="AH1552">
            <v>45689</v>
          </cell>
          <cell r="AI1552" t="str">
            <v>Reebok Kurta Wine</v>
          </cell>
          <cell r="AJ1552">
            <v>-0.0263914700237444</v>
          </cell>
        </row>
        <row r="1553">
          <cell r="A1553" t="str">
            <v>INV101549</v>
          </cell>
          <cell r="B1553">
            <v>45590</v>
          </cell>
          <cell r="C1553" t="str">
            <v>CUST0284</v>
          </cell>
          <cell r="D1553" t="str">
            <v>PRD0153</v>
          </cell>
          <cell r="E1553" t="str">
            <v>STR098</v>
          </cell>
          <cell r="F1553" t="str">
            <v>EMP0260</v>
          </cell>
          <cell r="G1553">
            <v>2</v>
          </cell>
          <cell r="H1553">
            <v>756.41</v>
          </cell>
          <cell r="I1553">
            <v>10</v>
          </cell>
          <cell r="J1553">
            <v>151.28</v>
          </cell>
          <cell r="K1553">
            <v>5</v>
          </cell>
          <cell r="L1553">
            <v>68.08</v>
          </cell>
          <cell r="M1553">
            <v>1429.62</v>
          </cell>
          <cell r="N1553">
            <v>1138.7</v>
          </cell>
          <cell r="O1553">
            <v>222.84</v>
          </cell>
          <cell r="P1553" t="str">
            <v>UPI</v>
          </cell>
          <cell r="Q1553" t="str">
            <v>Online</v>
          </cell>
          <cell r="R1553" t="str">
            <v>Not Returned</v>
          </cell>
          <cell r="S1553" t="str">
            <v>18:13</v>
          </cell>
          <cell r="T1553" t="str">
            <v>Weekday</v>
          </cell>
          <cell r="U1553" t="str">
            <v>Oct</v>
          </cell>
          <cell r="V1553">
            <v>10</v>
          </cell>
          <cell r="W1553">
            <v>2024</v>
          </cell>
          <cell r="X1553" t="str">
            <v>Oct-2024</v>
          </cell>
          <cell r="Y1553" t="str">
            <v>Women Kurtis</v>
          </cell>
          <cell r="Z1553" t="str">
            <v>A-Line Kurti</v>
          </cell>
          <cell r="AA1553" t="str">
            <v>Sonata</v>
          </cell>
          <cell r="AB1553" t="str">
            <v>TrendMart Guntur High Street</v>
          </cell>
          <cell r="AC1553" t="str">
            <v>South Zone 3</v>
          </cell>
          <cell r="AD1553" t="str">
            <v>Janani Krishnan</v>
          </cell>
          <cell r="AE1553" t="str">
            <v>Platinum</v>
          </cell>
          <cell r="AF1553" t="str">
            <v>Malathi Varma</v>
          </cell>
          <cell r="AG1553">
            <v>10</v>
          </cell>
          <cell r="AH1553">
            <v>45566</v>
          </cell>
          <cell r="AI1553" t="str">
            <v>Sonata A-Line Kurti Sky Blue</v>
          </cell>
          <cell r="AJ1553">
            <v>0.155873588785831</v>
          </cell>
        </row>
        <row r="1554">
          <cell r="A1554" t="str">
            <v>INV101550</v>
          </cell>
          <cell r="B1554">
            <v>45582</v>
          </cell>
          <cell r="C1554" t="str">
            <v>CUST0149</v>
          </cell>
          <cell r="D1554" t="str">
            <v>PRD0062</v>
          </cell>
          <cell r="E1554" t="str">
            <v>STR107</v>
          </cell>
          <cell r="F1554" t="str">
            <v>EMP0206</v>
          </cell>
          <cell r="G1554">
            <v>1</v>
          </cell>
          <cell r="H1554">
            <v>632.97</v>
          </cell>
          <cell r="I1554">
            <v>30</v>
          </cell>
          <cell r="J1554">
            <v>189.89</v>
          </cell>
          <cell r="K1554">
            <v>5</v>
          </cell>
          <cell r="L1554">
            <v>22.15</v>
          </cell>
          <cell r="M1554">
            <v>465.23</v>
          </cell>
          <cell r="N1554">
            <v>424.76</v>
          </cell>
          <cell r="O1554">
            <v>18.32</v>
          </cell>
          <cell r="P1554" t="str">
            <v>Credit Card</v>
          </cell>
          <cell r="Q1554" t="str">
            <v>Offline</v>
          </cell>
          <cell r="R1554" t="str">
            <v>Not Returned</v>
          </cell>
          <cell r="S1554" t="str">
            <v>13:38</v>
          </cell>
          <cell r="T1554" t="str">
            <v>Weekday</v>
          </cell>
          <cell r="U1554" t="str">
            <v>Oct</v>
          </cell>
          <cell r="V1554">
            <v>10</v>
          </cell>
          <cell r="W1554">
            <v>2024</v>
          </cell>
          <cell r="X1554" t="str">
            <v>Oct-2024</v>
          </cell>
          <cell r="Y1554" t="str">
            <v>Kids Wear</v>
          </cell>
          <cell r="Z1554" t="str">
            <v>Girls Frock</v>
          </cell>
          <cell r="AA1554" t="str">
            <v>Being Human</v>
          </cell>
          <cell r="AB1554" t="str">
            <v>TrendMart Kochi High Street</v>
          </cell>
          <cell r="AC1554" t="str">
            <v>South Zone 1</v>
          </cell>
          <cell r="AD1554" t="str">
            <v>Jayaram Yadav</v>
          </cell>
          <cell r="AE1554" t="str">
            <v>Silver</v>
          </cell>
          <cell r="AF1554" t="str">
            <v>Arjun Krishnan</v>
          </cell>
          <cell r="AG1554">
            <v>10</v>
          </cell>
          <cell r="AH1554">
            <v>45566</v>
          </cell>
          <cell r="AI1554" t="str">
            <v>Being Human Girls Frock Teal</v>
          </cell>
          <cell r="AJ1554">
            <v>0.039378371988049</v>
          </cell>
        </row>
        <row r="1555">
          <cell r="A1555" t="str">
            <v>INV101551</v>
          </cell>
          <cell r="B1555">
            <v>45617</v>
          </cell>
          <cell r="C1555" t="str">
            <v>CUST0439</v>
          </cell>
          <cell r="D1555" t="str">
            <v>PRD0154</v>
          </cell>
          <cell r="E1555" t="str">
            <v>STR054</v>
          </cell>
          <cell r="F1555" t="str">
            <v>EMP0149</v>
          </cell>
          <cell r="G1555">
            <v>4</v>
          </cell>
          <cell r="H1555">
            <v>576.53</v>
          </cell>
          <cell r="I1555">
            <v>10</v>
          </cell>
          <cell r="J1555">
            <v>230.61</v>
          </cell>
          <cell r="K1555">
            <v>5</v>
          </cell>
          <cell r="L1555">
            <v>103.78</v>
          </cell>
          <cell r="M1555">
            <v>2179.29</v>
          </cell>
          <cell r="N1555">
            <v>1493.08</v>
          </cell>
          <cell r="O1555">
            <v>582.43</v>
          </cell>
          <cell r="P1555" t="str">
            <v>Cash</v>
          </cell>
          <cell r="Q1555" t="str">
            <v>Offline</v>
          </cell>
          <cell r="R1555" t="str">
            <v>Not Returned</v>
          </cell>
          <cell r="S1555" t="str">
            <v>20:40</v>
          </cell>
          <cell r="T1555" t="str">
            <v>Weekday</v>
          </cell>
          <cell r="U1555" t="str">
            <v>Nov</v>
          </cell>
          <cell r="V1555">
            <v>11</v>
          </cell>
          <cell r="W1555">
            <v>2024</v>
          </cell>
          <cell r="X1555" t="str">
            <v>Nov-2024</v>
          </cell>
          <cell r="Y1555" t="str">
            <v>Men T-Shirts</v>
          </cell>
          <cell r="Z1555" t="str">
            <v>Graphic Tee</v>
          </cell>
          <cell r="AA1555" t="str">
            <v>Indian Terrain</v>
          </cell>
          <cell r="AB1555" t="str">
            <v>TrendMart Thoothukudi Mall Kiosk</v>
          </cell>
          <cell r="AC1555" t="str">
            <v>South Zone 1</v>
          </cell>
          <cell r="AD1555" t="str">
            <v>Ramesh Subramaniam</v>
          </cell>
          <cell r="AE1555" t="str">
            <v>Regular</v>
          </cell>
          <cell r="AF1555" t="str">
            <v>Vasanthi Kamath</v>
          </cell>
          <cell r="AG1555">
            <v>11</v>
          </cell>
          <cell r="AH1555">
            <v>45597</v>
          </cell>
          <cell r="AI1555" t="str">
            <v>Indian Terrain Graphic Tee Purple</v>
          </cell>
          <cell r="AJ1555">
            <v>0.267256767112225</v>
          </cell>
        </row>
        <row r="1556">
          <cell r="A1556" t="str">
            <v>INV101552</v>
          </cell>
          <cell r="B1556">
            <v>45537</v>
          </cell>
          <cell r="C1556" t="str">
            <v>CUST0214</v>
          </cell>
          <cell r="D1556" t="str">
            <v>PRD0155</v>
          </cell>
          <cell r="E1556" t="str">
            <v>STR027</v>
          </cell>
          <cell r="F1556" t="str">
            <v>EMP0127</v>
          </cell>
          <cell r="G1556">
            <v>1</v>
          </cell>
          <cell r="H1556">
            <v>1127.34</v>
          </cell>
          <cell r="I1556">
            <v>10</v>
          </cell>
          <cell r="J1556">
            <v>112.73</v>
          </cell>
          <cell r="K1556">
            <v>12</v>
          </cell>
          <cell r="L1556">
            <v>121.75</v>
          </cell>
          <cell r="M1556">
            <v>1136.36</v>
          </cell>
          <cell r="N1556">
            <v>865.42</v>
          </cell>
          <cell r="O1556">
            <v>149.19</v>
          </cell>
          <cell r="P1556" t="str">
            <v>Credit Card</v>
          </cell>
          <cell r="Q1556" t="str">
            <v>Online</v>
          </cell>
          <cell r="R1556" t="str">
            <v>Not Returned</v>
          </cell>
          <cell r="S1556" t="str">
            <v>11:53</v>
          </cell>
          <cell r="T1556" t="str">
            <v>Weekday</v>
          </cell>
          <cell r="U1556" t="str">
            <v>Sep</v>
          </cell>
          <cell r="V1556">
            <v>9</v>
          </cell>
          <cell r="W1556">
            <v>2024</v>
          </cell>
          <cell r="X1556" t="str">
            <v>Sep-2024</v>
          </cell>
          <cell r="Y1556" t="str">
            <v>Women Dresses</v>
          </cell>
          <cell r="Z1556" t="str">
            <v>A-Line Dress</v>
          </cell>
          <cell r="AA1556" t="str">
            <v>Indian Terrain</v>
          </cell>
          <cell r="AB1556" t="str">
            <v>TrendMart Hyderabad Standard</v>
          </cell>
          <cell r="AC1556" t="str">
            <v>South Zone 2</v>
          </cell>
          <cell r="AD1556" t="str">
            <v>Bhavani Mudaliar</v>
          </cell>
          <cell r="AE1556" t="str">
            <v>Regular</v>
          </cell>
          <cell r="AF1556" t="str">
            <v>Chandra Reddy</v>
          </cell>
          <cell r="AG1556">
            <v>9</v>
          </cell>
          <cell r="AH1556">
            <v>45536</v>
          </cell>
          <cell r="AI1556" t="str">
            <v>Indian Terrain A-Line Dress Navy Blue</v>
          </cell>
          <cell r="AJ1556">
            <v>0.131287620120384</v>
          </cell>
        </row>
        <row r="1557">
          <cell r="A1557" t="str">
            <v>INV101553</v>
          </cell>
          <cell r="B1557">
            <v>45463</v>
          </cell>
          <cell r="C1557" t="str">
            <v>CUST0657</v>
          </cell>
          <cell r="D1557" t="str">
            <v>PRD0050</v>
          </cell>
          <cell r="E1557" t="str">
            <v>STR034</v>
          </cell>
          <cell r="F1557" t="str">
            <v>EMP0072</v>
          </cell>
          <cell r="G1557">
            <v>1</v>
          </cell>
          <cell r="H1557">
            <v>1217.75</v>
          </cell>
          <cell r="I1557">
            <v>10</v>
          </cell>
          <cell r="J1557">
            <v>121.78</v>
          </cell>
          <cell r="K1557">
            <v>12</v>
          </cell>
          <cell r="L1557">
            <v>131.52</v>
          </cell>
          <cell r="M1557">
            <v>1227.49</v>
          </cell>
          <cell r="N1557">
            <v>769.63</v>
          </cell>
          <cell r="O1557">
            <v>326.34</v>
          </cell>
          <cell r="P1557" t="str">
            <v>Debit Card</v>
          </cell>
          <cell r="Q1557" t="str">
            <v>Offline</v>
          </cell>
          <cell r="R1557" t="str">
            <v>Not Returned</v>
          </cell>
          <cell r="S1557" t="str">
            <v>11:28</v>
          </cell>
          <cell r="T1557" t="str">
            <v>Weekday</v>
          </cell>
          <cell r="U1557" t="str">
            <v>Jun</v>
          </cell>
          <cell r="V1557">
            <v>6</v>
          </cell>
          <cell r="W1557">
            <v>2024</v>
          </cell>
          <cell r="X1557" t="str">
            <v>Jun-2024</v>
          </cell>
          <cell r="Y1557" t="str">
            <v>Women Dresses</v>
          </cell>
          <cell r="Z1557" t="str">
            <v>A-Line Dress</v>
          </cell>
          <cell r="AA1557" t="str">
            <v>Ramraj Cotton</v>
          </cell>
          <cell r="AB1557" t="str">
            <v>TrendMart Warangal Standard</v>
          </cell>
          <cell r="AC1557" t="str">
            <v>South Zone 2</v>
          </cell>
          <cell r="AD1557" t="str">
            <v>Manikandan Achari</v>
          </cell>
          <cell r="AE1557" t="str">
            <v>Regular</v>
          </cell>
          <cell r="AF1557" t="str">
            <v>Anitha Ramachandran</v>
          </cell>
          <cell r="AG1557">
            <v>6</v>
          </cell>
          <cell r="AH1557">
            <v>45444</v>
          </cell>
          <cell r="AI1557" t="str">
            <v>Ramraj Cotton A-Line Dress Brown</v>
          </cell>
          <cell r="AJ1557">
            <v>0.265859599670873</v>
          </cell>
        </row>
        <row r="1558">
          <cell r="A1558" t="str">
            <v>INV101554</v>
          </cell>
          <cell r="B1558">
            <v>45618</v>
          </cell>
          <cell r="C1558" t="str">
            <v>CUST0062</v>
          </cell>
          <cell r="D1558" t="str">
            <v>PRD0097</v>
          </cell>
          <cell r="E1558" t="str">
            <v>STR092</v>
          </cell>
          <cell r="F1558" t="str">
            <v>EMP0173</v>
          </cell>
          <cell r="G1558">
            <v>2</v>
          </cell>
          <cell r="H1558">
            <v>1397.84</v>
          </cell>
          <cell r="I1558">
            <v>10</v>
          </cell>
          <cell r="J1558">
            <v>279.57</v>
          </cell>
          <cell r="K1558">
            <v>12</v>
          </cell>
          <cell r="L1558">
            <v>301.93</v>
          </cell>
          <cell r="M1558">
            <v>2818.04</v>
          </cell>
          <cell r="N1558">
            <v>1943.3</v>
          </cell>
          <cell r="O1558">
            <v>572.81</v>
          </cell>
          <cell r="P1558" t="str">
            <v>Cash</v>
          </cell>
          <cell r="Q1558" t="str">
            <v>Offline</v>
          </cell>
          <cell r="R1558" t="str">
            <v>Not Returned</v>
          </cell>
          <cell r="S1558" t="str">
            <v>14:01</v>
          </cell>
          <cell r="T1558" t="str">
            <v>Weekday</v>
          </cell>
          <cell r="U1558" t="str">
            <v>Nov</v>
          </cell>
          <cell r="V1558">
            <v>11</v>
          </cell>
          <cell r="W1558">
            <v>2024</v>
          </cell>
          <cell r="X1558" t="str">
            <v>Nov-2024</v>
          </cell>
          <cell r="Y1558" t="str">
            <v>Women Jeans</v>
          </cell>
          <cell r="Z1558" t="str">
            <v>Bootcut</v>
          </cell>
          <cell r="AA1558" t="str">
            <v>Missing Brand Name</v>
          </cell>
          <cell r="AB1558" t="str">
            <v>TrendMart Kochi Standard</v>
          </cell>
          <cell r="AC1558" t="str">
            <v>South Zone 1</v>
          </cell>
          <cell r="AD1558" t="str">
            <v>Kannan Kumar</v>
          </cell>
          <cell r="AE1558" t="str">
            <v>Platinum</v>
          </cell>
          <cell r="AF1558" t="str">
            <v>Logesh Gopalakrishnan</v>
          </cell>
          <cell r="AG1558">
            <v>11</v>
          </cell>
          <cell r="AH1558">
            <v>45597</v>
          </cell>
          <cell r="AI1558" t="str">
            <v>US Polo Assn Bootcut Sky Blue</v>
          </cell>
          <cell r="AJ1558">
            <v>0.20326539012931</v>
          </cell>
        </row>
        <row r="1559">
          <cell r="A1559" t="str">
            <v>INV101555</v>
          </cell>
          <cell r="B1559">
            <v>45409</v>
          </cell>
          <cell r="C1559" t="str">
            <v>CUST0693</v>
          </cell>
          <cell r="D1559" t="str">
            <v>PRD0209</v>
          </cell>
          <cell r="E1559" t="str">
            <v>STR062</v>
          </cell>
          <cell r="F1559" t="str">
            <v>EMP0149</v>
          </cell>
          <cell r="G1559">
            <v>2</v>
          </cell>
          <cell r="H1559">
            <v>1326.94</v>
          </cell>
          <cell r="I1559">
            <v>5</v>
          </cell>
          <cell r="J1559">
            <v>132.69</v>
          </cell>
          <cell r="K1559">
            <v>12</v>
          </cell>
          <cell r="L1559">
            <v>302.54</v>
          </cell>
          <cell r="M1559">
            <v>2823.73</v>
          </cell>
          <cell r="N1559">
            <v>1742.52</v>
          </cell>
          <cell r="O1559">
            <v>778.67</v>
          </cell>
          <cell r="P1559" t="str">
            <v>Credit Card</v>
          </cell>
          <cell r="Q1559" t="str">
            <v>Offline</v>
          </cell>
          <cell r="R1559" t="str">
            <v>Not Returned</v>
          </cell>
          <cell r="S1559" t="str">
            <v>18:30</v>
          </cell>
          <cell r="T1559" t="str">
            <v>Weekend</v>
          </cell>
          <cell r="U1559" t="str">
            <v>Apr</v>
          </cell>
          <cell r="V1559">
            <v>4</v>
          </cell>
          <cell r="W1559">
            <v>2024</v>
          </cell>
          <cell r="X1559" t="str">
            <v>Apr-2024</v>
          </cell>
          <cell r="Y1559" t="str">
            <v>Men Trousers</v>
          </cell>
          <cell r="Z1559" t="str">
            <v>Formal Trouser</v>
          </cell>
          <cell r="AA1559" t="str">
            <v>Wrangler</v>
          </cell>
          <cell r="AB1559" t="str">
            <v>TrendMart Vijayawada Standard</v>
          </cell>
          <cell r="AC1559" t="str">
            <v>South Zone 3</v>
          </cell>
          <cell r="AD1559" t="str">
            <v>Anand Naidu</v>
          </cell>
          <cell r="AE1559" t="str">
            <v>Silver</v>
          </cell>
          <cell r="AF1559" t="str">
            <v>Vasanthi Kamath</v>
          </cell>
          <cell r="AG1559">
            <v>4</v>
          </cell>
          <cell r="AH1559">
            <v>45383</v>
          </cell>
          <cell r="AI1559" t="str">
            <v>Wrangler Formal Trouser Wine</v>
          </cell>
          <cell r="AJ1559">
            <v>0.275759367928237</v>
          </cell>
        </row>
        <row r="1560">
          <cell r="A1560" t="str">
            <v>INV101556</v>
          </cell>
          <cell r="B1560">
            <v>45544</v>
          </cell>
          <cell r="C1560" t="str">
            <v>CUST0230</v>
          </cell>
          <cell r="D1560" t="str">
            <v>PRD0043</v>
          </cell>
          <cell r="E1560" t="str">
            <v>STR037</v>
          </cell>
          <cell r="F1560" t="str">
            <v>EMP0045</v>
          </cell>
          <cell r="G1560">
            <v>1</v>
          </cell>
          <cell r="H1560">
            <v>3008.6</v>
          </cell>
          <cell r="I1560">
            <v>10</v>
          </cell>
          <cell r="J1560">
            <v>300.86</v>
          </cell>
          <cell r="K1560">
            <v>12</v>
          </cell>
          <cell r="L1560">
            <v>324.93</v>
          </cell>
          <cell r="M1560">
            <v>3032.67</v>
          </cell>
          <cell r="N1560">
            <v>2034.01</v>
          </cell>
          <cell r="O1560">
            <v>673.73</v>
          </cell>
          <cell r="P1560" t="str">
            <v>UPI</v>
          </cell>
          <cell r="Q1560" t="str">
            <v>Offline</v>
          </cell>
          <cell r="R1560" t="str">
            <v>Not Returned</v>
          </cell>
          <cell r="S1560" t="str">
            <v>10:49</v>
          </cell>
          <cell r="T1560" t="str">
            <v>Weekday</v>
          </cell>
          <cell r="U1560" t="str">
            <v>Sep</v>
          </cell>
          <cell r="V1560">
            <v>9</v>
          </cell>
          <cell r="W1560">
            <v>2024</v>
          </cell>
          <cell r="X1560" t="str">
            <v>Sep-2024</v>
          </cell>
          <cell r="Y1560" t="str">
            <v>Handbags</v>
          </cell>
          <cell r="Z1560" t="str">
            <v>Sling Bag</v>
          </cell>
          <cell r="AA1560" t="str">
            <v>GRT Jewellers</v>
          </cell>
          <cell r="AB1560" t="str">
            <v>TrendMart Vijayawada High Street</v>
          </cell>
          <cell r="AC1560" t="str">
            <v>South Zone 3</v>
          </cell>
          <cell r="AD1560" t="str">
            <v>Pallavi Natarajan</v>
          </cell>
          <cell r="AE1560" t="str">
            <v>Silver</v>
          </cell>
          <cell r="AF1560" t="str">
            <v>Chitra Chettiar</v>
          </cell>
          <cell r="AG1560">
            <v>9</v>
          </cell>
          <cell r="AH1560">
            <v>45536</v>
          </cell>
          <cell r="AI1560" t="str">
            <v>GRT Jewellers Sling Bag Olive</v>
          </cell>
          <cell r="AJ1560">
            <v>0.222157372876047</v>
          </cell>
        </row>
        <row r="1561">
          <cell r="A1561" t="str">
            <v>INV101557</v>
          </cell>
          <cell r="B1561">
            <v>45602</v>
          </cell>
          <cell r="C1561" t="str">
            <v>CUST0791</v>
          </cell>
          <cell r="D1561" t="str">
            <v>PRD0244</v>
          </cell>
          <cell r="E1561" t="str">
            <v>STR052</v>
          </cell>
          <cell r="F1561" t="str">
            <v>EMP0255</v>
          </cell>
          <cell r="G1561">
            <v>2</v>
          </cell>
          <cell r="H1561">
            <v>1143.27</v>
          </cell>
          <cell r="I1561">
            <v>25</v>
          </cell>
          <cell r="J1561">
            <v>571.63</v>
          </cell>
          <cell r="K1561">
            <v>12</v>
          </cell>
          <cell r="L1561">
            <v>205.79</v>
          </cell>
          <cell r="M1561">
            <v>1920.7</v>
          </cell>
          <cell r="N1561">
            <v>1621.24</v>
          </cell>
          <cell r="O1561">
            <v>93.67</v>
          </cell>
          <cell r="P1561" t="str">
            <v>UPI</v>
          </cell>
          <cell r="Q1561" t="str">
            <v>Offline</v>
          </cell>
          <cell r="R1561" t="str">
            <v>Not Returned</v>
          </cell>
          <cell r="S1561" t="str">
            <v>15:48</v>
          </cell>
          <cell r="T1561" t="str">
            <v>Weekday</v>
          </cell>
          <cell r="U1561" t="str">
            <v>Nov</v>
          </cell>
          <cell r="V1561">
            <v>11</v>
          </cell>
          <cell r="W1561">
            <v>2024</v>
          </cell>
          <cell r="X1561" t="str">
            <v>Nov-2024</v>
          </cell>
          <cell r="Y1561" t="str">
            <v>Women Dresses</v>
          </cell>
          <cell r="Z1561" t="str">
            <v>Shirt Dress</v>
          </cell>
          <cell r="AA1561" t="str">
            <v>Fabindia</v>
          </cell>
          <cell r="AB1561" t="str">
            <v>TrendMart Guntur High Street</v>
          </cell>
          <cell r="AC1561" t="str">
            <v>South Zone 3</v>
          </cell>
          <cell r="AD1561" t="str">
            <v>Uma Murthy</v>
          </cell>
          <cell r="AE1561" t="str">
            <v>Platinum</v>
          </cell>
          <cell r="AF1561" t="str">
            <v>Venkat Sharma</v>
          </cell>
          <cell r="AG1561">
            <v>11</v>
          </cell>
          <cell r="AH1561">
            <v>45597</v>
          </cell>
          <cell r="AI1561" t="str">
            <v>Fabindia Shirt Dress Navy Blue</v>
          </cell>
          <cell r="AJ1561">
            <v>0.0487686780861145</v>
          </cell>
        </row>
        <row r="1562">
          <cell r="A1562" t="str">
            <v>INV101558</v>
          </cell>
          <cell r="B1562">
            <v>45605</v>
          </cell>
          <cell r="C1562" t="str">
            <v>CUST0798</v>
          </cell>
          <cell r="D1562" t="str">
            <v>PRD0043</v>
          </cell>
          <cell r="E1562" t="str">
            <v>STR037</v>
          </cell>
          <cell r="F1562" t="str">
            <v>EMP0215</v>
          </cell>
          <cell r="G1562">
            <v>4</v>
          </cell>
          <cell r="H1562">
            <v>3270.78</v>
          </cell>
          <cell r="I1562">
            <v>25</v>
          </cell>
          <cell r="J1562">
            <v>3270.78</v>
          </cell>
          <cell r="K1562">
            <v>12</v>
          </cell>
          <cell r="L1562">
            <v>1177.48</v>
          </cell>
          <cell r="M1562">
            <v>10989.82</v>
          </cell>
          <cell r="N1562">
            <v>8136.04</v>
          </cell>
          <cell r="O1562">
            <v>1676.3</v>
          </cell>
          <cell r="P1562" t="str">
            <v>Debit Card</v>
          </cell>
          <cell r="Q1562" t="str">
            <v>Offline</v>
          </cell>
          <cell r="R1562" t="str">
            <v>Returned</v>
          </cell>
          <cell r="S1562" t="str">
            <v>13:25</v>
          </cell>
          <cell r="T1562" t="str">
            <v>Weekend</v>
          </cell>
          <cell r="U1562" t="str">
            <v>Nov</v>
          </cell>
          <cell r="V1562">
            <v>11</v>
          </cell>
          <cell r="W1562">
            <v>2024</v>
          </cell>
          <cell r="X1562" t="str">
            <v>Nov-2024</v>
          </cell>
          <cell r="Y1562" t="str">
            <v>Handbags</v>
          </cell>
          <cell r="Z1562" t="str">
            <v>Sling Bag</v>
          </cell>
          <cell r="AA1562" t="str">
            <v>GRT Jewellers</v>
          </cell>
          <cell r="AB1562" t="str">
            <v>TrendMart Vijayawada High Street</v>
          </cell>
          <cell r="AC1562" t="str">
            <v>South Zone 3</v>
          </cell>
          <cell r="AD1562" t="str">
            <v>Jayaram Rao</v>
          </cell>
          <cell r="AE1562" t="str">
            <v>Regular</v>
          </cell>
          <cell r="AF1562" t="str">
            <v>Praveen Gupta</v>
          </cell>
          <cell r="AG1562">
            <v>11</v>
          </cell>
          <cell r="AH1562">
            <v>45597</v>
          </cell>
          <cell r="AI1562" t="str">
            <v>GRT Jewellers Sling Bag Olive</v>
          </cell>
          <cell r="AJ1562">
            <v>0.152532070588963</v>
          </cell>
        </row>
        <row r="1563">
          <cell r="A1563" t="str">
            <v>INV101559</v>
          </cell>
          <cell r="B1563">
            <v>45602</v>
          </cell>
          <cell r="C1563" t="str">
            <v>CUST0269</v>
          </cell>
          <cell r="D1563" t="str">
            <v>PRD0192</v>
          </cell>
          <cell r="E1563" t="str">
            <v>STR053</v>
          </cell>
          <cell r="F1563" t="str">
            <v>EMP0121</v>
          </cell>
          <cell r="G1563">
            <v>3</v>
          </cell>
          <cell r="H1563">
            <v>412.05</v>
          </cell>
          <cell r="I1563">
            <v>30</v>
          </cell>
          <cell r="J1563">
            <v>370.85</v>
          </cell>
          <cell r="K1563">
            <v>5</v>
          </cell>
          <cell r="L1563">
            <v>43.27</v>
          </cell>
          <cell r="M1563">
            <v>908.57</v>
          </cell>
          <cell r="N1563">
            <v>786.18</v>
          </cell>
          <cell r="O1563">
            <v>79.1200000000001</v>
          </cell>
          <cell r="P1563" t="str">
            <v>EMI</v>
          </cell>
          <cell r="Q1563" t="str">
            <v>Offline</v>
          </cell>
          <cell r="R1563" t="str">
            <v>Not Returned</v>
          </cell>
          <cell r="S1563" t="str">
            <v>19:42</v>
          </cell>
          <cell r="T1563" t="str">
            <v>Weekday</v>
          </cell>
          <cell r="U1563" t="str">
            <v>Nov</v>
          </cell>
          <cell r="V1563">
            <v>11</v>
          </cell>
          <cell r="W1563">
            <v>2024</v>
          </cell>
          <cell r="X1563" t="str">
            <v>Nov-2024</v>
          </cell>
          <cell r="Y1563" t="str">
            <v>Men T-Shirts</v>
          </cell>
          <cell r="Z1563" t="str">
            <v>Round Neck</v>
          </cell>
          <cell r="AA1563" t="str">
            <v>Skechers</v>
          </cell>
          <cell r="AB1563" t="str">
            <v>TrendMart Kochi Standard</v>
          </cell>
          <cell r="AC1563" t="str">
            <v>South Zone 1</v>
          </cell>
          <cell r="AD1563" t="str">
            <v>Ishwarya Iyengar</v>
          </cell>
          <cell r="AE1563" t="str">
            <v>Regular</v>
          </cell>
          <cell r="AF1563" t="str">
            <v>Yamini Pandian</v>
          </cell>
          <cell r="AG1563">
            <v>11</v>
          </cell>
          <cell r="AH1563">
            <v>45597</v>
          </cell>
          <cell r="AI1563" t="str">
            <v>Skechers Round Neck Red</v>
          </cell>
          <cell r="AJ1563">
            <v>0.0870818979275126</v>
          </cell>
        </row>
        <row r="1564">
          <cell r="A1564" t="str">
            <v>INV101561</v>
          </cell>
          <cell r="B1564">
            <v>45568</v>
          </cell>
          <cell r="C1564" t="str">
            <v>CUST0239</v>
          </cell>
          <cell r="D1564" t="str">
            <v>PRD0169</v>
          </cell>
          <cell r="E1564" t="str">
            <v>STR033</v>
          </cell>
          <cell r="F1564" t="str">
            <v>EMP0127</v>
          </cell>
          <cell r="G1564">
            <v>1</v>
          </cell>
          <cell r="H1564">
            <v>1719.04</v>
          </cell>
          <cell r="I1564">
            <v>25</v>
          </cell>
          <cell r="J1564">
            <v>429.76</v>
          </cell>
          <cell r="K1564">
            <v>12</v>
          </cell>
          <cell r="L1564">
            <v>154.71</v>
          </cell>
          <cell r="M1564">
            <v>1443.99</v>
          </cell>
          <cell r="N1564">
            <v>1407.33</v>
          </cell>
          <cell r="O1564">
            <v>-118.05</v>
          </cell>
          <cell r="P1564" t="str">
            <v>UPI</v>
          </cell>
          <cell r="Q1564" t="str">
            <v>Offline</v>
          </cell>
          <cell r="R1564" t="str">
            <v>Not Returned</v>
          </cell>
          <cell r="S1564" t="str">
            <v>15:19</v>
          </cell>
          <cell r="T1564" t="str">
            <v>Weekday</v>
          </cell>
          <cell r="U1564" t="str">
            <v>Oct</v>
          </cell>
          <cell r="V1564">
            <v>10</v>
          </cell>
          <cell r="W1564">
            <v>2024</v>
          </cell>
          <cell r="X1564" t="str">
            <v>Oct-2024</v>
          </cell>
          <cell r="Y1564" t="str">
            <v>Women Dresses</v>
          </cell>
          <cell r="Z1564" t="str">
            <v>Maxi Dress</v>
          </cell>
          <cell r="AA1564" t="str">
            <v>Tanishq</v>
          </cell>
          <cell r="AB1564" t="str">
            <v>TrendMart Guntur Standard</v>
          </cell>
          <cell r="AC1564" t="str">
            <v>South Zone 3</v>
          </cell>
          <cell r="AD1564" t="str">
            <v>Elango Reddy</v>
          </cell>
          <cell r="AE1564" t="str">
            <v>Regular</v>
          </cell>
          <cell r="AF1564" t="str">
            <v>Chandra Reddy</v>
          </cell>
          <cell r="AG1564">
            <v>10</v>
          </cell>
          <cell r="AH1564">
            <v>45566</v>
          </cell>
          <cell r="AI1564" t="str">
            <v>Tanishq Maxi Dress Wine</v>
          </cell>
          <cell r="AJ1564">
            <v>-0.0817526437163692</v>
          </cell>
        </row>
        <row r="1565">
          <cell r="A1565" t="str">
            <v>INV101562</v>
          </cell>
          <cell r="B1565">
            <v>45683</v>
          </cell>
          <cell r="C1565" t="str">
            <v>CUST0840</v>
          </cell>
          <cell r="D1565" t="str">
            <v>PRD0138</v>
          </cell>
          <cell r="E1565" t="str">
            <v>STR107</v>
          </cell>
          <cell r="F1565" t="str">
            <v>EMP0141</v>
          </cell>
          <cell r="G1565">
            <v>2</v>
          </cell>
          <cell r="H1565">
            <v>1339.49</v>
          </cell>
          <cell r="I1565">
            <v>30</v>
          </cell>
          <cell r="J1565">
            <v>803.69</v>
          </cell>
          <cell r="K1565">
            <v>12</v>
          </cell>
          <cell r="L1565">
            <v>225.03</v>
          </cell>
          <cell r="M1565">
            <v>2100.32</v>
          </cell>
          <cell r="N1565">
            <v>1823.68</v>
          </cell>
          <cell r="O1565">
            <v>51.6100000000001</v>
          </cell>
          <cell r="P1565" t="str">
            <v>Credit Card</v>
          </cell>
          <cell r="Q1565" t="str">
            <v>Offline</v>
          </cell>
          <cell r="R1565" t="str">
            <v>Not Returned</v>
          </cell>
          <cell r="S1565" t="str">
            <v>21:28</v>
          </cell>
          <cell r="T1565" t="str">
            <v>Weekend</v>
          </cell>
          <cell r="U1565" t="str">
            <v>Jan</v>
          </cell>
          <cell r="V1565">
            <v>1</v>
          </cell>
          <cell r="W1565">
            <v>2025</v>
          </cell>
          <cell r="X1565" t="str">
            <v>Jan-2025</v>
          </cell>
          <cell r="Y1565" t="str">
            <v>Men Trousers</v>
          </cell>
          <cell r="Z1565" t="str">
            <v>Formal Trouser</v>
          </cell>
          <cell r="AA1565" t="str">
            <v>Louis Philippe</v>
          </cell>
          <cell r="AB1565" t="str">
            <v>TrendMart Kochi High Street</v>
          </cell>
          <cell r="AC1565" t="str">
            <v>South Zone 1</v>
          </cell>
          <cell r="AD1565" t="str">
            <v>Srinivas Chandran</v>
          </cell>
          <cell r="AE1565" t="str">
            <v>Regular</v>
          </cell>
          <cell r="AF1565" t="str">
            <v>Dhruv Mishra</v>
          </cell>
          <cell r="AG1565">
            <v>13</v>
          </cell>
          <cell r="AH1565">
            <v>45658</v>
          </cell>
          <cell r="AI1565" t="str">
            <v>Louis Philippe Formal Trouser Olive</v>
          </cell>
          <cell r="AJ1565">
            <v>0.0245724461034509</v>
          </cell>
        </row>
        <row r="1566">
          <cell r="A1566" t="str">
            <v>INV101563</v>
          </cell>
          <cell r="B1566">
            <v>45715</v>
          </cell>
          <cell r="C1566" t="str">
            <v>CUST0170</v>
          </cell>
          <cell r="D1566" t="str">
            <v>PRD0143</v>
          </cell>
          <cell r="E1566" t="str">
            <v>STR038</v>
          </cell>
          <cell r="F1566" t="str">
            <v>EMP0026</v>
          </cell>
          <cell r="G1566">
            <v>1</v>
          </cell>
          <cell r="H1566">
            <v>1976.42</v>
          </cell>
          <cell r="I1566">
            <v>25</v>
          </cell>
          <cell r="J1566">
            <v>494.11</v>
          </cell>
          <cell r="K1566">
            <v>12</v>
          </cell>
          <cell r="L1566">
            <v>177.88</v>
          </cell>
          <cell r="M1566">
            <v>1660.19</v>
          </cell>
          <cell r="N1566">
            <v>1504.79</v>
          </cell>
          <cell r="O1566">
            <v>-22.4799999999999</v>
          </cell>
          <cell r="P1566" t="str">
            <v>Credit Card</v>
          </cell>
          <cell r="Q1566" t="str">
            <v>Online</v>
          </cell>
          <cell r="R1566" t="str">
            <v>Not Returned</v>
          </cell>
          <cell r="S1566" t="str">
            <v>18:05</v>
          </cell>
          <cell r="T1566" t="str">
            <v>Weekday</v>
          </cell>
          <cell r="U1566" t="str">
            <v>Feb</v>
          </cell>
          <cell r="V1566">
            <v>2</v>
          </cell>
          <cell r="W1566">
            <v>2025</v>
          </cell>
          <cell r="X1566" t="str">
            <v>Feb-2025</v>
          </cell>
          <cell r="Y1566" t="str">
            <v>Footwear</v>
          </cell>
          <cell r="Z1566" t="str">
            <v>Slippers</v>
          </cell>
          <cell r="AA1566" t="str">
            <v>Bata</v>
          </cell>
          <cell r="AB1566" t="str">
            <v>TrendMart Tumakuru Standard</v>
          </cell>
          <cell r="AC1566" t="str">
            <v>South Zone 2</v>
          </cell>
          <cell r="AD1566" t="str">
            <v>Eswar Varma</v>
          </cell>
          <cell r="AE1566" t="str">
            <v>Silver</v>
          </cell>
          <cell r="AF1566" t="str">
            <v>Sunita Ramachandran</v>
          </cell>
          <cell r="AG1566">
            <v>14</v>
          </cell>
          <cell r="AH1566">
            <v>45689</v>
          </cell>
          <cell r="AI1566" t="str">
            <v>Bata Slippers Wine</v>
          </cell>
          <cell r="AJ1566">
            <v>-0.013540618844831</v>
          </cell>
        </row>
        <row r="1567">
          <cell r="A1567" t="str">
            <v>INV101564</v>
          </cell>
          <cell r="B1567">
            <v>45562</v>
          </cell>
          <cell r="C1567" t="str">
            <v>CUST0217</v>
          </cell>
          <cell r="D1567" t="str">
            <v>PRD0249</v>
          </cell>
          <cell r="E1567" t="str">
            <v>STR046</v>
          </cell>
          <cell r="F1567" t="str">
            <v>EMP0020</v>
          </cell>
          <cell r="G1567">
            <v>2</v>
          </cell>
          <cell r="H1567">
            <v>1118.21</v>
          </cell>
          <cell r="I1567">
            <v>25</v>
          </cell>
          <cell r="J1567">
            <v>559.11</v>
          </cell>
          <cell r="K1567">
            <v>12</v>
          </cell>
          <cell r="L1567">
            <v>201.28</v>
          </cell>
          <cell r="M1567">
            <v>1878.59</v>
          </cell>
          <cell r="N1567">
            <v>1590.8</v>
          </cell>
          <cell r="O1567">
            <v>86.51</v>
          </cell>
          <cell r="P1567" t="str">
            <v>EMI</v>
          </cell>
          <cell r="Q1567" t="str">
            <v>Online</v>
          </cell>
          <cell r="R1567" t="str">
            <v>Not Returned</v>
          </cell>
          <cell r="S1567" t="str">
            <v>21:40</v>
          </cell>
          <cell r="T1567" t="str">
            <v>Weekday</v>
          </cell>
          <cell r="U1567" t="str">
            <v>Sep</v>
          </cell>
          <cell r="V1567">
            <v>9</v>
          </cell>
          <cell r="W1567">
            <v>2024</v>
          </cell>
          <cell r="X1567" t="str">
            <v>Sep-2024</v>
          </cell>
          <cell r="Y1567" t="str">
            <v>Men Trousers</v>
          </cell>
          <cell r="Z1567" t="str">
            <v>Track Pant</v>
          </cell>
          <cell r="AA1567" t="str">
            <v>Titan</v>
          </cell>
          <cell r="AB1567" t="str">
            <v>TrendMart Hyderabad High Street</v>
          </cell>
          <cell r="AC1567" t="str">
            <v>South Zone 2</v>
          </cell>
          <cell r="AD1567" t="str">
            <v>Revathi Sundaram</v>
          </cell>
          <cell r="AE1567" t="str">
            <v>Platinum</v>
          </cell>
          <cell r="AF1567" t="str">
            <v>Eswar Prasad</v>
          </cell>
          <cell r="AG1567">
            <v>9</v>
          </cell>
          <cell r="AH1567">
            <v>45536</v>
          </cell>
          <cell r="AI1567" t="str">
            <v>Titan Track Pant Wine</v>
          </cell>
          <cell r="AJ1567">
            <v>0.0460504953182972</v>
          </cell>
        </row>
        <row r="1568">
          <cell r="A1568" t="str">
            <v>INV101565</v>
          </cell>
          <cell r="B1568">
            <v>45707</v>
          </cell>
          <cell r="C1568" t="str">
            <v>CUST0426</v>
          </cell>
          <cell r="D1568" t="str">
            <v>PRD0095</v>
          </cell>
          <cell r="E1568" t="str">
            <v>STR105</v>
          </cell>
          <cell r="F1568" t="str">
            <v>EMP0203</v>
          </cell>
          <cell r="G1568">
            <v>3</v>
          </cell>
          <cell r="H1568">
            <v>882.61</v>
          </cell>
          <cell r="I1568">
            <v>20</v>
          </cell>
          <cell r="J1568">
            <v>529.57</v>
          </cell>
          <cell r="K1568">
            <v>5</v>
          </cell>
          <cell r="L1568">
            <v>105.91</v>
          </cell>
          <cell r="M1568">
            <v>2224.17</v>
          </cell>
          <cell r="N1568">
            <v>2010.51</v>
          </cell>
          <cell r="O1568">
            <v>107.75</v>
          </cell>
          <cell r="P1568" t="str">
            <v>Debit Card</v>
          </cell>
          <cell r="Q1568" t="str">
            <v>Offline</v>
          </cell>
          <cell r="R1568" t="str">
            <v>Not Returned</v>
          </cell>
          <cell r="S1568" t="str">
            <v>21:36</v>
          </cell>
          <cell r="T1568" t="str">
            <v>Weekday</v>
          </cell>
          <cell r="U1568" t="str">
            <v>Feb</v>
          </cell>
          <cell r="V1568">
            <v>2</v>
          </cell>
          <cell r="W1568">
            <v>2025</v>
          </cell>
          <cell r="X1568" t="str">
            <v>Feb-2025</v>
          </cell>
          <cell r="Y1568" t="str">
            <v>Men Jeans</v>
          </cell>
          <cell r="Z1568" t="str">
            <v>Regular Fit</v>
          </cell>
          <cell r="AA1568" t="str">
            <v>Libas</v>
          </cell>
          <cell r="AB1568" t="str">
            <v>TrendMart Coimbatore Mall Kiosk</v>
          </cell>
          <cell r="AC1568" t="str">
            <v>South Zone 1</v>
          </cell>
          <cell r="AD1568" t="str">
            <v>Uday Pillai</v>
          </cell>
          <cell r="AE1568" t="str">
            <v>Gold</v>
          </cell>
          <cell r="AF1568" t="str">
            <v>Rani Mishra</v>
          </cell>
          <cell r="AG1568">
            <v>14</v>
          </cell>
          <cell r="AH1568">
            <v>45689</v>
          </cell>
          <cell r="AI1568" t="str">
            <v>Libas Regular Fit Red</v>
          </cell>
          <cell r="AJ1568">
            <v>0.0484450379242594</v>
          </cell>
        </row>
        <row r="1569">
          <cell r="A1569" t="str">
            <v>INV101566</v>
          </cell>
          <cell r="B1569">
            <v>45564</v>
          </cell>
          <cell r="C1569" t="str">
            <v>CUST0515</v>
          </cell>
          <cell r="D1569" t="str">
            <v>PRD0028</v>
          </cell>
          <cell r="E1569" t="str">
            <v>STR018</v>
          </cell>
          <cell r="F1569" t="str">
            <v>EMP0255</v>
          </cell>
          <cell r="G1569">
            <v>2</v>
          </cell>
          <cell r="H1569">
            <v>912.61</v>
          </cell>
          <cell r="I1569">
            <v>20</v>
          </cell>
          <cell r="J1569">
            <v>365.04</v>
          </cell>
          <cell r="K1569">
            <v>5</v>
          </cell>
          <cell r="L1569">
            <v>73.01</v>
          </cell>
          <cell r="M1569">
            <v>1533.19</v>
          </cell>
          <cell r="N1569">
            <v>1151.44</v>
          </cell>
          <cell r="O1569">
            <v>308.74</v>
          </cell>
          <cell r="P1569" t="str">
            <v>Credit Card</v>
          </cell>
          <cell r="Q1569" t="str">
            <v>Offline</v>
          </cell>
          <cell r="R1569" t="str">
            <v>Not Returned</v>
          </cell>
          <cell r="S1569" t="str">
            <v>18:27</v>
          </cell>
          <cell r="T1569" t="str">
            <v>Weekend</v>
          </cell>
          <cell r="U1569" t="str">
            <v>Sep</v>
          </cell>
          <cell r="V1569">
            <v>9</v>
          </cell>
          <cell r="W1569">
            <v>2024</v>
          </cell>
          <cell r="X1569" t="str">
            <v>Sep-2024</v>
          </cell>
          <cell r="Y1569" t="str">
            <v>Men Trousers</v>
          </cell>
          <cell r="Z1569" t="str">
            <v>Chinos</v>
          </cell>
          <cell r="AA1569" t="str">
            <v>Peter England</v>
          </cell>
          <cell r="AB1569" t="str">
            <v>TrendMart Visakhapatnam High Street</v>
          </cell>
          <cell r="AC1569" t="str">
            <v>South Zone 3</v>
          </cell>
          <cell r="AD1569" t="str">
            <v>Saranya Hegde</v>
          </cell>
          <cell r="AE1569" t="str">
            <v>Gold</v>
          </cell>
          <cell r="AF1569" t="str">
            <v>Venkat Sharma</v>
          </cell>
          <cell r="AG1569">
            <v>9</v>
          </cell>
          <cell r="AH1569">
            <v>45536</v>
          </cell>
          <cell r="AI1569" t="str">
            <v>Peter England Chinos Orange</v>
          </cell>
          <cell r="AJ1569">
            <v>0.2013709977237</v>
          </cell>
        </row>
        <row r="1570">
          <cell r="A1570" t="str">
            <v>INV101567</v>
          </cell>
          <cell r="B1570">
            <v>45731</v>
          </cell>
          <cell r="C1570" t="str">
            <v>CUST0654</v>
          </cell>
          <cell r="D1570" t="str">
            <v>PRD0034</v>
          </cell>
          <cell r="E1570" t="str">
            <v>STR033</v>
          </cell>
          <cell r="F1570" t="str">
            <v>EMP0156</v>
          </cell>
          <cell r="G1570">
            <v>1</v>
          </cell>
          <cell r="H1570">
            <v>452.42</v>
          </cell>
          <cell r="I1570">
            <v>15</v>
          </cell>
          <cell r="J1570">
            <v>67.86</v>
          </cell>
          <cell r="K1570">
            <v>5</v>
          </cell>
          <cell r="L1570">
            <v>19.23</v>
          </cell>
          <cell r="M1570">
            <v>403.79</v>
          </cell>
          <cell r="N1570">
            <v>315.13</v>
          </cell>
          <cell r="O1570">
            <v>69.43</v>
          </cell>
          <cell r="P1570" t="str">
            <v>Debit Card</v>
          </cell>
          <cell r="Q1570" t="str">
            <v>Offline</v>
          </cell>
          <cell r="R1570" t="str">
            <v>Not Returned</v>
          </cell>
          <cell r="S1570" t="str">
            <v>15:09</v>
          </cell>
          <cell r="T1570" t="str">
            <v>Weekend</v>
          </cell>
          <cell r="U1570" t="str">
            <v>Mar</v>
          </cell>
          <cell r="V1570">
            <v>3</v>
          </cell>
          <cell r="W1570">
            <v>2025</v>
          </cell>
          <cell r="X1570" t="str">
            <v>Mar-2025</v>
          </cell>
          <cell r="Y1570" t="str">
            <v>Belts</v>
          </cell>
          <cell r="Z1570" t="str">
            <v>Casual Belt</v>
          </cell>
          <cell r="AA1570" t="str">
            <v>Nike</v>
          </cell>
          <cell r="AB1570" t="str">
            <v>TrendMart Guntur Standard</v>
          </cell>
          <cell r="AC1570" t="str">
            <v>South Zone 3</v>
          </cell>
          <cell r="AD1570" t="str">
            <v>Lakshmi Nair</v>
          </cell>
          <cell r="AE1570" t="str">
            <v>Regular</v>
          </cell>
          <cell r="AF1570" t="str">
            <v>Deepthi Iyengar</v>
          </cell>
          <cell r="AG1570">
            <v>15</v>
          </cell>
          <cell r="AH1570">
            <v>45717</v>
          </cell>
          <cell r="AI1570" t="str">
            <v>Nike Casual Belt Olive</v>
          </cell>
          <cell r="AJ1570">
            <v>0.171945813417866</v>
          </cell>
        </row>
        <row r="1571">
          <cell r="A1571" t="str">
            <v>INV101568</v>
          </cell>
          <cell r="B1571">
            <v>45383</v>
          </cell>
          <cell r="C1571" t="str">
            <v>CUST0072</v>
          </cell>
          <cell r="D1571" t="str">
            <v>PRD0239</v>
          </cell>
          <cell r="E1571" t="str">
            <v>STR028</v>
          </cell>
          <cell r="F1571" t="str">
            <v>EMP0121</v>
          </cell>
          <cell r="G1571">
            <v>1</v>
          </cell>
          <cell r="H1571">
            <v>2376.48</v>
          </cell>
          <cell r="I1571">
            <v>10</v>
          </cell>
          <cell r="J1571">
            <v>237.65</v>
          </cell>
          <cell r="K1571">
            <v>12</v>
          </cell>
          <cell r="L1571">
            <v>256.66</v>
          </cell>
          <cell r="M1571">
            <v>2395.49</v>
          </cell>
          <cell r="N1571">
            <v>1729.72</v>
          </cell>
          <cell r="O1571">
            <v>409.11</v>
          </cell>
          <cell r="P1571" t="str">
            <v>Credit Card</v>
          </cell>
          <cell r="Q1571" t="str">
            <v>Offline</v>
          </cell>
          <cell r="R1571" t="str">
            <v>Not Returned</v>
          </cell>
          <cell r="S1571" t="str">
            <v>11:04</v>
          </cell>
          <cell r="T1571" t="str">
            <v>Weekday</v>
          </cell>
          <cell r="U1571" t="str">
            <v>Apr</v>
          </cell>
          <cell r="V1571">
            <v>4</v>
          </cell>
          <cell r="W1571">
            <v>2024</v>
          </cell>
          <cell r="X1571" t="str">
            <v>Apr-2024</v>
          </cell>
          <cell r="Y1571" t="str">
            <v>Men Ethnic</v>
          </cell>
          <cell r="Z1571" t="str">
            <v>Dhoti</v>
          </cell>
          <cell r="AA1571" t="str">
            <v>Nalli Silks</v>
          </cell>
          <cell r="AB1571" t="str">
            <v>TrendMart Shivamogga Standard</v>
          </cell>
          <cell r="AC1571" t="str">
            <v>South Zone 2</v>
          </cell>
          <cell r="AD1571" t="str">
            <v>Rohit Gupta</v>
          </cell>
          <cell r="AE1571" t="str">
            <v>Regular</v>
          </cell>
          <cell r="AF1571" t="str">
            <v>Yamini Pandian</v>
          </cell>
          <cell r="AG1571">
            <v>4</v>
          </cell>
          <cell r="AH1571">
            <v>45383</v>
          </cell>
          <cell r="AI1571" t="str">
            <v>Nalli Silks Dhoti Orange</v>
          </cell>
          <cell r="AJ1571">
            <v>0.170783430529871</v>
          </cell>
        </row>
        <row r="1572">
          <cell r="A1572" t="str">
            <v>INV101569</v>
          </cell>
          <cell r="B1572">
            <v>45510</v>
          </cell>
          <cell r="C1572" t="str">
            <v>CUST0116</v>
          </cell>
          <cell r="D1572" t="str">
            <v>PRD0174</v>
          </cell>
          <cell r="E1572" t="str">
            <v>STR100</v>
          </cell>
          <cell r="F1572" t="str">
            <v>EMP0204</v>
          </cell>
          <cell r="G1572">
            <v>2</v>
          </cell>
          <cell r="H1572">
            <v>5180.54</v>
          </cell>
          <cell r="I1572">
            <v>0</v>
          </cell>
          <cell r="J1572">
            <v>0</v>
          </cell>
          <cell r="K1572">
            <v>12</v>
          </cell>
          <cell r="L1572">
            <v>1243.33</v>
          </cell>
          <cell r="M1572">
            <v>11604.41</v>
          </cell>
          <cell r="N1572">
            <v>7324.74</v>
          </cell>
          <cell r="O1572">
            <v>3036.34</v>
          </cell>
          <cell r="P1572" t="str">
            <v>Debit Card</v>
          </cell>
          <cell r="Q1572" t="str">
            <v>Offline</v>
          </cell>
          <cell r="R1572" t="str">
            <v>Returned</v>
          </cell>
          <cell r="S1572" t="str">
            <v>17:30</v>
          </cell>
          <cell r="T1572" t="str">
            <v>Weekday</v>
          </cell>
          <cell r="U1572" t="str">
            <v>Aug</v>
          </cell>
          <cell r="V1572">
            <v>8</v>
          </cell>
          <cell r="W1572">
            <v>2024</v>
          </cell>
          <cell r="X1572" t="str">
            <v>Aug-2024</v>
          </cell>
          <cell r="Y1572" t="str">
            <v>Watches</v>
          </cell>
          <cell r="Z1572" t="str">
            <v>Smart Watch</v>
          </cell>
          <cell r="AA1572" t="str">
            <v>Pantaloons</v>
          </cell>
          <cell r="AB1572" t="str">
            <v>TrendMart Hubballi Standard</v>
          </cell>
          <cell r="AC1572" t="str">
            <v>South Zone 2</v>
          </cell>
          <cell r="AD1572" t="str">
            <v>Lavanya Krishnan</v>
          </cell>
          <cell r="AE1572" t="str">
            <v>Silver</v>
          </cell>
          <cell r="AF1572" t="str">
            <v>Rahul Krishnan</v>
          </cell>
          <cell r="AG1572">
            <v>8</v>
          </cell>
          <cell r="AH1572">
            <v>45505</v>
          </cell>
          <cell r="AI1572" t="str">
            <v>Westside Straight Fit Charcoal</v>
          </cell>
          <cell r="AJ1572">
            <v>0.26165397465274</v>
          </cell>
        </row>
        <row r="1573">
          <cell r="A1573" t="str">
            <v>INV101570</v>
          </cell>
          <cell r="B1573">
            <v>45736</v>
          </cell>
          <cell r="C1573" t="str">
            <v>Missing Customer Id</v>
          </cell>
          <cell r="D1573" t="str">
            <v>PRD0085</v>
          </cell>
          <cell r="E1573" t="str">
            <v>STR096</v>
          </cell>
          <cell r="F1573" t="str">
            <v>EMP0141</v>
          </cell>
          <cell r="G1573">
            <v>2</v>
          </cell>
          <cell r="H1573">
            <v>1260.41</v>
          </cell>
          <cell r="I1573">
            <v>10</v>
          </cell>
          <cell r="J1573">
            <v>252.08</v>
          </cell>
          <cell r="K1573">
            <v>12</v>
          </cell>
          <cell r="L1573">
            <v>272.25</v>
          </cell>
          <cell r="M1573">
            <v>2540.99</v>
          </cell>
          <cell r="N1573">
            <v>1758.96</v>
          </cell>
          <cell r="O1573">
            <v>509.78</v>
          </cell>
          <cell r="P1573" t="str">
            <v>EMI</v>
          </cell>
          <cell r="Q1573" t="str">
            <v>Offline</v>
          </cell>
          <cell r="R1573" t="str">
            <v>Not Returned</v>
          </cell>
          <cell r="S1573" t="str">
            <v>15:20</v>
          </cell>
          <cell r="T1573" t="str">
            <v>Weekday</v>
          </cell>
          <cell r="U1573" t="str">
            <v>Mar</v>
          </cell>
          <cell r="V1573">
            <v>3</v>
          </cell>
          <cell r="W1573">
            <v>2025</v>
          </cell>
          <cell r="X1573" t="str">
            <v>Mar-2025</v>
          </cell>
          <cell r="Y1573" t="str">
            <v>Belts</v>
          </cell>
          <cell r="Z1573" t="str">
            <v>Braided Belt</v>
          </cell>
          <cell r="AA1573" t="str">
            <v>Bata</v>
          </cell>
          <cell r="AB1573" t="str">
            <v>TrendMart Mangaluru Mall Kiosk</v>
          </cell>
          <cell r="AC1573" t="str">
            <v>South Zone 2</v>
          </cell>
          <cell r="AD1573" t="str">
            <v>Unknown</v>
          </cell>
          <cell r="AE1573" t="str">
            <v>Unknown</v>
          </cell>
          <cell r="AF1573" t="str">
            <v>Dhruv Mishra</v>
          </cell>
          <cell r="AG1573">
            <v>15</v>
          </cell>
          <cell r="AH1573">
            <v>45717</v>
          </cell>
          <cell r="AI1573" t="str">
            <v>Bata Braided Belt White</v>
          </cell>
          <cell r="AJ1573">
            <v>0.200622591981865</v>
          </cell>
        </row>
        <row r="1574">
          <cell r="A1574" t="str">
            <v>INV101571</v>
          </cell>
          <cell r="B1574">
            <v>45700</v>
          </cell>
          <cell r="C1574" t="str">
            <v>CUST0766</v>
          </cell>
          <cell r="D1574" t="str">
            <v>PRD0221</v>
          </cell>
          <cell r="E1574" t="str">
            <v>STR087</v>
          </cell>
          <cell r="F1574" t="str">
            <v>EMP0020</v>
          </cell>
          <cell r="G1574">
            <v>1</v>
          </cell>
          <cell r="H1574">
            <v>684.83</v>
          </cell>
          <cell r="I1574">
            <v>10</v>
          </cell>
          <cell r="J1574">
            <v>68.48</v>
          </cell>
          <cell r="K1574">
            <v>5</v>
          </cell>
          <cell r="L1574">
            <v>30.82</v>
          </cell>
          <cell r="M1574">
            <v>647.17</v>
          </cell>
          <cell r="N1574">
            <v>504.05</v>
          </cell>
          <cell r="O1574">
            <v>112.3</v>
          </cell>
          <cell r="P1574" t="str">
            <v>UPI</v>
          </cell>
          <cell r="Q1574" t="str">
            <v>Offline</v>
          </cell>
          <cell r="R1574" t="str">
            <v>Not Returned</v>
          </cell>
          <cell r="S1574" t="str">
            <v>19:04</v>
          </cell>
          <cell r="T1574" t="str">
            <v>Weekday</v>
          </cell>
          <cell r="U1574" t="str">
            <v>Feb</v>
          </cell>
          <cell r="V1574">
            <v>2</v>
          </cell>
          <cell r="W1574">
            <v>2025</v>
          </cell>
          <cell r="X1574" t="str">
            <v>Feb-2025</v>
          </cell>
          <cell r="Y1574" t="str">
            <v>Sportswear</v>
          </cell>
          <cell r="Z1574" t="str">
            <v>Track Suit</v>
          </cell>
          <cell r="AA1574" t="str">
            <v>Mufti</v>
          </cell>
          <cell r="AB1574" t="str">
            <v>TrendMart Salem Outlet</v>
          </cell>
          <cell r="AC1574" t="str">
            <v>South Zone 1</v>
          </cell>
          <cell r="AD1574" t="str">
            <v>Deepak Achari</v>
          </cell>
          <cell r="AE1574" t="str">
            <v>Regular</v>
          </cell>
          <cell r="AF1574" t="str">
            <v>Eswar Prasad</v>
          </cell>
          <cell r="AG1574">
            <v>14</v>
          </cell>
          <cell r="AH1574">
            <v>45689</v>
          </cell>
          <cell r="AI1574" t="str">
            <v>Mufti Track Suit Mustard</v>
          </cell>
          <cell r="AJ1574">
            <v>0.173524730750807</v>
          </cell>
        </row>
        <row r="1575">
          <cell r="A1575" t="str">
            <v>INV101572</v>
          </cell>
          <cell r="B1575">
            <v>45585</v>
          </cell>
          <cell r="C1575" t="str">
            <v>CUST0483</v>
          </cell>
          <cell r="D1575" t="str">
            <v>PRD0150</v>
          </cell>
          <cell r="E1575" t="str">
            <v>STR006</v>
          </cell>
          <cell r="F1575" t="str">
            <v>EMP0206</v>
          </cell>
          <cell r="G1575">
            <v>1</v>
          </cell>
          <cell r="H1575">
            <v>722.42</v>
          </cell>
          <cell r="I1575">
            <v>5</v>
          </cell>
          <cell r="J1575">
            <v>36.12</v>
          </cell>
          <cell r="K1575">
            <v>5</v>
          </cell>
          <cell r="L1575">
            <v>34.31</v>
          </cell>
          <cell r="M1575">
            <v>720.61</v>
          </cell>
          <cell r="N1575">
            <v>525.45</v>
          </cell>
          <cell r="O1575">
            <v>160.85</v>
          </cell>
          <cell r="P1575" t="str">
            <v>Cash</v>
          </cell>
          <cell r="Q1575" t="str">
            <v>Offline</v>
          </cell>
          <cell r="R1575" t="str">
            <v>Not Returned</v>
          </cell>
          <cell r="S1575" t="str">
            <v>10:04</v>
          </cell>
          <cell r="T1575" t="str">
            <v>Weekend</v>
          </cell>
          <cell r="U1575" t="str">
            <v>Oct</v>
          </cell>
          <cell r="V1575">
            <v>10</v>
          </cell>
          <cell r="W1575">
            <v>2024</v>
          </cell>
          <cell r="X1575" t="str">
            <v>Oct-2024</v>
          </cell>
          <cell r="Y1575" t="str">
            <v>Kids Wear</v>
          </cell>
          <cell r="Z1575" t="str">
            <v>Girls Frock</v>
          </cell>
          <cell r="AA1575" t="str">
            <v>Sonata</v>
          </cell>
          <cell r="AB1575" t="str">
            <v>TrendMart Vellore Standard</v>
          </cell>
          <cell r="AC1575" t="str">
            <v>South Zone 1</v>
          </cell>
          <cell r="AD1575" t="str">
            <v>Kiran Naicker</v>
          </cell>
          <cell r="AE1575" t="str">
            <v>Silver</v>
          </cell>
          <cell r="AF1575" t="str">
            <v>Arjun Krishnan</v>
          </cell>
          <cell r="AG1575">
            <v>10</v>
          </cell>
          <cell r="AH1575">
            <v>45566</v>
          </cell>
          <cell r="AI1575" t="str">
            <v>Sonata Girls Frock Cream</v>
          </cell>
          <cell r="AJ1575">
            <v>0.22321366619947</v>
          </cell>
        </row>
        <row r="1576">
          <cell r="A1576" t="str">
            <v>INV101573</v>
          </cell>
          <cell r="B1576">
            <v>45633</v>
          </cell>
          <cell r="C1576" t="str">
            <v>CUST0198</v>
          </cell>
          <cell r="D1576" t="str">
            <v>PRD0235</v>
          </cell>
          <cell r="E1576" t="str">
            <v>STR094</v>
          </cell>
          <cell r="F1576" t="str">
            <v>EMP0269</v>
          </cell>
          <cell r="G1576">
            <v>2</v>
          </cell>
          <cell r="H1576">
            <v>2272.16</v>
          </cell>
          <cell r="I1576">
            <v>10</v>
          </cell>
          <cell r="J1576">
            <v>454.43</v>
          </cell>
          <cell r="K1576">
            <v>12</v>
          </cell>
          <cell r="L1576">
            <v>490.79</v>
          </cell>
          <cell r="M1576">
            <v>4580.68</v>
          </cell>
          <cell r="N1576">
            <v>2756.76</v>
          </cell>
          <cell r="O1576">
            <v>1333.13</v>
          </cell>
          <cell r="P1576" t="str">
            <v>Cash</v>
          </cell>
          <cell r="Q1576" t="str">
            <v>Offline</v>
          </cell>
          <cell r="R1576" t="str">
            <v>Not Returned</v>
          </cell>
          <cell r="S1576" t="str">
            <v>16:40</v>
          </cell>
          <cell r="T1576" t="str">
            <v>Weekend</v>
          </cell>
          <cell r="U1576" t="str">
            <v>Dec</v>
          </cell>
          <cell r="V1576">
            <v>12</v>
          </cell>
          <cell r="W1576">
            <v>2024</v>
          </cell>
          <cell r="X1576" t="str">
            <v>Dec-2024</v>
          </cell>
          <cell r="Y1576" t="str">
            <v>Women Sarees</v>
          </cell>
          <cell r="Z1576" t="str">
            <v>Georgette Saree</v>
          </cell>
          <cell r="AA1576" t="str">
            <v>Reebok</v>
          </cell>
          <cell r="AB1576" t="str">
            <v>TrendMart Kollam Flagship</v>
          </cell>
          <cell r="AC1576" t="str">
            <v>South Zone 1</v>
          </cell>
          <cell r="AD1576" t="str">
            <v>Anand Gounder</v>
          </cell>
          <cell r="AE1576" t="str">
            <v>Platinum</v>
          </cell>
          <cell r="AF1576" t="str">
            <v>Ishwarya Shetty</v>
          </cell>
          <cell r="AG1576">
            <v>12</v>
          </cell>
          <cell r="AH1576">
            <v>45627</v>
          </cell>
          <cell r="AI1576" t="str">
            <v>Reebok Georgette Saree Charcoal</v>
          </cell>
          <cell r="AJ1576">
            <v>0.291033209043199</v>
          </cell>
        </row>
        <row r="1577">
          <cell r="A1577" t="str">
            <v>INV101574</v>
          </cell>
          <cell r="B1577">
            <v>45526</v>
          </cell>
          <cell r="C1577" t="str">
            <v>CUST0520</v>
          </cell>
          <cell r="D1577" t="str">
            <v>PRD0207</v>
          </cell>
          <cell r="E1577" t="str">
            <v>STR106</v>
          </cell>
          <cell r="F1577" t="str">
            <v>EMP0206</v>
          </cell>
          <cell r="G1577">
            <v>4</v>
          </cell>
          <cell r="H1577">
            <v>4500.94</v>
          </cell>
          <cell r="I1577">
            <v>5</v>
          </cell>
          <cell r="J1577">
            <v>900.19</v>
          </cell>
          <cell r="K1577">
            <v>12</v>
          </cell>
          <cell r="L1577">
            <v>2052.43</v>
          </cell>
          <cell r="M1577">
            <v>19156</v>
          </cell>
          <cell r="N1577">
            <v>12092.52</v>
          </cell>
          <cell r="O1577">
            <v>5011.05</v>
          </cell>
          <cell r="P1577" t="str">
            <v>UPI</v>
          </cell>
          <cell r="Q1577" t="str">
            <v>Offline</v>
          </cell>
          <cell r="R1577" t="str">
            <v>Not Returned</v>
          </cell>
          <cell r="S1577" t="str">
            <v>13:36</v>
          </cell>
          <cell r="T1577" t="str">
            <v>Weekday</v>
          </cell>
          <cell r="U1577" t="str">
            <v>Aug</v>
          </cell>
          <cell r="V1577">
            <v>8</v>
          </cell>
          <cell r="W1577">
            <v>2024</v>
          </cell>
          <cell r="X1577" t="str">
            <v>Aug-2024</v>
          </cell>
          <cell r="Y1577" t="str">
            <v>Women Sarees</v>
          </cell>
          <cell r="Z1577" t="str">
            <v>Georgette Saree</v>
          </cell>
          <cell r="AA1577" t="str">
            <v>Max Fashion</v>
          </cell>
          <cell r="AB1577" t="str">
            <v>TrendMart Vijayawada Outlet</v>
          </cell>
          <cell r="AC1577" t="str">
            <v>South Zone 3</v>
          </cell>
          <cell r="AD1577" t="str">
            <v>Harish Gowda</v>
          </cell>
          <cell r="AE1577" t="str">
            <v>Regular</v>
          </cell>
          <cell r="AF1577" t="str">
            <v>Arjun Krishnan</v>
          </cell>
          <cell r="AG1577">
            <v>8</v>
          </cell>
          <cell r="AH1577">
            <v>45505</v>
          </cell>
          <cell r="AI1577" t="str">
            <v>Max Fashion Georgette Saree Brown</v>
          </cell>
          <cell r="AJ1577">
            <v>0.261591668406765</v>
          </cell>
        </row>
        <row r="1578">
          <cell r="A1578" t="str">
            <v>INV101575</v>
          </cell>
          <cell r="B1578">
            <v>45409</v>
          </cell>
          <cell r="C1578" t="str">
            <v>CUST0595</v>
          </cell>
          <cell r="D1578" t="str">
            <v>PRD0074</v>
          </cell>
          <cell r="E1578" t="str">
            <v>STR036</v>
          </cell>
          <cell r="F1578" t="str">
            <v>EMP0061</v>
          </cell>
          <cell r="G1578">
            <v>1</v>
          </cell>
          <cell r="H1578">
            <v>1133.35</v>
          </cell>
          <cell r="I1578">
            <v>10</v>
          </cell>
          <cell r="J1578">
            <v>113.33</v>
          </cell>
          <cell r="K1578">
            <v>12</v>
          </cell>
          <cell r="L1578">
            <v>122.4</v>
          </cell>
          <cell r="M1578">
            <v>1142.42</v>
          </cell>
          <cell r="N1578">
            <v>721.22</v>
          </cell>
          <cell r="O1578">
            <v>298.8</v>
          </cell>
          <cell r="P1578" t="str">
            <v>Cash</v>
          </cell>
          <cell r="Q1578" t="str">
            <v>Offline</v>
          </cell>
          <cell r="R1578" t="str">
            <v>Not Returned</v>
          </cell>
          <cell r="S1578" t="str">
            <v>20:48</v>
          </cell>
          <cell r="T1578" t="str">
            <v>Weekend</v>
          </cell>
          <cell r="U1578" t="str">
            <v>Apr</v>
          </cell>
          <cell r="V1578">
            <v>4</v>
          </cell>
          <cell r="W1578">
            <v>2024</v>
          </cell>
          <cell r="X1578" t="str">
            <v>Apr-2024</v>
          </cell>
          <cell r="Y1578" t="str">
            <v>Men Shirts</v>
          </cell>
          <cell r="Z1578" t="str">
            <v>Denim Shirt</v>
          </cell>
          <cell r="AA1578" t="str">
            <v>Indian Terrain</v>
          </cell>
          <cell r="AB1578" t="str">
            <v>TrendMart Thiruvananthapuram Outlet</v>
          </cell>
          <cell r="AC1578" t="str">
            <v>South Zone 1</v>
          </cell>
          <cell r="AD1578" t="str">
            <v>Revathi Natarajan</v>
          </cell>
          <cell r="AE1578" t="str">
            <v>Silver</v>
          </cell>
          <cell r="AF1578" t="str">
            <v>Ganapathy Naidu</v>
          </cell>
          <cell r="AG1578">
            <v>4</v>
          </cell>
          <cell r="AH1578">
            <v>45383</v>
          </cell>
          <cell r="AI1578" t="str">
            <v>Indian Terrain Denim Shirt Wine</v>
          </cell>
          <cell r="AJ1578">
            <v>0.261550042891406</v>
          </cell>
        </row>
        <row r="1579">
          <cell r="A1579" t="str">
            <v>INV101576</v>
          </cell>
          <cell r="B1579">
            <v>45518</v>
          </cell>
          <cell r="C1579" t="str">
            <v>CUST0062</v>
          </cell>
          <cell r="D1579" t="str">
            <v>PRD0071</v>
          </cell>
          <cell r="E1579" t="str">
            <v>STR069</v>
          </cell>
          <cell r="F1579" t="str">
            <v>EMP0215</v>
          </cell>
          <cell r="G1579">
            <v>3</v>
          </cell>
          <cell r="H1579">
            <v>787.64</v>
          </cell>
          <cell r="I1579">
            <v>0</v>
          </cell>
          <cell r="J1579">
            <v>0</v>
          </cell>
          <cell r="K1579">
            <v>5</v>
          </cell>
          <cell r="L1579">
            <v>118.15</v>
          </cell>
          <cell r="M1579">
            <v>2481.07</v>
          </cell>
          <cell r="N1579">
            <v>1604.43</v>
          </cell>
          <cell r="O1579">
            <v>758.49</v>
          </cell>
          <cell r="P1579" t="str">
            <v>Cash</v>
          </cell>
          <cell r="Q1579" t="str">
            <v>Online</v>
          </cell>
          <cell r="R1579" t="str">
            <v>Returned</v>
          </cell>
          <cell r="S1579" t="str">
            <v>18:09</v>
          </cell>
          <cell r="T1579" t="str">
            <v>Weekday</v>
          </cell>
          <cell r="U1579" t="str">
            <v>Aug</v>
          </cell>
          <cell r="V1579">
            <v>8</v>
          </cell>
          <cell r="W1579">
            <v>2024</v>
          </cell>
          <cell r="X1579" t="str">
            <v>Aug-2024</v>
          </cell>
          <cell r="Y1579" t="str">
            <v>Women Tops</v>
          </cell>
          <cell r="Z1579" t="str">
            <v>Casual Top</v>
          </cell>
          <cell r="AA1579" t="str">
            <v>US Polo Assn</v>
          </cell>
          <cell r="AB1579" t="str">
            <v>TrendMart Erode Mall Kiosk</v>
          </cell>
          <cell r="AC1579" t="str">
            <v>South Zone 1</v>
          </cell>
          <cell r="AD1579" t="str">
            <v>Kannan Kumar</v>
          </cell>
          <cell r="AE1579" t="str">
            <v>Platinum</v>
          </cell>
          <cell r="AF1579" t="str">
            <v>Praveen Gupta</v>
          </cell>
          <cell r="AG1579">
            <v>8</v>
          </cell>
          <cell r="AH1579">
            <v>45505</v>
          </cell>
          <cell r="AI1579" t="str">
            <v>US Polo Assn Casual Top Sky Blue</v>
          </cell>
          <cell r="AJ1579">
            <v>0.305710842499406</v>
          </cell>
        </row>
        <row r="1580">
          <cell r="A1580" t="str">
            <v>INV101577</v>
          </cell>
          <cell r="B1580">
            <v>45572</v>
          </cell>
          <cell r="C1580" t="str">
            <v>CUST0042</v>
          </cell>
          <cell r="D1580" t="str">
            <v>PRD0125</v>
          </cell>
          <cell r="E1580" t="str">
            <v>STR013</v>
          </cell>
          <cell r="F1580" t="str">
            <v>EMP0160</v>
          </cell>
          <cell r="G1580">
            <v>5</v>
          </cell>
          <cell r="H1580">
            <v>3180.05</v>
          </cell>
          <cell r="I1580">
            <v>20</v>
          </cell>
          <cell r="J1580">
            <v>3180.05</v>
          </cell>
          <cell r="K1580">
            <v>12</v>
          </cell>
          <cell r="L1580">
            <v>1526.42</v>
          </cell>
          <cell r="M1580">
            <v>14246.62</v>
          </cell>
          <cell r="N1580">
            <v>10346.65</v>
          </cell>
          <cell r="O1580">
            <v>2373.55</v>
          </cell>
          <cell r="P1580" t="str">
            <v>Debit Card</v>
          </cell>
          <cell r="Q1580" t="str">
            <v>Online</v>
          </cell>
          <cell r="R1580" t="str">
            <v>Not Returned</v>
          </cell>
          <cell r="S1580" t="str">
            <v>10:46</v>
          </cell>
          <cell r="T1580" t="str">
            <v>Weekday</v>
          </cell>
          <cell r="U1580" t="str">
            <v>Oct</v>
          </cell>
          <cell r="V1580">
            <v>10</v>
          </cell>
          <cell r="W1580">
            <v>2024</v>
          </cell>
          <cell r="X1580" t="str">
            <v>Oct-2024</v>
          </cell>
          <cell r="Y1580" t="str">
            <v>Handbags</v>
          </cell>
          <cell r="Z1580" t="str">
            <v>Sling Bag</v>
          </cell>
          <cell r="AA1580" t="str">
            <v>Westside</v>
          </cell>
          <cell r="AB1580" t="str">
            <v>TrendMart Nizamabad Standard</v>
          </cell>
          <cell r="AC1580" t="str">
            <v>South Zone 2</v>
          </cell>
          <cell r="AD1580" t="str">
            <v>Varsha Nair</v>
          </cell>
          <cell r="AE1580" t="str">
            <v>Gold</v>
          </cell>
          <cell r="AF1580" t="str">
            <v>Ganesh Iyengar</v>
          </cell>
          <cell r="AG1580">
            <v>10</v>
          </cell>
          <cell r="AH1580">
            <v>45566</v>
          </cell>
          <cell r="AI1580" t="str">
            <v>Westside Sling Bag Grey</v>
          </cell>
          <cell r="AJ1580">
            <v>0.166604429682269</v>
          </cell>
        </row>
        <row r="1581">
          <cell r="A1581" t="str">
            <v>INV101578</v>
          </cell>
          <cell r="B1581">
            <v>45537</v>
          </cell>
          <cell r="C1581" t="str">
            <v>CUST0007</v>
          </cell>
          <cell r="D1581" t="str">
            <v>PRD0039</v>
          </cell>
          <cell r="E1581" t="str">
            <v>STR104</v>
          </cell>
          <cell r="F1581" t="str">
            <v>EMP0127</v>
          </cell>
          <cell r="G1581">
            <v>2</v>
          </cell>
          <cell r="H1581">
            <v>891.01</v>
          </cell>
          <cell r="I1581">
            <v>0</v>
          </cell>
          <cell r="J1581">
            <v>0</v>
          </cell>
          <cell r="K1581">
            <v>5</v>
          </cell>
          <cell r="L1581">
            <v>89.1</v>
          </cell>
          <cell r="M1581">
            <v>1871.12</v>
          </cell>
          <cell r="N1581">
            <v>1140.4</v>
          </cell>
          <cell r="O1581">
            <v>641.62</v>
          </cell>
          <cell r="P1581" t="str">
            <v>Cash</v>
          </cell>
          <cell r="Q1581" t="str">
            <v>Offline</v>
          </cell>
          <cell r="R1581" t="str">
            <v>Not Returned</v>
          </cell>
          <cell r="S1581" t="str">
            <v>11:52</v>
          </cell>
          <cell r="T1581" t="str">
            <v>Weekday</v>
          </cell>
          <cell r="U1581" t="str">
            <v>Sep</v>
          </cell>
          <cell r="V1581">
            <v>9</v>
          </cell>
          <cell r="W1581">
            <v>2024</v>
          </cell>
          <cell r="X1581" t="str">
            <v>Sep-2024</v>
          </cell>
          <cell r="Y1581" t="str">
            <v>Men Shirts</v>
          </cell>
          <cell r="Z1581" t="str">
            <v>Denim Shirt</v>
          </cell>
          <cell r="AA1581" t="str">
            <v>AND</v>
          </cell>
          <cell r="AB1581" t="str">
            <v>TrendMart Kochi High Street</v>
          </cell>
          <cell r="AC1581" t="str">
            <v>South Zone 1</v>
          </cell>
          <cell r="AD1581" t="str">
            <v>Sangeeta Gounder</v>
          </cell>
          <cell r="AE1581" t="str">
            <v>Silver</v>
          </cell>
          <cell r="AF1581" t="str">
            <v>Chandra Reddy</v>
          </cell>
          <cell r="AG1581">
            <v>9</v>
          </cell>
          <cell r="AH1581">
            <v>45536</v>
          </cell>
          <cell r="AI1581" t="str">
            <v>AND Denim Shirt Teal</v>
          </cell>
          <cell r="AJ1581">
            <v>0.342906922057377</v>
          </cell>
        </row>
        <row r="1582">
          <cell r="A1582" t="str">
            <v>INV101579</v>
          </cell>
          <cell r="B1582">
            <v>45503</v>
          </cell>
          <cell r="C1582" t="str">
            <v>CUST0506</v>
          </cell>
          <cell r="D1582" t="str">
            <v>PRD0111</v>
          </cell>
          <cell r="E1582" t="str">
            <v>STR032</v>
          </cell>
          <cell r="F1582" t="str">
            <v>EMP0026</v>
          </cell>
          <cell r="G1582">
            <v>5</v>
          </cell>
          <cell r="H1582">
            <v>825.9</v>
          </cell>
          <cell r="I1582">
            <v>15</v>
          </cell>
          <cell r="J1582">
            <v>619.42</v>
          </cell>
          <cell r="K1582">
            <v>5</v>
          </cell>
          <cell r="L1582">
            <v>175.5</v>
          </cell>
          <cell r="M1582">
            <v>3685.58</v>
          </cell>
          <cell r="N1582">
            <v>2952.4</v>
          </cell>
          <cell r="O1582">
            <v>557.68</v>
          </cell>
          <cell r="P1582" t="str">
            <v>UPI</v>
          </cell>
          <cell r="Q1582" t="str">
            <v>Offline</v>
          </cell>
          <cell r="R1582" t="str">
            <v>Not Returned</v>
          </cell>
          <cell r="S1582" t="str">
            <v>20:39</v>
          </cell>
          <cell r="T1582" t="str">
            <v>Weekday</v>
          </cell>
          <cell r="U1582" t="str">
            <v>Jul</v>
          </cell>
          <cell r="V1582">
            <v>7</v>
          </cell>
          <cell r="W1582">
            <v>2024</v>
          </cell>
          <cell r="X1582" t="str">
            <v>Jul-2024</v>
          </cell>
          <cell r="Y1582" t="str">
            <v>Men Shirts</v>
          </cell>
          <cell r="Z1582" t="str">
            <v>Casual Shirt</v>
          </cell>
          <cell r="AA1582" t="str">
            <v>Nalli Silks</v>
          </cell>
          <cell r="AB1582" t="str">
            <v>TrendMart Kochi Standard</v>
          </cell>
          <cell r="AC1582" t="str">
            <v>South Zone 1</v>
          </cell>
          <cell r="AD1582" t="str">
            <v>Deepthi Gopalakrishnan</v>
          </cell>
          <cell r="AE1582" t="str">
            <v>Gold</v>
          </cell>
          <cell r="AF1582" t="str">
            <v>Sunita Ramachandran</v>
          </cell>
          <cell r="AG1582">
            <v>7</v>
          </cell>
          <cell r="AH1582">
            <v>45474</v>
          </cell>
          <cell r="AI1582" t="str">
            <v>Nalli Silks Casual Shirt Navy Blue</v>
          </cell>
          <cell r="AJ1582">
            <v>0.151314040123942</v>
          </cell>
        </row>
        <row r="1583">
          <cell r="A1583" t="str">
            <v>INV101580</v>
          </cell>
          <cell r="B1583">
            <v>45434</v>
          </cell>
          <cell r="C1583" t="str">
            <v>CUST0611</v>
          </cell>
          <cell r="D1583" t="str">
            <v>PRD0002</v>
          </cell>
          <cell r="E1583" t="str">
            <v>STR046</v>
          </cell>
          <cell r="F1583" t="str">
            <v>EMP0269</v>
          </cell>
          <cell r="G1583">
            <v>1</v>
          </cell>
          <cell r="H1583">
            <v>1175.05</v>
          </cell>
          <cell r="I1583">
            <v>0</v>
          </cell>
          <cell r="J1583">
            <v>0</v>
          </cell>
          <cell r="K1583">
            <v>12</v>
          </cell>
          <cell r="L1583">
            <v>141.01</v>
          </cell>
          <cell r="M1583">
            <v>1316.06</v>
          </cell>
          <cell r="N1583">
            <v>755.06</v>
          </cell>
          <cell r="O1583">
            <v>419.99</v>
          </cell>
          <cell r="P1583" t="str">
            <v>Credit Card</v>
          </cell>
          <cell r="Q1583" t="str">
            <v>Online</v>
          </cell>
          <cell r="R1583" t="str">
            <v>Not Returned</v>
          </cell>
          <cell r="S1583" t="str">
            <v>17:41</v>
          </cell>
          <cell r="T1583" t="str">
            <v>Weekday</v>
          </cell>
          <cell r="U1583" t="str">
            <v>May</v>
          </cell>
          <cell r="V1583">
            <v>5</v>
          </cell>
          <cell r="W1583">
            <v>2024</v>
          </cell>
          <cell r="X1583" t="str">
            <v>May-2024</v>
          </cell>
          <cell r="Y1583" t="str">
            <v>Winter Wear</v>
          </cell>
          <cell r="Z1583" t="str">
            <v>Jacket</v>
          </cell>
          <cell r="AA1583" t="str">
            <v>Fastrack</v>
          </cell>
          <cell r="AB1583" t="str">
            <v>TrendMart Hyderabad High Street</v>
          </cell>
          <cell r="AC1583" t="str">
            <v>South Zone 2</v>
          </cell>
          <cell r="AD1583" t="str">
            <v>Eshwari Venkatesan</v>
          </cell>
          <cell r="AE1583" t="str">
            <v>Silver</v>
          </cell>
          <cell r="AF1583" t="str">
            <v>Ishwarya Shetty</v>
          </cell>
          <cell r="AG1583">
            <v>5</v>
          </cell>
          <cell r="AH1583">
            <v>45413</v>
          </cell>
          <cell r="AI1583" t="str">
            <v>Fastrack Jacket Orange</v>
          </cell>
          <cell r="AJ1583">
            <v>0.319126787532483</v>
          </cell>
        </row>
        <row r="1584">
          <cell r="A1584" t="str">
            <v>INV101581</v>
          </cell>
          <cell r="B1584">
            <v>45735</v>
          </cell>
          <cell r="C1584" t="str">
            <v>CUST0378</v>
          </cell>
          <cell r="D1584" t="str">
            <v>PRD0234</v>
          </cell>
          <cell r="E1584" t="str">
            <v>STR118</v>
          </cell>
          <cell r="F1584" t="str">
            <v>EMP0276</v>
          </cell>
          <cell r="G1584">
            <v>1</v>
          </cell>
          <cell r="H1584">
            <v>1082.69</v>
          </cell>
          <cell r="I1584">
            <v>0</v>
          </cell>
          <cell r="J1584">
            <v>0</v>
          </cell>
          <cell r="K1584">
            <v>12</v>
          </cell>
          <cell r="L1584">
            <v>129.92</v>
          </cell>
          <cell r="M1584">
            <v>1212.61</v>
          </cell>
          <cell r="N1584">
            <v>815.45</v>
          </cell>
          <cell r="O1584">
            <v>267.24</v>
          </cell>
          <cell r="P1584" t="str">
            <v>Debit Card</v>
          </cell>
          <cell r="Q1584" t="str">
            <v>Offline</v>
          </cell>
          <cell r="R1584" t="str">
            <v>Not Returned</v>
          </cell>
          <cell r="S1584" t="str">
            <v>16:52</v>
          </cell>
          <cell r="T1584" t="str">
            <v>Weekday</v>
          </cell>
          <cell r="U1584" t="str">
            <v>Mar</v>
          </cell>
          <cell r="V1584">
            <v>3</v>
          </cell>
          <cell r="W1584">
            <v>2025</v>
          </cell>
          <cell r="X1584" t="str">
            <v>Mar-2025</v>
          </cell>
          <cell r="Y1584" t="str">
            <v>Wallets</v>
          </cell>
          <cell r="Z1584" t="str">
            <v>Card Holder</v>
          </cell>
          <cell r="AA1584" t="str">
            <v>Levi's</v>
          </cell>
          <cell r="AB1584" t="str">
            <v>TrendMart Nellore Mall Kiosk</v>
          </cell>
          <cell r="AC1584" t="str">
            <v>South Zone 3</v>
          </cell>
          <cell r="AD1584" t="str">
            <v>Pallavi Nair</v>
          </cell>
          <cell r="AE1584" t="str">
            <v>Regular</v>
          </cell>
          <cell r="AF1584" t="str">
            <v>Manoj Ramachandran</v>
          </cell>
          <cell r="AG1584">
            <v>15</v>
          </cell>
          <cell r="AH1584">
            <v>45717</v>
          </cell>
          <cell r="AI1584" t="str">
            <v>Levi's Card Holder White</v>
          </cell>
          <cell r="AJ1584">
            <v>0.220384130099537</v>
          </cell>
        </row>
        <row r="1585">
          <cell r="A1585" t="str">
            <v>INV101582</v>
          </cell>
          <cell r="B1585">
            <v>45415</v>
          </cell>
          <cell r="C1585" t="str">
            <v>CUST0222</v>
          </cell>
          <cell r="D1585" t="str">
            <v>PRD0157</v>
          </cell>
          <cell r="E1585" t="str">
            <v>STR119</v>
          </cell>
          <cell r="F1585" t="str">
            <v>EMP0269</v>
          </cell>
          <cell r="G1585">
            <v>1</v>
          </cell>
          <cell r="H1585">
            <v>3033.82</v>
          </cell>
          <cell r="I1585">
            <v>10</v>
          </cell>
          <cell r="J1585">
            <v>303.38</v>
          </cell>
          <cell r="K1585">
            <v>3</v>
          </cell>
          <cell r="L1585">
            <v>81.91</v>
          </cell>
          <cell r="M1585">
            <v>2812.35</v>
          </cell>
          <cell r="N1585">
            <v>1989.93</v>
          </cell>
          <cell r="O1585">
            <v>740.51</v>
          </cell>
          <cell r="P1585" t="str">
            <v>UPI</v>
          </cell>
          <cell r="Q1585" t="str">
            <v>Offline</v>
          </cell>
          <cell r="R1585" t="str">
            <v>Not Returned</v>
          </cell>
          <cell r="S1585" t="str">
            <v>13:41</v>
          </cell>
          <cell r="T1585" t="str">
            <v>Weekday</v>
          </cell>
          <cell r="U1585" t="str">
            <v>May</v>
          </cell>
          <cell r="V1585">
            <v>5</v>
          </cell>
          <cell r="W1585">
            <v>2024</v>
          </cell>
          <cell r="X1585" t="str">
            <v>May-2024</v>
          </cell>
          <cell r="Y1585" t="str">
            <v>Jewellery</v>
          </cell>
          <cell r="Z1585" t="str">
            <v>Ring</v>
          </cell>
          <cell r="AA1585" t="str">
            <v>Wrangler</v>
          </cell>
          <cell r="AB1585" t="str">
            <v>TrendMart Vijayawada Standard</v>
          </cell>
          <cell r="AC1585" t="str">
            <v>South Zone 3</v>
          </cell>
          <cell r="AD1585" t="str">
            <v>Chandra Chettiar</v>
          </cell>
          <cell r="AE1585" t="str">
            <v>Platinum</v>
          </cell>
          <cell r="AF1585" t="str">
            <v>Ishwarya Shetty</v>
          </cell>
          <cell r="AG1585">
            <v>5</v>
          </cell>
          <cell r="AH1585">
            <v>45413</v>
          </cell>
          <cell r="AI1585" t="str">
            <v>Wrangler Ring White</v>
          </cell>
          <cell r="AJ1585">
            <v>0.263306487457109</v>
          </cell>
        </row>
        <row r="1586">
          <cell r="A1586" t="str">
            <v>INV101583</v>
          </cell>
          <cell r="B1586">
            <v>45572</v>
          </cell>
          <cell r="C1586" t="str">
            <v>CUST0424</v>
          </cell>
          <cell r="D1586" t="str">
            <v>PRD0225</v>
          </cell>
          <cell r="E1586" t="str">
            <v>STR004</v>
          </cell>
          <cell r="F1586" t="str">
            <v>EMP0086</v>
          </cell>
          <cell r="G1586">
            <v>3</v>
          </cell>
          <cell r="H1586">
            <v>1215.5</v>
          </cell>
          <cell r="I1586">
            <v>0</v>
          </cell>
          <cell r="J1586">
            <v>0</v>
          </cell>
          <cell r="K1586">
            <v>12</v>
          </cell>
          <cell r="L1586">
            <v>437.58</v>
          </cell>
          <cell r="M1586">
            <v>4084.08</v>
          </cell>
          <cell r="N1586">
            <v>2585.4</v>
          </cell>
          <cell r="O1586">
            <v>1061.1</v>
          </cell>
          <cell r="P1586" t="str">
            <v>Cash</v>
          </cell>
          <cell r="Q1586" t="str">
            <v>Offline</v>
          </cell>
          <cell r="R1586" t="str">
            <v>Not Returned</v>
          </cell>
          <cell r="S1586" t="str">
            <v>15:27</v>
          </cell>
          <cell r="T1586" t="str">
            <v>Weekday</v>
          </cell>
          <cell r="U1586" t="str">
            <v>Oct</v>
          </cell>
          <cell r="V1586">
            <v>10</v>
          </cell>
          <cell r="W1586">
            <v>2024</v>
          </cell>
          <cell r="X1586" t="str">
            <v>Oct-2024</v>
          </cell>
          <cell r="Y1586" t="str">
            <v>Men Shirts</v>
          </cell>
          <cell r="Z1586" t="str">
            <v>Formal Shirt</v>
          </cell>
          <cell r="AA1586" t="str">
            <v>Skechers</v>
          </cell>
          <cell r="AB1586" t="str">
            <v>TrendMart Kalaburagi Mall Kiosk</v>
          </cell>
          <cell r="AC1586" t="str">
            <v>South Zone 2</v>
          </cell>
          <cell r="AD1586" t="str">
            <v>Usha Pandian</v>
          </cell>
          <cell r="AE1586" t="str">
            <v>Silver</v>
          </cell>
          <cell r="AF1586" t="str">
            <v>Anil Reddy</v>
          </cell>
          <cell r="AG1586">
            <v>10</v>
          </cell>
          <cell r="AH1586">
            <v>45566</v>
          </cell>
          <cell r="AI1586" t="str">
            <v>Skechers Formal Shirt Brown</v>
          </cell>
          <cell r="AJ1586">
            <v>0.259813715696069</v>
          </cell>
        </row>
        <row r="1587">
          <cell r="A1587" t="str">
            <v>INV101584</v>
          </cell>
          <cell r="B1587">
            <v>45738</v>
          </cell>
          <cell r="C1587" t="str">
            <v>CUST0819</v>
          </cell>
          <cell r="D1587" t="str">
            <v>PRD0022</v>
          </cell>
          <cell r="E1587" t="str">
            <v>STR037</v>
          </cell>
          <cell r="F1587" t="str">
            <v>EMP0008</v>
          </cell>
          <cell r="G1587">
            <v>2</v>
          </cell>
          <cell r="H1587">
            <v>1217.16</v>
          </cell>
          <cell r="I1587">
            <v>15</v>
          </cell>
          <cell r="J1587">
            <v>365.15</v>
          </cell>
          <cell r="K1587">
            <v>12</v>
          </cell>
          <cell r="L1587">
            <v>248.3</v>
          </cell>
          <cell r="M1587">
            <v>2317.47</v>
          </cell>
          <cell r="N1587">
            <v>1535.66</v>
          </cell>
          <cell r="O1587">
            <v>533.51</v>
          </cell>
          <cell r="P1587" t="str">
            <v>Cash</v>
          </cell>
          <cell r="Q1587" t="str">
            <v>Offline</v>
          </cell>
          <cell r="R1587" t="str">
            <v>Not Returned</v>
          </cell>
          <cell r="S1587" t="str">
            <v>16:36</v>
          </cell>
          <cell r="T1587" t="str">
            <v>Weekend</v>
          </cell>
          <cell r="U1587" t="str">
            <v>Mar</v>
          </cell>
          <cell r="V1587">
            <v>3</v>
          </cell>
          <cell r="W1587">
            <v>2025</v>
          </cell>
          <cell r="X1587" t="str">
            <v>Mar-2025</v>
          </cell>
          <cell r="Y1587" t="str">
            <v>Women Jeans</v>
          </cell>
          <cell r="Z1587" t="str">
            <v>Skinny Fit</v>
          </cell>
          <cell r="AA1587" t="str">
            <v>Being Human</v>
          </cell>
          <cell r="AB1587" t="str">
            <v>TrendMart Vijayawada High Street</v>
          </cell>
          <cell r="AC1587" t="str">
            <v>South Zone 3</v>
          </cell>
          <cell r="AD1587" t="str">
            <v>Deepika Sharma</v>
          </cell>
          <cell r="AE1587" t="str">
            <v>Gold</v>
          </cell>
          <cell r="AF1587" t="str">
            <v>Deepak Kamath</v>
          </cell>
          <cell r="AG1587">
            <v>15</v>
          </cell>
          <cell r="AH1587">
            <v>45717</v>
          </cell>
          <cell r="AI1587" t="str">
            <v>Being Human Skinny Fit Charcoal</v>
          </cell>
          <cell r="AJ1587">
            <v>0.230212257332349</v>
          </cell>
        </row>
        <row r="1588">
          <cell r="A1588" t="str">
            <v>INV101585</v>
          </cell>
          <cell r="B1588">
            <v>45453</v>
          </cell>
          <cell r="C1588" t="str">
            <v>CUST0654</v>
          </cell>
          <cell r="D1588" t="str">
            <v>PRD0235</v>
          </cell>
          <cell r="E1588" t="str">
            <v>STR108</v>
          </cell>
          <cell r="F1588" t="str">
            <v>EMP0132</v>
          </cell>
          <cell r="G1588">
            <v>3</v>
          </cell>
          <cell r="H1588">
            <v>1898.9</v>
          </cell>
          <cell r="I1588">
            <v>10</v>
          </cell>
          <cell r="J1588">
            <v>569.67</v>
          </cell>
          <cell r="K1588">
            <v>12</v>
          </cell>
          <cell r="L1588">
            <v>615.24</v>
          </cell>
          <cell r="M1588">
            <v>5742.27</v>
          </cell>
          <cell r="N1588">
            <v>4135.14</v>
          </cell>
          <cell r="O1588">
            <v>991.89</v>
          </cell>
          <cell r="P1588" t="str">
            <v>UPI</v>
          </cell>
          <cell r="Q1588" t="str">
            <v>Offline</v>
          </cell>
          <cell r="R1588" t="str">
            <v>Not Returned</v>
          </cell>
          <cell r="S1588" t="str">
            <v>20:00</v>
          </cell>
          <cell r="T1588" t="str">
            <v>Weekday</v>
          </cell>
          <cell r="U1588" t="str">
            <v>Jun</v>
          </cell>
          <cell r="V1588">
            <v>6</v>
          </cell>
          <cell r="W1588">
            <v>2024</v>
          </cell>
          <cell r="X1588" t="str">
            <v>Jun-2024</v>
          </cell>
          <cell r="Y1588" t="str">
            <v>Women Sarees</v>
          </cell>
          <cell r="Z1588" t="str">
            <v>Georgette Saree</v>
          </cell>
          <cell r="AA1588" t="str">
            <v>Reebok</v>
          </cell>
          <cell r="AB1588" t="str">
            <v>TrendMart Kozhikode High Street</v>
          </cell>
          <cell r="AC1588" t="str">
            <v>South Zone 1</v>
          </cell>
          <cell r="AD1588" t="str">
            <v>Lakshmi Nair</v>
          </cell>
          <cell r="AE1588" t="str">
            <v>Regular</v>
          </cell>
          <cell r="AF1588" t="str">
            <v>Vasanthi Gupta</v>
          </cell>
          <cell r="AG1588">
            <v>6</v>
          </cell>
          <cell r="AH1588">
            <v>45444</v>
          </cell>
          <cell r="AI1588" t="str">
            <v>Reebok Georgette Saree Charcoal</v>
          </cell>
          <cell r="AJ1588">
            <v>0.172734824381299</v>
          </cell>
        </row>
        <row r="1589">
          <cell r="A1589" t="str">
            <v>INV101586</v>
          </cell>
          <cell r="B1589">
            <v>45615</v>
          </cell>
          <cell r="C1589" t="str">
            <v>CUST0510</v>
          </cell>
          <cell r="D1589" t="str">
            <v>PRD0145</v>
          </cell>
          <cell r="E1589" t="str">
            <v>STR053</v>
          </cell>
          <cell r="F1589" t="str">
            <v>EMP0206</v>
          </cell>
          <cell r="G1589">
            <v>4</v>
          </cell>
          <cell r="H1589">
            <v>1752.79</v>
          </cell>
          <cell r="I1589">
            <v>5</v>
          </cell>
          <cell r="J1589">
            <v>350.56</v>
          </cell>
          <cell r="K1589">
            <v>12</v>
          </cell>
          <cell r="L1589">
            <v>799.27</v>
          </cell>
          <cell r="M1589">
            <v>7459.87</v>
          </cell>
          <cell r="N1589">
            <v>4533.08</v>
          </cell>
          <cell r="O1589">
            <v>2127.52</v>
          </cell>
          <cell r="P1589" t="str">
            <v>Debit Card</v>
          </cell>
          <cell r="Q1589" t="str">
            <v>Online</v>
          </cell>
          <cell r="R1589" t="str">
            <v>Not Returned</v>
          </cell>
          <cell r="S1589" t="str">
            <v>15:43</v>
          </cell>
          <cell r="T1589" t="str">
            <v>Weekday</v>
          </cell>
          <cell r="U1589" t="str">
            <v>Nov</v>
          </cell>
          <cell r="V1589">
            <v>11</v>
          </cell>
          <cell r="W1589">
            <v>2024</v>
          </cell>
          <cell r="X1589" t="str">
            <v>Nov-2024</v>
          </cell>
          <cell r="Y1589" t="str">
            <v>Women Dresses</v>
          </cell>
          <cell r="Z1589" t="str">
            <v>Shirt Dress</v>
          </cell>
          <cell r="AA1589" t="str">
            <v>Pantaloons</v>
          </cell>
          <cell r="AB1589" t="str">
            <v>TrendMart Kochi Standard</v>
          </cell>
          <cell r="AC1589" t="str">
            <v>South Zone 1</v>
          </cell>
          <cell r="AD1589" t="str">
            <v>Dhruv Yadav</v>
          </cell>
          <cell r="AE1589" t="str">
            <v>Silver</v>
          </cell>
          <cell r="AF1589" t="str">
            <v>Arjun Krishnan</v>
          </cell>
          <cell r="AG1589">
            <v>11</v>
          </cell>
          <cell r="AH1589">
            <v>45597</v>
          </cell>
          <cell r="AI1589" t="str">
            <v>Pantaloons Shirt Dress Grey</v>
          </cell>
          <cell r="AJ1589">
            <v>0.285195318417077</v>
          </cell>
        </row>
        <row r="1590">
          <cell r="A1590" t="str">
            <v>INV101587</v>
          </cell>
          <cell r="B1590">
            <v>45733</v>
          </cell>
          <cell r="C1590" t="str">
            <v>CUST0194</v>
          </cell>
          <cell r="D1590" t="str">
            <v>PRD0236</v>
          </cell>
          <cell r="E1590" t="str">
            <v>STR073</v>
          </cell>
          <cell r="F1590" t="str">
            <v>EMP0001</v>
          </cell>
          <cell r="G1590">
            <v>4</v>
          </cell>
          <cell r="H1590">
            <v>637.48</v>
          </cell>
          <cell r="I1590">
            <v>30</v>
          </cell>
          <cell r="J1590">
            <v>764.98</v>
          </cell>
          <cell r="K1590">
            <v>5</v>
          </cell>
          <cell r="L1590">
            <v>89.25</v>
          </cell>
          <cell r="M1590">
            <v>1874.19</v>
          </cell>
          <cell r="N1590">
            <v>1671.68</v>
          </cell>
          <cell r="O1590">
            <v>113.26</v>
          </cell>
          <cell r="P1590" t="str">
            <v>Debit Card</v>
          </cell>
          <cell r="Q1590" t="str">
            <v>Offline</v>
          </cell>
          <cell r="R1590" t="str">
            <v>Not Returned</v>
          </cell>
          <cell r="S1590" t="str">
            <v>18:53</v>
          </cell>
          <cell r="T1590" t="str">
            <v>Weekday</v>
          </cell>
          <cell r="U1590" t="str">
            <v>Mar</v>
          </cell>
          <cell r="V1590">
            <v>3</v>
          </cell>
          <cell r="W1590">
            <v>2025</v>
          </cell>
          <cell r="X1590" t="str">
            <v>Mar-2025</v>
          </cell>
          <cell r="Y1590" t="str">
            <v>Men T-Shirts</v>
          </cell>
          <cell r="Z1590" t="str">
            <v>Graphic Tee</v>
          </cell>
          <cell r="AA1590" t="str">
            <v>Reebok</v>
          </cell>
          <cell r="AB1590" t="str">
            <v>TrendMart Thiruvananthapuram High Street</v>
          </cell>
          <cell r="AC1590" t="str">
            <v>South Zone 1</v>
          </cell>
          <cell r="AD1590" t="str">
            <v>Gopal Sharma</v>
          </cell>
          <cell r="AE1590" t="str">
            <v>Silver</v>
          </cell>
          <cell r="AF1590" t="str">
            <v>Charulatha Kumar</v>
          </cell>
          <cell r="AG1590">
            <v>15</v>
          </cell>
          <cell r="AH1590">
            <v>45717</v>
          </cell>
          <cell r="AI1590" t="str">
            <v>Reebok Graphic Tee Cream</v>
          </cell>
          <cell r="AJ1590">
            <v>0.0604314397152903</v>
          </cell>
        </row>
        <row r="1591">
          <cell r="A1591" t="str">
            <v>INV101588</v>
          </cell>
          <cell r="B1591">
            <v>45591</v>
          </cell>
          <cell r="C1591" t="str">
            <v>CUST0047</v>
          </cell>
          <cell r="D1591" t="str">
            <v>PRD0166</v>
          </cell>
          <cell r="E1591" t="str">
            <v>STR024</v>
          </cell>
          <cell r="F1591" t="str">
            <v>EMP0206</v>
          </cell>
          <cell r="G1591">
            <v>1</v>
          </cell>
          <cell r="H1591">
            <v>1490.08</v>
          </cell>
          <cell r="I1591">
            <v>0</v>
          </cell>
          <cell r="J1591">
            <v>0</v>
          </cell>
          <cell r="K1591">
            <v>12</v>
          </cell>
          <cell r="L1591">
            <v>178.81</v>
          </cell>
          <cell r="M1591">
            <v>1668.89</v>
          </cell>
          <cell r="N1591">
            <v>1029.24</v>
          </cell>
          <cell r="O1591">
            <v>460.84</v>
          </cell>
          <cell r="P1591" t="str">
            <v>Debit Card</v>
          </cell>
          <cell r="Q1591" t="str">
            <v>Offline</v>
          </cell>
          <cell r="R1591" t="str">
            <v>Not Returned</v>
          </cell>
          <cell r="S1591" t="str">
            <v>18:26</v>
          </cell>
          <cell r="T1591" t="str">
            <v>Weekend</v>
          </cell>
          <cell r="U1591" t="str">
            <v>Oct</v>
          </cell>
          <cell r="V1591">
            <v>10</v>
          </cell>
          <cell r="W1591">
            <v>2024</v>
          </cell>
          <cell r="X1591" t="str">
            <v>Oct-2024</v>
          </cell>
          <cell r="Y1591" t="str">
            <v>Sportswear</v>
          </cell>
          <cell r="Z1591" t="str">
            <v>Joggers</v>
          </cell>
          <cell r="AA1591" t="str">
            <v>Global Desi</v>
          </cell>
          <cell r="AB1591" t="str">
            <v>TrendMart Nellore Standard</v>
          </cell>
          <cell r="AC1591" t="str">
            <v>South Zone 3</v>
          </cell>
          <cell r="AD1591" t="str">
            <v>Chidambaram Naidu</v>
          </cell>
          <cell r="AE1591" t="str">
            <v>Platinum</v>
          </cell>
          <cell r="AF1591" t="str">
            <v>Arjun Krishnan</v>
          </cell>
          <cell r="AG1591">
            <v>10</v>
          </cell>
          <cell r="AH1591">
            <v>45566</v>
          </cell>
          <cell r="AI1591" t="str">
            <v>Global Desi Joggers Charcoal</v>
          </cell>
          <cell r="AJ1591">
            <v>0.276135635062826</v>
          </cell>
        </row>
        <row r="1592">
          <cell r="A1592" t="str">
            <v>INV101589</v>
          </cell>
          <cell r="B1592">
            <v>45613</v>
          </cell>
          <cell r="C1592" t="str">
            <v>CUST0259</v>
          </cell>
          <cell r="D1592" t="str">
            <v>PRD0143</v>
          </cell>
          <cell r="E1592" t="str">
            <v>STR063</v>
          </cell>
          <cell r="F1592" t="str">
            <v>EMP0015</v>
          </cell>
          <cell r="G1592">
            <v>1</v>
          </cell>
          <cell r="H1592">
            <v>2125.92</v>
          </cell>
          <cell r="I1592">
            <v>15</v>
          </cell>
          <cell r="J1592">
            <v>318.89</v>
          </cell>
          <cell r="K1592">
            <v>12</v>
          </cell>
          <cell r="L1592">
            <v>216.84</v>
          </cell>
          <cell r="M1592">
            <v>2023.87</v>
          </cell>
          <cell r="N1592">
            <v>1504.79</v>
          </cell>
          <cell r="O1592">
            <v>302.24</v>
          </cell>
          <cell r="P1592" t="str">
            <v>Credit Card</v>
          </cell>
          <cell r="Q1592" t="str">
            <v>Offline</v>
          </cell>
          <cell r="R1592" t="str">
            <v>Not Returned</v>
          </cell>
          <cell r="S1592" t="str">
            <v>14:00</v>
          </cell>
          <cell r="T1592" t="str">
            <v>Weekend</v>
          </cell>
          <cell r="U1592" t="str">
            <v>Nov</v>
          </cell>
          <cell r="V1592">
            <v>11</v>
          </cell>
          <cell r="W1592">
            <v>2024</v>
          </cell>
          <cell r="X1592" t="str">
            <v>Nov-2024</v>
          </cell>
          <cell r="Y1592" t="str">
            <v>Footwear</v>
          </cell>
          <cell r="Z1592" t="str">
            <v>Slippers</v>
          </cell>
          <cell r="AA1592" t="str">
            <v>Bata</v>
          </cell>
          <cell r="AB1592" t="str">
            <v>TrendMart Shivamogga Mall Kiosk</v>
          </cell>
          <cell r="AC1592" t="str">
            <v>South Zone 2</v>
          </cell>
          <cell r="AD1592" t="str">
            <v>Vikram Achari</v>
          </cell>
          <cell r="AE1592" t="str">
            <v>Platinum</v>
          </cell>
          <cell r="AF1592" t="str">
            <v>Vikram Bhat</v>
          </cell>
          <cell r="AG1592">
            <v>11</v>
          </cell>
          <cell r="AH1592">
            <v>45597</v>
          </cell>
          <cell r="AI1592" t="str">
            <v>Bata Slippers Wine</v>
          </cell>
          <cell r="AJ1592">
            <v>0.149337655086542</v>
          </cell>
        </row>
        <row r="1593">
          <cell r="A1593" t="str">
            <v>INV101590</v>
          </cell>
          <cell r="B1593">
            <v>45644</v>
          </cell>
          <cell r="C1593" t="str">
            <v>CUST0396</v>
          </cell>
          <cell r="D1593" t="str">
            <v>PRD0221</v>
          </cell>
          <cell r="E1593" t="str">
            <v>STR009</v>
          </cell>
          <cell r="F1593" t="str">
            <v>EMP0001</v>
          </cell>
          <cell r="G1593">
            <v>1</v>
          </cell>
          <cell r="H1593">
            <v>685.12</v>
          </cell>
          <cell r="I1593">
            <v>15</v>
          </cell>
          <cell r="J1593">
            <v>102.77</v>
          </cell>
          <cell r="K1593">
            <v>5</v>
          </cell>
          <cell r="L1593">
            <v>29.12</v>
          </cell>
          <cell r="M1593">
            <v>611.47</v>
          </cell>
          <cell r="N1593">
            <v>504.05</v>
          </cell>
          <cell r="O1593">
            <v>78.3</v>
          </cell>
          <cell r="P1593" t="str">
            <v>Cash</v>
          </cell>
          <cell r="Q1593" t="str">
            <v>Online</v>
          </cell>
          <cell r="R1593" t="str">
            <v>Not Returned</v>
          </cell>
          <cell r="S1593" t="str">
            <v>21:54</v>
          </cell>
          <cell r="T1593" t="str">
            <v>Weekday</v>
          </cell>
          <cell r="U1593" t="str">
            <v>Dec</v>
          </cell>
          <cell r="V1593">
            <v>12</v>
          </cell>
          <cell r="W1593">
            <v>2024</v>
          </cell>
          <cell r="X1593" t="str">
            <v>Dec-2024</v>
          </cell>
          <cell r="Y1593" t="str">
            <v>Sportswear</v>
          </cell>
          <cell r="Z1593" t="str">
            <v>Track Suit</v>
          </cell>
          <cell r="AA1593" t="str">
            <v>Mufti</v>
          </cell>
          <cell r="AB1593" t="str">
            <v>TrendMart Thrissur High Street</v>
          </cell>
          <cell r="AC1593" t="str">
            <v>South Zone 1</v>
          </cell>
          <cell r="AD1593" t="str">
            <v>Devraj Bhat</v>
          </cell>
          <cell r="AE1593" t="str">
            <v>Regular</v>
          </cell>
          <cell r="AF1593" t="str">
            <v>Charulatha Kumar</v>
          </cell>
          <cell r="AG1593">
            <v>12</v>
          </cell>
          <cell r="AH1593">
            <v>45627</v>
          </cell>
          <cell r="AI1593" t="str">
            <v>Mufti Track Suit Mustard</v>
          </cell>
          <cell r="AJ1593">
            <v>0.128052071238164</v>
          </cell>
        </row>
        <row r="1594">
          <cell r="A1594" t="str">
            <v>INV101591</v>
          </cell>
          <cell r="B1594">
            <v>45648</v>
          </cell>
          <cell r="C1594" t="str">
            <v>CUST0009</v>
          </cell>
          <cell r="D1594" t="str">
            <v>PRD0091</v>
          </cell>
          <cell r="E1594" t="str">
            <v>STR106</v>
          </cell>
          <cell r="F1594" t="str">
            <v>EMP0147</v>
          </cell>
          <cell r="G1594">
            <v>1</v>
          </cell>
          <cell r="H1594">
            <v>1167.15</v>
          </cell>
          <cell r="I1594">
            <v>20</v>
          </cell>
          <cell r="J1594">
            <v>233.43</v>
          </cell>
          <cell r="K1594">
            <v>12</v>
          </cell>
          <cell r="L1594">
            <v>112.05</v>
          </cell>
          <cell r="M1594">
            <v>1045.77</v>
          </cell>
          <cell r="N1594">
            <v>808.99</v>
          </cell>
          <cell r="O1594">
            <v>124.73</v>
          </cell>
          <cell r="P1594" t="str">
            <v>UPI</v>
          </cell>
          <cell r="Q1594" t="str">
            <v>Online</v>
          </cell>
          <cell r="R1594" t="str">
            <v>Not Returned</v>
          </cell>
          <cell r="S1594" t="str">
            <v>16:05</v>
          </cell>
          <cell r="T1594" t="str">
            <v>Weekend</v>
          </cell>
          <cell r="U1594" t="str">
            <v>Dec</v>
          </cell>
          <cell r="V1594">
            <v>12</v>
          </cell>
          <cell r="W1594">
            <v>2024</v>
          </cell>
          <cell r="X1594" t="str">
            <v>Dec-2024</v>
          </cell>
          <cell r="Y1594" t="str">
            <v>Women Kurtis</v>
          </cell>
          <cell r="Z1594" t="str">
            <v>Anarkali Kurti</v>
          </cell>
          <cell r="AA1594" t="str">
            <v>Liberty</v>
          </cell>
          <cell r="AB1594" t="str">
            <v>TrendMart Vijayawada Outlet</v>
          </cell>
          <cell r="AC1594" t="str">
            <v>South Zone 3</v>
          </cell>
          <cell r="AD1594" t="str">
            <v>Rajesh Srinivasan</v>
          </cell>
          <cell r="AE1594" t="str">
            <v>Regular</v>
          </cell>
          <cell r="AF1594" t="str">
            <v>Yogesh Chettiar</v>
          </cell>
          <cell r="AG1594">
            <v>12</v>
          </cell>
          <cell r="AH1594">
            <v>45627</v>
          </cell>
          <cell r="AI1594" t="str">
            <v>Liberty Anarkali Kurti Purple</v>
          </cell>
          <cell r="AJ1594">
            <v>0.119270967803628</v>
          </cell>
        </row>
        <row r="1595">
          <cell r="A1595" t="str">
            <v>INV101592</v>
          </cell>
          <cell r="B1595">
            <v>45417</v>
          </cell>
          <cell r="C1595" t="str">
            <v>CUST0799</v>
          </cell>
          <cell r="D1595" t="str">
            <v>PRD0221</v>
          </cell>
          <cell r="E1595" t="str">
            <v>STR088</v>
          </cell>
          <cell r="F1595" t="str">
            <v>EMP0204</v>
          </cell>
          <cell r="G1595">
            <v>3</v>
          </cell>
          <cell r="H1595">
            <v>692.88</v>
          </cell>
          <cell r="I1595">
            <v>10</v>
          </cell>
          <cell r="J1595">
            <v>207.86</v>
          </cell>
          <cell r="K1595">
            <v>5</v>
          </cell>
          <cell r="L1595">
            <v>93.54</v>
          </cell>
          <cell r="M1595">
            <v>1964.32</v>
          </cell>
          <cell r="N1595">
            <v>1512.15</v>
          </cell>
          <cell r="O1595">
            <v>358.63</v>
          </cell>
          <cell r="P1595" t="str">
            <v>UPI</v>
          </cell>
          <cell r="Q1595" t="str">
            <v>Offline</v>
          </cell>
          <cell r="R1595" t="str">
            <v>Not Returned</v>
          </cell>
          <cell r="S1595" t="str">
            <v>12:37</v>
          </cell>
          <cell r="T1595" t="str">
            <v>Weekend</v>
          </cell>
          <cell r="U1595" t="str">
            <v>May</v>
          </cell>
          <cell r="V1595">
            <v>5</v>
          </cell>
          <cell r="W1595">
            <v>2024</v>
          </cell>
          <cell r="X1595" t="str">
            <v>May-2024</v>
          </cell>
          <cell r="Y1595" t="str">
            <v>Sportswear</v>
          </cell>
          <cell r="Z1595" t="str">
            <v>Track Suit</v>
          </cell>
          <cell r="AA1595" t="str">
            <v>Mufti</v>
          </cell>
          <cell r="AB1595" t="str">
            <v>TrendMart Warangal High Street</v>
          </cell>
          <cell r="AC1595" t="str">
            <v>South Zone 2</v>
          </cell>
          <cell r="AD1595" t="str">
            <v>Charulatha Hegde</v>
          </cell>
          <cell r="AE1595" t="str">
            <v>Silver</v>
          </cell>
          <cell r="AF1595" t="str">
            <v>Rahul Krishnan</v>
          </cell>
          <cell r="AG1595">
            <v>5</v>
          </cell>
          <cell r="AH1595">
            <v>45413</v>
          </cell>
          <cell r="AI1595" t="str">
            <v>Mufti Track Suit Mustard</v>
          </cell>
          <cell r="AJ1595">
            <v>0.182572086014499</v>
          </cell>
        </row>
        <row r="1596">
          <cell r="A1596" t="str">
            <v>INV101593</v>
          </cell>
          <cell r="B1596">
            <v>45579</v>
          </cell>
          <cell r="C1596" t="str">
            <v>CUST0528</v>
          </cell>
          <cell r="D1596" t="str">
            <v>PRD0119</v>
          </cell>
          <cell r="E1596" t="str">
            <v>STR117</v>
          </cell>
          <cell r="F1596" t="str">
            <v>EMP0008</v>
          </cell>
          <cell r="G1596">
            <v>4</v>
          </cell>
          <cell r="H1596">
            <v>736.55</v>
          </cell>
          <cell r="I1596">
            <v>20</v>
          </cell>
          <cell r="J1596">
            <v>589.24</v>
          </cell>
          <cell r="K1596">
            <v>5</v>
          </cell>
          <cell r="L1596">
            <v>117.85</v>
          </cell>
          <cell r="M1596">
            <v>2474.81</v>
          </cell>
          <cell r="N1596">
            <v>1712.64</v>
          </cell>
          <cell r="O1596">
            <v>644.32</v>
          </cell>
          <cell r="P1596" t="str">
            <v>Cash</v>
          </cell>
          <cell r="Q1596" t="str">
            <v>Offline</v>
          </cell>
          <cell r="R1596" t="str">
            <v>Not Returned</v>
          </cell>
          <cell r="S1596" t="str">
            <v>16:52</v>
          </cell>
          <cell r="T1596" t="str">
            <v>Weekday</v>
          </cell>
          <cell r="U1596" t="str">
            <v>Oct</v>
          </cell>
          <cell r="V1596">
            <v>10</v>
          </cell>
          <cell r="W1596">
            <v>2024</v>
          </cell>
          <cell r="X1596" t="str">
            <v>Oct-2024</v>
          </cell>
          <cell r="Y1596" t="str">
            <v>Men T-Shirts</v>
          </cell>
          <cell r="Z1596" t="str">
            <v>Round Neck</v>
          </cell>
          <cell r="AA1596" t="str">
            <v>Killer Jeans</v>
          </cell>
          <cell r="AB1596" t="str">
            <v>TrendMart Tirunelveli Flagship</v>
          </cell>
          <cell r="AC1596" t="str">
            <v>South Zone 1</v>
          </cell>
          <cell r="AD1596" t="str">
            <v>Hari Bhat</v>
          </cell>
          <cell r="AE1596" t="str">
            <v>Gold</v>
          </cell>
          <cell r="AF1596" t="str">
            <v>Deepak Kamath</v>
          </cell>
          <cell r="AG1596">
            <v>10</v>
          </cell>
          <cell r="AH1596">
            <v>45566</v>
          </cell>
          <cell r="AI1596" t="str">
            <v>Killer Jeans Round Neck Charcoal</v>
          </cell>
          <cell r="AJ1596">
            <v>0.260351299695734</v>
          </cell>
        </row>
        <row r="1597">
          <cell r="A1597" t="str">
            <v>INV101594</v>
          </cell>
          <cell r="B1597">
            <v>45735</v>
          </cell>
          <cell r="C1597" t="str">
            <v>CUST0653</v>
          </cell>
          <cell r="D1597" t="str">
            <v>PRD0236</v>
          </cell>
          <cell r="E1597" t="str">
            <v>STR008</v>
          </cell>
          <cell r="F1597" t="str">
            <v>EMP0072</v>
          </cell>
          <cell r="G1597">
            <v>2</v>
          </cell>
          <cell r="H1597">
            <v>682.75</v>
          </cell>
          <cell r="I1597">
            <v>0</v>
          </cell>
          <cell r="J1597">
            <v>0</v>
          </cell>
          <cell r="K1597">
            <v>5</v>
          </cell>
          <cell r="L1597">
            <v>68.28</v>
          </cell>
          <cell r="M1597">
            <v>1433.78</v>
          </cell>
          <cell r="N1597">
            <v>835.84</v>
          </cell>
          <cell r="O1597">
            <v>529.66</v>
          </cell>
          <cell r="P1597" t="str">
            <v>EMI</v>
          </cell>
          <cell r="Q1597" t="str">
            <v>Online</v>
          </cell>
          <cell r="R1597" t="str">
            <v>Not Returned</v>
          </cell>
          <cell r="S1597" t="str">
            <v>16:21</v>
          </cell>
          <cell r="T1597" t="str">
            <v>Weekday</v>
          </cell>
          <cell r="U1597" t="str">
            <v>Mar</v>
          </cell>
          <cell r="V1597">
            <v>3</v>
          </cell>
          <cell r="W1597">
            <v>2025</v>
          </cell>
          <cell r="X1597" t="str">
            <v>Mar-2025</v>
          </cell>
          <cell r="Y1597" t="str">
            <v>Men T-Shirts</v>
          </cell>
          <cell r="Z1597" t="str">
            <v>Graphic Tee</v>
          </cell>
          <cell r="AA1597" t="str">
            <v>Reebok</v>
          </cell>
          <cell r="AB1597" t="str">
            <v>TrendMart Kochi Mall Kiosk</v>
          </cell>
          <cell r="AC1597" t="str">
            <v>South Zone 1</v>
          </cell>
          <cell r="AD1597" t="str">
            <v>Raghu Balasubramaniam</v>
          </cell>
          <cell r="AE1597" t="str">
            <v>Silver</v>
          </cell>
          <cell r="AF1597" t="str">
            <v>Anitha Ramachandran</v>
          </cell>
          <cell r="AG1597">
            <v>15</v>
          </cell>
          <cell r="AH1597">
            <v>45717</v>
          </cell>
          <cell r="AI1597" t="str">
            <v>Reebok Graphic Tee Cream</v>
          </cell>
          <cell r="AJ1597">
            <v>0.369415112499826</v>
          </cell>
        </row>
        <row r="1598">
          <cell r="A1598" t="str">
            <v>INV101595</v>
          </cell>
          <cell r="B1598">
            <v>45609</v>
          </cell>
          <cell r="C1598" t="str">
            <v>CUST0227</v>
          </cell>
          <cell r="D1598" t="str">
            <v>PRD0054</v>
          </cell>
          <cell r="E1598" t="str">
            <v>STR066</v>
          </cell>
          <cell r="F1598" t="str">
            <v>EMP0086</v>
          </cell>
          <cell r="G1598">
            <v>1</v>
          </cell>
          <cell r="H1598">
            <v>1328.4</v>
          </cell>
          <cell r="I1598">
            <v>10</v>
          </cell>
          <cell r="J1598">
            <v>132.84</v>
          </cell>
          <cell r="K1598">
            <v>12</v>
          </cell>
          <cell r="L1598">
            <v>143.47</v>
          </cell>
          <cell r="M1598">
            <v>1339.03</v>
          </cell>
          <cell r="N1598">
            <v>904.21</v>
          </cell>
          <cell r="O1598">
            <v>291.35</v>
          </cell>
          <cell r="P1598" t="str">
            <v>Cash</v>
          </cell>
          <cell r="Q1598" t="str">
            <v>Online</v>
          </cell>
          <cell r="R1598" t="str">
            <v>Not Returned</v>
          </cell>
          <cell r="S1598" t="str">
            <v>12:11</v>
          </cell>
          <cell r="T1598" t="str">
            <v>Weekday</v>
          </cell>
          <cell r="U1598" t="str">
            <v>Nov</v>
          </cell>
          <cell r="V1598">
            <v>11</v>
          </cell>
          <cell r="W1598">
            <v>2024</v>
          </cell>
          <cell r="X1598" t="str">
            <v>Nov-2024</v>
          </cell>
          <cell r="Y1598" t="str">
            <v>Wallets</v>
          </cell>
          <cell r="Z1598" t="str">
            <v>Leather Wallet</v>
          </cell>
          <cell r="AA1598" t="str">
            <v>Louis Philippe</v>
          </cell>
          <cell r="AB1598" t="str">
            <v>TrendMart Dindigul Standard</v>
          </cell>
          <cell r="AC1598" t="str">
            <v>South Zone 1</v>
          </cell>
          <cell r="AD1598" t="str">
            <v>Janani Nair</v>
          </cell>
          <cell r="AE1598" t="str">
            <v>Silver</v>
          </cell>
          <cell r="AF1598" t="str">
            <v>Anil Reddy</v>
          </cell>
          <cell r="AG1598">
            <v>11</v>
          </cell>
          <cell r="AH1598">
            <v>45597</v>
          </cell>
          <cell r="AI1598" t="str">
            <v>Louis Philippe Leather Wallet Brown</v>
          </cell>
          <cell r="AJ1598">
            <v>0.217582877157345</v>
          </cell>
        </row>
        <row r="1599">
          <cell r="A1599" t="str">
            <v>INV101596</v>
          </cell>
          <cell r="B1599">
            <v>45398</v>
          </cell>
          <cell r="C1599" t="str">
            <v>CUST0322</v>
          </cell>
          <cell r="D1599" t="str">
            <v>PRD0017</v>
          </cell>
          <cell r="E1599" t="str">
            <v>STR118</v>
          </cell>
          <cell r="F1599" t="str">
            <v>EMP0255</v>
          </cell>
          <cell r="G1599">
            <v>0</v>
          </cell>
          <cell r="H1599">
            <v>783.67</v>
          </cell>
          <cell r="I1599">
            <v>15</v>
          </cell>
          <cell r="J1599">
            <v>0</v>
          </cell>
          <cell r="K1599">
            <v>5</v>
          </cell>
          <cell r="L1599">
            <v>0</v>
          </cell>
          <cell r="M1599">
            <v>0</v>
          </cell>
          <cell r="N1599">
            <v>0</v>
          </cell>
          <cell r="O1599">
            <v>0</v>
          </cell>
          <cell r="P1599" t="str">
            <v>UPI</v>
          </cell>
          <cell r="Q1599" t="str">
            <v>Online</v>
          </cell>
          <cell r="R1599" t="str">
            <v>Not Returned</v>
          </cell>
          <cell r="S1599" t="str">
            <v>21:17</v>
          </cell>
          <cell r="T1599" t="str">
            <v>Weekday</v>
          </cell>
          <cell r="U1599" t="str">
            <v>Apr</v>
          </cell>
          <cell r="V1599">
            <v>4</v>
          </cell>
          <cell r="W1599">
            <v>2024</v>
          </cell>
          <cell r="X1599" t="str">
            <v>Apr-2024</v>
          </cell>
          <cell r="Y1599" t="str">
            <v>Kids Wear</v>
          </cell>
          <cell r="Z1599" t="str">
            <v>Girls Frock</v>
          </cell>
          <cell r="AA1599" t="str">
            <v>Libas</v>
          </cell>
          <cell r="AB1599" t="str">
            <v>TrendMart Nellore Mall Kiosk</v>
          </cell>
          <cell r="AC1599" t="str">
            <v>South Zone 3</v>
          </cell>
          <cell r="AD1599" t="str">
            <v>Devraj Kamath</v>
          </cell>
          <cell r="AE1599" t="str">
            <v>Gold</v>
          </cell>
          <cell r="AF1599" t="str">
            <v>Venkat Sharma</v>
          </cell>
          <cell r="AG1599">
            <v>4</v>
          </cell>
          <cell r="AH1599">
            <v>45383</v>
          </cell>
          <cell r="AI1599" t="str">
            <v>Libas Girls Frock Sky Blue</v>
          </cell>
          <cell r="AJ1599">
            <v>0</v>
          </cell>
        </row>
        <row r="1600">
          <cell r="A1600" t="str">
            <v>INV101597</v>
          </cell>
          <cell r="B1600">
            <v>45610</v>
          </cell>
          <cell r="C1600" t="str">
            <v>CUST0457</v>
          </cell>
          <cell r="D1600" t="str">
            <v>PRD0134</v>
          </cell>
          <cell r="E1600" t="str">
            <v>STR060</v>
          </cell>
          <cell r="F1600" t="str">
            <v>EMP0215</v>
          </cell>
          <cell r="G1600">
            <v>1</v>
          </cell>
          <cell r="H1600">
            <v>893.88</v>
          </cell>
          <cell r="I1600">
            <v>0</v>
          </cell>
          <cell r="J1600">
            <v>0</v>
          </cell>
          <cell r="K1600">
            <v>5</v>
          </cell>
          <cell r="L1600">
            <v>44.69</v>
          </cell>
          <cell r="M1600">
            <v>938.57</v>
          </cell>
          <cell r="N1600">
            <v>698.08</v>
          </cell>
          <cell r="O1600">
            <v>195.8</v>
          </cell>
          <cell r="P1600" t="str">
            <v>UPI</v>
          </cell>
          <cell r="Q1600" t="str">
            <v>Offline</v>
          </cell>
          <cell r="R1600" t="str">
            <v>Not Returned</v>
          </cell>
          <cell r="S1600" t="str">
            <v>15:37</v>
          </cell>
          <cell r="T1600" t="str">
            <v>Weekday</v>
          </cell>
          <cell r="U1600" t="str">
            <v>Nov</v>
          </cell>
          <cell r="V1600">
            <v>11</v>
          </cell>
          <cell r="W1600">
            <v>2024</v>
          </cell>
          <cell r="X1600" t="str">
            <v>Nov-2024</v>
          </cell>
          <cell r="Y1600" t="str">
            <v>Women Dresses</v>
          </cell>
          <cell r="Z1600" t="str">
            <v>Maxi Dress</v>
          </cell>
          <cell r="AA1600" t="str">
            <v>Jack &amp; Jones</v>
          </cell>
          <cell r="AB1600" t="str">
            <v>TrendMart Tirunelveli Flagship</v>
          </cell>
          <cell r="AC1600" t="str">
            <v>South Zone 1</v>
          </cell>
          <cell r="AD1600" t="str">
            <v>Deepthi Shetty</v>
          </cell>
          <cell r="AE1600" t="str">
            <v>Regular</v>
          </cell>
          <cell r="AF1600" t="str">
            <v>Praveen Gupta</v>
          </cell>
          <cell r="AG1600">
            <v>11</v>
          </cell>
          <cell r="AH1600">
            <v>45597</v>
          </cell>
          <cell r="AI1600" t="str">
            <v>Jack &amp; Jones Maxi Dress Maroon</v>
          </cell>
          <cell r="AJ1600">
            <v>0.208615233813141</v>
          </cell>
        </row>
        <row r="1601">
          <cell r="A1601" t="str">
            <v>INV101598</v>
          </cell>
          <cell r="B1601">
            <v>45728</v>
          </cell>
          <cell r="C1601" t="str">
            <v>CUST0522</v>
          </cell>
          <cell r="D1601" t="str">
            <v>PRD0181</v>
          </cell>
          <cell r="E1601" t="str">
            <v>STR090</v>
          </cell>
          <cell r="F1601" t="str">
            <v>EMP0020</v>
          </cell>
          <cell r="G1601">
            <v>2</v>
          </cell>
          <cell r="H1601">
            <v>732.39</v>
          </cell>
          <cell r="I1601">
            <v>10</v>
          </cell>
          <cell r="J1601">
            <v>146.48</v>
          </cell>
          <cell r="K1601">
            <v>5</v>
          </cell>
          <cell r="L1601">
            <v>65.92</v>
          </cell>
          <cell r="M1601">
            <v>1384.22</v>
          </cell>
          <cell r="N1601">
            <v>1140.36</v>
          </cell>
          <cell r="O1601">
            <v>177.94</v>
          </cell>
          <cell r="P1601" t="str">
            <v>Debit Card</v>
          </cell>
          <cell r="Q1601" t="str">
            <v>Offline</v>
          </cell>
          <cell r="R1601" t="str">
            <v>Not Returned</v>
          </cell>
          <cell r="S1601" t="str">
            <v>15:10</v>
          </cell>
          <cell r="T1601" t="str">
            <v>Weekday</v>
          </cell>
          <cell r="U1601" t="str">
            <v>Mar</v>
          </cell>
          <cell r="V1601">
            <v>3</v>
          </cell>
          <cell r="W1601">
            <v>2025</v>
          </cell>
          <cell r="X1601" t="str">
            <v>Mar-2025</v>
          </cell>
          <cell r="Y1601" t="str">
            <v>Wallets</v>
          </cell>
          <cell r="Z1601" t="str">
            <v>Leather Wallet</v>
          </cell>
          <cell r="AA1601" t="str">
            <v>Skechers</v>
          </cell>
          <cell r="AB1601" t="str">
            <v>TrendMart Kannur Outlet</v>
          </cell>
          <cell r="AC1601" t="str">
            <v>South Zone 1</v>
          </cell>
          <cell r="AD1601" t="str">
            <v>Varsha Balasubramaniam</v>
          </cell>
          <cell r="AE1601" t="str">
            <v>Gold</v>
          </cell>
          <cell r="AF1601" t="str">
            <v>Eswar Prasad</v>
          </cell>
          <cell r="AG1601">
            <v>15</v>
          </cell>
          <cell r="AH1601">
            <v>45717</v>
          </cell>
          <cell r="AI1601" t="str">
            <v>Skechers Leather Wallet Brown</v>
          </cell>
          <cell r="AJ1601">
            <v>0.128548930083368</v>
          </cell>
        </row>
        <row r="1602">
          <cell r="A1602" t="str">
            <v>INV101599</v>
          </cell>
          <cell r="B1602">
            <v>45494</v>
          </cell>
          <cell r="C1602" t="str">
            <v>CUST0204</v>
          </cell>
          <cell r="D1602" t="str">
            <v>PRD0110</v>
          </cell>
          <cell r="E1602" t="str">
            <v>STR016</v>
          </cell>
          <cell r="F1602" t="str">
            <v>EMP0121</v>
          </cell>
          <cell r="G1602">
            <v>3</v>
          </cell>
          <cell r="H1602">
            <v>1619.13</v>
          </cell>
          <cell r="I1602">
            <v>30</v>
          </cell>
          <cell r="J1602">
            <v>1457.22</v>
          </cell>
          <cell r="K1602">
            <v>12</v>
          </cell>
          <cell r="L1602">
            <v>408.02</v>
          </cell>
          <cell r="M1602">
            <v>3808.19</v>
          </cell>
          <cell r="N1602">
            <v>2926.08</v>
          </cell>
          <cell r="O1602">
            <v>474.09</v>
          </cell>
          <cell r="P1602" t="str">
            <v>UPI</v>
          </cell>
          <cell r="Q1602" t="str">
            <v>Online</v>
          </cell>
          <cell r="R1602" t="str">
            <v>Not Returned</v>
          </cell>
          <cell r="S1602" t="str">
            <v>12:39</v>
          </cell>
          <cell r="T1602" t="str">
            <v>Weekend</v>
          </cell>
          <cell r="U1602" t="str">
            <v>Jul</v>
          </cell>
          <cell r="V1602">
            <v>7</v>
          </cell>
          <cell r="W1602">
            <v>2024</v>
          </cell>
          <cell r="X1602" t="str">
            <v>Jul-2024</v>
          </cell>
          <cell r="Y1602" t="str">
            <v>Men Jeans</v>
          </cell>
          <cell r="Z1602" t="str">
            <v>Skinny Fit</v>
          </cell>
          <cell r="AA1602" t="str">
            <v>Skechers</v>
          </cell>
          <cell r="AB1602" t="str">
            <v>TrendMart Visakhapatnam Flagship</v>
          </cell>
          <cell r="AC1602" t="str">
            <v>South Zone 3</v>
          </cell>
          <cell r="AD1602" t="str">
            <v>Deepthi Rao</v>
          </cell>
          <cell r="AE1602" t="str">
            <v>Gold</v>
          </cell>
          <cell r="AF1602" t="str">
            <v>Yamini Pandian</v>
          </cell>
          <cell r="AG1602">
            <v>7</v>
          </cell>
          <cell r="AH1602">
            <v>45474</v>
          </cell>
          <cell r="AI1602" t="str">
            <v>Skechers Skinny Fit Grey</v>
          </cell>
          <cell r="AJ1602">
            <v>0.124492212836019</v>
          </cell>
        </row>
        <row r="1603">
          <cell r="A1603" t="str">
            <v>INV101600</v>
          </cell>
          <cell r="B1603">
            <v>45722</v>
          </cell>
          <cell r="C1603" t="str">
            <v>CUST0664</v>
          </cell>
          <cell r="D1603" t="str">
            <v>PRD0211</v>
          </cell>
          <cell r="E1603" t="str">
            <v>STR030</v>
          </cell>
          <cell r="F1603" t="str">
            <v>EMP0008</v>
          </cell>
          <cell r="G1603">
            <v>1</v>
          </cell>
          <cell r="H1603">
            <v>820.95</v>
          </cell>
          <cell r="I1603">
            <v>25</v>
          </cell>
          <cell r="J1603">
            <v>205.24</v>
          </cell>
          <cell r="K1603">
            <v>5</v>
          </cell>
          <cell r="L1603">
            <v>30.79</v>
          </cell>
          <cell r="M1603">
            <v>646.5</v>
          </cell>
          <cell r="N1603">
            <v>481.3</v>
          </cell>
          <cell r="O1603">
            <v>134.41</v>
          </cell>
          <cell r="P1603" t="str">
            <v>UPI</v>
          </cell>
          <cell r="Q1603" t="str">
            <v>Offline</v>
          </cell>
          <cell r="R1603" t="str">
            <v>Not Returned</v>
          </cell>
          <cell r="S1603" t="str">
            <v>13:06</v>
          </cell>
          <cell r="T1603" t="str">
            <v>Weekday</v>
          </cell>
          <cell r="U1603" t="str">
            <v>Mar</v>
          </cell>
          <cell r="V1603">
            <v>3</v>
          </cell>
          <cell r="W1603">
            <v>2025</v>
          </cell>
          <cell r="X1603" t="str">
            <v>Mar-2025</v>
          </cell>
          <cell r="Y1603" t="str">
            <v>Accessories</v>
          </cell>
          <cell r="Z1603" t="str">
            <v>Sunglasses</v>
          </cell>
          <cell r="AA1603" t="str">
            <v>Missing Brand Name</v>
          </cell>
          <cell r="AB1603" t="str">
            <v>TrendMart Kochi Standard</v>
          </cell>
          <cell r="AC1603" t="str">
            <v>South Zone 1</v>
          </cell>
          <cell r="AD1603" t="str">
            <v>Bhagya Pillai</v>
          </cell>
          <cell r="AE1603" t="str">
            <v>Silver</v>
          </cell>
          <cell r="AF1603" t="str">
            <v>Deepak Kamath</v>
          </cell>
          <cell r="AG1603">
            <v>15</v>
          </cell>
          <cell r="AH1603">
            <v>45717</v>
          </cell>
          <cell r="AI1603" t="str">
            <v>Kalyan Silks Sunglasses Black</v>
          </cell>
          <cell r="AJ1603">
            <v>0.207904098994586</v>
          </cell>
        </row>
        <row r="1604">
          <cell r="A1604" t="str">
            <v>INV101601</v>
          </cell>
          <cell r="B1604">
            <v>45744</v>
          </cell>
          <cell r="C1604" t="str">
            <v>CUST0063</v>
          </cell>
          <cell r="D1604" t="str">
            <v>PRD0056</v>
          </cell>
          <cell r="E1604" t="str">
            <v>STR027</v>
          </cell>
          <cell r="F1604" t="str">
            <v>EMP0127</v>
          </cell>
          <cell r="G1604">
            <v>1</v>
          </cell>
          <cell r="H1604">
            <v>1378.2</v>
          </cell>
          <cell r="I1604">
            <v>0</v>
          </cell>
          <cell r="J1604">
            <v>0</v>
          </cell>
          <cell r="K1604">
            <v>12</v>
          </cell>
          <cell r="L1604">
            <v>165.38</v>
          </cell>
          <cell r="M1604">
            <v>1543.58</v>
          </cell>
          <cell r="N1604">
            <v>1015.72</v>
          </cell>
          <cell r="O1604">
            <v>362.48</v>
          </cell>
          <cell r="P1604" t="str">
            <v>Credit Card</v>
          </cell>
          <cell r="Q1604" t="str">
            <v>Online</v>
          </cell>
          <cell r="R1604" t="str">
            <v>Not Returned</v>
          </cell>
          <cell r="S1604" t="str">
            <v>14:27</v>
          </cell>
          <cell r="T1604" t="str">
            <v>Weekday</v>
          </cell>
          <cell r="U1604" t="str">
            <v>Mar</v>
          </cell>
          <cell r="V1604">
            <v>3</v>
          </cell>
          <cell r="W1604">
            <v>2025</v>
          </cell>
          <cell r="X1604" t="str">
            <v>Mar-2025</v>
          </cell>
          <cell r="Y1604" t="str">
            <v>Winter Wear</v>
          </cell>
          <cell r="Z1604" t="str">
            <v>Muffler</v>
          </cell>
          <cell r="AA1604" t="str">
            <v>Liberty</v>
          </cell>
          <cell r="AB1604" t="str">
            <v>TrendMart Hyderabad Standard</v>
          </cell>
          <cell r="AC1604" t="str">
            <v>South Zone 2</v>
          </cell>
          <cell r="AD1604" t="str">
            <v>Karunakaran Yadav</v>
          </cell>
          <cell r="AE1604" t="str">
            <v>Regular</v>
          </cell>
          <cell r="AF1604" t="str">
            <v>Chandra Reddy</v>
          </cell>
          <cell r="AG1604">
            <v>15</v>
          </cell>
          <cell r="AH1604">
            <v>45717</v>
          </cell>
          <cell r="AI1604" t="str">
            <v>Liberty Muffler Charcoal</v>
          </cell>
          <cell r="AJ1604">
            <v>0.234830718200547</v>
          </cell>
        </row>
        <row r="1605">
          <cell r="A1605" t="str">
            <v>INV101602</v>
          </cell>
          <cell r="B1605">
            <v>45507</v>
          </cell>
          <cell r="C1605" t="str">
            <v>CUST0515</v>
          </cell>
          <cell r="D1605" t="str">
            <v>PRD0177</v>
          </cell>
          <cell r="E1605" t="str">
            <v>STR082</v>
          </cell>
          <cell r="F1605" t="str">
            <v>EMP0160</v>
          </cell>
          <cell r="G1605">
            <v>3</v>
          </cell>
          <cell r="H1605">
            <v>942.02</v>
          </cell>
          <cell r="I1605">
            <v>25</v>
          </cell>
          <cell r="J1605">
            <v>706.51</v>
          </cell>
          <cell r="K1605">
            <v>5</v>
          </cell>
          <cell r="L1605">
            <v>105.98</v>
          </cell>
          <cell r="M1605">
            <v>2225.53</v>
          </cell>
          <cell r="N1605">
            <v>1889.16</v>
          </cell>
          <cell r="O1605">
            <v>230.39</v>
          </cell>
          <cell r="P1605" t="str">
            <v>Credit Card</v>
          </cell>
          <cell r="Q1605" t="str">
            <v>Offline</v>
          </cell>
          <cell r="R1605" t="str">
            <v>Returned</v>
          </cell>
          <cell r="S1605" t="str">
            <v>20:08</v>
          </cell>
          <cell r="T1605" t="str">
            <v>Weekend</v>
          </cell>
          <cell r="U1605" t="str">
            <v>Aug</v>
          </cell>
          <cell r="V1605">
            <v>8</v>
          </cell>
          <cell r="W1605">
            <v>2024</v>
          </cell>
          <cell r="X1605" t="str">
            <v>Aug-2024</v>
          </cell>
          <cell r="Y1605" t="str">
            <v>Women Tops</v>
          </cell>
          <cell r="Z1605" t="str">
            <v>Crop Top</v>
          </cell>
          <cell r="AA1605" t="str">
            <v>Ramraj Cotton</v>
          </cell>
          <cell r="AB1605" t="str">
            <v>TrendMart Tirupati Standard</v>
          </cell>
          <cell r="AC1605" t="str">
            <v>South Zone 3</v>
          </cell>
          <cell r="AD1605" t="str">
            <v>Saranya Hegde</v>
          </cell>
          <cell r="AE1605" t="str">
            <v>Gold</v>
          </cell>
          <cell r="AF1605" t="str">
            <v>Ganesh Iyengar</v>
          </cell>
          <cell r="AG1605">
            <v>8</v>
          </cell>
          <cell r="AH1605">
            <v>45505</v>
          </cell>
          <cell r="AI1605" t="str">
            <v>Ramraj Cotton Crop Top Pink</v>
          </cell>
          <cell r="AJ1605">
            <v>0.103521408383621</v>
          </cell>
        </row>
        <row r="1606">
          <cell r="A1606" t="str">
            <v>INV101603</v>
          </cell>
          <cell r="B1606">
            <v>45645</v>
          </cell>
          <cell r="C1606" t="str">
            <v>CUST0628</v>
          </cell>
          <cell r="D1606" t="str">
            <v>PRD0150</v>
          </cell>
          <cell r="E1606" t="str">
            <v>STR070</v>
          </cell>
          <cell r="F1606" t="str">
            <v>EMP0204</v>
          </cell>
          <cell r="G1606">
            <v>1</v>
          </cell>
          <cell r="H1606">
            <v>705.55</v>
          </cell>
          <cell r="I1606">
            <v>20</v>
          </cell>
          <cell r="J1606">
            <v>141.11</v>
          </cell>
          <cell r="K1606">
            <v>5</v>
          </cell>
          <cell r="L1606">
            <v>28.22</v>
          </cell>
          <cell r="M1606">
            <v>592.66</v>
          </cell>
          <cell r="N1606">
            <v>525.45</v>
          </cell>
          <cell r="O1606">
            <v>38.9899999999999</v>
          </cell>
          <cell r="P1606" t="str">
            <v>Credit Card</v>
          </cell>
          <cell r="Q1606" t="str">
            <v>Offline</v>
          </cell>
          <cell r="R1606" t="str">
            <v>Not Returned</v>
          </cell>
          <cell r="S1606" t="str">
            <v>11:13</v>
          </cell>
          <cell r="T1606" t="str">
            <v>Weekday</v>
          </cell>
          <cell r="U1606" t="str">
            <v>Dec</v>
          </cell>
          <cell r="V1606">
            <v>12</v>
          </cell>
          <cell r="W1606">
            <v>2024</v>
          </cell>
          <cell r="X1606" t="str">
            <v>Dec-2024</v>
          </cell>
          <cell r="Y1606" t="str">
            <v>Kids Wear</v>
          </cell>
          <cell r="Z1606" t="str">
            <v>Girls Frock</v>
          </cell>
          <cell r="AA1606" t="str">
            <v>Sonata</v>
          </cell>
          <cell r="AB1606" t="str">
            <v>TrendMart Alappuzha Mall Kiosk</v>
          </cell>
          <cell r="AC1606" t="str">
            <v>South Zone 1</v>
          </cell>
          <cell r="AD1606" t="str">
            <v>Nisha Srinivasan</v>
          </cell>
          <cell r="AE1606" t="str">
            <v>Regular</v>
          </cell>
          <cell r="AF1606" t="str">
            <v>Rahul Krishnan</v>
          </cell>
          <cell r="AG1606">
            <v>12</v>
          </cell>
          <cell r="AH1606">
            <v>45627</v>
          </cell>
          <cell r="AI1606" t="str">
            <v>Sonata Girls Frock Cream</v>
          </cell>
          <cell r="AJ1606">
            <v>0.065788141598893</v>
          </cell>
        </row>
        <row r="1607">
          <cell r="A1607" t="str">
            <v>INV101604</v>
          </cell>
          <cell r="B1607">
            <v>45680</v>
          </cell>
          <cell r="C1607" t="str">
            <v>CUST0463</v>
          </cell>
          <cell r="D1607" t="str">
            <v>PRD0186</v>
          </cell>
          <cell r="E1607" t="str">
            <v>STR021</v>
          </cell>
          <cell r="F1607" t="str">
            <v>EMP0173</v>
          </cell>
          <cell r="G1607">
            <v>2</v>
          </cell>
          <cell r="H1607">
            <v>820.97</v>
          </cell>
          <cell r="I1607">
            <v>30</v>
          </cell>
          <cell r="J1607">
            <v>492.58</v>
          </cell>
          <cell r="K1607">
            <v>5</v>
          </cell>
          <cell r="L1607">
            <v>57.47</v>
          </cell>
          <cell r="M1607">
            <v>1206.83</v>
          </cell>
          <cell r="N1607">
            <v>1146.18</v>
          </cell>
          <cell r="O1607">
            <v>3.17999999999986</v>
          </cell>
          <cell r="P1607" t="str">
            <v>UPI</v>
          </cell>
          <cell r="Q1607" t="str">
            <v>Online</v>
          </cell>
          <cell r="R1607" t="str">
            <v>Not Returned</v>
          </cell>
          <cell r="S1607" t="str">
            <v>11:58</v>
          </cell>
          <cell r="T1607" t="str">
            <v>Weekday</v>
          </cell>
          <cell r="U1607" t="str">
            <v>Jan</v>
          </cell>
          <cell r="V1607">
            <v>1</v>
          </cell>
          <cell r="W1607">
            <v>2025</v>
          </cell>
          <cell r="X1607" t="str">
            <v>Jan-2025</v>
          </cell>
          <cell r="Y1607" t="str">
            <v>Women Kurtis</v>
          </cell>
          <cell r="Z1607" t="str">
            <v>Anarkali Kurti</v>
          </cell>
          <cell r="AA1607" t="str">
            <v>Nike</v>
          </cell>
          <cell r="AB1607" t="str">
            <v>TrendMart Kozhikode Standard</v>
          </cell>
          <cell r="AC1607" t="str">
            <v>South Zone 1</v>
          </cell>
          <cell r="AD1607" t="str">
            <v>Ashok Menon</v>
          </cell>
          <cell r="AE1607" t="str">
            <v>Regular</v>
          </cell>
          <cell r="AF1607" t="str">
            <v>Logesh Gopalakrishnan</v>
          </cell>
          <cell r="AG1607">
            <v>13</v>
          </cell>
          <cell r="AH1607">
            <v>45658</v>
          </cell>
          <cell r="AI1607" t="str">
            <v>Nike Anarkali Kurti White</v>
          </cell>
          <cell r="AJ1607">
            <v>0.00263500244442039</v>
          </cell>
        </row>
        <row r="1608">
          <cell r="A1608" t="str">
            <v>INV101605</v>
          </cell>
          <cell r="B1608">
            <v>45704</v>
          </cell>
          <cell r="C1608" t="str">
            <v>CUST0365</v>
          </cell>
          <cell r="D1608" t="str">
            <v>PRD0199</v>
          </cell>
          <cell r="E1608" t="str">
            <v>STR077</v>
          </cell>
          <cell r="F1608" t="str">
            <v>EMP0026</v>
          </cell>
          <cell r="G1608">
            <v>3</v>
          </cell>
          <cell r="H1608">
            <v>3453.57</v>
          </cell>
          <cell r="I1608">
            <v>25</v>
          </cell>
          <cell r="J1608">
            <v>2590.18</v>
          </cell>
          <cell r="K1608">
            <v>12</v>
          </cell>
          <cell r="L1608">
            <v>932.46</v>
          </cell>
          <cell r="M1608">
            <v>8702.99</v>
          </cell>
          <cell r="N1608">
            <v>7273.86</v>
          </cell>
          <cell r="O1608">
            <v>496.67</v>
          </cell>
          <cell r="P1608" t="str">
            <v>UPI</v>
          </cell>
          <cell r="Q1608" t="str">
            <v>Offline</v>
          </cell>
          <cell r="R1608" t="str">
            <v>Not Returned</v>
          </cell>
          <cell r="S1608" t="str">
            <v>21:18</v>
          </cell>
          <cell r="T1608" t="str">
            <v>Weekend</v>
          </cell>
          <cell r="U1608" t="str">
            <v>Feb</v>
          </cell>
          <cell r="V1608">
            <v>2</v>
          </cell>
          <cell r="W1608">
            <v>2025</v>
          </cell>
          <cell r="X1608" t="str">
            <v>Feb-2025</v>
          </cell>
          <cell r="Y1608" t="str">
            <v>Footwear</v>
          </cell>
          <cell r="Z1608" t="str">
            <v>Formal Shoes</v>
          </cell>
          <cell r="AA1608" t="str">
            <v>US Polo Assn</v>
          </cell>
          <cell r="AB1608" t="str">
            <v>TrendMart Hyderabad Mall Kiosk</v>
          </cell>
          <cell r="AC1608" t="str">
            <v>South Zone 2</v>
          </cell>
          <cell r="AD1608" t="str">
            <v>Harini Mudaliar</v>
          </cell>
          <cell r="AE1608" t="str">
            <v>Regular</v>
          </cell>
          <cell r="AF1608" t="str">
            <v>Sunita Ramachandran</v>
          </cell>
          <cell r="AG1608">
            <v>14</v>
          </cell>
          <cell r="AH1608">
            <v>45689</v>
          </cell>
          <cell r="AI1608" t="str">
            <v>US Polo Assn Formal Shoes Red</v>
          </cell>
          <cell r="AJ1608">
            <v>0.0570688924151355</v>
          </cell>
        </row>
        <row r="1609">
          <cell r="A1609" t="str">
            <v>INV101606</v>
          </cell>
          <cell r="B1609">
            <v>45728</v>
          </cell>
          <cell r="C1609" t="str">
            <v>CUST0665</v>
          </cell>
          <cell r="D1609" t="str">
            <v>PRD0056</v>
          </cell>
          <cell r="E1609" t="str">
            <v>STR086</v>
          </cell>
          <cell r="F1609" t="str">
            <v>EMP0240</v>
          </cell>
          <cell r="G1609">
            <v>1</v>
          </cell>
          <cell r="H1609">
            <v>1276.44</v>
          </cell>
          <cell r="I1609">
            <v>10</v>
          </cell>
          <cell r="J1609">
            <v>127.64</v>
          </cell>
          <cell r="K1609">
            <v>12</v>
          </cell>
          <cell r="L1609">
            <v>137.86</v>
          </cell>
          <cell r="M1609">
            <v>1286.66</v>
          </cell>
          <cell r="N1609">
            <v>1015.72</v>
          </cell>
          <cell r="O1609">
            <v>133.08</v>
          </cell>
          <cell r="P1609" t="str">
            <v>EMI</v>
          </cell>
          <cell r="Q1609" t="str">
            <v>Online</v>
          </cell>
          <cell r="R1609" t="str">
            <v>Not Returned</v>
          </cell>
          <cell r="S1609" t="str">
            <v>11:27</v>
          </cell>
          <cell r="T1609" t="str">
            <v>Weekday</v>
          </cell>
          <cell r="U1609" t="str">
            <v>Mar</v>
          </cell>
          <cell r="V1609">
            <v>3</v>
          </cell>
          <cell r="W1609">
            <v>2025</v>
          </cell>
          <cell r="X1609" t="str">
            <v>Mar-2025</v>
          </cell>
          <cell r="Y1609" t="str">
            <v>Winter Wear</v>
          </cell>
          <cell r="Z1609" t="str">
            <v>Muffler</v>
          </cell>
          <cell r="AA1609" t="str">
            <v>Liberty</v>
          </cell>
          <cell r="AB1609" t="str">
            <v>TrendMart Thiruvananthapuram Outlet</v>
          </cell>
          <cell r="AC1609" t="str">
            <v>South Zone 1</v>
          </cell>
          <cell r="AD1609" t="str">
            <v>Preethi Krishnan</v>
          </cell>
          <cell r="AE1609" t="str">
            <v>Platinum</v>
          </cell>
          <cell r="AF1609" t="str">
            <v>Gopal Prasad</v>
          </cell>
          <cell r="AG1609">
            <v>15</v>
          </cell>
          <cell r="AH1609">
            <v>45717</v>
          </cell>
          <cell r="AI1609" t="str">
            <v>Liberty Muffler Charcoal</v>
          </cell>
          <cell r="AJ1609">
            <v>0.103430587723252</v>
          </cell>
        </row>
        <row r="1610">
          <cell r="A1610" t="str">
            <v>INV101607</v>
          </cell>
          <cell r="B1610">
            <v>45646</v>
          </cell>
          <cell r="C1610" t="str">
            <v>CUST0424</v>
          </cell>
          <cell r="D1610" t="str">
            <v>PRD0141</v>
          </cell>
          <cell r="E1610" t="str">
            <v>STR070</v>
          </cell>
          <cell r="F1610" t="str">
            <v>EMP0206</v>
          </cell>
          <cell r="G1610">
            <v>2</v>
          </cell>
          <cell r="H1610">
            <v>697.02</v>
          </cell>
          <cell r="I1610">
            <v>30</v>
          </cell>
          <cell r="J1610">
            <v>418.21</v>
          </cell>
          <cell r="K1610">
            <v>5</v>
          </cell>
          <cell r="L1610">
            <v>48.79</v>
          </cell>
          <cell r="M1610">
            <v>1024.62</v>
          </cell>
          <cell r="N1610">
            <v>1095.34</v>
          </cell>
          <cell r="O1610">
            <v>-119.51</v>
          </cell>
          <cell r="P1610" t="str">
            <v>UPI</v>
          </cell>
          <cell r="Q1610" t="str">
            <v>Offline</v>
          </cell>
          <cell r="R1610" t="str">
            <v>Not Returned</v>
          </cell>
          <cell r="S1610" t="str">
            <v>11:50</v>
          </cell>
          <cell r="T1610" t="str">
            <v>Weekday</v>
          </cell>
          <cell r="U1610" t="str">
            <v>Dec</v>
          </cell>
          <cell r="V1610">
            <v>12</v>
          </cell>
          <cell r="W1610">
            <v>2024</v>
          </cell>
          <cell r="X1610" t="str">
            <v>Dec-2024</v>
          </cell>
          <cell r="Y1610" t="str">
            <v>Women Tops</v>
          </cell>
          <cell r="Z1610" t="str">
            <v>Formal Top</v>
          </cell>
          <cell r="AA1610" t="str">
            <v>Indian Terrain</v>
          </cell>
          <cell r="AB1610" t="str">
            <v>TrendMart Alappuzha Mall Kiosk</v>
          </cell>
          <cell r="AC1610" t="str">
            <v>South Zone 1</v>
          </cell>
          <cell r="AD1610" t="str">
            <v>Usha Pandian</v>
          </cell>
          <cell r="AE1610" t="str">
            <v>Silver</v>
          </cell>
          <cell r="AF1610" t="str">
            <v>Arjun Krishnan</v>
          </cell>
          <cell r="AG1610">
            <v>12</v>
          </cell>
          <cell r="AH1610">
            <v>45627</v>
          </cell>
          <cell r="AI1610" t="str">
            <v>Indian Terrain Formal Top Maroon</v>
          </cell>
          <cell r="AJ1610">
            <v>-0.116638363490855</v>
          </cell>
        </row>
        <row r="1611">
          <cell r="A1611" t="str">
            <v>INV101608</v>
          </cell>
          <cell r="B1611">
            <v>45553</v>
          </cell>
          <cell r="C1611" t="str">
            <v>CUST0062</v>
          </cell>
          <cell r="D1611" t="str">
            <v>PRD0139</v>
          </cell>
          <cell r="E1611" t="str">
            <v>STR110</v>
          </cell>
          <cell r="F1611" t="str">
            <v>EMP0147</v>
          </cell>
          <cell r="G1611">
            <v>4</v>
          </cell>
          <cell r="H1611">
            <v>1132.47</v>
          </cell>
          <cell r="I1611">
            <v>30</v>
          </cell>
          <cell r="J1611">
            <v>1358.96</v>
          </cell>
          <cell r="K1611">
            <v>12</v>
          </cell>
          <cell r="L1611">
            <v>380.51</v>
          </cell>
          <cell r="M1611">
            <v>3551.43</v>
          </cell>
          <cell r="N1611">
            <v>3464.24</v>
          </cell>
          <cell r="O1611">
            <v>-293.32</v>
          </cell>
          <cell r="P1611" t="str">
            <v>UPI</v>
          </cell>
          <cell r="Q1611" t="str">
            <v>Offline</v>
          </cell>
          <cell r="R1611" t="str">
            <v>Not Returned</v>
          </cell>
          <cell r="S1611" t="str">
            <v>14:08</v>
          </cell>
          <cell r="T1611" t="str">
            <v>Weekday</v>
          </cell>
          <cell r="U1611" t="str">
            <v>Sep</v>
          </cell>
          <cell r="V1611">
            <v>9</v>
          </cell>
          <cell r="W1611">
            <v>2024</v>
          </cell>
          <cell r="X1611" t="str">
            <v>Sep-2024</v>
          </cell>
          <cell r="Y1611" t="str">
            <v>Men Jeans</v>
          </cell>
          <cell r="Z1611" t="str">
            <v>Slim Fit</v>
          </cell>
          <cell r="AA1611" t="str">
            <v>Raymond</v>
          </cell>
          <cell r="AB1611" t="str">
            <v>TrendMart Thoothukudi Outlet</v>
          </cell>
          <cell r="AC1611" t="str">
            <v>South Zone 1</v>
          </cell>
          <cell r="AD1611" t="str">
            <v>Kannan Kumar</v>
          </cell>
          <cell r="AE1611" t="str">
            <v>Platinum</v>
          </cell>
          <cell r="AF1611" t="str">
            <v>Yogesh Chettiar</v>
          </cell>
          <cell r="AG1611">
            <v>9</v>
          </cell>
          <cell r="AH1611">
            <v>45536</v>
          </cell>
          <cell r="AI1611" t="str">
            <v>Raymond Slim Fit Beige</v>
          </cell>
          <cell r="AJ1611">
            <v>-0.0825920826258718</v>
          </cell>
        </row>
        <row r="1612">
          <cell r="A1612" t="str">
            <v>INV101609</v>
          </cell>
          <cell r="B1612">
            <v>45712</v>
          </cell>
          <cell r="C1612" t="str">
            <v>CUST0551</v>
          </cell>
          <cell r="D1612" t="str">
            <v>PRD0191</v>
          </cell>
          <cell r="E1612" t="str">
            <v>STR087</v>
          </cell>
          <cell r="F1612" t="str">
            <v>EMP0170</v>
          </cell>
          <cell r="G1612">
            <v>4</v>
          </cell>
          <cell r="H1612">
            <v>2742.57</v>
          </cell>
          <cell r="I1612">
            <v>0</v>
          </cell>
          <cell r="J1612">
            <v>0</v>
          </cell>
          <cell r="K1612">
            <v>12</v>
          </cell>
          <cell r="L1612">
            <v>1316.43</v>
          </cell>
          <cell r="M1612">
            <v>12286.71</v>
          </cell>
          <cell r="N1612">
            <v>7412.56</v>
          </cell>
          <cell r="O1612">
            <v>3557.72</v>
          </cell>
          <cell r="P1612" t="str">
            <v>Credit Card</v>
          </cell>
          <cell r="Q1612" t="str">
            <v>Offline</v>
          </cell>
          <cell r="R1612" t="str">
            <v>Not Returned</v>
          </cell>
          <cell r="S1612" t="str">
            <v>18:31</v>
          </cell>
          <cell r="T1612" t="str">
            <v>Weekday</v>
          </cell>
          <cell r="U1612" t="str">
            <v>Feb</v>
          </cell>
          <cell r="V1612">
            <v>2</v>
          </cell>
          <cell r="W1612">
            <v>2025</v>
          </cell>
          <cell r="X1612" t="str">
            <v>Feb-2025</v>
          </cell>
          <cell r="Y1612" t="str">
            <v>Women Sarees</v>
          </cell>
          <cell r="Z1612" t="str">
            <v>Silk Saree</v>
          </cell>
          <cell r="AA1612" t="str">
            <v>Sparx</v>
          </cell>
          <cell r="AB1612" t="str">
            <v>TrendMart Salem Outlet</v>
          </cell>
          <cell r="AC1612" t="str">
            <v>South Zone 1</v>
          </cell>
          <cell r="AD1612" t="str">
            <v>Harini Raman</v>
          </cell>
          <cell r="AE1612" t="str">
            <v>Gold</v>
          </cell>
          <cell r="AF1612" t="str">
            <v>Jyothi Prasad</v>
          </cell>
          <cell r="AG1612">
            <v>14</v>
          </cell>
          <cell r="AH1612">
            <v>45689</v>
          </cell>
          <cell r="AI1612" t="str">
            <v>Sparx Silk Saree Charcoal</v>
          </cell>
          <cell r="AJ1612">
            <v>0.28955839276747</v>
          </cell>
        </row>
        <row r="1613">
          <cell r="A1613" t="str">
            <v>INV101610</v>
          </cell>
          <cell r="B1613">
            <v>45404</v>
          </cell>
          <cell r="C1613" t="str">
            <v>CUST0643</v>
          </cell>
          <cell r="D1613" t="str">
            <v>PRD0143</v>
          </cell>
          <cell r="E1613" t="str">
            <v>STR008</v>
          </cell>
          <cell r="F1613" t="str">
            <v>EMP0207</v>
          </cell>
          <cell r="G1613">
            <v>2</v>
          </cell>
          <cell r="H1613">
            <v>2062.2</v>
          </cell>
          <cell r="I1613">
            <v>10</v>
          </cell>
          <cell r="J1613">
            <v>412.44</v>
          </cell>
          <cell r="K1613">
            <v>12</v>
          </cell>
          <cell r="L1613">
            <v>445.44</v>
          </cell>
          <cell r="M1613">
            <v>4157.4</v>
          </cell>
          <cell r="N1613">
            <v>3009.58</v>
          </cell>
          <cell r="O1613">
            <v>702.38</v>
          </cell>
          <cell r="P1613" t="str">
            <v>UPI</v>
          </cell>
          <cell r="Q1613" t="str">
            <v>Online</v>
          </cell>
          <cell r="R1613" t="str">
            <v>Not Returned</v>
          </cell>
          <cell r="S1613" t="str">
            <v>17:52</v>
          </cell>
          <cell r="T1613" t="str">
            <v>Weekday</v>
          </cell>
          <cell r="U1613" t="str">
            <v>Apr</v>
          </cell>
          <cell r="V1613">
            <v>4</v>
          </cell>
          <cell r="W1613">
            <v>2024</v>
          </cell>
          <cell r="X1613" t="str">
            <v>Apr-2024</v>
          </cell>
          <cell r="Y1613" t="str">
            <v>Footwear</v>
          </cell>
          <cell r="Z1613" t="str">
            <v>Slippers</v>
          </cell>
          <cell r="AA1613" t="str">
            <v>Bata</v>
          </cell>
          <cell r="AB1613" t="str">
            <v>TrendMart Kochi Mall Kiosk</v>
          </cell>
          <cell r="AC1613" t="str">
            <v>South Zone 1</v>
          </cell>
          <cell r="AD1613" t="str">
            <v>Malini Gounder</v>
          </cell>
          <cell r="AE1613" t="str">
            <v>Regular</v>
          </cell>
          <cell r="AF1613" t="str">
            <v>Chitra Bhat</v>
          </cell>
          <cell r="AG1613">
            <v>4</v>
          </cell>
          <cell r="AH1613">
            <v>45383</v>
          </cell>
          <cell r="AI1613" t="str">
            <v>Bata Slippers Wine</v>
          </cell>
          <cell r="AJ1613">
            <v>0.16894693799009</v>
          </cell>
        </row>
        <row r="1614">
          <cell r="A1614" t="str">
            <v>INV101611</v>
          </cell>
          <cell r="B1614">
            <v>45574</v>
          </cell>
          <cell r="C1614" t="str">
            <v>CUST0453</v>
          </cell>
          <cell r="D1614" t="str">
            <v>PRD0045</v>
          </cell>
          <cell r="E1614" t="str">
            <v>STR073</v>
          </cell>
          <cell r="F1614" t="str">
            <v>EMP0170</v>
          </cell>
          <cell r="G1614">
            <v>1</v>
          </cell>
          <cell r="H1614">
            <v>2897.67</v>
          </cell>
          <cell r="I1614">
            <v>10</v>
          </cell>
          <cell r="J1614">
            <v>289.77</v>
          </cell>
          <cell r="K1614">
            <v>12</v>
          </cell>
          <cell r="L1614">
            <v>312.95</v>
          </cell>
          <cell r="M1614">
            <v>2920.85</v>
          </cell>
          <cell r="N1614">
            <v>2078.92</v>
          </cell>
          <cell r="O1614">
            <v>528.98</v>
          </cell>
          <cell r="P1614" t="str">
            <v>UPI</v>
          </cell>
          <cell r="Q1614" t="str">
            <v>Offline</v>
          </cell>
          <cell r="R1614" t="str">
            <v>Not Returned</v>
          </cell>
          <cell r="S1614" t="str">
            <v>21:29</v>
          </cell>
          <cell r="T1614" t="str">
            <v>Weekday</v>
          </cell>
          <cell r="U1614" t="str">
            <v>Oct</v>
          </cell>
          <cell r="V1614">
            <v>10</v>
          </cell>
          <cell r="W1614">
            <v>2024</v>
          </cell>
          <cell r="X1614" t="str">
            <v>Oct-2024</v>
          </cell>
          <cell r="Y1614" t="str">
            <v>Women Sarees</v>
          </cell>
          <cell r="Z1614" t="str">
            <v>Georgette Saree</v>
          </cell>
          <cell r="AA1614" t="str">
            <v>Arrow</v>
          </cell>
          <cell r="AB1614" t="str">
            <v>TrendMart Thiruvananthapuram High Street</v>
          </cell>
          <cell r="AC1614" t="str">
            <v>South Zone 1</v>
          </cell>
          <cell r="AD1614" t="str">
            <v>Thiru Iyer</v>
          </cell>
          <cell r="AE1614" t="str">
            <v>Silver</v>
          </cell>
          <cell r="AF1614" t="str">
            <v>Jyothi Prasad</v>
          </cell>
          <cell r="AG1614">
            <v>10</v>
          </cell>
          <cell r="AH1614">
            <v>45566</v>
          </cell>
          <cell r="AI1614" t="str">
            <v>Arrow Georgette Saree Charcoal</v>
          </cell>
          <cell r="AJ1614">
            <v>0.181104815379085</v>
          </cell>
        </row>
        <row r="1615">
          <cell r="A1615" t="str">
            <v>INV101612</v>
          </cell>
          <cell r="B1615">
            <v>45568</v>
          </cell>
          <cell r="C1615" t="str">
            <v>CUST0735</v>
          </cell>
          <cell r="D1615" t="str">
            <v>PRD0217</v>
          </cell>
          <cell r="E1615" t="str">
            <v>STR053</v>
          </cell>
          <cell r="F1615" t="str">
            <v>EMP0204</v>
          </cell>
          <cell r="G1615">
            <v>2</v>
          </cell>
          <cell r="H1615">
            <v>1016.57</v>
          </cell>
          <cell r="I1615">
            <v>25</v>
          </cell>
          <cell r="J1615">
            <v>508.29</v>
          </cell>
          <cell r="K1615">
            <v>12</v>
          </cell>
          <cell r="L1615">
            <v>182.98</v>
          </cell>
          <cell r="M1615">
            <v>1707.83</v>
          </cell>
          <cell r="N1615">
            <v>1444.8</v>
          </cell>
          <cell r="O1615">
            <v>80.05</v>
          </cell>
          <cell r="P1615" t="str">
            <v>UPI</v>
          </cell>
          <cell r="Q1615" t="str">
            <v>Offline</v>
          </cell>
          <cell r="R1615" t="str">
            <v>Not Returned</v>
          </cell>
          <cell r="S1615" t="str">
            <v>15:44</v>
          </cell>
          <cell r="T1615" t="str">
            <v>Weekday</v>
          </cell>
          <cell r="U1615" t="str">
            <v>Oct</v>
          </cell>
          <cell r="V1615">
            <v>10</v>
          </cell>
          <cell r="W1615">
            <v>2024</v>
          </cell>
          <cell r="X1615" t="str">
            <v>Oct-2024</v>
          </cell>
          <cell r="Y1615" t="str">
            <v>Women Jeans</v>
          </cell>
          <cell r="Z1615" t="str">
            <v>Straight Fit</v>
          </cell>
          <cell r="AA1615" t="str">
            <v>Spykar</v>
          </cell>
          <cell r="AB1615" t="str">
            <v>TrendMart Kochi Standard</v>
          </cell>
          <cell r="AC1615" t="str">
            <v>South Zone 1</v>
          </cell>
          <cell r="AD1615" t="str">
            <v>Nandini Iyer</v>
          </cell>
          <cell r="AE1615" t="str">
            <v>Silver</v>
          </cell>
          <cell r="AF1615" t="str">
            <v>Rahul Krishnan</v>
          </cell>
          <cell r="AG1615">
            <v>10</v>
          </cell>
          <cell r="AH1615">
            <v>45566</v>
          </cell>
          <cell r="AI1615" t="str">
            <v>Spykar Straight Fit White</v>
          </cell>
          <cell r="AJ1615">
            <v>0.0468723467792462</v>
          </cell>
        </row>
        <row r="1616">
          <cell r="A1616" t="str">
            <v>INV101613</v>
          </cell>
          <cell r="B1616">
            <v>45711</v>
          </cell>
          <cell r="C1616" t="str">
            <v>CUST0105</v>
          </cell>
          <cell r="D1616" t="str">
            <v>PRD0183</v>
          </cell>
          <cell r="E1616" t="str">
            <v>STR077</v>
          </cell>
          <cell r="F1616" t="str">
            <v>EMP0223</v>
          </cell>
          <cell r="G1616">
            <v>1</v>
          </cell>
          <cell r="H1616">
            <v>1786.05</v>
          </cell>
          <cell r="I1616">
            <v>10</v>
          </cell>
          <cell r="J1616">
            <v>178.6</v>
          </cell>
          <cell r="K1616">
            <v>12</v>
          </cell>
          <cell r="L1616">
            <v>192.89</v>
          </cell>
          <cell r="M1616">
            <v>1800.34</v>
          </cell>
          <cell r="N1616">
            <v>1243.36</v>
          </cell>
          <cell r="O1616">
            <v>364.09</v>
          </cell>
          <cell r="P1616" t="str">
            <v>Debit Card</v>
          </cell>
          <cell r="Q1616" t="str">
            <v>Online</v>
          </cell>
          <cell r="R1616" t="str">
            <v>Not Returned</v>
          </cell>
          <cell r="S1616" t="str">
            <v>15:17</v>
          </cell>
          <cell r="T1616" t="str">
            <v>Weekend</v>
          </cell>
          <cell r="U1616" t="str">
            <v>Feb</v>
          </cell>
          <cell r="V1616">
            <v>2</v>
          </cell>
          <cell r="W1616">
            <v>2025</v>
          </cell>
          <cell r="X1616" t="str">
            <v>Feb-2025</v>
          </cell>
          <cell r="Y1616" t="str">
            <v>Footwear</v>
          </cell>
          <cell r="Z1616" t="str">
            <v>Sandals</v>
          </cell>
          <cell r="AA1616" t="str">
            <v>Tanishq</v>
          </cell>
          <cell r="AB1616" t="str">
            <v>TrendMart Hyderabad Mall Kiosk</v>
          </cell>
          <cell r="AC1616" t="str">
            <v>South Zone 2</v>
          </cell>
          <cell r="AD1616" t="str">
            <v>Rohit Chettiar</v>
          </cell>
          <cell r="AE1616" t="str">
            <v>Regular</v>
          </cell>
          <cell r="AF1616" t="str">
            <v>Meena Krishnan</v>
          </cell>
          <cell r="AG1616">
            <v>14</v>
          </cell>
          <cell r="AH1616">
            <v>45689</v>
          </cell>
          <cell r="AI1616" t="str">
            <v>Tanishq Sandals Pink</v>
          </cell>
          <cell r="AJ1616">
            <v>0.202234022462424</v>
          </cell>
        </row>
        <row r="1617">
          <cell r="A1617" t="str">
            <v>INV101614</v>
          </cell>
          <cell r="B1617">
            <v>45700</v>
          </cell>
          <cell r="C1617" t="str">
            <v>CUST0653</v>
          </cell>
          <cell r="D1617" t="str">
            <v>PRD0155</v>
          </cell>
          <cell r="E1617" t="str">
            <v>STR098</v>
          </cell>
          <cell r="F1617" t="str">
            <v>EMP0260</v>
          </cell>
          <cell r="G1617">
            <v>1</v>
          </cell>
          <cell r="H1617">
            <v>1197.56</v>
          </cell>
          <cell r="I1617">
            <v>25</v>
          </cell>
          <cell r="J1617">
            <v>299.39</v>
          </cell>
          <cell r="K1617">
            <v>12</v>
          </cell>
          <cell r="L1617">
            <v>107.78</v>
          </cell>
          <cell r="M1617">
            <v>1005.95</v>
          </cell>
          <cell r="N1617">
            <v>865.42</v>
          </cell>
          <cell r="O1617">
            <v>32.7500000000001</v>
          </cell>
          <cell r="P1617" t="str">
            <v>Credit Card</v>
          </cell>
          <cell r="Q1617" t="str">
            <v>Offline</v>
          </cell>
          <cell r="R1617" t="str">
            <v>Not Returned</v>
          </cell>
          <cell r="S1617" t="str">
            <v>20:40</v>
          </cell>
          <cell r="T1617" t="str">
            <v>Weekday</v>
          </cell>
          <cell r="U1617" t="str">
            <v>Feb</v>
          </cell>
          <cell r="V1617">
            <v>2</v>
          </cell>
          <cell r="W1617">
            <v>2025</v>
          </cell>
          <cell r="X1617" t="str">
            <v>Feb-2025</v>
          </cell>
          <cell r="Y1617" t="str">
            <v>Women Dresses</v>
          </cell>
          <cell r="Z1617" t="str">
            <v>A-Line Dress</v>
          </cell>
          <cell r="AA1617" t="str">
            <v>Indian Terrain</v>
          </cell>
          <cell r="AB1617" t="str">
            <v>TrendMart Guntur High Street</v>
          </cell>
          <cell r="AC1617" t="str">
            <v>South Zone 3</v>
          </cell>
          <cell r="AD1617" t="str">
            <v>Raghu Balasubramaniam</v>
          </cell>
          <cell r="AE1617" t="str">
            <v>Silver</v>
          </cell>
          <cell r="AF1617" t="str">
            <v>Malathi Varma</v>
          </cell>
          <cell r="AG1617">
            <v>14</v>
          </cell>
          <cell r="AH1617">
            <v>45689</v>
          </cell>
          <cell r="AI1617" t="str">
            <v>Indian Terrain A-Line Dress Navy Blue</v>
          </cell>
          <cell r="AJ1617">
            <v>0.0325562900740594</v>
          </cell>
        </row>
        <row r="1618">
          <cell r="A1618" t="str">
            <v>INV101615</v>
          </cell>
          <cell r="B1618">
            <v>45717</v>
          </cell>
          <cell r="C1618" t="str">
            <v>CUST0107</v>
          </cell>
          <cell r="D1618" t="str">
            <v>PRD0090</v>
          </cell>
          <cell r="E1618" t="str">
            <v>STR093</v>
          </cell>
          <cell r="F1618" t="str">
            <v>EMP0063</v>
          </cell>
          <cell r="G1618">
            <v>5</v>
          </cell>
          <cell r="H1618">
            <v>720.07</v>
          </cell>
          <cell r="I1618">
            <v>0</v>
          </cell>
          <cell r="J1618">
            <v>0</v>
          </cell>
          <cell r="K1618">
            <v>5</v>
          </cell>
          <cell r="L1618">
            <v>180.02</v>
          </cell>
          <cell r="M1618">
            <v>3780.37</v>
          </cell>
          <cell r="N1618">
            <v>2096.4</v>
          </cell>
          <cell r="O1618">
            <v>1503.95</v>
          </cell>
          <cell r="P1618" t="str">
            <v>Credit Card</v>
          </cell>
          <cell r="Q1618" t="str">
            <v>Offline</v>
          </cell>
          <cell r="R1618" t="str">
            <v>Not Returned</v>
          </cell>
          <cell r="S1618" t="str">
            <v>18:22</v>
          </cell>
          <cell r="T1618" t="str">
            <v>Weekend</v>
          </cell>
          <cell r="U1618" t="str">
            <v>Mar</v>
          </cell>
          <cell r="V1618">
            <v>3</v>
          </cell>
          <cell r="W1618">
            <v>2025</v>
          </cell>
          <cell r="X1618" t="str">
            <v>Mar-2025</v>
          </cell>
          <cell r="Y1618" t="str">
            <v>Men T-Shirts</v>
          </cell>
          <cell r="Z1618" t="str">
            <v>Round Neck</v>
          </cell>
          <cell r="AA1618" t="str">
            <v>Peter England</v>
          </cell>
          <cell r="AB1618" t="str">
            <v>TrendMart Thiruvananthapuram High Street</v>
          </cell>
          <cell r="AC1618" t="str">
            <v>South Zone 1</v>
          </cell>
          <cell r="AD1618" t="str">
            <v>Siddharth Subramaniam</v>
          </cell>
          <cell r="AE1618" t="str">
            <v>Regular</v>
          </cell>
          <cell r="AF1618" t="str">
            <v>Anusuya Subramaniam</v>
          </cell>
          <cell r="AG1618">
            <v>15</v>
          </cell>
          <cell r="AH1618">
            <v>45717</v>
          </cell>
          <cell r="AI1618" t="str">
            <v>Peter England Round Neck Sky Blue</v>
          </cell>
          <cell r="AJ1618">
            <v>0.397831429198729</v>
          </cell>
        </row>
        <row r="1619">
          <cell r="A1619" t="str">
            <v>INV101616</v>
          </cell>
          <cell r="B1619">
            <v>45605</v>
          </cell>
          <cell r="C1619" t="str">
            <v>CUST0642</v>
          </cell>
          <cell r="D1619" t="str">
            <v>PRD0244</v>
          </cell>
          <cell r="E1619" t="str">
            <v>STR020</v>
          </cell>
          <cell r="F1619" t="str">
            <v>EMP0026</v>
          </cell>
          <cell r="G1619">
            <v>1</v>
          </cell>
          <cell r="H1619">
            <v>1269.42</v>
          </cell>
          <cell r="I1619">
            <v>20</v>
          </cell>
          <cell r="J1619">
            <v>253.88</v>
          </cell>
          <cell r="K1619">
            <v>12</v>
          </cell>
          <cell r="L1619">
            <v>121.86</v>
          </cell>
          <cell r="M1619">
            <v>1137.4</v>
          </cell>
          <cell r="N1619">
            <v>810.62</v>
          </cell>
          <cell r="O1619">
            <v>204.92</v>
          </cell>
          <cell r="P1619" t="str">
            <v>Net Banking</v>
          </cell>
          <cell r="Q1619" t="str">
            <v>Online</v>
          </cell>
          <cell r="R1619" t="str">
            <v>Not Returned</v>
          </cell>
          <cell r="S1619" t="str">
            <v>16:19</v>
          </cell>
          <cell r="T1619" t="str">
            <v>Weekend</v>
          </cell>
          <cell r="U1619" t="str">
            <v>Nov</v>
          </cell>
          <cell r="V1619">
            <v>11</v>
          </cell>
          <cell r="W1619">
            <v>2024</v>
          </cell>
          <cell r="X1619" t="str">
            <v>Nov-2024</v>
          </cell>
          <cell r="Y1619" t="str">
            <v>Women Dresses</v>
          </cell>
          <cell r="Z1619" t="str">
            <v>Shirt Dress</v>
          </cell>
          <cell r="AA1619" t="str">
            <v>Fabindia</v>
          </cell>
          <cell r="AB1619" t="str">
            <v>TrendMart Guntur Standard</v>
          </cell>
          <cell r="AC1619" t="str">
            <v>South Zone 3</v>
          </cell>
          <cell r="AD1619" t="str">
            <v>Chandra Shetty</v>
          </cell>
          <cell r="AE1619" t="str">
            <v>Regular</v>
          </cell>
          <cell r="AF1619" t="str">
            <v>Sunita Ramachandran</v>
          </cell>
          <cell r="AG1619">
            <v>11</v>
          </cell>
          <cell r="AH1619">
            <v>45597</v>
          </cell>
          <cell r="AI1619" t="str">
            <v>Fabindia Shirt Dress Navy Blue</v>
          </cell>
          <cell r="AJ1619">
            <v>0.180165289256198</v>
          </cell>
        </row>
        <row r="1620">
          <cell r="A1620" t="str">
            <v>INV101617</v>
          </cell>
          <cell r="B1620">
            <v>45650</v>
          </cell>
          <cell r="C1620" t="str">
            <v>CUST0518</v>
          </cell>
          <cell r="D1620" t="str">
            <v>PRD0105</v>
          </cell>
          <cell r="E1620" t="str">
            <v>STR089</v>
          </cell>
          <cell r="F1620" t="str">
            <v>EMP0002</v>
          </cell>
          <cell r="G1620">
            <v>1</v>
          </cell>
          <cell r="H1620">
            <v>1120.47</v>
          </cell>
          <cell r="I1620">
            <v>0</v>
          </cell>
          <cell r="J1620">
            <v>0</v>
          </cell>
          <cell r="K1620">
            <v>12</v>
          </cell>
          <cell r="L1620">
            <v>134.46</v>
          </cell>
          <cell r="M1620">
            <v>1254.93</v>
          </cell>
          <cell r="N1620">
            <v>841.85</v>
          </cell>
          <cell r="O1620">
            <v>278.62</v>
          </cell>
          <cell r="P1620" t="str">
            <v>UPI</v>
          </cell>
          <cell r="Q1620" t="str">
            <v>Online</v>
          </cell>
          <cell r="R1620" t="str">
            <v>Not Returned</v>
          </cell>
          <cell r="S1620" t="str">
            <v>19:25</v>
          </cell>
          <cell r="T1620" t="str">
            <v>Weekday</v>
          </cell>
          <cell r="U1620" t="str">
            <v>Dec</v>
          </cell>
          <cell r="V1620">
            <v>12</v>
          </cell>
          <cell r="W1620">
            <v>2024</v>
          </cell>
          <cell r="X1620" t="str">
            <v>Dec-2024</v>
          </cell>
          <cell r="Y1620" t="str">
            <v>Women Dresses</v>
          </cell>
          <cell r="Z1620" t="str">
            <v>Shirt Dress</v>
          </cell>
          <cell r="AA1620" t="str">
            <v>Kalyan Silks</v>
          </cell>
          <cell r="AB1620" t="str">
            <v>TrendMart Kurnool Outlet</v>
          </cell>
          <cell r="AC1620" t="str">
            <v>South Zone 3</v>
          </cell>
          <cell r="AD1620" t="str">
            <v>Yamini Varma</v>
          </cell>
          <cell r="AE1620" t="str">
            <v>Silver</v>
          </cell>
          <cell r="AF1620" t="str">
            <v>Girish Sundaram</v>
          </cell>
          <cell r="AG1620">
            <v>12</v>
          </cell>
          <cell r="AH1620">
            <v>45627</v>
          </cell>
          <cell r="AI1620" t="str">
            <v>Kalyan Silks Shirt Dress Maroon</v>
          </cell>
          <cell r="AJ1620">
            <v>0.222020351732766</v>
          </cell>
        </row>
        <row r="1621">
          <cell r="A1621" t="str">
            <v>INV101618</v>
          </cell>
          <cell r="B1621">
            <v>45454</v>
          </cell>
          <cell r="C1621" t="str">
            <v>CUST0110</v>
          </cell>
          <cell r="D1621" t="str">
            <v>PRD0222</v>
          </cell>
          <cell r="E1621" t="str">
            <v>STR087</v>
          </cell>
          <cell r="F1621" t="str">
            <v>EMP0194</v>
          </cell>
          <cell r="G1621">
            <v>3</v>
          </cell>
          <cell r="H1621">
            <v>648.73</v>
          </cell>
          <cell r="I1621">
            <v>25</v>
          </cell>
          <cell r="J1621">
            <v>486.55</v>
          </cell>
          <cell r="K1621">
            <v>5</v>
          </cell>
          <cell r="L1621">
            <v>72.98</v>
          </cell>
          <cell r="M1621">
            <v>1532.62</v>
          </cell>
          <cell r="N1621">
            <v>1211.7</v>
          </cell>
          <cell r="O1621">
            <v>247.94</v>
          </cell>
          <cell r="P1621" t="str">
            <v>EMI</v>
          </cell>
          <cell r="Q1621" t="str">
            <v>Online</v>
          </cell>
          <cell r="R1621" t="str">
            <v>Not Returned</v>
          </cell>
          <cell r="S1621" t="str">
            <v>19:15</v>
          </cell>
          <cell r="T1621" t="str">
            <v>Weekday</v>
          </cell>
          <cell r="U1621" t="str">
            <v>Jun</v>
          </cell>
          <cell r="V1621">
            <v>6</v>
          </cell>
          <cell r="W1621">
            <v>2024</v>
          </cell>
          <cell r="X1621" t="str">
            <v>Jun-2024</v>
          </cell>
          <cell r="Y1621" t="str">
            <v>Men T-Shirts</v>
          </cell>
          <cell r="Z1621" t="str">
            <v>Polo</v>
          </cell>
          <cell r="AA1621" t="str">
            <v>Libas</v>
          </cell>
          <cell r="AB1621" t="str">
            <v>TrendMart Salem Outlet</v>
          </cell>
          <cell r="AC1621" t="str">
            <v>South Zone 1</v>
          </cell>
          <cell r="AD1621" t="str">
            <v>Pandian Iyer</v>
          </cell>
          <cell r="AE1621" t="str">
            <v>Gold</v>
          </cell>
          <cell r="AF1621" t="str">
            <v>Pranav Reddy</v>
          </cell>
          <cell r="AG1621">
            <v>6</v>
          </cell>
          <cell r="AH1621">
            <v>45444</v>
          </cell>
          <cell r="AI1621" t="str">
            <v>Libas Polo Peach</v>
          </cell>
          <cell r="AJ1621">
            <v>0.161775260664744</v>
          </cell>
        </row>
        <row r="1622">
          <cell r="A1622" t="str">
            <v>INV101619</v>
          </cell>
          <cell r="B1622">
            <v>45740</v>
          </cell>
          <cell r="C1622" t="str">
            <v>CUST0200</v>
          </cell>
          <cell r="D1622" t="str">
            <v>PRD0233</v>
          </cell>
          <cell r="E1622" t="str">
            <v>STR096</v>
          </cell>
          <cell r="F1622" t="str">
            <v>EMP0001</v>
          </cell>
          <cell r="G1622">
            <v>2</v>
          </cell>
          <cell r="H1622">
            <v>1236.82</v>
          </cell>
          <cell r="I1622">
            <v>20</v>
          </cell>
          <cell r="J1622">
            <v>494.73</v>
          </cell>
          <cell r="K1622">
            <v>12</v>
          </cell>
          <cell r="L1622">
            <v>237.47</v>
          </cell>
          <cell r="M1622">
            <v>2216.38</v>
          </cell>
          <cell r="N1622">
            <v>1730.96</v>
          </cell>
          <cell r="O1622">
            <v>247.95</v>
          </cell>
          <cell r="P1622" t="str">
            <v>EMI</v>
          </cell>
          <cell r="Q1622" t="str">
            <v>Offline</v>
          </cell>
          <cell r="R1622" t="str">
            <v>Not Returned</v>
          </cell>
          <cell r="S1622" t="str">
            <v>21:49</v>
          </cell>
          <cell r="T1622" t="str">
            <v>Weekday</v>
          </cell>
          <cell r="U1622" t="str">
            <v>Mar</v>
          </cell>
          <cell r="V1622">
            <v>3</v>
          </cell>
          <cell r="W1622">
            <v>2025</v>
          </cell>
          <cell r="X1622" t="str">
            <v>Mar-2025</v>
          </cell>
          <cell r="Y1622" t="str">
            <v>Women Dresses</v>
          </cell>
          <cell r="Z1622" t="str">
            <v>A-Line Dress</v>
          </cell>
          <cell r="AA1622" t="str">
            <v>Tanishq</v>
          </cell>
          <cell r="AB1622" t="str">
            <v>TrendMart Mangaluru Mall Kiosk</v>
          </cell>
          <cell r="AC1622" t="str">
            <v>South Zone 2</v>
          </cell>
          <cell r="AD1622" t="str">
            <v>Balaji Chettiar</v>
          </cell>
          <cell r="AE1622" t="str">
            <v>Gold</v>
          </cell>
          <cell r="AF1622" t="str">
            <v>Charulatha Kumar</v>
          </cell>
          <cell r="AG1622">
            <v>15</v>
          </cell>
          <cell r="AH1622">
            <v>45717</v>
          </cell>
          <cell r="AI1622" t="str">
            <v>Tanishq A-Line Dress Green</v>
          </cell>
          <cell r="AJ1622">
            <v>0.11187161046391</v>
          </cell>
        </row>
        <row r="1623">
          <cell r="A1623" t="str">
            <v>INV101620</v>
          </cell>
          <cell r="B1623">
            <v>45705</v>
          </cell>
          <cell r="C1623" t="str">
            <v>CUST0223</v>
          </cell>
          <cell r="D1623" t="str">
            <v>PRD0089</v>
          </cell>
          <cell r="E1623" t="str">
            <v>STR048</v>
          </cell>
          <cell r="F1623" t="str">
            <v>EMP0121</v>
          </cell>
          <cell r="G1623">
            <v>3</v>
          </cell>
          <cell r="H1623">
            <v>1999.57</v>
          </cell>
          <cell r="I1623">
            <v>0</v>
          </cell>
          <cell r="J1623">
            <v>0</v>
          </cell>
          <cell r="K1623">
            <v>12</v>
          </cell>
          <cell r="L1623">
            <v>719.85</v>
          </cell>
          <cell r="M1623">
            <v>6718.56</v>
          </cell>
          <cell r="N1623">
            <v>4626.69</v>
          </cell>
          <cell r="O1623">
            <v>1372.02</v>
          </cell>
          <cell r="P1623" t="str">
            <v>UPI</v>
          </cell>
          <cell r="Q1623" t="str">
            <v>Offline</v>
          </cell>
          <cell r="R1623" t="str">
            <v>Not Returned</v>
          </cell>
          <cell r="S1623" t="str">
            <v>20:10</v>
          </cell>
          <cell r="T1623" t="str">
            <v>Weekday</v>
          </cell>
          <cell r="U1623" t="str">
            <v>Feb</v>
          </cell>
          <cell r="V1623">
            <v>2</v>
          </cell>
          <cell r="W1623">
            <v>2025</v>
          </cell>
          <cell r="X1623" t="str">
            <v>Feb-2025</v>
          </cell>
          <cell r="Y1623" t="str">
            <v>Footwear</v>
          </cell>
          <cell r="Z1623" t="str">
            <v>Formal Shoes</v>
          </cell>
          <cell r="AA1623" t="str">
            <v>Max Fashion</v>
          </cell>
          <cell r="AB1623" t="str">
            <v>TrendMart Guntur High Street</v>
          </cell>
          <cell r="AC1623" t="str">
            <v>South Zone 3</v>
          </cell>
          <cell r="AD1623" t="str">
            <v>Yogesh Venkatesan</v>
          </cell>
          <cell r="AE1623" t="str">
            <v>Regular</v>
          </cell>
          <cell r="AF1623" t="str">
            <v>Yamini Pandian</v>
          </cell>
          <cell r="AG1623">
            <v>14</v>
          </cell>
          <cell r="AH1623">
            <v>45689</v>
          </cell>
          <cell r="AI1623" t="str">
            <v>Max Fashion Formal Shoes Orange</v>
          </cell>
          <cell r="AJ1623">
            <v>0.204213402872044</v>
          </cell>
        </row>
        <row r="1624">
          <cell r="A1624" t="str">
            <v>INV101621</v>
          </cell>
          <cell r="B1624">
            <v>45581</v>
          </cell>
          <cell r="C1624" t="str">
            <v>CUST0809</v>
          </cell>
          <cell r="D1624" t="str">
            <v>PRD0039</v>
          </cell>
          <cell r="E1624" t="str">
            <v>STR050</v>
          </cell>
          <cell r="F1624" t="str">
            <v>EMP0073</v>
          </cell>
          <cell r="G1624">
            <v>2</v>
          </cell>
          <cell r="H1624">
            <v>824.54</v>
          </cell>
          <cell r="I1624">
            <v>25</v>
          </cell>
          <cell r="J1624">
            <v>412.27</v>
          </cell>
          <cell r="K1624">
            <v>5</v>
          </cell>
          <cell r="L1624">
            <v>61.84</v>
          </cell>
          <cell r="M1624">
            <v>1298.65</v>
          </cell>
          <cell r="N1624">
            <v>1140.4</v>
          </cell>
          <cell r="O1624">
            <v>96.41</v>
          </cell>
          <cell r="P1624" t="str">
            <v>Cash</v>
          </cell>
          <cell r="Q1624" t="str">
            <v>Online</v>
          </cell>
          <cell r="R1624" t="str">
            <v>Not Returned</v>
          </cell>
          <cell r="S1624" t="str">
            <v>17:37</v>
          </cell>
          <cell r="T1624" t="str">
            <v>Weekday</v>
          </cell>
          <cell r="U1624" t="str">
            <v>Oct</v>
          </cell>
          <cell r="V1624">
            <v>10</v>
          </cell>
          <cell r="W1624">
            <v>2024</v>
          </cell>
          <cell r="X1624" t="str">
            <v>Oct-2024</v>
          </cell>
          <cell r="Y1624" t="str">
            <v>Men Shirts</v>
          </cell>
          <cell r="Z1624" t="str">
            <v>Denim Shirt</v>
          </cell>
          <cell r="AA1624" t="str">
            <v>AND</v>
          </cell>
          <cell r="AB1624" t="str">
            <v>TrendMart Thrissur High Street</v>
          </cell>
          <cell r="AC1624" t="str">
            <v>South Zone 1</v>
          </cell>
          <cell r="AD1624" t="str">
            <v>Ganesh Gupta</v>
          </cell>
          <cell r="AE1624" t="str">
            <v>Gold</v>
          </cell>
          <cell r="AF1624" t="str">
            <v>Sathish Sundaram</v>
          </cell>
          <cell r="AG1624">
            <v>10</v>
          </cell>
          <cell r="AH1624">
            <v>45566</v>
          </cell>
          <cell r="AI1624" t="str">
            <v>AND Denim Shirt Teal</v>
          </cell>
          <cell r="AJ1624">
            <v>0.0742386324259808</v>
          </cell>
        </row>
        <row r="1625">
          <cell r="A1625" t="str">
            <v>INV101622</v>
          </cell>
          <cell r="B1625">
            <v>45702</v>
          </cell>
          <cell r="C1625" t="str">
            <v>CUST0240</v>
          </cell>
          <cell r="D1625" t="str">
            <v>PRD0179</v>
          </cell>
          <cell r="E1625" t="str">
            <v>STR010</v>
          </cell>
          <cell r="F1625" t="str">
            <v>EMP0090</v>
          </cell>
          <cell r="G1625">
            <v>1</v>
          </cell>
          <cell r="H1625">
            <v>1661.15</v>
          </cell>
          <cell r="I1625">
            <v>25</v>
          </cell>
          <cell r="J1625">
            <v>415.29</v>
          </cell>
          <cell r="K1625">
            <v>12</v>
          </cell>
          <cell r="L1625">
            <v>149.5</v>
          </cell>
          <cell r="M1625">
            <v>1395.36</v>
          </cell>
          <cell r="N1625">
            <v>1139.81</v>
          </cell>
          <cell r="O1625">
            <v>106.05</v>
          </cell>
          <cell r="P1625" t="str">
            <v>Cash</v>
          </cell>
          <cell r="Q1625" t="str">
            <v>Offline</v>
          </cell>
          <cell r="R1625" t="str">
            <v>Not Returned</v>
          </cell>
          <cell r="S1625" t="str">
            <v>13:05</v>
          </cell>
          <cell r="T1625" t="str">
            <v>Weekday</v>
          </cell>
          <cell r="U1625" t="str">
            <v>Feb</v>
          </cell>
          <cell r="V1625">
            <v>2</v>
          </cell>
          <cell r="W1625">
            <v>2025</v>
          </cell>
          <cell r="X1625" t="str">
            <v>Feb-2025</v>
          </cell>
          <cell r="Y1625" t="str">
            <v>Women Jeans</v>
          </cell>
          <cell r="Z1625" t="str">
            <v>Bootcut</v>
          </cell>
          <cell r="AA1625" t="str">
            <v>Spykar</v>
          </cell>
          <cell r="AB1625" t="str">
            <v>TrendMart Kochi Mall Kiosk</v>
          </cell>
          <cell r="AC1625" t="str">
            <v>South Zone 1</v>
          </cell>
          <cell r="AD1625" t="str">
            <v>Jyothi Gounder</v>
          </cell>
          <cell r="AE1625" t="str">
            <v>Gold</v>
          </cell>
          <cell r="AF1625" t="str">
            <v>Padma Gounder</v>
          </cell>
          <cell r="AG1625">
            <v>14</v>
          </cell>
          <cell r="AH1625">
            <v>45689</v>
          </cell>
          <cell r="AI1625" t="str">
            <v>Spykar Bootcut Charcoal</v>
          </cell>
          <cell r="AJ1625">
            <v>0.0760018919848641</v>
          </cell>
        </row>
        <row r="1626">
          <cell r="A1626" t="str">
            <v>INV101623</v>
          </cell>
          <cell r="B1626">
            <v>45397</v>
          </cell>
          <cell r="C1626" t="str">
            <v>CUST0260</v>
          </cell>
          <cell r="D1626" t="str">
            <v>PRD0232</v>
          </cell>
          <cell r="E1626" t="str">
            <v>STR074</v>
          </cell>
          <cell r="F1626" t="str">
            <v>EMP0149</v>
          </cell>
          <cell r="G1626">
            <v>2</v>
          </cell>
          <cell r="H1626">
            <v>1019.48</v>
          </cell>
          <cell r="I1626">
            <v>20</v>
          </cell>
          <cell r="J1626">
            <v>407.79</v>
          </cell>
          <cell r="K1626">
            <v>12</v>
          </cell>
          <cell r="L1626">
            <v>195.74</v>
          </cell>
          <cell r="M1626">
            <v>1826.91</v>
          </cell>
          <cell r="N1626">
            <v>1281.52</v>
          </cell>
          <cell r="O1626">
            <v>349.65</v>
          </cell>
          <cell r="P1626" t="str">
            <v>Credit Card</v>
          </cell>
          <cell r="Q1626" t="str">
            <v>Offline</v>
          </cell>
          <cell r="R1626" t="str">
            <v>Not Returned</v>
          </cell>
          <cell r="S1626" t="str">
            <v>18:46</v>
          </cell>
          <cell r="T1626" t="str">
            <v>Weekday</v>
          </cell>
          <cell r="U1626" t="str">
            <v>Apr</v>
          </cell>
          <cell r="V1626">
            <v>4</v>
          </cell>
          <cell r="W1626">
            <v>2024</v>
          </cell>
          <cell r="X1626" t="str">
            <v>Apr-2024</v>
          </cell>
          <cell r="Y1626" t="str">
            <v>Men Trousers</v>
          </cell>
          <cell r="Z1626" t="str">
            <v>Cargo</v>
          </cell>
          <cell r="AA1626" t="str">
            <v>Titan</v>
          </cell>
          <cell r="AB1626" t="str">
            <v>TrendMart Kurnool High Street</v>
          </cell>
          <cell r="AC1626" t="str">
            <v>South Zone 3</v>
          </cell>
          <cell r="AD1626" t="str">
            <v>Hariharan Mishra</v>
          </cell>
          <cell r="AE1626" t="str">
            <v>Silver</v>
          </cell>
          <cell r="AF1626" t="str">
            <v>Vasanthi Kamath</v>
          </cell>
          <cell r="AG1626">
            <v>4</v>
          </cell>
          <cell r="AH1626">
            <v>45383</v>
          </cell>
          <cell r="AI1626" t="str">
            <v>Titan Cargo Pink</v>
          </cell>
          <cell r="AJ1626">
            <v>0.191388738361496</v>
          </cell>
        </row>
        <row r="1627">
          <cell r="A1627" t="str">
            <v>INV101624</v>
          </cell>
          <cell r="B1627">
            <v>45437</v>
          </cell>
          <cell r="C1627" t="str">
            <v>CUST0483</v>
          </cell>
          <cell r="D1627" t="str">
            <v>PRD0218</v>
          </cell>
          <cell r="E1627" t="str">
            <v>STR080</v>
          </cell>
          <cell r="F1627" t="str">
            <v>EMP0090</v>
          </cell>
          <cell r="G1627">
            <v>2</v>
          </cell>
          <cell r="H1627">
            <v>855.61</v>
          </cell>
          <cell r="I1627">
            <v>0</v>
          </cell>
          <cell r="J1627">
            <v>0</v>
          </cell>
          <cell r="K1627">
            <v>5</v>
          </cell>
          <cell r="L1627">
            <v>85.56</v>
          </cell>
          <cell r="M1627">
            <v>1796.78</v>
          </cell>
          <cell r="N1627">
            <v>1027.68</v>
          </cell>
          <cell r="O1627">
            <v>683.54</v>
          </cell>
          <cell r="P1627" t="str">
            <v>Credit Card</v>
          </cell>
          <cell r="Q1627" t="str">
            <v>Online</v>
          </cell>
          <cell r="R1627" t="str">
            <v>Not Returned</v>
          </cell>
          <cell r="S1627" t="str">
            <v>10:41</v>
          </cell>
          <cell r="T1627" t="str">
            <v>Weekend</v>
          </cell>
          <cell r="U1627" t="str">
            <v>May</v>
          </cell>
          <cell r="V1627">
            <v>5</v>
          </cell>
          <cell r="W1627">
            <v>2024</v>
          </cell>
          <cell r="X1627" t="str">
            <v>May-2024</v>
          </cell>
          <cell r="Y1627" t="str">
            <v>Wallets</v>
          </cell>
          <cell r="Z1627" t="str">
            <v>Card Holder</v>
          </cell>
          <cell r="AA1627" t="str">
            <v>Tanishq</v>
          </cell>
          <cell r="AB1627" t="str">
            <v>TrendMart Kochi High Street</v>
          </cell>
          <cell r="AC1627" t="str">
            <v>South Zone 1</v>
          </cell>
          <cell r="AD1627" t="str">
            <v>Kiran Naicker</v>
          </cell>
          <cell r="AE1627" t="str">
            <v>Silver</v>
          </cell>
          <cell r="AF1627" t="str">
            <v>Padma Gounder</v>
          </cell>
          <cell r="AG1627">
            <v>5</v>
          </cell>
          <cell r="AH1627">
            <v>45413</v>
          </cell>
          <cell r="AI1627" t="str">
            <v>Tanishq Card Holder Cream</v>
          </cell>
          <cell r="AJ1627">
            <v>0.380424982468638</v>
          </cell>
        </row>
        <row r="1628">
          <cell r="A1628" t="str">
            <v>INV101625</v>
          </cell>
          <cell r="B1628">
            <v>45615</v>
          </cell>
          <cell r="C1628" t="str">
            <v>CUST0373</v>
          </cell>
          <cell r="D1628" t="str">
            <v>PRD0112</v>
          </cell>
          <cell r="E1628" t="str">
            <v>STR111</v>
          </cell>
          <cell r="F1628" t="str">
            <v>EMP0090</v>
          </cell>
          <cell r="G1628">
            <v>2</v>
          </cell>
          <cell r="H1628">
            <v>2140.26</v>
          </cell>
          <cell r="I1628">
            <v>10</v>
          </cell>
          <cell r="J1628">
            <v>428.05</v>
          </cell>
          <cell r="K1628">
            <v>12</v>
          </cell>
          <cell r="L1628">
            <v>462.3</v>
          </cell>
          <cell r="M1628">
            <v>4314.77</v>
          </cell>
          <cell r="N1628">
            <v>3353.84</v>
          </cell>
          <cell r="O1628">
            <v>498.63</v>
          </cell>
          <cell r="P1628" t="str">
            <v>UPI</v>
          </cell>
          <cell r="Q1628" t="str">
            <v>Offline</v>
          </cell>
          <cell r="R1628" t="str">
            <v>Not Returned</v>
          </cell>
          <cell r="S1628" t="str">
            <v>16:41</v>
          </cell>
          <cell r="T1628" t="str">
            <v>Weekday</v>
          </cell>
          <cell r="U1628" t="str">
            <v>Nov</v>
          </cell>
          <cell r="V1628">
            <v>11</v>
          </cell>
          <cell r="W1628">
            <v>2024</v>
          </cell>
          <cell r="X1628" t="str">
            <v>Nov-2024</v>
          </cell>
          <cell r="Y1628" t="str">
            <v>Men Ethnic</v>
          </cell>
          <cell r="Z1628" t="str">
            <v>Sherwani</v>
          </cell>
          <cell r="AA1628" t="str">
            <v>Raymond</v>
          </cell>
          <cell r="AB1628" t="str">
            <v>TrendMart Kurnool Outlet</v>
          </cell>
          <cell r="AC1628" t="str">
            <v>South Zone 3</v>
          </cell>
          <cell r="AD1628" t="str">
            <v>Nisha Sharma</v>
          </cell>
          <cell r="AE1628" t="str">
            <v>Gold</v>
          </cell>
          <cell r="AF1628" t="str">
            <v>Padma Gounder</v>
          </cell>
          <cell r="AG1628">
            <v>11</v>
          </cell>
          <cell r="AH1628">
            <v>45597</v>
          </cell>
          <cell r="AI1628" t="str">
            <v>Raymond Sherwani Olive</v>
          </cell>
          <cell r="AJ1628">
            <v>0.115563517870014</v>
          </cell>
        </row>
        <row r="1629">
          <cell r="A1629" t="str">
            <v>INV101626</v>
          </cell>
          <cell r="B1629">
            <v>45452</v>
          </cell>
          <cell r="C1629" t="str">
            <v>CUST0257</v>
          </cell>
          <cell r="D1629" t="str">
            <v>PRD0188</v>
          </cell>
          <cell r="E1629" t="str">
            <v>STR050</v>
          </cell>
          <cell r="F1629" t="str">
            <v>EMP0045</v>
          </cell>
          <cell r="G1629">
            <v>2</v>
          </cell>
          <cell r="H1629">
            <v>544.59</v>
          </cell>
          <cell r="I1629">
            <v>20</v>
          </cell>
          <cell r="J1629">
            <v>217.84</v>
          </cell>
          <cell r="K1629">
            <v>5</v>
          </cell>
          <cell r="L1629">
            <v>43.57</v>
          </cell>
          <cell r="M1629">
            <v>914.91</v>
          </cell>
          <cell r="N1629">
            <v>674.18</v>
          </cell>
          <cell r="O1629">
            <v>197.16</v>
          </cell>
          <cell r="P1629" t="str">
            <v>UPI</v>
          </cell>
          <cell r="Q1629" t="str">
            <v>Offline</v>
          </cell>
          <cell r="R1629" t="str">
            <v>Not Returned</v>
          </cell>
          <cell r="S1629" t="str">
            <v>20:19</v>
          </cell>
          <cell r="T1629" t="str">
            <v>Weekend</v>
          </cell>
          <cell r="U1629" t="str">
            <v>Jun</v>
          </cell>
          <cell r="V1629">
            <v>6</v>
          </cell>
          <cell r="W1629">
            <v>2024</v>
          </cell>
          <cell r="X1629" t="str">
            <v>Jun-2024</v>
          </cell>
          <cell r="Y1629" t="str">
            <v>Kids Wear</v>
          </cell>
          <cell r="Z1629" t="str">
            <v>Girls Frock</v>
          </cell>
          <cell r="AA1629" t="str">
            <v>Peter England</v>
          </cell>
          <cell r="AB1629" t="str">
            <v>TrendMart Thrissur High Street</v>
          </cell>
          <cell r="AC1629" t="str">
            <v>South Zone 1</v>
          </cell>
          <cell r="AD1629" t="str">
            <v>Bindu Achari</v>
          </cell>
          <cell r="AE1629" t="str">
            <v>Regular</v>
          </cell>
          <cell r="AF1629" t="str">
            <v>Chitra Chettiar</v>
          </cell>
          <cell r="AG1629">
            <v>6</v>
          </cell>
          <cell r="AH1629">
            <v>45444</v>
          </cell>
          <cell r="AI1629" t="str">
            <v>Peter England Girls Frock Black</v>
          </cell>
          <cell r="AJ1629">
            <v>0.215496606223563</v>
          </cell>
        </row>
        <row r="1630">
          <cell r="A1630" t="str">
            <v>INV101627</v>
          </cell>
          <cell r="B1630">
            <v>45572</v>
          </cell>
          <cell r="C1630" t="str">
            <v>CUST0136</v>
          </cell>
          <cell r="D1630" t="str">
            <v>PRD0017</v>
          </cell>
          <cell r="E1630" t="str">
            <v>STR015</v>
          </cell>
          <cell r="F1630" t="str">
            <v>EMP0170</v>
          </cell>
          <cell r="G1630">
            <v>2</v>
          </cell>
          <cell r="H1630">
            <v>730.2</v>
          </cell>
          <cell r="I1630">
            <v>0</v>
          </cell>
          <cell r="J1630">
            <v>0</v>
          </cell>
          <cell r="K1630">
            <v>5</v>
          </cell>
          <cell r="L1630">
            <v>73.02</v>
          </cell>
          <cell r="M1630">
            <v>1533.42</v>
          </cell>
          <cell r="N1630">
            <v>1182.76</v>
          </cell>
          <cell r="O1630">
            <v>277.64</v>
          </cell>
          <cell r="P1630" t="str">
            <v>UPI</v>
          </cell>
          <cell r="Q1630" t="str">
            <v>Online</v>
          </cell>
          <cell r="R1630" t="str">
            <v>Not Returned</v>
          </cell>
          <cell r="S1630" t="str">
            <v>11:03</v>
          </cell>
          <cell r="T1630" t="str">
            <v>Weekday</v>
          </cell>
          <cell r="U1630" t="str">
            <v>Oct</v>
          </cell>
          <cell r="V1630">
            <v>10</v>
          </cell>
          <cell r="W1630">
            <v>2024</v>
          </cell>
          <cell r="X1630" t="str">
            <v>Oct-2024</v>
          </cell>
          <cell r="Y1630" t="str">
            <v>Kids Wear</v>
          </cell>
          <cell r="Z1630" t="str">
            <v>Girls Frock</v>
          </cell>
          <cell r="AA1630" t="str">
            <v>Libas</v>
          </cell>
          <cell r="AB1630" t="str">
            <v>TrendMart Madurai Mall Kiosk</v>
          </cell>
          <cell r="AC1630" t="str">
            <v>South Zone 1</v>
          </cell>
          <cell r="AD1630" t="str">
            <v>Latha Gounder</v>
          </cell>
          <cell r="AE1630" t="str">
            <v>Gold</v>
          </cell>
          <cell r="AF1630" t="str">
            <v>Jyothi Prasad</v>
          </cell>
          <cell r="AG1630">
            <v>10</v>
          </cell>
          <cell r="AH1630">
            <v>45566</v>
          </cell>
          <cell r="AI1630" t="str">
            <v>Libas Girls Frock Sky Blue</v>
          </cell>
          <cell r="AJ1630">
            <v>0.181059331429093</v>
          </cell>
        </row>
        <row r="1631">
          <cell r="A1631" t="str">
            <v>INV101628</v>
          </cell>
          <cell r="B1631">
            <v>45579</v>
          </cell>
          <cell r="C1631" t="str">
            <v>CUST0270</v>
          </cell>
          <cell r="D1631" t="str">
            <v>PRD0070</v>
          </cell>
          <cell r="E1631" t="str">
            <v>STR036</v>
          </cell>
          <cell r="F1631" t="str">
            <v>EMP0008</v>
          </cell>
          <cell r="G1631">
            <v>2</v>
          </cell>
          <cell r="H1631">
            <v>845.48</v>
          </cell>
          <cell r="I1631">
            <v>25</v>
          </cell>
          <cell r="J1631">
            <v>422.74</v>
          </cell>
          <cell r="K1631">
            <v>5</v>
          </cell>
          <cell r="L1631">
            <v>63.41</v>
          </cell>
          <cell r="M1631">
            <v>1331.63</v>
          </cell>
          <cell r="N1631">
            <v>1130.9</v>
          </cell>
          <cell r="O1631">
            <v>137.32</v>
          </cell>
          <cell r="P1631" t="str">
            <v>Credit Card</v>
          </cell>
          <cell r="Q1631" t="str">
            <v>Offline</v>
          </cell>
          <cell r="R1631" t="str">
            <v>Not Returned</v>
          </cell>
          <cell r="S1631" t="str">
            <v>20:26</v>
          </cell>
          <cell r="T1631" t="str">
            <v>Weekday</v>
          </cell>
          <cell r="U1631" t="str">
            <v>Oct</v>
          </cell>
          <cell r="V1631">
            <v>10</v>
          </cell>
          <cell r="W1631">
            <v>2024</v>
          </cell>
          <cell r="X1631" t="str">
            <v>Oct-2024</v>
          </cell>
          <cell r="Y1631" t="str">
            <v>Kids Wear</v>
          </cell>
          <cell r="Z1631" t="str">
            <v>Boys Shirt</v>
          </cell>
          <cell r="AA1631" t="str">
            <v>Woodland</v>
          </cell>
          <cell r="AB1631" t="str">
            <v>TrendMart Thiruvananthapuram Outlet</v>
          </cell>
          <cell r="AC1631" t="str">
            <v>South Zone 1</v>
          </cell>
          <cell r="AD1631" t="str">
            <v>Karthik Chetty</v>
          </cell>
          <cell r="AE1631" t="str">
            <v>Gold</v>
          </cell>
          <cell r="AF1631" t="str">
            <v>Deepak Kamath</v>
          </cell>
          <cell r="AG1631">
            <v>10</v>
          </cell>
          <cell r="AH1631">
            <v>45566</v>
          </cell>
          <cell r="AI1631" t="str">
            <v>Woodland Boys Shirt White</v>
          </cell>
          <cell r="AJ1631">
            <v>0.103121738020321</v>
          </cell>
        </row>
        <row r="1632">
          <cell r="A1632" t="str">
            <v>INV101629</v>
          </cell>
          <cell r="B1632">
            <v>45699</v>
          </cell>
          <cell r="C1632" t="str">
            <v>CUST0330</v>
          </cell>
          <cell r="D1632" t="str">
            <v>PRD0043</v>
          </cell>
          <cell r="E1632" t="str">
            <v>STR050</v>
          </cell>
          <cell r="F1632" t="str">
            <v>EMP0072</v>
          </cell>
          <cell r="G1632">
            <v>1</v>
          </cell>
          <cell r="H1632">
            <v>2994.62</v>
          </cell>
          <cell r="I1632">
            <v>5</v>
          </cell>
          <cell r="J1632">
            <v>149.73</v>
          </cell>
          <cell r="K1632">
            <v>12</v>
          </cell>
          <cell r="L1632">
            <v>341.39</v>
          </cell>
          <cell r="M1632">
            <v>3186.28</v>
          </cell>
          <cell r="N1632">
            <v>2034.01</v>
          </cell>
          <cell r="O1632">
            <v>810.88</v>
          </cell>
          <cell r="P1632" t="str">
            <v>Cash</v>
          </cell>
          <cell r="Q1632" t="str">
            <v>Offline</v>
          </cell>
          <cell r="R1632" t="str">
            <v>Returned</v>
          </cell>
          <cell r="S1632" t="str">
            <v>20:17</v>
          </cell>
          <cell r="T1632" t="str">
            <v>Weekday</v>
          </cell>
          <cell r="U1632" t="str">
            <v>Feb</v>
          </cell>
          <cell r="V1632">
            <v>2</v>
          </cell>
          <cell r="W1632">
            <v>2025</v>
          </cell>
          <cell r="X1632" t="str">
            <v>Feb-2025</v>
          </cell>
          <cell r="Y1632" t="str">
            <v>Handbags</v>
          </cell>
          <cell r="Z1632" t="str">
            <v>Sling Bag</v>
          </cell>
          <cell r="AA1632" t="str">
            <v>GRT Jewellers</v>
          </cell>
          <cell r="AB1632" t="str">
            <v>TrendMart Thrissur High Street</v>
          </cell>
          <cell r="AC1632" t="str">
            <v>South Zone 1</v>
          </cell>
          <cell r="AD1632" t="str">
            <v>Rohit Singh</v>
          </cell>
          <cell r="AE1632" t="str">
            <v>Regular</v>
          </cell>
          <cell r="AF1632" t="str">
            <v>Anitha Ramachandran</v>
          </cell>
          <cell r="AG1632">
            <v>14</v>
          </cell>
          <cell r="AH1632">
            <v>45689</v>
          </cell>
          <cell r="AI1632" t="str">
            <v>GRT Jewellers Sling Bag Olive</v>
          </cell>
          <cell r="AJ1632">
            <v>0.254491130722975</v>
          </cell>
        </row>
        <row r="1633">
          <cell r="A1633" t="str">
            <v>INV101630</v>
          </cell>
          <cell r="B1633">
            <v>45742</v>
          </cell>
          <cell r="C1633" t="str">
            <v>CUST0089</v>
          </cell>
          <cell r="D1633" t="str">
            <v>PRD0176</v>
          </cell>
          <cell r="E1633" t="str">
            <v>STR011</v>
          </cell>
          <cell r="F1633" t="str">
            <v>EMP0173</v>
          </cell>
          <cell r="G1633">
            <v>1</v>
          </cell>
          <cell r="H1633">
            <v>1107.16</v>
          </cell>
          <cell r="I1633">
            <v>10</v>
          </cell>
          <cell r="J1633">
            <v>110.72</v>
          </cell>
          <cell r="K1633">
            <v>12</v>
          </cell>
          <cell r="L1633">
            <v>119.57</v>
          </cell>
          <cell r="M1633">
            <v>1116.01</v>
          </cell>
          <cell r="N1633">
            <v>770.73</v>
          </cell>
          <cell r="O1633">
            <v>225.71</v>
          </cell>
          <cell r="P1633" t="str">
            <v>Debit Card</v>
          </cell>
          <cell r="Q1633" t="str">
            <v>Online</v>
          </cell>
          <cell r="R1633" t="str">
            <v>Not Returned</v>
          </cell>
          <cell r="S1633" t="str">
            <v>16:31</v>
          </cell>
          <cell r="T1633" t="str">
            <v>Weekday</v>
          </cell>
          <cell r="U1633" t="str">
            <v>Mar</v>
          </cell>
          <cell r="V1633">
            <v>3</v>
          </cell>
          <cell r="W1633">
            <v>2025</v>
          </cell>
          <cell r="X1633" t="str">
            <v>Mar-2025</v>
          </cell>
          <cell r="Y1633" t="str">
            <v>Women Kurtis</v>
          </cell>
          <cell r="Z1633" t="str">
            <v>A-Line Kurti</v>
          </cell>
          <cell r="AA1633" t="str">
            <v>Fabindia</v>
          </cell>
          <cell r="AB1633" t="str">
            <v>TrendMart Tirupati Standard</v>
          </cell>
          <cell r="AC1633" t="str">
            <v>South Zone 3</v>
          </cell>
          <cell r="AD1633" t="str">
            <v>Janani Murthy</v>
          </cell>
          <cell r="AE1633" t="str">
            <v>Regular</v>
          </cell>
          <cell r="AF1633" t="str">
            <v>Logesh Gopalakrishnan</v>
          </cell>
          <cell r="AG1633">
            <v>15</v>
          </cell>
          <cell r="AH1633">
            <v>45717</v>
          </cell>
          <cell r="AI1633" t="str">
            <v>Fabindia A-Line Kurti Mustard</v>
          </cell>
          <cell r="AJ1633">
            <v>0.202247291690935</v>
          </cell>
        </row>
        <row r="1634">
          <cell r="A1634" t="str">
            <v>INV101631</v>
          </cell>
          <cell r="B1634">
            <v>45629</v>
          </cell>
          <cell r="C1634" t="str">
            <v>CUST0185</v>
          </cell>
          <cell r="D1634" t="str">
            <v>PRD0030</v>
          </cell>
          <cell r="E1634" t="str">
            <v>STR042</v>
          </cell>
          <cell r="F1634" t="str">
            <v>EMP0205</v>
          </cell>
          <cell r="G1634">
            <v>4</v>
          </cell>
          <cell r="H1634">
            <v>622.05</v>
          </cell>
          <cell r="I1634">
            <v>0</v>
          </cell>
          <cell r="J1634">
            <v>0</v>
          </cell>
          <cell r="K1634">
            <v>5</v>
          </cell>
          <cell r="L1634">
            <v>124.41</v>
          </cell>
          <cell r="M1634">
            <v>2612.61</v>
          </cell>
          <cell r="N1634">
            <v>1677.6</v>
          </cell>
          <cell r="O1634">
            <v>810.6</v>
          </cell>
          <cell r="P1634" t="str">
            <v>UPI</v>
          </cell>
          <cell r="Q1634" t="str">
            <v>Offline</v>
          </cell>
          <cell r="R1634" t="str">
            <v>Not Returned</v>
          </cell>
          <cell r="S1634" t="str">
            <v>12:48</v>
          </cell>
          <cell r="T1634" t="str">
            <v>Weekday</v>
          </cell>
          <cell r="U1634" t="str">
            <v>Dec</v>
          </cell>
          <cell r="V1634">
            <v>12</v>
          </cell>
          <cell r="W1634">
            <v>2024</v>
          </cell>
          <cell r="X1634" t="str">
            <v>Dec-2024</v>
          </cell>
          <cell r="Y1634" t="str">
            <v>Women Tops</v>
          </cell>
          <cell r="Z1634" t="str">
            <v>Tunic</v>
          </cell>
          <cell r="AA1634" t="str">
            <v>Jack &amp; Jones</v>
          </cell>
          <cell r="AB1634" t="str">
            <v>TrendMart Thrissur Standard</v>
          </cell>
          <cell r="AC1634" t="str">
            <v>South Zone 1</v>
          </cell>
          <cell r="AD1634" t="str">
            <v>Jayaram Gupta</v>
          </cell>
          <cell r="AE1634" t="str">
            <v>Platinum</v>
          </cell>
          <cell r="AF1634" t="str">
            <v>Malini Gowda</v>
          </cell>
          <cell r="AG1634">
            <v>12</v>
          </cell>
          <cell r="AH1634">
            <v>45627</v>
          </cell>
          <cell r="AI1634" t="str">
            <v>Jack &amp; Jones Tunic Olive</v>
          </cell>
          <cell r="AJ1634">
            <v>0.310264448195483</v>
          </cell>
        </row>
        <row r="1635">
          <cell r="A1635" t="str">
            <v>INV101632</v>
          </cell>
          <cell r="B1635">
            <v>45708</v>
          </cell>
          <cell r="C1635" t="str">
            <v>CUST0264</v>
          </cell>
          <cell r="D1635" t="str">
            <v>PRD0191</v>
          </cell>
          <cell r="E1635" t="str">
            <v>STR009</v>
          </cell>
          <cell r="F1635" t="str">
            <v>EMP0206</v>
          </cell>
          <cell r="G1635">
            <v>1</v>
          </cell>
          <cell r="H1635">
            <v>2803.06</v>
          </cell>
          <cell r="I1635">
            <v>25</v>
          </cell>
          <cell r="J1635">
            <v>700.76</v>
          </cell>
          <cell r="K1635">
            <v>12</v>
          </cell>
          <cell r="L1635">
            <v>252.28</v>
          </cell>
          <cell r="M1635">
            <v>2354.58</v>
          </cell>
          <cell r="N1635">
            <v>1853.14</v>
          </cell>
          <cell r="O1635">
            <v>249.16</v>
          </cell>
          <cell r="P1635" t="str">
            <v>Debit Card</v>
          </cell>
          <cell r="Q1635" t="str">
            <v>Offline</v>
          </cell>
          <cell r="R1635" t="str">
            <v>Not Returned</v>
          </cell>
          <cell r="S1635" t="str">
            <v>12:10</v>
          </cell>
          <cell r="T1635" t="str">
            <v>Weekday</v>
          </cell>
          <cell r="U1635" t="str">
            <v>Feb</v>
          </cell>
          <cell r="V1635">
            <v>2</v>
          </cell>
          <cell r="W1635">
            <v>2025</v>
          </cell>
          <cell r="X1635" t="str">
            <v>Feb-2025</v>
          </cell>
          <cell r="Y1635" t="str">
            <v>Women Sarees</v>
          </cell>
          <cell r="Z1635" t="str">
            <v>Silk Saree</v>
          </cell>
          <cell r="AA1635" t="str">
            <v>Sparx</v>
          </cell>
          <cell r="AB1635" t="str">
            <v>TrendMart Thrissur High Street</v>
          </cell>
          <cell r="AC1635" t="str">
            <v>South Zone 1</v>
          </cell>
          <cell r="AD1635" t="str">
            <v>Pallavi Chandran</v>
          </cell>
          <cell r="AE1635" t="str">
            <v>Silver</v>
          </cell>
          <cell r="AF1635" t="str">
            <v>Arjun Krishnan</v>
          </cell>
          <cell r="AG1635">
            <v>14</v>
          </cell>
          <cell r="AH1635">
            <v>45689</v>
          </cell>
          <cell r="AI1635" t="str">
            <v>Sparx Silk Saree Charcoal</v>
          </cell>
          <cell r="AJ1635">
            <v>0.105819296859737</v>
          </cell>
        </row>
        <row r="1636">
          <cell r="A1636" t="str">
            <v>INV101633</v>
          </cell>
          <cell r="B1636">
            <v>45700</v>
          </cell>
          <cell r="C1636" t="str">
            <v>CUST0242</v>
          </cell>
          <cell r="D1636" t="str">
            <v>PRD0178</v>
          </cell>
          <cell r="E1636" t="str">
            <v>STR053</v>
          </cell>
          <cell r="F1636" t="str">
            <v>EMP0206</v>
          </cell>
          <cell r="G1636">
            <v>2</v>
          </cell>
          <cell r="H1636">
            <v>557.52</v>
          </cell>
          <cell r="I1636">
            <v>10</v>
          </cell>
          <cell r="J1636">
            <v>111.5</v>
          </cell>
          <cell r="K1636">
            <v>5</v>
          </cell>
          <cell r="L1636">
            <v>50.18</v>
          </cell>
          <cell r="M1636">
            <v>1053.72</v>
          </cell>
          <cell r="N1636">
            <v>714.9</v>
          </cell>
          <cell r="O1636">
            <v>288.64</v>
          </cell>
          <cell r="P1636" t="str">
            <v>Debit Card</v>
          </cell>
          <cell r="Q1636" t="str">
            <v>Online</v>
          </cell>
          <cell r="R1636" t="str">
            <v>Not Returned</v>
          </cell>
          <cell r="S1636" t="str">
            <v>13:30</v>
          </cell>
          <cell r="T1636" t="str">
            <v>Weekday</v>
          </cell>
          <cell r="U1636" t="str">
            <v>Feb</v>
          </cell>
          <cell r="V1636">
            <v>2</v>
          </cell>
          <cell r="W1636">
            <v>2025</v>
          </cell>
          <cell r="X1636" t="str">
            <v>Feb-2025</v>
          </cell>
          <cell r="Y1636" t="str">
            <v>Wallets</v>
          </cell>
          <cell r="Z1636" t="str">
            <v>Zip Wallet</v>
          </cell>
          <cell r="AA1636" t="str">
            <v>Aurelia</v>
          </cell>
          <cell r="AB1636" t="str">
            <v>TrendMart Kochi Standard</v>
          </cell>
          <cell r="AC1636" t="str">
            <v>South Zone 1</v>
          </cell>
          <cell r="AD1636" t="str">
            <v>Pallavi Yadav</v>
          </cell>
          <cell r="AE1636" t="str">
            <v>Gold</v>
          </cell>
          <cell r="AF1636" t="str">
            <v>Arjun Krishnan</v>
          </cell>
          <cell r="AG1636">
            <v>14</v>
          </cell>
          <cell r="AH1636">
            <v>45689</v>
          </cell>
          <cell r="AI1636" t="str">
            <v>Aurelia Zip Wallet Red</v>
          </cell>
          <cell r="AJ1636">
            <v>0.273924761796303</v>
          </cell>
        </row>
        <row r="1637">
          <cell r="A1637" t="str">
            <v>INV101634</v>
          </cell>
          <cell r="B1637">
            <v>45556</v>
          </cell>
          <cell r="C1637" t="str">
            <v>CUST0187</v>
          </cell>
          <cell r="D1637" t="str">
            <v>PRD0125</v>
          </cell>
          <cell r="E1637" t="str">
            <v>STR103</v>
          </cell>
          <cell r="F1637" t="str">
            <v>EMP0173</v>
          </cell>
          <cell r="G1637">
            <v>2</v>
          </cell>
          <cell r="H1637">
            <v>3357.39</v>
          </cell>
          <cell r="I1637">
            <v>0</v>
          </cell>
          <cell r="J1637">
            <v>0</v>
          </cell>
          <cell r="K1637">
            <v>12</v>
          </cell>
          <cell r="L1637">
            <v>805.77</v>
          </cell>
          <cell r="M1637">
            <v>7520.55</v>
          </cell>
          <cell r="N1637">
            <v>4138.66</v>
          </cell>
          <cell r="O1637">
            <v>2576.12</v>
          </cell>
          <cell r="P1637" t="str">
            <v>UPI</v>
          </cell>
          <cell r="Q1637" t="str">
            <v>Offline</v>
          </cell>
          <cell r="R1637" t="str">
            <v>Not Returned</v>
          </cell>
          <cell r="S1637" t="str">
            <v>15:15</v>
          </cell>
          <cell r="T1637" t="str">
            <v>Weekend</v>
          </cell>
          <cell r="U1637" t="str">
            <v>Sep</v>
          </cell>
          <cell r="V1637">
            <v>9</v>
          </cell>
          <cell r="W1637">
            <v>2024</v>
          </cell>
          <cell r="X1637" t="str">
            <v>Sep-2024</v>
          </cell>
          <cell r="Y1637" t="str">
            <v>Handbags</v>
          </cell>
          <cell r="Z1637" t="str">
            <v>Sling Bag</v>
          </cell>
          <cell r="AA1637" t="str">
            <v>Westside</v>
          </cell>
          <cell r="AB1637" t="str">
            <v>TrendMart Alappuzha Outlet</v>
          </cell>
          <cell r="AC1637" t="str">
            <v>South Zone 1</v>
          </cell>
          <cell r="AD1637" t="str">
            <v>Vani Nair</v>
          </cell>
          <cell r="AE1637" t="str">
            <v>Regular</v>
          </cell>
          <cell r="AF1637" t="str">
            <v>Logesh Gopalakrishnan</v>
          </cell>
          <cell r="AG1637">
            <v>9</v>
          </cell>
          <cell r="AH1637">
            <v>45536</v>
          </cell>
          <cell r="AI1637" t="str">
            <v>Westside Sling Bag Grey</v>
          </cell>
          <cell r="AJ1637">
            <v>0.342544095844054</v>
          </cell>
        </row>
        <row r="1638">
          <cell r="A1638" t="str">
            <v>INV101635</v>
          </cell>
          <cell r="B1638">
            <v>45408</v>
          </cell>
          <cell r="C1638" t="str">
            <v>CUST0631</v>
          </cell>
          <cell r="D1638" t="str">
            <v>PRD0051</v>
          </cell>
          <cell r="E1638" t="str">
            <v>STR025</v>
          </cell>
          <cell r="F1638" t="str">
            <v>EMP0002</v>
          </cell>
          <cell r="G1638">
            <v>3</v>
          </cell>
          <cell r="H1638">
            <v>1175.82</v>
          </cell>
          <cell r="I1638">
            <v>5</v>
          </cell>
          <cell r="J1638">
            <v>176.37</v>
          </cell>
          <cell r="K1638">
            <v>3</v>
          </cell>
          <cell r="L1638">
            <v>100.53</v>
          </cell>
          <cell r="M1638">
            <v>3451.62</v>
          </cell>
          <cell r="N1638">
            <v>2862.12</v>
          </cell>
          <cell r="O1638">
            <v>488.97</v>
          </cell>
          <cell r="P1638" t="str">
            <v>Cash</v>
          </cell>
          <cell r="Q1638" t="str">
            <v>Offline</v>
          </cell>
          <cell r="R1638" t="str">
            <v>Not Returned</v>
          </cell>
          <cell r="S1638" t="str">
            <v>13:28</v>
          </cell>
          <cell r="T1638" t="str">
            <v>Weekday</v>
          </cell>
          <cell r="U1638" t="str">
            <v>Apr</v>
          </cell>
          <cell r="V1638">
            <v>4</v>
          </cell>
          <cell r="W1638">
            <v>2024</v>
          </cell>
          <cell r="X1638" t="str">
            <v>Apr-2024</v>
          </cell>
          <cell r="Y1638" t="str">
            <v>Jewellery</v>
          </cell>
          <cell r="Z1638" t="str">
            <v>Necklace</v>
          </cell>
          <cell r="AA1638" t="str">
            <v>W for Woman</v>
          </cell>
          <cell r="AB1638" t="str">
            <v>TrendMart Vellore High Street</v>
          </cell>
          <cell r="AC1638" t="str">
            <v>South Zone 1</v>
          </cell>
          <cell r="AD1638" t="str">
            <v>Akhila Prasad</v>
          </cell>
          <cell r="AE1638" t="str">
            <v>Silver</v>
          </cell>
          <cell r="AF1638" t="str">
            <v>Girish Sundaram</v>
          </cell>
          <cell r="AG1638">
            <v>4</v>
          </cell>
          <cell r="AH1638">
            <v>45383</v>
          </cell>
          <cell r="AI1638" t="str">
            <v>W for Woman Necklace Beige</v>
          </cell>
          <cell r="AJ1638">
            <v>0.141663914335877</v>
          </cell>
        </row>
        <row r="1639">
          <cell r="A1639" t="str">
            <v>INV101636</v>
          </cell>
          <cell r="B1639">
            <v>45495</v>
          </cell>
          <cell r="C1639" t="str">
            <v>CUST0461</v>
          </cell>
          <cell r="D1639" t="str">
            <v>PRD0037</v>
          </cell>
          <cell r="E1639" t="str">
            <v>STR100</v>
          </cell>
          <cell r="F1639" t="str">
            <v>EMP0255</v>
          </cell>
          <cell r="G1639">
            <v>1</v>
          </cell>
          <cell r="H1639">
            <v>874.59</v>
          </cell>
          <cell r="I1639">
            <v>5</v>
          </cell>
          <cell r="J1639">
            <v>43.73</v>
          </cell>
          <cell r="K1639">
            <v>5</v>
          </cell>
          <cell r="L1639">
            <v>41.54</v>
          </cell>
          <cell r="M1639">
            <v>872.4</v>
          </cell>
          <cell r="N1639">
            <v>671.19</v>
          </cell>
          <cell r="O1639">
            <v>159.67</v>
          </cell>
          <cell r="P1639" t="str">
            <v>Debit Card</v>
          </cell>
          <cell r="Q1639" t="str">
            <v>Offline</v>
          </cell>
          <cell r="R1639" t="str">
            <v>Not Returned</v>
          </cell>
          <cell r="S1639" t="str">
            <v>21:32</v>
          </cell>
          <cell r="T1639" t="str">
            <v>Weekday</v>
          </cell>
          <cell r="U1639" t="str">
            <v>Jul</v>
          </cell>
          <cell r="V1639">
            <v>7</v>
          </cell>
          <cell r="W1639">
            <v>2024</v>
          </cell>
          <cell r="X1639" t="str">
            <v>Jul-2024</v>
          </cell>
          <cell r="Y1639" t="str">
            <v>Handbags</v>
          </cell>
          <cell r="Z1639" t="str">
            <v>Sling Bag</v>
          </cell>
          <cell r="AA1639" t="str">
            <v>Tanishq</v>
          </cell>
          <cell r="AB1639" t="str">
            <v>TrendMart Hubballi Standard</v>
          </cell>
          <cell r="AC1639" t="str">
            <v>South Zone 2</v>
          </cell>
          <cell r="AD1639" t="str">
            <v>Bindu Mishra</v>
          </cell>
          <cell r="AE1639" t="str">
            <v>Regular</v>
          </cell>
          <cell r="AF1639" t="str">
            <v>Venkat Sharma</v>
          </cell>
          <cell r="AG1639">
            <v>7</v>
          </cell>
          <cell r="AH1639">
            <v>45474</v>
          </cell>
          <cell r="AI1639" t="str">
            <v>Tanishq Sling Bag Pink</v>
          </cell>
          <cell r="AJ1639">
            <v>0.183023842274186</v>
          </cell>
        </row>
        <row r="1640">
          <cell r="A1640" t="str">
            <v>INV101637</v>
          </cell>
          <cell r="B1640">
            <v>45699</v>
          </cell>
          <cell r="C1640" t="str">
            <v>CUST0760</v>
          </cell>
          <cell r="D1640" t="str">
            <v>PRD0158</v>
          </cell>
          <cell r="E1640" t="str">
            <v>STR106</v>
          </cell>
          <cell r="F1640" t="str">
            <v>EMP0100</v>
          </cell>
          <cell r="G1640">
            <v>2</v>
          </cell>
          <cell r="H1640">
            <v>675.29</v>
          </cell>
          <cell r="I1640">
            <v>30</v>
          </cell>
          <cell r="J1640">
            <v>405.17</v>
          </cell>
          <cell r="K1640">
            <v>5</v>
          </cell>
          <cell r="L1640">
            <v>47.27</v>
          </cell>
          <cell r="M1640">
            <v>992.68</v>
          </cell>
          <cell r="N1640">
            <v>914.32</v>
          </cell>
          <cell r="O1640">
            <v>31.0899999999999</v>
          </cell>
          <cell r="P1640" t="str">
            <v>Credit Card</v>
          </cell>
          <cell r="Q1640" t="str">
            <v>Online</v>
          </cell>
          <cell r="R1640" t="str">
            <v>Not Returned</v>
          </cell>
          <cell r="S1640" t="str">
            <v>10:43</v>
          </cell>
          <cell r="T1640" t="str">
            <v>Weekday</v>
          </cell>
          <cell r="U1640" t="str">
            <v>Feb</v>
          </cell>
          <cell r="V1640">
            <v>2</v>
          </cell>
          <cell r="W1640">
            <v>2025</v>
          </cell>
          <cell r="X1640" t="str">
            <v>Feb-2025</v>
          </cell>
          <cell r="Y1640" t="str">
            <v>Women Tops</v>
          </cell>
          <cell r="Z1640" t="str">
            <v>Formal Top</v>
          </cell>
          <cell r="AA1640" t="str">
            <v>Aurelia</v>
          </cell>
          <cell r="AB1640" t="str">
            <v>TrendMart Vijayawada Outlet</v>
          </cell>
          <cell r="AC1640" t="str">
            <v>South Zone 3</v>
          </cell>
          <cell r="AD1640" t="str">
            <v>Devraj Naicker</v>
          </cell>
          <cell r="AE1640" t="str">
            <v>Silver</v>
          </cell>
          <cell r="AF1640" t="str">
            <v>Priya Balasubramaniam</v>
          </cell>
          <cell r="AG1640">
            <v>14</v>
          </cell>
          <cell r="AH1640">
            <v>45689</v>
          </cell>
          <cell r="AI1640" t="str">
            <v>Aurelia Formal Top Olive</v>
          </cell>
          <cell r="AJ1640">
            <v>0.0313192569609541</v>
          </cell>
        </row>
        <row r="1641">
          <cell r="A1641" t="str">
            <v>INV101638</v>
          </cell>
          <cell r="B1641">
            <v>45643</v>
          </cell>
          <cell r="C1641" t="str">
            <v>CUST0354</v>
          </cell>
          <cell r="D1641" t="str">
            <v>PRD0213</v>
          </cell>
          <cell r="E1641" t="str">
            <v>STR074</v>
          </cell>
          <cell r="F1641" t="str">
            <v>EMP0194</v>
          </cell>
          <cell r="G1641">
            <v>2</v>
          </cell>
          <cell r="H1641">
            <v>7028.65</v>
          </cell>
          <cell r="I1641">
            <v>0</v>
          </cell>
          <cell r="J1641">
            <v>0</v>
          </cell>
          <cell r="K1641">
            <v>3</v>
          </cell>
          <cell r="L1641">
            <v>421.72</v>
          </cell>
          <cell r="M1641">
            <v>14479.02</v>
          </cell>
          <cell r="N1641">
            <v>9734.42</v>
          </cell>
          <cell r="O1641">
            <v>4322.88</v>
          </cell>
          <cell r="P1641" t="str">
            <v>Debit Card</v>
          </cell>
          <cell r="Q1641" t="str">
            <v>Offline</v>
          </cell>
          <cell r="R1641" t="str">
            <v>Not Returned</v>
          </cell>
          <cell r="S1641" t="str">
            <v>10:38</v>
          </cell>
          <cell r="T1641" t="str">
            <v>Weekday</v>
          </cell>
          <cell r="U1641" t="str">
            <v>Dec</v>
          </cell>
          <cell r="V1641">
            <v>12</v>
          </cell>
          <cell r="W1641">
            <v>2024</v>
          </cell>
          <cell r="X1641" t="str">
            <v>Dec-2024</v>
          </cell>
          <cell r="Y1641" t="str">
            <v>Jewellery</v>
          </cell>
          <cell r="Z1641" t="str">
            <v>Earrings</v>
          </cell>
          <cell r="AA1641" t="str">
            <v>Global Desi</v>
          </cell>
          <cell r="AB1641" t="str">
            <v>TrendMart Kurnool High Street</v>
          </cell>
          <cell r="AC1641" t="str">
            <v>South Zone 3</v>
          </cell>
          <cell r="AD1641" t="str">
            <v>Charulatha Hegde</v>
          </cell>
          <cell r="AE1641" t="str">
            <v>Silver</v>
          </cell>
          <cell r="AF1641" t="str">
            <v>Pranav Reddy</v>
          </cell>
          <cell r="AG1641">
            <v>12</v>
          </cell>
          <cell r="AH1641">
            <v>45627</v>
          </cell>
          <cell r="AI1641" t="str">
            <v>Global Desi Earrings Green</v>
          </cell>
          <cell r="AJ1641">
            <v>0.298561642984125</v>
          </cell>
        </row>
        <row r="1642">
          <cell r="A1642" t="str">
            <v>INV101639</v>
          </cell>
          <cell r="B1642">
            <v>45605</v>
          </cell>
          <cell r="C1642" t="str">
            <v>CUST0213</v>
          </cell>
          <cell r="D1642" t="str">
            <v>PRD0043</v>
          </cell>
          <cell r="E1642" t="str">
            <v>STR029</v>
          </cell>
          <cell r="F1642" t="str">
            <v>EMP0204</v>
          </cell>
          <cell r="G1642">
            <v>1</v>
          </cell>
          <cell r="H1642">
            <v>3101.07</v>
          </cell>
          <cell r="I1642">
            <v>5</v>
          </cell>
          <cell r="J1642">
            <v>155.05</v>
          </cell>
          <cell r="K1642">
            <v>3</v>
          </cell>
          <cell r="L1642">
            <v>88.38</v>
          </cell>
          <cell r="M1642">
            <v>3034.4</v>
          </cell>
          <cell r="N1642">
            <v>2034.01</v>
          </cell>
          <cell r="O1642">
            <v>912.01</v>
          </cell>
          <cell r="P1642" t="str">
            <v>Credit Card</v>
          </cell>
          <cell r="Q1642" t="str">
            <v>Online</v>
          </cell>
          <cell r="R1642" t="str">
            <v>Returned</v>
          </cell>
          <cell r="S1642" t="str">
            <v>14:08</v>
          </cell>
          <cell r="T1642" t="str">
            <v>Weekend</v>
          </cell>
          <cell r="U1642" t="str">
            <v>Nov</v>
          </cell>
          <cell r="V1642">
            <v>11</v>
          </cell>
          <cell r="W1642">
            <v>2024</v>
          </cell>
          <cell r="X1642" t="str">
            <v>Nov-2024</v>
          </cell>
          <cell r="Y1642" t="str">
            <v>Handbags</v>
          </cell>
          <cell r="Z1642" t="str">
            <v>Sling Bag</v>
          </cell>
          <cell r="AA1642" t="str">
            <v>GRT Jewellers</v>
          </cell>
          <cell r="AB1642" t="str">
            <v>TrendMart Davanagere High Street</v>
          </cell>
          <cell r="AC1642" t="str">
            <v>South Zone 2</v>
          </cell>
          <cell r="AD1642" t="str">
            <v>Balaji Bhat</v>
          </cell>
          <cell r="AE1642" t="str">
            <v>Silver</v>
          </cell>
          <cell r="AF1642" t="str">
            <v>Rahul Krishnan</v>
          </cell>
          <cell r="AG1642">
            <v>11</v>
          </cell>
          <cell r="AH1642">
            <v>45597</v>
          </cell>
          <cell r="AI1642" t="str">
            <v>GRT Jewellers Sling Bag Olive</v>
          </cell>
          <cell r="AJ1642">
            <v>0.300556947007646</v>
          </cell>
        </row>
        <row r="1643">
          <cell r="A1643" t="str">
            <v>INV101640</v>
          </cell>
          <cell r="B1643">
            <v>45478</v>
          </cell>
          <cell r="C1643" t="str">
            <v>CUST0184</v>
          </cell>
          <cell r="D1643" t="str">
            <v>PRD0131</v>
          </cell>
          <cell r="E1643" t="str">
            <v>STR023</v>
          </cell>
          <cell r="F1643" t="str">
            <v>EMP0147</v>
          </cell>
          <cell r="G1643">
            <v>1</v>
          </cell>
          <cell r="H1643">
            <v>1188.22</v>
          </cell>
          <cell r="I1643">
            <v>15</v>
          </cell>
          <cell r="J1643">
            <v>178.23</v>
          </cell>
          <cell r="K1643">
            <v>12</v>
          </cell>
          <cell r="L1643">
            <v>121.2</v>
          </cell>
          <cell r="M1643">
            <v>1131.19</v>
          </cell>
          <cell r="N1643">
            <v>735.85</v>
          </cell>
          <cell r="O1643">
            <v>274.14</v>
          </cell>
          <cell r="P1643" t="str">
            <v>Debit Card</v>
          </cell>
          <cell r="Q1643" t="str">
            <v>Online</v>
          </cell>
          <cell r="R1643" t="str">
            <v>Not Returned</v>
          </cell>
          <cell r="S1643" t="str">
            <v>19:55</v>
          </cell>
          <cell r="T1643" t="str">
            <v>Weekday</v>
          </cell>
          <cell r="U1643" t="str">
            <v>Jul</v>
          </cell>
          <cell r="V1643">
            <v>7</v>
          </cell>
          <cell r="W1643">
            <v>2024</v>
          </cell>
          <cell r="X1643" t="str">
            <v>Jul-2024</v>
          </cell>
          <cell r="Y1643" t="str">
            <v>Sportswear</v>
          </cell>
          <cell r="Z1643" t="str">
            <v>Joggers</v>
          </cell>
          <cell r="AA1643" t="str">
            <v>Blackberrys</v>
          </cell>
          <cell r="AB1643" t="str">
            <v>TrendMart Thoothukudi High Street</v>
          </cell>
          <cell r="AC1643" t="str">
            <v>South Zone 1</v>
          </cell>
          <cell r="AD1643" t="str">
            <v>Tara Ramachandran</v>
          </cell>
          <cell r="AE1643" t="str">
            <v>Platinum</v>
          </cell>
          <cell r="AF1643" t="str">
            <v>Yogesh Chettiar</v>
          </cell>
          <cell r="AG1643">
            <v>7</v>
          </cell>
          <cell r="AH1643">
            <v>45474</v>
          </cell>
          <cell r="AI1643" t="str">
            <v>Blackberrys Joggers Beige</v>
          </cell>
          <cell r="AJ1643">
            <v>0.242346555397413</v>
          </cell>
        </row>
        <row r="1644">
          <cell r="A1644" t="str">
            <v>INV101641</v>
          </cell>
          <cell r="B1644">
            <v>45632</v>
          </cell>
          <cell r="C1644" t="str">
            <v>CUST0371</v>
          </cell>
          <cell r="D1644" t="str">
            <v>PRD0058</v>
          </cell>
          <cell r="E1644" t="str">
            <v>STR012</v>
          </cell>
          <cell r="F1644" t="str">
            <v>EMP0173</v>
          </cell>
          <cell r="G1644">
            <v>2</v>
          </cell>
          <cell r="H1644">
            <v>1472.74</v>
          </cell>
          <cell r="I1644">
            <v>20</v>
          </cell>
          <cell r="J1644">
            <v>589.1</v>
          </cell>
          <cell r="K1644">
            <v>12</v>
          </cell>
          <cell r="L1644">
            <v>282.77</v>
          </cell>
          <cell r="M1644">
            <v>2639.15</v>
          </cell>
          <cell r="N1644">
            <v>2232.66</v>
          </cell>
          <cell r="O1644">
            <v>123.72</v>
          </cell>
          <cell r="P1644" t="str">
            <v>Debit Card</v>
          </cell>
          <cell r="Q1644" t="str">
            <v>Online</v>
          </cell>
          <cell r="R1644" t="str">
            <v>Not Returned</v>
          </cell>
          <cell r="S1644" t="str">
            <v>14:53</v>
          </cell>
          <cell r="T1644" t="str">
            <v>Weekday</v>
          </cell>
          <cell r="U1644" t="str">
            <v>Dec</v>
          </cell>
          <cell r="V1644">
            <v>12</v>
          </cell>
          <cell r="W1644">
            <v>2024</v>
          </cell>
          <cell r="X1644" t="str">
            <v>Dec-2024</v>
          </cell>
          <cell r="Y1644" t="str">
            <v>Wallets</v>
          </cell>
          <cell r="Z1644" t="str">
            <v>Card Holder</v>
          </cell>
          <cell r="AA1644" t="str">
            <v>Nalli Silks</v>
          </cell>
          <cell r="AB1644" t="str">
            <v>TrendMart Vijayawada Mall Kiosk</v>
          </cell>
          <cell r="AC1644" t="str">
            <v>South Zone 3</v>
          </cell>
          <cell r="AD1644" t="str">
            <v>Logesh Reddy</v>
          </cell>
          <cell r="AE1644" t="str">
            <v>Gold</v>
          </cell>
          <cell r="AF1644" t="str">
            <v>Logesh Gopalakrishnan</v>
          </cell>
          <cell r="AG1644">
            <v>12</v>
          </cell>
          <cell r="AH1644">
            <v>45627</v>
          </cell>
          <cell r="AI1644" t="str">
            <v>Nalli Silks Card Holder Beige</v>
          </cell>
          <cell r="AJ1644">
            <v>0.0468787298940948</v>
          </cell>
        </row>
        <row r="1645">
          <cell r="A1645" t="str">
            <v>INV101642</v>
          </cell>
          <cell r="B1645">
            <v>45508</v>
          </cell>
          <cell r="C1645" t="str">
            <v>CUST0833</v>
          </cell>
          <cell r="D1645" t="str">
            <v>PRD0214</v>
          </cell>
          <cell r="E1645" t="str">
            <v>STR087</v>
          </cell>
          <cell r="F1645" t="str">
            <v>EMP0149</v>
          </cell>
          <cell r="G1645">
            <v>1</v>
          </cell>
          <cell r="H1645">
            <v>1172.44</v>
          </cell>
          <cell r="I1645">
            <v>20</v>
          </cell>
          <cell r="J1645">
            <v>234.49</v>
          </cell>
          <cell r="K1645">
            <v>12</v>
          </cell>
          <cell r="L1645">
            <v>112.55</v>
          </cell>
          <cell r="M1645">
            <v>1050.5</v>
          </cell>
          <cell r="N1645">
            <v>720.53</v>
          </cell>
          <cell r="O1645">
            <v>217.42</v>
          </cell>
          <cell r="P1645" t="str">
            <v>EMI</v>
          </cell>
          <cell r="Q1645" t="str">
            <v>Offline</v>
          </cell>
          <cell r="R1645" t="str">
            <v>Not Returned</v>
          </cell>
          <cell r="S1645" t="str">
            <v>17:04</v>
          </cell>
          <cell r="T1645" t="str">
            <v>Weekend</v>
          </cell>
          <cell r="U1645" t="str">
            <v>Aug</v>
          </cell>
          <cell r="V1645">
            <v>8</v>
          </cell>
          <cell r="W1645">
            <v>2024</v>
          </cell>
          <cell r="X1645" t="str">
            <v>Aug-2024</v>
          </cell>
          <cell r="Y1645" t="str">
            <v>Women Jeans</v>
          </cell>
          <cell r="Z1645" t="str">
            <v>Straight Fit</v>
          </cell>
          <cell r="AA1645" t="str">
            <v>Sonata</v>
          </cell>
          <cell r="AB1645" t="str">
            <v>TrendMart Salem Outlet</v>
          </cell>
          <cell r="AC1645" t="str">
            <v>South Zone 1</v>
          </cell>
          <cell r="AD1645" t="str">
            <v>Rohit Pillai</v>
          </cell>
          <cell r="AE1645" t="str">
            <v>Gold</v>
          </cell>
          <cell r="AF1645" t="str">
            <v>Vasanthi Kamath</v>
          </cell>
          <cell r="AG1645">
            <v>8</v>
          </cell>
          <cell r="AH1645">
            <v>45505</v>
          </cell>
          <cell r="AI1645" t="str">
            <v>Sonata Straight Fit Cream</v>
          </cell>
          <cell r="AJ1645">
            <v>0.206968110423608</v>
          </cell>
        </row>
        <row r="1646">
          <cell r="A1646" t="str">
            <v>INV101643</v>
          </cell>
          <cell r="B1646">
            <v>45415</v>
          </cell>
          <cell r="C1646" t="str">
            <v>CUST0004</v>
          </cell>
          <cell r="D1646" t="str">
            <v>PRD0218</v>
          </cell>
          <cell r="E1646" t="str">
            <v>STR055</v>
          </cell>
          <cell r="F1646" t="str">
            <v>EMP0255</v>
          </cell>
          <cell r="G1646">
            <v>2</v>
          </cell>
          <cell r="H1646">
            <v>734.1</v>
          </cell>
          <cell r="I1646">
            <v>30</v>
          </cell>
          <cell r="J1646">
            <v>440.46</v>
          </cell>
          <cell r="K1646">
            <v>5</v>
          </cell>
          <cell r="L1646">
            <v>51.39</v>
          </cell>
          <cell r="M1646">
            <v>1079.13</v>
          </cell>
          <cell r="N1646">
            <v>1027.68</v>
          </cell>
          <cell r="O1646">
            <v>0.0600000000000449</v>
          </cell>
          <cell r="P1646" t="str">
            <v>UPI</v>
          </cell>
          <cell r="Q1646" t="str">
            <v>Online</v>
          </cell>
          <cell r="R1646" t="str">
            <v>Not Returned</v>
          </cell>
          <cell r="S1646" t="str">
            <v>15:55</v>
          </cell>
          <cell r="T1646" t="str">
            <v>Weekday</v>
          </cell>
          <cell r="U1646" t="str">
            <v>May</v>
          </cell>
          <cell r="V1646">
            <v>5</v>
          </cell>
          <cell r="W1646">
            <v>2024</v>
          </cell>
          <cell r="X1646" t="str">
            <v>May-2024</v>
          </cell>
          <cell r="Y1646" t="str">
            <v>Wallets</v>
          </cell>
          <cell r="Z1646" t="str">
            <v>Card Holder</v>
          </cell>
          <cell r="AA1646" t="str">
            <v>Tanishq</v>
          </cell>
          <cell r="AB1646" t="str">
            <v>TrendMart Nellore High Street</v>
          </cell>
          <cell r="AC1646" t="str">
            <v>South Zone 3</v>
          </cell>
          <cell r="AD1646" t="str">
            <v>Bindu Varma</v>
          </cell>
          <cell r="AE1646" t="str">
            <v>Silver</v>
          </cell>
          <cell r="AF1646" t="str">
            <v>Venkat Sharma</v>
          </cell>
          <cell r="AG1646">
            <v>5</v>
          </cell>
          <cell r="AH1646">
            <v>45413</v>
          </cell>
          <cell r="AI1646" t="str">
            <v>Tanishq Card Holder Cream</v>
          </cell>
          <cell r="AJ1646">
            <v>5.56003447221789e-5</v>
          </cell>
        </row>
        <row r="1647">
          <cell r="A1647" t="str">
            <v>INV101644</v>
          </cell>
          <cell r="B1647">
            <v>45542</v>
          </cell>
          <cell r="C1647" t="str">
            <v>CUST0521</v>
          </cell>
          <cell r="D1647" t="str">
            <v>PRD0231</v>
          </cell>
          <cell r="E1647" t="str">
            <v>STR042</v>
          </cell>
          <cell r="F1647" t="str">
            <v>EMP0015</v>
          </cell>
          <cell r="G1647">
            <v>1</v>
          </cell>
          <cell r="H1647">
            <v>1536.35</v>
          </cell>
          <cell r="I1647">
            <v>20</v>
          </cell>
          <cell r="J1647">
            <v>307.27</v>
          </cell>
          <cell r="K1647">
            <v>12</v>
          </cell>
          <cell r="L1647">
            <v>147.49</v>
          </cell>
          <cell r="M1647">
            <v>1376.57</v>
          </cell>
          <cell r="N1647">
            <v>894.68</v>
          </cell>
          <cell r="O1647">
            <v>334.4</v>
          </cell>
          <cell r="P1647" t="str">
            <v>Net Banking</v>
          </cell>
          <cell r="Q1647" t="str">
            <v>Offline</v>
          </cell>
          <cell r="R1647" t="str">
            <v>Not Returned</v>
          </cell>
          <cell r="S1647" t="str">
            <v>19:39</v>
          </cell>
          <cell r="T1647" t="str">
            <v>Weekend</v>
          </cell>
          <cell r="U1647" t="str">
            <v>Sep</v>
          </cell>
          <cell r="V1647">
            <v>9</v>
          </cell>
          <cell r="W1647">
            <v>2024</v>
          </cell>
          <cell r="X1647" t="str">
            <v>Sep-2024</v>
          </cell>
          <cell r="Y1647" t="str">
            <v>Sportswear</v>
          </cell>
          <cell r="Z1647" t="str">
            <v>Track Suit</v>
          </cell>
          <cell r="AA1647" t="str">
            <v>Bata</v>
          </cell>
          <cell r="AB1647" t="str">
            <v>TrendMart Thrissur Standard</v>
          </cell>
          <cell r="AC1647" t="str">
            <v>South Zone 1</v>
          </cell>
          <cell r="AD1647" t="str">
            <v>Chitra Varma</v>
          </cell>
          <cell r="AE1647" t="str">
            <v>Silver</v>
          </cell>
          <cell r="AF1647" t="str">
            <v>Vikram Bhat</v>
          </cell>
          <cell r="AG1647">
            <v>9</v>
          </cell>
          <cell r="AH1647">
            <v>45536</v>
          </cell>
          <cell r="AI1647" t="str">
            <v>Bata Track Suit Black</v>
          </cell>
          <cell r="AJ1647">
            <v>0.242922626528255</v>
          </cell>
        </row>
        <row r="1648">
          <cell r="A1648" t="str">
            <v>INV101645</v>
          </cell>
          <cell r="B1648">
            <v>45596</v>
          </cell>
          <cell r="C1648" t="str">
            <v>CUST0600</v>
          </cell>
          <cell r="D1648" t="str">
            <v>PRD0145</v>
          </cell>
          <cell r="E1648" t="str">
            <v>STR054</v>
          </cell>
          <cell r="F1648" t="str">
            <v>EMP0073</v>
          </cell>
          <cell r="G1648">
            <v>1</v>
          </cell>
          <cell r="H1648">
            <v>1629.46</v>
          </cell>
          <cell r="I1648">
            <v>10</v>
          </cell>
          <cell r="J1648">
            <v>162.95</v>
          </cell>
          <cell r="K1648">
            <v>12</v>
          </cell>
          <cell r="L1648">
            <v>175.98</v>
          </cell>
          <cell r="M1648">
            <v>1642.49</v>
          </cell>
          <cell r="N1648">
            <v>1133.27</v>
          </cell>
          <cell r="O1648">
            <v>333.24</v>
          </cell>
          <cell r="P1648" t="str">
            <v>UPI</v>
          </cell>
          <cell r="Q1648" t="str">
            <v>Offline</v>
          </cell>
          <cell r="R1648" t="str">
            <v>Not Returned</v>
          </cell>
          <cell r="S1648" t="str">
            <v>15:43</v>
          </cell>
          <cell r="T1648" t="str">
            <v>Weekday</v>
          </cell>
          <cell r="U1648" t="str">
            <v>Oct</v>
          </cell>
          <cell r="V1648">
            <v>10</v>
          </cell>
          <cell r="W1648">
            <v>2024</v>
          </cell>
          <cell r="X1648" t="str">
            <v>Oct-2024</v>
          </cell>
          <cell r="Y1648" t="str">
            <v>Women Dresses</v>
          </cell>
          <cell r="Z1648" t="str">
            <v>Shirt Dress</v>
          </cell>
          <cell r="AA1648" t="str">
            <v>Pantaloons</v>
          </cell>
          <cell r="AB1648" t="str">
            <v>TrendMart Thoothukudi Mall Kiosk</v>
          </cell>
          <cell r="AC1648" t="str">
            <v>South Zone 1</v>
          </cell>
          <cell r="AD1648" t="str">
            <v>Dhanya Shetty</v>
          </cell>
          <cell r="AE1648" t="str">
            <v>Regular</v>
          </cell>
          <cell r="AF1648" t="str">
            <v>Sathish Sundaram</v>
          </cell>
          <cell r="AG1648">
            <v>10</v>
          </cell>
          <cell r="AH1648">
            <v>45566</v>
          </cell>
          <cell r="AI1648" t="str">
            <v>Pantaloons Shirt Dress Grey</v>
          </cell>
          <cell r="AJ1648">
            <v>0.202887079982222</v>
          </cell>
        </row>
        <row r="1649">
          <cell r="A1649" t="str">
            <v>INV101646</v>
          </cell>
          <cell r="B1649">
            <v>45488</v>
          </cell>
          <cell r="C1649" t="str">
            <v>CUST0697</v>
          </cell>
          <cell r="D1649" t="str">
            <v>PRD0056</v>
          </cell>
          <cell r="E1649" t="str">
            <v>STR031</v>
          </cell>
          <cell r="F1649" t="str">
            <v>EMP0260</v>
          </cell>
          <cell r="G1649">
            <v>1</v>
          </cell>
          <cell r="H1649">
            <v>1278.82</v>
          </cell>
          <cell r="I1649">
            <v>20</v>
          </cell>
          <cell r="J1649">
            <v>255.76</v>
          </cell>
          <cell r="K1649">
            <v>12</v>
          </cell>
          <cell r="L1649">
            <v>122.77</v>
          </cell>
          <cell r="M1649">
            <v>1145.83</v>
          </cell>
          <cell r="N1649">
            <v>1015.72</v>
          </cell>
          <cell r="O1649">
            <v>7.3399999999999</v>
          </cell>
          <cell r="P1649" t="str">
            <v>UPI</v>
          </cell>
          <cell r="Q1649" t="str">
            <v>Online</v>
          </cell>
          <cell r="R1649" t="str">
            <v>Not Returned</v>
          </cell>
          <cell r="S1649" t="str">
            <v>17:48</v>
          </cell>
          <cell r="T1649" t="str">
            <v>Weekday</v>
          </cell>
          <cell r="U1649" t="str">
            <v>Jul</v>
          </cell>
          <cell r="V1649">
            <v>7</v>
          </cell>
          <cell r="W1649">
            <v>2024</v>
          </cell>
          <cell r="X1649" t="str">
            <v>Jul-2024</v>
          </cell>
          <cell r="Y1649" t="str">
            <v>Winter Wear</v>
          </cell>
          <cell r="Z1649" t="str">
            <v>Muffler</v>
          </cell>
          <cell r="AA1649" t="str">
            <v>Liberty</v>
          </cell>
          <cell r="AB1649" t="str">
            <v>TrendMart Kozhikode Mall Kiosk</v>
          </cell>
          <cell r="AC1649" t="str">
            <v>South Zone 1</v>
          </cell>
          <cell r="AD1649" t="str">
            <v>Nisha Iyer</v>
          </cell>
          <cell r="AE1649" t="str">
            <v>Regular</v>
          </cell>
          <cell r="AF1649" t="str">
            <v>Malathi Varma</v>
          </cell>
          <cell r="AG1649">
            <v>7</v>
          </cell>
          <cell r="AH1649">
            <v>45474</v>
          </cell>
          <cell r="AI1649" t="str">
            <v>Liberty Muffler Charcoal</v>
          </cell>
          <cell r="AJ1649">
            <v>0.00640583681697975</v>
          </cell>
        </row>
        <row r="1650">
          <cell r="A1650" t="str">
            <v>INV101647</v>
          </cell>
          <cell r="B1650">
            <v>45693</v>
          </cell>
          <cell r="C1650" t="str">
            <v>CUST0697</v>
          </cell>
          <cell r="D1650" t="str">
            <v>PRD0073</v>
          </cell>
          <cell r="E1650" t="str">
            <v>STR037</v>
          </cell>
          <cell r="F1650" t="str">
            <v>EMP0026</v>
          </cell>
          <cell r="G1650">
            <v>4</v>
          </cell>
          <cell r="H1650">
            <v>588.74</v>
          </cell>
          <cell r="I1650">
            <v>25</v>
          </cell>
          <cell r="J1650">
            <v>588.74</v>
          </cell>
          <cell r="K1650">
            <v>5</v>
          </cell>
          <cell r="L1650">
            <v>88.31</v>
          </cell>
          <cell r="M1650">
            <v>1854.53</v>
          </cell>
          <cell r="N1650">
            <v>1340.6</v>
          </cell>
          <cell r="O1650">
            <v>425.62</v>
          </cell>
          <cell r="P1650" t="str">
            <v>Cash</v>
          </cell>
          <cell r="Q1650" t="str">
            <v>Online</v>
          </cell>
          <cell r="R1650" t="str">
            <v>Not Returned</v>
          </cell>
          <cell r="S1650" t="str">
            <v>20:46</v>
          </cell>
          <cell r="T1650" t="str">
            <v>Weekday</v>
          </cell>
          <cell r="U1650" t="str">
            <v>Feb</v>
          </cell>
          <cell r="V1650">
            <v>2</v>
          </cell>
          <cell r="W1650">
            <v>2025</v>
          </cell>
          <cell r="X1650" t="str">
            <v>Feb-2025</v>
          </cell>
          <cell r="Y1650" t="str">
            <v>Men T-Shirts</v>
          </cell>
          <cell r="Z1650" t="str">
            <v>Round Neck</v>
          </cell>
          <cell r="AA1650" t="str">
            <v>Mufti</v>
          </cell>
          <cell r="AB1650" t="str">
            <v>TrendMart Vijayawada High Street</v>
          </cell>
          <cell r="AC1650" t="str">
            <v>South Zone 3</v>
          </cell>
          <cell r="AD1650" t="str">
            <v>Nisha Iyer</v>
          </cell>
          <cell r="AE1650" t="str">
            <v>Regular</v>
          </cell>
          <cell r="AF1650" t="str">
            <v>Sunita Ramachandran</v>
          </cell>
          <cell r="AG1650">
            <v>14</v>
          </cell>
          <cell r="AH1650">
            <v>45689</v>
          </cell>
          <cell r="AI1650" t="str">
            <v>Mufti Round Neck Olive</v>
          </cell>
          <cell r="AJ1650">
            <v>0.229502892916265</v>
          </cell>
        </row>
        <row r="1651">
          <cell r="A1651" t="str">
            <v>INV101648</v>
          </cell>
          <cell r="B1651">
            <v>45597</v>
          </cell>
          <cell r="C1651" t="str">
            <v>CUST0107</v>
          </cell>
          <cell r="D1651" t="str">
            <v>PRD0148</v>
          </cell>
          <cell r="E1651" t="str">
            <v>STR055</v>
          </cell>
          <cell r="F1651" t="str">
            <v>EMP0073</v>
          </cell>
          <cell r="G1651">
            <v>1</v>
          </cell>
          <cell r="H1651">
            <v>1000.5</v>
          </cell>
          <cell r="I1651">
            <v>10</v>
          </cell>
          <cell r="J1651">
            <v>100.05</v>
          </cell>
          <cell r="K1651">
            <v>12</v>
          </cell>
          <cell r="L1651">
            <v>108.05</v>
          </cell>
          <cell r="M1651">
            <v>1008.5</v>
          </cell>
          <cell r="N1651">
            <v>767.11</v>
          </cell>
          <cell r="O1651">
            <v>133.34</v>
          </cell>
          <cell r="P1651" t="str">
            <v>UPI</v>
          </cell>
          <cell r="Q1651" t="str">
            <v>Offline</v>
          </cell>
          <cell r="R1651" t="str">
            <v>Not Returned</v>
          </cell>
          <cell r="S1651" t="str">
            <v>18:47</v>
          </cell>
          <cell r="T1651" t="str">
            <v>Weekday</v>
          </cell>
          <cell r="U1651" t="str">
            <v>Nov</v>
          </cell>
          <cell r="V1651">
            <v>11</v>
          </cell>
          <cell r="W1651">
            <v>2024</v>
          </cell>
          <cell r="X1651" t="str">
            <v>Nov-2024</v>
          </cell>
          <cell r="Y1651" t="str">
            <v>Women Kurtis</v>
          </cell>
          <cell r="Z1651" t="str">
            <v>Anarkali Kurti</v>
          </cell>
          <cell r="AA1651" t="str">
            <v>Louis Philippe</v>
          </cell>
          <cell r="AB1651" t="str">
            <v>TrendMart Nellore High Street</v>
          </cell>
          <cell r="AC1651" t="str">
            <v>South Zone 3</v>
          </cell>
          <cell r="AD1651" t="str">
            <v>Siddharth Subramaniam</v>
          </cell>
          <cell r="AE1651" t="str">
            <v>Regular</v>
          </cell>
          <cell r="AF1651" t="str">
            <v>Sathish Sundaram</v>
          </cell>
          <cell r="AG1651">
            <v>11</v>
          </cell>
          <cell r="AH1651">
            <v>45597</v>
          </cell>
          <cell r="AI1651" t="str">
            <v>Louis Philippe Anarkali Kurti Black</v>
          </cell>
          <cell r="AJ1651">
            <v>0.132216162617749</v>
          </cell>
        </row>
        <row r="1652">
          <cell r="A1652" t="str">
            <v>INV101649</v>
          </cell>
          <cell r="B1652">
            <v>45447</v>
          </cell>
          <cell r="C1652" t="str">
            <v>CUST0331</v>
          </cell>
          <cell r="D1652" t="str">
            <v>PRD0224</v>
          </cell>
          <cell r="E1652" t="str">
            <v>STR011</v>
          </cell>
          <cell r="F1652" t="str">
            <v>EMP0285</v>
          </cell>
          <cell r="G1652">
            <v>1</v>
          </cell>
          <cell r="H1652">
            <v>4803.16</v>
          </cell>
          <cell r="I1652">
            <v>10</v>
          </cell>
          <cell r="J1652">
            <v>480.32</v>
          </cell>
          <cell r="K1652">
            <v>12</v>
          </cell>
          <cell r="L1652">
            <v>518.74</v>
          </cell>
          <cell r="M1652">
            <v>4841.58</v>
          </cell>
          <cell r="N1652">
            <v>3370.8</v>
          </cell>
          <cell r="O1652">
            <v>952.04</v>
          </cell>
          <cell r="P1652" t="str">
            <v>Debit Card</v>
          </cell>
          <cell r="Q1652" t="str">
            <v>Offline</v>
          </cell>
          <cell r="R1652" t="str">
            <v>Not Returned</v>
          </cell>
          <cell r="S1652" t="str">
            <v>17:04</v>
          </cell>
          <cell r="T1652" t="str">
            <v>Weekday</v>
          </cell>
          <cell r="U1652" t="str">
            <v>Jun</v>
          </cell>
          <cell r="V1652">
            <v>6</v>
          </cell>
          <cell r="W1652">
            <v>2024</v>
          </cell>
          <cell r="X1652" t="str">
            <v>Jun-2024</v>
          </cell>
          <cell r="Y1652" t="str">
            <v>Women Sarees</v>
          </cell>
          <cell r="Z1652" t="str">
            <v>Printed Saree</v>
          </cell>
          <cell r="AA1652" t="str">
            <v>Max Fashion</v>
          </cell>
          <cell r="AB1652" t="str">
            <v>TrendMart Tirupati Standard</v>
          </cell>
          <cell r="AC1652" t="str">
            <v>South Zone 3</v>
          </cell>
          <cell r="AD1652" t="str">
            <v>Anjali Bhat</v>
          </cell>
          <cell r="AE1652" t="str">
            <v>Silver</v>
          </cell>
          <cell r="AF1652" t="str">
            <v>Chandran Krishnan</v>
          </cell>
          <cell r="AG1652">
            <v>6</v>
          </cell>
          <cell r="AH1652">
            <v>45444</v>
          </cell>
          <cell r="AI1652" t="str">
            <v>Max Fashion Printed Saree Brown</v>
          </cell>
          <cell r="AJ1652">
            <v>0.196638287501188</v>
          </cell>
        </row>
        <row r="1653">
          <cell r="A1653" t="str">
            <v>INV101650</v>
          </cell>
          <cell r="B1653">
            <v>45747</v>
          </cell>
          <cell r="C1653" t="str">
            <v>CUST0826</v>
          </cell>
          <cell r="D1653" t="str">
            <v>PRD0081</v>
          </cell>
          <cell r="E1653" t="str">
            <v>STR024</v>
          </cell>
          <cell r="F1653" t="str">
            <v>EMP0204</v>
          </cell>
          <cell r="G1653">
            <v>2</v>
          </cell>
          <cell r="H1653">
            <v>6320.44</v>
          </cell>
          <cell r="I1653">
            <v>10</v>
          </cell>
          <cell r="J1653">
            <v>1264.09</v>
          </cell>
          <cell r="K1653">
            <v>3</v>
          </cell>
          <cell r="L1653">
            <v>341.3</v>
          </cell>
          <cell r="M1653">
            <v>11718.09</v>
          </cell>
          <cell r="N1653">
            <v>9525.52</v>
          </cell>
          <cell r="O1653">
            <v>1851.27</v>
          </cell>
          <cell r="P1653" t="str">
            <v>Debit Card</v>
          </cell>
          <cell r="Q1653" t="str">
            <v>Offline</v>
          </cell>
          <cell r="R1653" t="str">
            <v>Not Returned</v>
          </cell>
          <cell r="S1653" t="str">
            <v>20:40</v>
          </cell>
          <cell r="T1653" t="str">
            <v>Weekday</v>
          </cell>
          <cell r="U1653" t="str">
            <v>Mar</v>
          </cell>
          <cell r="V1653">
            <v>3</v>
          </cell>
          <cell r="W1653">
            <v>2025</v>
          </cell>
          <cell r="X1653" t="str">
            <v>Mar-2025</v>
          </cell>
          <cell r="Y1653" t="str">
            <v>Jewellery</v>
          </cell>
          <cell r="Z1653" t="str">
            <v>Earrings</v>
          </cell>
          <cell r="AA1653" t="str">
            <v>Aurelia</v>
          </cell>
          <cell r="AB1653" t="str">
            <v>TrendMart Nellore Standard</v>
          </cell>
          <cell r="AC1653" t="str">
            <v>South Zone 3</v>
          </cell>
          <cell r="AD1653" t="str">
            <v>Hari Venkatesan</v>
          </cell>
          <cell r="AE1653" t="str">
            <v>Silver</v>
          </cell>
          <cell r="AF1653" t="str">
            <v>Rahul Krishnan</v>
          </cell>
          <cell r="AG1653">
            <v>15</v>
          </cell>
          <cell r="AH1653">
            <v>45717</v>
          </cell>
          <cell r="AI1653" t="str">
            <v>Aurelia Earrings Sky Blue</v>
          </cell>
          <cell r="AJ1653">
            <v>0.157983937655369</v>
          </cell>
        </row>
        <row r="1654">
          <cell r="A1654" t="str">
            <v>INV101651</v>
          </cell>
          <cell r="B1654">
            <v>45699</v>
          </cell>
          <cell r="C1654" t="str">
            <v>CUST0558</v>
          </cell>
          <cell r="D1654" t="str">
            <v>PRD0158</v>
          </cell>
          <cell r="E1654" t="str">
            <v>STR069</v>
          </cell>
          <cell r="F1654" t="str">
            <v>EMP0063</v>
          </cell>
          <cell r="G1654">
            <v>4</v>
          </cell>
          <cell r="H1654">
            <v>616.61</v>
          </cell>
          <cell r="I1654">
            <v>5</v>
          </cell>
          <cell r="J1654">
            <v>123.32</v>
          </cell>
          <cell r="K1654">
            <v>5</v>
          </cell>
          <cell r="L1654">
            <v>117.16</v>
          </cell>
          <cell r="M1654">
            <v>2460.28</v>
          </cell>
          <cell r="N1654">
            <v>1828.64</v>
          </cell>
          <cell r="O1654">
            <v>514.48</v>
          </cell>
          <cell r="P1654" t="str">
            <v>Credit Card</v>
          </cell>
          <cell r="Q1654" t="str">
            <v>Offline</v>
          </cell>
          <cell r="R1654" t="str">
            <v>Not Returned</v>
          </cell>
          <cell r="S1654" t="str">
            <v>21:16</v>
          </cell>
          <cell r="T1654" t="str">
            <v>Weekday</v>
          </cell>
          <cell r="U1654" t="str">
            <v>Feb</v>
          </cell>
          <cell r="V1654">
            <v>2</v>
          </cell>
          <cell r="W1654">
            <v>2025</v>
          </cell>
          <cell r="X1654" t="str">
            <v>Feb-2025</v>
          </cell>
          <cell r="Y1654" t="str">
            <v>Women Tops</v>
          </cell>
          <cell r="Z1654" t="str">
            <v>Formal Top</v>
          </cell>
          <cell r="AA1654" t="str">
            <v>Aurelia</v>
          </cell>
          <cell r="AB1654" t="str">
            <v>TrendMart Erode Mall Kiosk</v>
          </cell>
          <cell r="AC1654" t="str">
            <v>South Zone 1</v>
          </cell>
          <cell r="AD1654" t="str">
            <v>Yashoda Mishra</v>
          </cell>
          <cell r="AE1654" t="str">
            <v>Platinum</v>
          </cell>
          <cell r="AF1654" t="str">
            <v>Anusuya Subramaniam</v>
          </cell>
          <cell r="AG1654">
            <v>14</v>
          </cell>
          <cell r="AH1654">
            <v>45689</v>
          </cell>
          <cell r="AI1654" t="str">
            <v>Aurelia Formal Top Olive</v>
          </cell>
          <cell r="AJ1654">
            <v>0.209114409741981</v>
          </cell>
        </row>
        <row r="1655">
          <cell r="A1655" t="str">
            <v>INV101652</v>
          </cell>
          <cell r="B1655">
            <v>45567</v>
          </cell>
          <cell r="C1655" t="str">
            <v>CUST0355</v>
          </cell>
          <cell r="D1655" t="str">
            <v>PRD0151</v>
          </cell>
          <cell r="E1655" t="str">
            <v>STR056</v>
          </cell>
          <cell r="F1655" t="str">
            <v>EMP0194</v>
          </cell>
          <cell r="G1655">
            <v>2</v>
          </cell>
          <cell r="H1655">
            <v>1302.18</v>
          </cell>
          <cell r="I1655">
            <v>30</v>
          </cell>
          <cell r="J1655">
            <v>781.31</v>
          </cell>
          <cell r="K1655">
            <v>12</v>
          </cell>
          <cell r="L1655">
            <v>218.77</v>
          </cell>
          <cell r="M1655">
            <v>2041.82</v>
          </cell>
          <cell r="N1655">
            <v>1669.92</v>
          </cell>
          <cell r="O1655">
            <v>153.13</v>
          </cell>
          <cell r="P1655" t="str">
            <v>Net Banking</v>
          </cell>
          <cell r="Q1655" t="str">
            <v>Offline</v>
          </cell>
          <cell r="R1655" t="str">
            <v>Not Returned</v>
          </cell>
          <cell r="S1655" t="str">
            <v>12:23</v>
          </cell>
          <cell r="T1655" t="str">
            <v>Weekday</v>
          </cell>
          <cell r="U1655" t="str">
            <v>Oct</v>
          </cell>
          <cell r="V1655">
            <v>10</v>
          </cell>
          <cell r="W1655">
            <v>2024</v>
          </cell>
          <cell r="X1655" t="str">
            <v>Oct-2024</v>
          </cell>
          <cell r="Y1655" t="str">
            <v>Women Jeans</v>
          </cell>
          <cell r="Z1655" t="str">
            <v>Bootcut</v>
          </cell>
          <cell r="AA1655" t="str">
            <v>US Polo Assn</v>
          </cell>
          <cell r="AB1655" t="str">
            <v>TrendMart Nizamabad Standard</v>
          </cell>
          <cell r="AC1655" t="str">
            <v>South Zone 2</v>
          </cell>
          <cell r="AD1655" t="str">
            <v>Suresh Iyengar</v>
          </cell>
          <cell r="AE1655" t="str">
            <v>Gold</v>
          </cell>
          <cell r="AF1655" t="str">
            <v>Pranav Reddy</v>
          </cell>
          <cell r="AG1655">
            <v>10</v>
          </cell>
          <cell r="AH1655">
            <v>45566</v>
          </cell>
          <cell r="AI1655" t="str">
            <v>US Polo Assn Bootcut Black</v>
          </cell>
          <cell r="AJ1655">
            <v>0.074996816565613</v>
          </cell>
        </row>
        <row r="1656">
          <cell r="A1656" t="str">
            <v>INV101653</v>
          </cell>
          <cell r="B1656">
            <v>45572</v>
          </cell>
          <cell r="C1656" t="str">
            <v>CUST0748</v>
          </cell>
          <cell r="D1656" t="str">
            <v>PRD0045</v>
          </cell>
          <cell r="E1656" t="str">
            <v>STR051</v>
          </cell>
          <cell r="F1656" t="str">
            <v>EMP0090</v>
          </cell>
          <cell r="G1656">
            <v>4</v>
          </cell>
          <cell r="H1656">
            <v>3041.53</v>
          </cell>
          <cell r="I1656">
            <v>0</v>
          </cell>
          <cell r="J1656">
            <v>0</v>
          </cell>
          <cell r="K1656">
            <v>12</v>
          </cell>
          <cell r="L1656">
            <v>1459.93</v>
          </cell>
          <cell r="M1656">
            <v>13626.05</v>
          </cell>
          <cell r="N1656">
            <v>8315.68</v>
          </cell>
          <cell r="O1656">
            <v>3850.44</v>
          </cell>
          <cell r="P1656" t="str">
            <v>Cash</v>
          </cell>
          <cell r="Q1656" t="str">
            <v>Offline</v>
          </cell>
          <cell r="R1656" t="str">
            <v>Not Returned</v>
          </cell>
          <cell r="S1656" t="str">
            <v>21:18</v>
          </cell>
          <cell r="T1656" t="str">
            <v>Weekday</v>
          </cell>
          <cell r="U1656" t="str">
            <v>Oct</v>
          </cell>
          <cell r="V1656">
            <v>10</v>
          </cell>
          <cell r="W1656">
            <v>2024</v>
          </cell>
          <cell r="X1656" t="str">
            <v>Oct-2024</v>
          </cell>
          <cell r="Y1656" t="str">
            <v>Women Sarees</v>
          </cell>
          <cell r="Z1656" t="str">
            <v>Georgette Saree</v>
          </cell>
          <cell r="AA1656" t="str">
            <v>Arrow</v>
          </cell>
          <cell r="AB1656" t="str">
            <v>TrendMart Kozhikode Outlet</v>
          </cell>
          <cell r="AC1656" t="str">
            <v>South Zone 1</v>
          </cell>
          <cell r="AD1656" t="str">
            <v>Dinesh Bhat</v>
          </cell>
          <cell r="AE1656" t="str">
            <v>Regular</v>
          </cell>
          <cell r="AF1656" t="str">
            <v>Padma Gounder</v>
          </cell>
          <cell r="AG1656">
            <v>10</v>
          </cell>
          <cell r="AH1656">
            <v>45566</v>
          </cell>
          <cell r="AI1656" t="str">
            <v>Arrow Georgette Saree Charcoal</v>
          </cell>
          <cell r="AJ1656">
            <v>0.282579324162175</v>
          </cell>
        </row>
        <row r="1657">
          <cell r="A1657" t="str">
            <v>INV101654</v>
          </cell>
          <cell r="B1657">
            <v>45416</v>
          </cell>
          <cell r="C1657" t="str">
            <v>CUST0247</v>
          </cell>
          <cell r="D1657" t="str">
            <v>PRD0111</v>
          </cell>
          <cell r="E1657" t="str">
            <v>STR028</v>
          </cell>
          <cell r="F1657" t="str">
            <v>EMP0206</v>
          </cell>
          <cell r="G1657">
            <v>3</v>
          </cell>
          <cell r="H1657">
            <v>989.96</v>
          </cell>
          <cell r="I1657">
            <v>20</v>
          </cell>
          <cell r="J1657">
            <v>593.98</v>
          </cell>
          <cell r="K1657">
            <v>5</v>
          </cell>
          <cell r="L1657">
            <v>118.8</v>
          </cell>
          <cell r="M1657">
            <v>2494.7</v>
          </cell>
          <cell r="N1657">
            <v>1771.44</v>
          </cell>
          <cell r="O1657">
            <v>604.46</v>
          </cell>
          <cell r="P1657" t="str">
            <v>Credit Card</v>
          </cell>
          <cell r="Q1657" t="str">
            <v>Offline</v>
          </cell>
          <cell r="R1657" t="str">
            <v>Not Returned</v>
          </cell>
          <cell r="S1657" t="str">
            <v>21:16</v>
          </cell>
          <cell r="T1657" t="str">
            <v>Weekend</v>
          </cell>
          <cell r="U1657" t="str">
            <v>May</v>
          </cell>
          <cell r="V1657">
            <v>5</v>
          </cell>
          <cell r="W1657">
            <v>2024</v>
          </cell>
          <cell r="X1657" t="str">
            <v>May-2024</v>
          </cell>
          <cell r="Y1657" t="str">
            <v>Men Shirts</v>
          </cell>
          <cell r="Z1657" t="str">
            <v>Casual Shirt</v>
          </cell>
          <cell r="AA1657" t="str">
            <v>Nalli Silks</v>
          </cell>
          <cell r="AB1657" t="str">
            <v>TrendMart Shivamogga Standard</v>
          </cell>
          <cell r="AC1657" t="str">
            <v>South Zone 2</v>
          </cell>
          <cell r="AD1657" t="str">
            <v>Gauri Balasubramaniam</v>
          </cell>
          <cell r="AE1657" t="str">
            <v>Platinum</v>
          </cell>
          <cell r="AF1657" t="str">
            <v>Arjun Krishnan</v>
          </cell>
          <cell r="AG1657">
            <v>5</v>
          </cell>
          <cell r="AH1657">
            <v>45413</v>
          </cell>
          <cell r="AI1657" t="str">
            <v>Nalli Silks Casual Shirt Navy Blue</v>
          </cell>
          <cell r="AJ1657">
            <v>0.242297671062653</v>
          </cell>
        </row>
        <row r="1658">
          <cell r="A1658" t="str">
            <v>INV101656</v>
          </cell>
          <cell r="B1658">
            <v>45540</v>
          </cell>
          <cell r="C1658" t="str">
            <v>CUST0441</v>
          </cell>
          <cell r="D1658" t="str">
            <v>PRD0246</v>
          </cell>
          <cell r="E1658" t="str">
            <v>STR021</v>
          </cell>
          <cell r="F1658" t="str">
            <v>EMP0269</v>
          </cell>
          <cell r="G1658">
            <v>1</v>
          </cell>
          <cell r="H1658">
            <v>1145.05</v>
          </cell>
          <cell r="I1658">
            <v>20</v>
          </cell>
          <cell r="J1658">
            <v>229.01</v>
          </cell>
          <cell r="K1658">
            <v>12</v>
          </cell>
          <cell r="L1658">
            <v>109.92</v>
          </cell>
          <cell r="M1658">
            <v>1025.96</v>
          </cell>
          <cell r="N1658">
            <v>744</v>
          </cell>
          <cell r="O1658">
            <v>172.04</v>
          </cell>
          <cell r="P1658" t="str">
            <v>Credit Card</v>
          </cell>
          <cell r="Q1658" t="str">
            <v>Offline</v>
          </cell>
          <cell r="R1658" t="str">
            <v>Not Returned</v>
          </cell>
          <cell r="S1658" t="str">
            <v>20:28</v>
          </cell>
          <cell r="T1658" t="str">
            <v>Weekday</v>
          </cell>
          <cell r="U1658" t="str">
            <v>Sep</v>
          </cell>
          <cell r="V1658">
            <v>9</v>
          </cell>
          <cell r="W1658">
            <v>2024</v>
          </cell>
          <cell r="X1658" t="str">
            <v>Sep-2024</v>
          </cell>
          <cell r="Y1658" t="str">
            <v>Women Kurtis</v>
          </cell>
          <cell r="Z1658" t="str">
            <v>Printed Kurti</v>
          </cell>
          <cell r="AA1658" t="str">
            <v>Reebok</v>
          </cell>
          <cell r="AB1658" t="str">
            <v>TrendMart Kozhikode Standard</v>
          </cell>
          <cell r="AC1658" t="str">
            <v>South Zone 1</v>
          </cell>
          <cell r="AD1658" t="str">
            <v>Rahul Naicker</v>
          </cell>
          <cell r="AE1658" t="str">
            <v>Regular</v>
          </cell>
          <cell r="AF1658" t="str">
            <v>Ishwarya Shetty</v>
          </cell>
          <cell r="AG1658">
            <v>9</v>
          </cell>
          <cell r="AH1658">
            <v>45536</v>
          </cell>
          <cell r="AI1658" t="str">
            <v>Reebok Printed Kurti Green</v>
          </cell>
          <cell r="AJ1658">
            <v>0.16768684938984</v>
          </cell>
        </row>
        <row r="1659">
          <cell r="A1659" t="str">
            <v>INV101657</v>
          </cell>
          <cell r="B1659">
            <v>45614</v>
          </cell>
          <cell r="C1659" t="str">
            <v>CUST0015</v>
          </cell>
          <cell r="D1659" t="str">
            <v>PRD0156</v>
          </cell>
          <cell r="E1659" t="str">
            <v>STR107</v>
          </cell>
          <cell r="F1659" t="str">
            <v>EMP0260</v>
          </cell>
          <cell r="G1659">
            <v>2</v>
          </cell>
          <cell r="H1659">
            <v>1399.6</v>
          </cell>
          <cell r="I1659">
            <v>15</v>
          </cell>
          <cell r="J1659">
            <v>419.88</v>
          </cell>
          <cell r="K1659">
            <v>12</v>
          </cell>
          <cell r="L1659">
            <v>285.52</v>
          </cell>
          <cell r="M1659">
            <v>2664.84</v>
          </cell>
          <cell r="N1659">
            <v>1786.74</v>
          </cell>
          <cell r="O1659">
            <v>592.58</v>
          </cell>
          <cell r="P1659" t="str">
            <v>Cash</v>
          </cell>
          <cell r="Q1659" t="str">
            <v>Online</v>
          </cell>
          <cell r="R1659" t="str">
            <v>Not Returned</v>
          </cell>
          <cell r="S1659" t="str">
            <v>15:20</v>
          </cell>
          <cell r="T1659" t="str">
            <v>Weekday</v>
          </cell>
          <cell r="U1659" t="str">
            <v>Nov</v>
          </cell>
          <cell r="V1659">
            <v>11</v>
          </cell>
          <cell r="W1659">
            <v>2024</v>
          </cell>
          <cell r="X1659" t="str">
            <v>Nov-2024</v>
          </cell>
          <cell r="Y1659" t="str">
            <v>Women Kurtis</v>
          </cell>
          <cell r="Z1659" t="str">
            <v>A-Line Kurti</v>
          </cell>
          <cell r="AA1659" t="str">
            <v>Liberty</v>
          </cell>
          <cell r="AB1659" t="str">
            <v>TrendMart Kochi High Street</v>
          </cell>
          <cell r="AC1659" t="str">
            <v>South Zone 1</v>
          </cell>
          <cell r="AD1659" t="str">
            <v>Sunita Chettiar</v>
          </cell>
          <cell r="AE1659" t="str">
            <v>Regular</v>
          </cell>
          <cell r="AF1659" t="str">
            <v>Malathi Varma</v>
          </cell>
          <cell r="AG1659">
            <v>11</v>
          </cell>
          <cell r="AH1659">
            <v>45597</v>
          </cell>
          <cell r="AI1659" t="str">
            <v>Liberty A-Line Kurti Navy Blue</v>
          </cell>
          <cell r="AJ1659">
            <v>0.22236982332898</v>
          </cell>
        </row>
        <row r="1660">
          <cell r="A1660" t="str">
            <v>INV101658</v>
          </cell>
          <cell r="B1660">
            <v>45500</v>
          </cell>
          <cell r="C1660" t="str">
            <v>CUST0240</v>
          </cell>
          <cell r="D1660" t="str">
            <v>PRD0159</v>
          </cell>
          <cell r="E1660" t="str">
            <v>STR065</v>
          </cell>
          <cell r="F1660" t="str">
            <v>EMP0127</v>
          </cell>
          <cell r="G1660">
            <v>3</v>
          </cell>
          <cell r="H1660">
            <v>840.19</v>
          </cell>
          <cell r="I1660">
            <v>20</v>
          </cell>
          <cell r="J1660">
            <v>504.11</v>
          </cell>
          <cell r="K1660">
            <v>5</v>
          </cell>
          <cell r="L1660">
            <v>100.82</v>
          </cell>
          <cell r="M1660">
            <v>2117.28</v>
          </cell>
          <cell r="N1660">
            <v>1974.57</v>
          </cell>
          <cell r="O1660">
            <v>41.8900000000003</v>
          </cell>
          <cell r="P1660" t="str">
            <v>Cash</v>
          </cell>
          <cell r="Q1660" t="str">
            <v>Offline</v>
          </cell>
          <cell r="R1660" t="str">
            <v>Not Returned</v>
          </cell>
          <cell r="S1660" t="str">
            <v>17:26</v>
          </cell>
          <cell r="T1660" t="str">
            <v>Weekend</v>
          </cell>
          <cell r="U1660" t="str">
            <v>Jul</v>
          </cell>
          <cell r="V1660">
            <v>7</v>
          </cell>
          <cell r="W1660">
            <v>2024</v>
          </cell>
          <cell r="X1660" t="str">
            <v>Jul-2024</v>
          </cell>
          <cell r="Y1660" t="str">
            <v>Men Jeans</v>
          </cell>
          <cell r="Z1660" t="str">
            <v>Skinny Fit</v>
          </cell>
          <cell r="AA1660" t="str">
            <v>Skechers</v>
          </cell>
          <cell r="AB1660" t="str">
            <v>TrendMart Guntur Flagship</v>
          </cell>
          <cell r="AC1660" t="str">
            <v>South Zone 3</v>
          </cell>
          <cell r="AD1660" t="str">
            <v>Jyothi Gounder</v>
          </cell>
          <cell r="AE1660" t="str">
            <v>Gold</v>
          </cell>
          <cell r="AF1660" t="str">
            <v>Chandra Reddy</v>
          </cell>
          <cell r="AG1660">
            <v>7</v>
          </cell>
          <cell r="AH1660">
            <v>45474</v>
          </cell>
          <cell r="AI1660" t="str">
            <v>Skechers Skinny Fit Peach</v>
          </cell>
          <cell r="AJ1660">
            <v>0.019784818257387</v>
          </cell>
        </row>
        <row r="1661">
          <cell r="A1661" t="str">
            <v>INV101659</v>
          </cell>
          <cell r="B1661">
            <v>45615</v>
          </cell>
          <cell r="C1661" t="str">
            <v>CUST0676</v>
          </cell>
          <cell r="D1661" t="str">
            <v>PRD0176</v>
          </cell>
          <cell r="E1661" t="str">
            <v>STR090</v>
          </cell>
          <cell r="F1661" t="str">
            <v>EMP0173</v>
          </cell>
          <cell r="G1661">
            <v>2</v>
          </cell>
          <cell r="H1661">
            <v>1093.23</v>
          </cell>
          <cell r="I1661">
            <v>0</v>
          </cell>
          <cell r="J1661">
            <v>0</v>
          </cell>
          <cell r="K1661">
            <v>12</v>
          </cell>
          <cell r="L1661">
            <v>262.38</v>
          </cell>
          <cell r="M1661">
            <v>2448.84</v>
          </cell>
          <cell r="N1661">
            <v>1541.46</v>
          </cell>
          <cell r="O1661">
            <v>645</v>
          </cell>
          <cell r="P1661" t="str">
            <v>Debit Card</v>
          </cell>
          <cell r="Q1661" t="str">
            <v>Online</v>
          </cell>
          <cell r="R1661" t="str">
            <v>Not Returned</v>
          </cell>
          <cell r="S1661" t="str">
            <v>15:10</v>
          </cell>
          <cell r="T1661" t="str">
            <v>Weekday</v>
          </cell>
          <cell r="U1661" t="str">
            <v>Nov</v>
          </cell>
          <cell r="V1661">
            <v>11</v>
          </cell>
          <cell r="W1661">
            <v>2024</v>
          </cell>
          <cell r="X1661" t="str">
            <v>Nov-2024</v>
          </cell>
          <cell r="Y1661" t="str">
            <v>Women Kurtis</v>
          </cell>
          <cell r="Z1661" t="str">
            <v>A-Line Kurti</v>
          </cell>
          <cell r="AA1661" t="str">
            <v>Fabindia</v>
          </cell>
          <cell r="AB1661" t="str">
            <v>TrendMart Kannur Outlet</v>
          </cell>
          <cell r="AC1661" t="str">
            <v>South Zone 1</v>
          </cell>
          <cell r="AD1661" t="str">
            <v>Dinesh Chandran</v>
          </cell>
          <cell r="AE1661" t="str">
            <v>Platinum</v>
          </cell>
          <cell r="AF1661" t="str">
            <v>Logesh Gopalakrishnan</v>
          </cell>
          <cell r="AG1661">
            <v>11</v>
          </cell>
          <cell r="AH1661">
            <v>45597</v>
          </cell>
          <cell r="AI1661" t="str">
            <v>Fabindia A-Line Kurti Mustard</v>
          </cell>
          <cell r="AJ1661">
            <v>0.263390013230754</v>
          </cell>
        </row>
        <row r="1662">
          <cell r="A1662" t="str">
            <v>INV101660</v>
          </cell>
          <cell r="B1662">
            <v>45572</v>
          </cell>
          <cell r="C1662" t="str">
            <v>CUST0635</v>
          </cell>
          <cell r="D1662" t="str">
            <v>PRD0187</v>
          </cell>
          <cell r="E1662" t="str">
            <v>STR120</v>
          </cell>
          <cell r="F1662" t="str">
            <v>EMP0090</v>
          </cell>
          <cell r="G1662">
            <v>3</v>
          </cell>
          <cell r="H1662">
            <v>2778.52</v>
          </cell>
          <cell r="I1662">
            <v>10</v>
          </cell>
          <cell r="J1662">
            <v>833.56</v>
          </cell>
          <cell r="K1662">
            <v>12</v>
          </cell>
          <cell r="L1662">
            <v>900.24</v>
          </cell>
          <cell r="M1662">
            <v>8402.24</v>
          </cell>
          <cell r="N1662">
            <v>5875.17</v>
          </cell>
          <cell r="O1662">
            <v>1626.83</v>
          </cell>
          <cell r="P1662" t="str">
            <v>Credit Card</v>
          </cell>
          <cell r="Q1662" t="str">
            <v>Offline</v>
          </cell>
          <cell r="R1662" t="str">
            <v>Not Returned</v>
          </cell>
          <cell r="S1662" t="str">
            <v>20:42</v>
          </cell>
          <cell r="T1662" t="str">
            <v>Weekday</v>
          </cell>
          <cell r="U1662" t="str">
            <v>Oct</v>
          </cell>
          <cell r="V1662">
            <v>10</v>
          </cell>
          <cell r="W1662">
            <v>2024</v>
          </cell>
          <cell r="X1662" t="str">
            <v>Oct-2024</v>
          </cell>
          <cell r="Y1662" t="str">
            <v>Men Ethnic</v>
          </cell>
          <cell r="Z1662" t="str">
            <v>Sherwani</v>
          </cell>
          <cell r="AA1662" t="str">
            <v>Nike</v>
          </cell>
          <cell r="AB1662" t="str">
            <v>TrendMart Karimnagar Standard</v>
          </cell>
          <cell r="AC1662" t="str">
            <v>South Zone 2</v>
          </cell>
          <cell r="AD1662" t="str">
            <v>Jagan Bhat</v>
          </cell>
          <cell r="AE1662" t="str">
            <v>Regular</v>
          </cell>
          <cell r="AF1662" t="str">
            <v>Padma Gounder</v>
          </cell>
          <cell r="AG1662">
            <v>10</v>
          </cell>
          <cell r="AH1662">
            <v>45566</v>
          </cell>
          <cell r="AI1662" t="str">
            <v>Nike Sherwani Purple</v>
          </cell>
          <cell r="AJ1662">
            <v>0.193618606466847</v>
          </cell>
        </row>
        <row r="1663">
          <cell r="A1663" t="str">
            <v>INV101661</v>
          </cell>
          <cell r="B1663">
            <v>45593</v>
          </cell>
          <cell r="C1663" t="str">
            <v>CUST0420</v>
          </cell>
          <cell r="D1663" t="str">
            <v>PRD0223</v>
          </cell>
          <cell r="E1663" t="str">
            <v>STR031</v>
          </cell>
          <cell r="F1663" t="str">
            <v>EMP0173</v>
          </cell>
          <cell r="G1663">
            <v>2</v>
          </cell>
          <cell r="H1663">
            <v>1007.84</v>
          </cell>
          <cell r="I1663">
            <v>5</v>
          </cell>
          <cell r="J1663">
            <v>100.78</v>
          </cell>
          <cell r="K1663">
            <v>12</v>
          </cell>
          <cell r="L1663">
            <v>229.79</v>
          </cell>
          <cell r="M1663">
            <v>2144.69</v>
          </cell>
          <cell r="N1663">
            <v>1522.14</v>
          </cell>
          <cell r="O1663">
            <v>392.76</v>
          </cell>
          <cell r="P1663" t="str">
            <v>UPI</v>
          </cell>
          <cell r="Q1663" t="str">
            <v>Online</v>
          </cell>
          <cell r="R1663" t="str">
            <v>Not Returned</v>
          </cell>
          <cell r="S1663" t="str">
            <v>21:17</v>
          </cell>
          <cell r="T1663" t="str">
            <v>Weekday</v>
          </cell>
          <cell r="U1663" t="str">
            <v>Oct</v>
          </cell>
          <cell r="V1663">
            <v>10</v>
          </cell>
          <cell r="W1663">
            <v>2024</v>
          </cell>
          <cell r="X1663" t="str">
            <v>Oct-2024</v>
          </cell>
          <cell r="Y1663" t="str">
            <v>Belts</v>
          </cell>
          <cell r="Z1663" t="str">
            <v>Casual Belt</v>
          </cell>
          <cell r="AA1663" t="str">
            <v>US Polo Assn</v>
          </cell>
          <cell r="AB1663" t="str">
            <v>TrendMart Kozhikode Mall Kiosk</v>
          </cell>
          <cell r="AC1663" t="str">
            <v>South Zone 1</v>
          </cell>
          <cell r="AD1663" t="str">
            <v>Ravi Krishnan</v>
          </cell>
          <cell r="AE1663" t="str">
            <v>Platinum</v>
          </cell>
          <cell r="AF1663" t="str">
            <v>Logesh Gopalakrishnan</v>
          </cell>
          <cell r="AG1663">
            <v>10</v>
          </cell>
          <cell r="AH1663">
            <v>45566</v>
          </cell>
          <cell r="AI1663" t="str">
            <v>US Polo Assn Casual Belt Charcoal</v>
          </cell>
          <cell r="AJ1663">
            <v>0.183131361642009</v>
          </cell>
        </row>
        <row r="1664">
          <cell r="A1664" t="str">
            <v>INV101662</v>
          </cell>
          <cell r="B1664">
            <v>45603</v>
          </cell>
          <cell r="C1664" t="str">
            <v>CUST0100</v>
          </cell>
          <cell r="D1664" t="str">
            <v>PRD0180</v>
          </cell>
          <cell r="E1664" t="str">
            <v>STR010</v>
          </cell>
          <cell r="F1664" t="str">
            <v>EMP0203</v>
          </cell>
          <cell r="G1664">
            <v>1</v>
          </cell>
          <cell r="H1664">
            <v>2556.13</v>
          </cell>
          <cell r="I1664">
            <v>15</v>
          </cell>
          <cell r="J1664">
            <v>383.42</v>
          </cell>
          <cell r="K1664">
            <v>12</v>
          </cell>
          <cell r="L1664">
            <v>260.73</v>
          </cell>
          <cell r="M1664">
            <v>2433.44</v>
          </cell>
          <cell r="N1664">
            <v>1888.29</v>
          </cell>
          <cell r="O1664">
            <v>284.42</v>
          </cell>
          <cell r="P1664" t="str">
            <v>UPI</v>
          </cell>
          <cell r="Q1664" t="str">
            <v>Offline</v>
          </cell>
          <cell r="R1664" t="str">
            <v>Not Returned</v>
          </cell>
          <cell r="S1664" t="str">
            <v>13:38</v>
          </cell>
          <cell r="T1664" t="str">
            <v>Weekday</v>
          </cell>
          <cell r="U1664" t="str">
            <v>Nov</v>
          </cell>
          <cell r="V1664">
            <v>11</v>
          </cell>
          <cell r="W1664">
            <v>2024</v>
          </cell>
          <cell r="X1664" t="str">
            <v>Nov-2024</v>
          </cell>
          <cell r="Y1664" t="str">
            <v>Men Ethnic</v>
          </cell>
          <cell r="Z1664" t="str">
            <v>Kurta</v>
          </cell>
          <cell r="AA1664" t="str">
            <v>Reebok</v>
          </cell>
          <cell r="AB1664" t="str">
            <v>TrendMart Kochi Mall Kiosk</v>
          </cell>
          <cell r="AC1664" t="str">
            <v>South Zone 1</v>
          </cell>
          <cell r="AD1664" t="str">
            <v>Chidambaram Rao</v>
          </cell>
          <cell r="AE1664" t="str">
            <v>Platinum</v>
          </cell>
          <cell r="AF1664" t="str">
            <v>Rani Mishra</v>
          </cell>
          <cell r="AG1664">
            <v>11</v>
          </cell>
          <cell r="AH1664">
            <v>45597</v>
          </cell>
          <cell r="AI1664" t="str">
            <v>Reebok Kurta Wine</v>
          </cell>
          <cell r="AJ1664">
            <v>0.116879808008416</v>
          </cell>
        </row>
        <row r="1665">
          <cell r="A1665" t="str">
            <v>INV101663</v>
          </cell>
          <cell r="B1665">
            <v>45537</v>
          </cell>
          <cell r="C1665" t="str">
            <v>CUST0515</v>
          </cell>
          <cell r="D1665" t="str">
            <v>PRD0160</v>
          </cell>
          <cell r="E1665" t="str">
            <v>STR094</v>
          </cell>
          <cell r="F1665" t="str">
            <v>EMP0121</v>
          </cell>
          <cell r="G1665">
            <v>1</v>
          </cell>
          <cell r="H1665">
            <v>1099.07</v>
          </cell>
          <cell r="I1665">
            <v>25</v>
          </cell>
          <cell r="J1665">
            <v>274.77</v>
          </cell>
          <cell r="K1665">
            <v>12</v>
          </cell>
          <cell r="L1665">
            <v>98.92</v>
          </cell>
          <cell r="M1665">
            <v>923.22</v>
          </cell>
          <cell r="N1665">
            <v>759</v>
          </cell>
          <cell r="O1665">
            <v>65.3</v>
          </cell>
          <cell r="P1665" t="str">
            <v>Debit Card</v>
          </cell>
          <cell r="Q1665" t="str">
            <v>Offline</v>
          </cell>
          <cell r="R1665" t="str">
            <v>Not Returned</v>
          </cell>
          <cell r="S1665" t="str">
            <v>15:44</v>
          </cell>
          <cell r="T1665" t="str">
            <v>Weekday</v>
          </cell>
          <cell r="U1665" t="str">
            <v>Sep</v>
          </cell>
          <cell r="V1665">
            <v>9</v>
          </cell>
          <cell r="W1665">
            <v>2024</v>
          </cell>
          <cell r="X1665" t="str">
            <v>Sep-2024</v>
          </cell>
          <cell r="Y1665" t="str">
            <v>Women Jeans</v>
          </cell>
          <cell r="Z1665" t="str">
            <v>Jeggings</v>
          </cell>
          <cell r="AA1665" t="str">
            <v>Nalli Silks</v>
          </cell>
          <cell r="AB1665" t="str">
            <v>TrendMart Kollam Flagship</v>
          </cell>
          <cell r="AC1665" t="str">
            <v>South Zone 1</v>
          </cell>
          <cell r="AD1665" t="str">
            <v>Saranya Hegde</v>
          </cell>
          <cell r="AE1665" t="str">
            <v>Gold</v>
          </cell>
          <cell r="AF1665" t="str">
            <v>Yamini Pandian</v>
          </cell>
          <cell r="AG1665">
            <v>9</v>
          </cell>
          <cell r="AH1665">
            <v>45536</v>
          </cell>
          <cell r="AI1665" t="str">
            <v>Nalli Silks Jeggings Wine</v>
          </cell>
          <cell r="AJ1665">
            <v>0.0707307034076385</v>
          </cell>
        </row>
        <row r="1666">
          <cell r="A1666" t="str">
            <v>INV101664</v>
          </cell>
          <cell r="B1666">
            <v>45431</v>
          </cell>
          <cell r="C1666" t="str">
            <v>CUST0307</v>
          </cell>
          <cell r="D1666" t="str">
            <v>PRD0125</v>
          </cell>
          <cell r="E1666" t="str">
            <v>STR110</v>
          </cell>
          <cell r="F1666" t="str">
            <v>EMP0255</v>
          </cell>
          <cell r="G1666">
            <v>1</v>
          </cell>
          <cell r="H1666">
            <v>3644.14</v>
          </cell>
          <cell r="I1666">
            <v>15</v>
          </cell>
          <cell r="J1666">
            <v>546.62</v>
          </cell>
          <cell r="K1666">
            <v>12</v>
          </cell>
          <cell r="L1666">
            <v>371.7</v>
          </cell>
          <cell r="M1666">
            <v>3469.22</v>
          </cell>
          <cell r="N1666">
            <v>2069.33</v>
          </cell>
          <cell r="O1666">
            <v>1028.19</v>
          </cell>
          <cell r="P1666" t="str">
            <v>Credit Card</v>
          </cell>
          <cell r="Q1666" t="str">
            <v>Online</v>
          </cell>
          <cell r="R1666" t="str">
            <v>Not Returned</v>
          </cell>
          <cell r="S1666" t="str">
            <v>10:37</v>
          </cell>
          <cell r="T1666" t="str">
            <v>Weekend</v>
          </cell>
          <cell r="U1666" t="str">
            <v>May</v>
          </cell>
          <cell r="V1666">
            <v>5</v>
          </cell>
          <cell r="W1666">
            <v>2024</v>
          </cell>
          <cell r="X1666" t="str">
            <v>May-2024</v>
          </cell>
          <cell r="Y1666" t="str">
            <v>Handbags</v>
          </cell>
          <cell r="Z1666" t="str">
            <v>Sling Bag</v>
          </cell>
          <cell r="AA1666" t="str">
            <v>Westside</v>
          </cell>
          <cell r="AB1666" t="str">
            <v>TrendMart Thoothukudi Outlet</v>
          </cell>
          <cell r="AC1666" t="str">
            <v>South Zone 1</v>
          </cell>
          <cell r="AD1666" t="str">
            <v>Hariharan Mishra</v>
          </cell>
          <cell r="AE1666" t="str">
            <v>Silver</v>
          </cell>
          <cell r="AF1666" t="str">
            <v>Venkat Sharma</v>
          </cell>
          <cell r="AG1666">
            <v>5</v>
          </cell>
          <cell r="AH1666">
            <v>45413</v>
          </cell>
          <cell r="AI1666" t="str">
            <v>Westside Sling Bag Grey</v>
          </cell>
          <cell r="AJ1666">
            <v>0.296374977660684</v>
          </cell>
        </row>
        <row r="1667">
          <cell r="A1667" t="str">
            <v>INV101665</v>
          </cell>
          <cell r="B1667">
            <v>45662</v>
          </cell>
          <cell r="C1667" t="str">
            <v>CUST0507</v>
          </cell>
          <cell r="D1667" t="str">
            <v>PRD0078</v>
          </cell>
          <cell r="E1667" t="str">
            <v>STR032</v>
          </cell>
          <cell r="F1667" t="str">
            <v>EMP0160</v>
          </cell>
          <cell r="G1667">
            <v>2</v>
          </cell>
          <cell r="H1667">
            <v>1108.73</v>
          </cell>
          <cell r="I1667">
            <v>25</v>
          </cell>
          <cell r="J1667">
            <v>554.37</v>
          </cell>
          <cell r="K1667">
            <v>12</v>
          </cell>
          <cell r="L1667">
            <v>199.57</v>
          </cell>
          <cell r="M1667">
            <v>1862.66</v>
          </cell>
          <cell r="N1667">
            <v>1656.88</v>
          </cell>
          <cell r="O1667">
            <v>6.20999999999998</v>
          </cell>
          <cell r="P1667" t="str">
            <v>UPI</v>
          </cell>
          <cell r="Q1667" t="str">
            <v>Offline</v>
          </cell>
          <cell r="R1667" t="str">
            <v>Not Returned</v>
          </cell>
          <cell r="S1667" t="str">
            <v>13:23</v>
          </cell>
          <cell r="T1667" t="str">
            <v>Weekend</v>
          </cell>
          <cell r="U1667" t="str">
            <v>Jan</v>
          </cell>
          <cell r="V1667">
            <v>1</v>
          </cell>
          <cell r="W1667">
            <v>2025</v>
          </cell>
          <cell r="X1667" t="str">
            <v>Jan-2025</v>
          </cell>
          <cell r="Y1667" t="str">
            <v>Men Jeans</v>
          </cell>
          <cell r="Z1667" t="str">
            <v>Regular Fit</v>
          </cell>
          <cell r="AA1667" t="str">
            <v>Metro Shoes</v>
          </cell>
          <cell r="AB1667" t="str">
            <v>TrendMart Kochi Standard</v>
          </cell>
          <cell r="AC1667" t="str">
            <v>South Zone 1</v>
          </cell>
          <cell r="AD1667" t="str">
            <v>Ravi Kamath</v>
          </cell>
          <cell r="AE1667" t="str">
            <v>Regular</v>
          </cell>
          <cell r="AF1667" t="str">
            <v>Ganesh Iyengar</v>
          </cell>
          <cell r="AG1667">
            <v>13</v>
          </cell>
          <cell r="AH1667">
            <v>45658</v>
          </cell>
          <cell r="AI1667" t="str">
            <v>Metro Shoes Regular Fit Charcoal</v>
          </cell>
          <cell r="AJ1667">
            <v>0.00333394178218246</v>
          </cell>
        </row>
        <row r="1668">
          <cell r="A1668" t="str">
            <v>INV101666</v>
          </cell>
          <cell r="B1668">
            <v>45578</v>
          </cell>
          <cell r="C1668" t="str">
            <v>CUST0052</v>
          </cell>
          <cell r="D1668" t="str">
            <v>PRD0048</v>
          </cell>
          <cell r="E1668" t="str">
            <v>STR116</v>
          </cell>
          <cell r="F1668" t="str">
            <v>EMP0204</v>
          </cell>
          <cell r="G1668">
            <v>2</v>
          </cell>
          <cell r="H1668">
            <v>1120.7</v>
          </cell>
          <cell r="I1668">
            <v>0</v>
          </cell>
          <cell r="J1668">
            <v>0</v>
          </cell>
          <cell r="K1668">
            <v>12</v>
          </cell>
          <cell r="L1668">
            <v>268.97</v>
          </cell>
          <cell r="M1668">
            <v>2510.37</v>
          </cell>
          <cell r="N1668">
            <v>1167.72</v>
          </cell>
          <cell r="O1668">
            <v>1073.68</v>
          </cell>
          <cell r="P1668" t="str">
            <v>Cash</v>
          </cell>
          <cell r="Q1668" t="str">
            <v>Offline</v>
          </cell>
          <cell r="R1668" t="str">
            <v>Not Returned</v>
          </cell>
          <cell r="S1668" t="str">
            <v>20:22</v>
          </cell>
          <cell r="T1668" t="str">
            <v>Weekend</v>
          </cell>
          <cell r="U1668" t="str">
            <v>Oct</v>
          </cell>
          <cell r="V1668">
            <v>10</v>
          </cell>
          <cell r="W1668">
            <v>2024</v>
          </cell>
          <cell r="X1668" t="str">
            <v>Oct-2024</v>
          </cell>
          <cell r="Y1668" t="str">
            <v>Accessories</v>
          </cell>
          <cell r="Z1668" t="str">
            <v>Tie</v>
          </cell>
          <cell r="AA1668" t="str">
            <v>Being Human</v>
          </cell>
          <cell r="AB1668" t="str">
            <v>TrendMart Madurai High Street</v>
          </cell>
          <cell r="AC1668" t="str">
            <v>South Zone 1</v>
          </cell>
          <cell r="AD1668" t="str">
            <v>Dhruv Achari</v>
          </cell>
          <cell r="AE1668" t="str">
            <v>Regular</v>
          </cell>
          <cell r="AF1668" t="str">
            <v>Rahul Krishnan</v>
          </cell>
          <cell r="AG1668">
            <v>10</v>
          </cell>
          <cell r="AH1668">
            <v>45566</v>
          </cell>
          <cell r="AI1668" t="str">
            <v>Indian Terrain Denim Shirt Wine</v>
          </cell>
          <cell r="AJ1668">
            <v>0.427697909073164</v>
          </cell>
        </row>
        <row r="1669">
          <cell r="A1669" t="str">
            <v>INV101667</v>
          </cell>
          <cell r="B1669">
            <v>45720</v>
          </cell>
          <cell r="C1669" t="str">
            <v>CUST0174</v>
          </cell>
          <cell r="D1669" t="str">
            <v>PRD0230</v>
          </cell>
          <cell r="E1669" t="str">
            <v>STR100</v>
          </cell>
          <cell r="F1669" t="str">
            <v>EMP0127</v>
          </cell>
          <cell r="G1669">
            <v>1</v>
          </cell>
          <cell r="H1669">
            <v>1233.27</v>
          </cell>
          <cell r="I1669">
            <v>15</v>
          </cell>
          <cell r="J1669">
            <v>184.99</v>
          </cell>
          <cell r="K1669">
            <v>12</v>
          </cell>
          <cell r="L1669">
            <v>125.79</v>
          </cell>
          <cell r="M1669">
            <v>1174.07</v>
          </cell>
          <cell r="N1669">
            <v>859.94</v>
          </cell>
          <cell r="O1669">
            <v>188.34</v>
          </cell>
          <cell r="P1669" t="str">
            <v>UPI</v>
          </cell>
          <cell r="Q1669" t="str">
            <v>Offline</v>
          </cell>
          <cell r="R1669" t="str">
            <v>Not Returned</v>
          </cell>
          <cell r="S1669" t="str">
            <v>21:47</v>
          </cell>
          <cell r="T1669" t="str">
            <v>Weekday</v>
          </cell>
          <cell r="U1669" t="str">
            <v>Mar</v>
          </cell>
          <cell r="V1669">
            <v>3</v>
          </cell>
          <cell r="W1669">
            <v>2025</v>
          </cell>
          <cell r="X1669" t="str">
            <v>Mar-2025</v>
          </cell>
          <cell r="Y1669" t="str">
            <v>Women Kurtis</v>
          </cell>
          <cell r="Z1669" t="str">
            <v>Anarkali Kurti</v>
          </cell>
          <cell r="AA1669" t="str">
            <v>Liberty</v>
          </cell>
          <cell r="AB1669" t="str">
            <v>TrendMart Hubballi Standard</v>
          </cell>
          <cell r="AC1669" t="str">
            <v>South Zone 2</v>
          </cell>
          <cell r="AD1669" t="str">
            <v>Preethi Naicker</v>
          </cell>
          <cell r="AE1669" t="str">
            <v>Regular</v>
          </cell>
          <cell r="AF1669" t="str">
            <v>Chandra Reddy</v>
          </cell>
          <cell r="AG1669">
            <v>15</v>
          </cell>
          <cell r="AH1669">
            <v>45717</v>
          </cell>
          <cell r="AI1669" t="str">
            <v>Liberty Anarkali Kurti Navy Blue</v>
          </cell>
          <cell r="AJ1669">
            <v>0.160416329520386</v>
          </cell>
        </row>
        <row r="1670">
          <cell r="A1670" t="str">
            <v>INV101668</v>
          </cell>
          <cell r="B1670">
            <v>45387</v>
          </cell>
          <cell r="C1670" t="str">
            <v>CUST0147</v>
          </cell>
          <cell r="D1670" t="str">
            <v>PRD0139</v>
          </cell>
          <cell r="E1670" t="str">
            <v>STR099</v>
          </cell>
          <cell r="F1670" t="str">
            <v>EMP0090</v>
          </cell>
          <cell r="G1670">
            <v>0</v>
          </cell>
          <cell r="H1670">
            <v>1129.23</v>
          </cell>
          <cell r="I1670">
            <v>15</v>
          </cell>
          <cell r="J1670">
            <v>0</v>
          </cell>
          <cell r="K1670">
            <v>12</v>
          </cell>
          <cell r="L1670">
            <v>0</v>
          </cell>
          <cell r="M1670">
            <v>0</v>
          </cell>
          <cell r="N1670">
            <v>0</v>
          </cell>
          <cell r="O1670">
            <v>0</v>
          </cell>
          <cell r="P1670" t="str">
            <v>Credit Card</v>
          </cell>
          <cell r="Q1670" t="str">
            <v>Online</v>
          </cell>
          <cell r="R1670" t="str">
            <v>Not Returned</v>
          </cell>
          <cell r="S1670" t="str">
            <v>11:19</v>
          </cell>
          <cell r="T1670" t="str">
            <v>Weekday</v>
          </cell>
          <cell r="U1670" t="str">
            <v>Apr</v>
          </cell>
          <cell r="V1670">
            <v>4</v>
          </cell>
          <cell r="W1670">
            <v>2024</v>
          </cell>
          <cell r="X1670" t="str">
            <v>Apr-2024</v>
          </cell>
          <cell r="Y1670" t="str">
            <v>Men Jeans</v>
          </cell>
          <cell r="Z1670" t="str">
            <v>Slim Fit</v>
          </cell>
          <cell r="AA1670" t="str">
            <v>Raymond</v>
          </cell>
          <cell r="AB1670" t="str">
            <v>TrendMart Khammam Standard</v>
          </cell>
          <cell r="AC1670" t="str">
            <v>South Zone 2</v>
          </cell>
          <cell r="AD1670" t="str">
            <v>Ashok Venkatesan</v>
          </cell>
          <cell r="AE1670" t="str">
            <v>Regular</v>
          </cell>
          <cell r="AF1670" t="str">
            <v>Padma Gounder</v>
          </cell>
          <cell r="AG1670">
            <v>4</v>
          </cell>
          <cell r="AH1670">
            <v>45383</v>
          </cell>
          <cell r="AI1670" t="str">
            <v>Raymond Slim Fit Beige</v>
          </cell>
          <cell r="AJ1670">
            <v>0</v>
          </cell>
        </row>
        <row r="1671">
          <cell r="A1671" t="str">
            <v>INV101669</v>
          </cell>
          <cell r="B1671">
            <v>45715</v>
          </cell>
          <cell r="C1671" t="str">
            <v>CUST0726</v>
          </cell>
          <cell r="D1671" t="str">
            <v>PRD0021</v>
          </cell>
          <cell r="E1671" t="str">
            <v>STR042</v>
          </cell>
          <cell r="F1671" t="str">
            <v>EMP0061</v>
          </cell>
          <cell r="G1671">
            <v>3</v>
          </cell>
          <cell r="H1671">
            <v>1168.13</v>
          </cell>
          <cell r="I1671">
            <v>0</v>
          </cell>
          <cell r="J1671">
            <v>0</v>
          </cell>
          <cell r="K1671">
            <v>12</v>
          </cell>
          <cell r="L1671">
            <v>420.53</v>
          </cell>
          <cell r="M1671">
            <v>3924.92</v>
          </cell>
          <cell r="N1671">
            <v>2645.79</v>
          </cell>
          <cell r="O1671">
            <v>858.6</v>
          </cell>
          <cell r="P1671" t="str">
            <v>Credit Card</v>
          </cell>
          <cell r="Q1671" t="str">
            <v>Online</v>
          </cell>
          <cell r="R1671" t="str">
            <v>Not Returned</v>
          </cell>
          <cell r="S1671" t="str">
            <v>17:22</v>
          </cell>
          <cell r="T1671" t="str">
            <v>Weekday</v>
          </cell>
          <cell r="U1671" t="str">
            <v>Feb</v>
          </cell>
          <cell r="V1671">
            <v>2</v>
          </cell>
          <cell r="W1671">
            <v>2025</v>
          </cell>
          <cell r="X1671" t="str">
            <v>Feb-2025</v>
          </cell>
          <cell r="Y1671" t="str">
            <v>Men Trousers</v>
          </cell>
          <cell r="Z1671" t="str">
            <v>Track Pant</v>
          </cell>
          <cell r="AA1671" t="str">
            <v>Pepe Jeans</v>
          </cell>
          <cell r="AB1671" t="str">
            <v>TrendMart Thrissur Standard</v>
          </cell>
          <cell r="AC1671" t="str">
            <v>South Zone 1</v>
          </cell>
          <cell r="AD1671" t="str">
            <v>Dhanya Raman</v>
          </cell>
          <cell r="AE1671" t="str">
            <v>Gold</v>
          </cell>
          <cell r="AF1671" t="str">
            <v>Ganapathy Naidu</v>
          </cell>
          <cell r="AG1671">
            <v>14</v>
          </cell>
          <cell r="AH1671">
            <v>45689</v>
          </cell>
          <cell r="AI1671" t="str">
            <v>Pepe Jeans Track Pant Mustard</v>
          </cell>
          <cell r="AJ1671">
            <v>0.218756051078748</v>
          </cell>
        </row>
        <row r="1672">
          <cell r="A1672" t="str">
            <v>INV101670</v>
          </cell>
          <cell r="B1672">
            <v>45637</v>
          </cell>
          <cell r="C1672" t="str">
            <v>CUST0140</v>
          </cell>
          <cell r="D1672" t="str">
            <v>PRD0151</v>
          </cell>
          <cell r="E1672" t="str">
            <v>STR100</v>
          </cell>
          <cell r="F1672" t="str">
            <v>EMP0090</v>
          </cell>
          <cell r="G1672">
            <v>1</v>
          </cell>
          <cell r="H1672">
            <v>1334.56</v>
          </cell>
          <cell r="I1672">
            <v>30</v>
          </cell>
          <cell r="J1672">
            <v>400.37</v>
          </cell>
          <cell r="K1672">
            <v>12</v>
          </cell>
          <cell r="L1672">
            <v>112.1</v>
          </cell>
          <cell r="M1672">
            <v>1046.29</v>
          </cell>
          <cell r="N1672">
            <v>834.96</v>
          </cell>
          <cell r="O1672">
            <v>99.2299999999999</v>
          </cell>
          <cell r="P1672" t="str">
            <v>Credit Card</v>
          </cell>
          <cell r="Q1672" t="str">
            <v>Offline</v>
          </cell>
          <cell r="R1672" t="str">
            <v>Not Returned</v>
          </cell>
          <cell r="S1672" t="str">
            <v>21:55</v>
          </cell>
          <cell r="T1672" t="str">
            <v>Weekday</v>
          </cell>
          <cell r="U1672" t="str">
            <v>Dec</v>
          </cell>
          <cell r="V1672">
            <v>12</v>
          </cell>
          <cell r="W1672">
            <v>2024</v>
          </cell>
          <cell r="X1672" t="str">
            <v>Dec-2024</v>
          </cell>
          <cell r="Y1672" t="str">
            <v>Women Jeans</v>
          </cell>
          <cell r="Z1672" t="str">
            <v>Bootcut</v>
          </cell>
          <cell r="AA1672" t="str">
            <v>US Polo Assn</v>
          </cell>
          <cell r="AB1672" t="str">
            <v>TrendMart Hubballi Standard</v>
          </cell>
          <cell r="AC1672" t="str">
            <v>South Zone 2</v>
          </cell>
          <cell r="AD1672" t="str">
            <v>Usha Shetty</v>
          </cell>
          <cell r="AE1672" t="str">
            <v>Silver</v>
          </cell>
          <cell r="AF1672" t="str">
            <v>Padma Gounder</v>
          </cell>
          <cell r="AG1672">
            <v>12</v>
          </cell>
          <cell r="AH1672">
            <v>45627</v>
          </cell>
          <cell r="AI1672" t="str">
            <v>US Polo Assn Bootcut Black</v>
          </cell>
          <cell r="AJ1672">
            <v>0.0948398627531563</v>
          </cell>
        </row>
        <row r="1673">
          <cell r="A1673" t="str">
            <v>INV101671</v>
          </cell>
          <cell r="B1673">
            <v>45412</v>
          </cell>
          <cell r="C1673" t="str">
            <v>CUST0205</v>
          </cell>
          <cell r="D1673" t="str">
            <v>PRD0166</v>
          </cell>
          <cell r="E1673" t="str">
            <v>STR096</v>
          </cell>
          <cell r="F1673" t="str">
            <v>EMP0132</v>
          </cell>
          <cell r="G1673">
            <v>2</v>
          </cell>
          <cell r="H1673">
            <v>1418.17</v>
          </cell>
          <cell r="I1673">
            <v>0</v>
          </cell>
          <cell r="J1673">
            <v>0</v>
          </cell>
          <cell r="K1673">
            <v>12</v>
          </cell>
          <cell r="L1673">
            <v>340.36</v>
          </cell>
          <cell r="M1673">
            <v>3176.7</v>
          </cell>
          <cell r="N1673">
            <v>2058.48</v>
          </cell>
          <cell r="O1673">
            <v>777.86</v>
          </cell>
          <cell r="P1673" t="str">
            <v>Cash</v>
          </cell>
          <cell r="Q1673" t="str">
            <v>Offline</v>
          </cell>
          <cell r="R1673" t="str">
            <v>Not Returned</v>
          </cell>
          <cell r="S1673" t="str">
            <v>14:42</v>
          </cell>
          <cell r="T1673" t="str">
            <v>Weekday</v>
          </cell>
          <cell r="U1673" t="str">
            <v>Apr</v>
          </cell>
          <cell r="V1673">
            <v>4</v>
          </cell>
          <cell r="W1673">
            <v>2024</v>
          </cell>
          <cell r="X1673" t="str">
            <v>Apr-2024</v>
          </cell>
          <cell r="Y1673" t="str">
            <v>Sportswear</v>
          </cell>
          <cell r="Z1673" t="str">
            <v>Joggers</v>
          </cell>
          <cell r="AA1673" t="str">
            <v>Global Desi</v>
          </cell>
          <cell r="AB1673" t="str">
            <v>TrendMart Mangaluru Mall Kiosk</v>
          </cell>
          <cell r="AC1673" t="str">
            <v>South Zone 2</v>
          </cell>
          <cell r="AD1673" t="str">
            <v>Anil Mishra</v>
          </cell>
          <cell r="AE1673" t="str">
            <v>Gold</v>
          </cell>
          <cell r="AF1673" t="str">
            <v>Vasanthi Gupta</v>
          </cell>
          <cell r="AG1673">
            <v>4</v>
          </cell>
          <cell r="AH1673">
            <v>45383</v>
          </cell>
          <cell r="AI1673" t="str">
            <v>Global Desi Joggers Charcoal</v>
          </cell>
          <cell r="AJ1673">
            <v>0.244864167217553</v>
          </cell>
        </row>
        <row r="1674">
          <cell r="A1674" t="str">
            <v>INV101672</v>
          </cell>
          <cell r="B1674">
            <v>45492</v>
          </cell>
          <cell r="C1674" t="str">
            <v>CUST0580</v>
          </cell>
          <cell r="D1674" t="str">
            <v>PRD0224</v>
          </cell>
          <cell r="E1674" t="str">
            <v>STR030</v>
          </cell>
          <cell r="F1674" t="str">
            <v>EMP0045</v>
          </cell>
          <cell r="G1674">
            <v>2</v>
          </cell>
          <cell r="H1674">
            <v>5063.82</v>
          </cell>
          <cell r="I1674">
            <v>10</v>
          </cell>
          <cell r="J1674">
            <v>1012.76</v>
          </cell>
          <cell r="K1674">
            <v>12</v>
          </cell>
          <cell r="L1674">
            <v>1093.79</v>
          </cell>
          <cell r="M1674">
            <v>10208.67</v>
          </cell>
          <cell r="N1674">
            <v>6741.6</v>
          </cell>
          <cell r="O1674">
            <v>2373.28</v>
          </cell>
          <cell r="P1674" t="str">
            <v>Net Banking</v>
          </cell>
          <cell r="Q1674" t="str">
            <v>Online</v>
          </cell>
          <cell r="R1674" t="str">
            <v>Not Returned</v>
          </cell>
          <cell r="S1674" t="str">
            <v>20:14</v>
          </cell>
          <cell r="T1674" t="str">
            <v>Weekday</v>
          </cell>
          <cell r="U1674" t="str">
            <v>Jul</v>
          </cell>
          <cell r="V1674">
            <v>7</v>
          </cell>
          <cell r="W1674">
            <v>2024</v>
          </cell>
          <cell r="X1674" t="str">
            <v>Jul-2024</v>
          </cell>
          <cell r="Y1674" t="str">
            <v>Women Sarees</v>
          </cell>
          <cell r="Z1674" t="str">
            <v>Printed Saree</v>
          </cell>
          <cell r="AA1674" t="str">
            <v>Max Fashion</v>
          </cell>
          <cell r="AB1674" t="str">
            <v>TrendMart Kochi Standard</v>
          </cell>
          <cell r="AC1674" t="str">
            <v>South Zone 1</v>
          </cell>
          <cell r="AD1674" t="str">
            <v>Tarun Varma</v>
          </cell>
          <cell r="AE1674" t="str">
            <v>Regular</v>
          </cell>
          <cell r="AF1674" t="str">
            <v>Chitra Chettiar</v>
          </cell>
          <cell r="AG1674">
            <v>7</v>
          </cell>
          <cell r="AH1674">
            <v>45474</v>
          </cell>
          <cell r="AI1674" t="str">
            <v>Max Fashion Printed Saree Brown</v>
          </cell>
          <cell r="AJ1674">
            <v>0.232476904435152</v>
          </cell>
        </row>
        <row r="1675">
          <cell r="A1675" t="str">
            <v>INV101673</v>
          </cell>
          <cell r="B1675">
            <v>45598</v>
          </cell>
          <cell r="C1675" t="str">
            <v>CUST0465</v>
          </cell>
          <cell r="D1675" t="str">
            <v>PRD0241</v>
          </cell>
          <cell r="E1675" t="str">
            <v>STR014</v>
          </cell>
          <cell r="F1675" t="str">
            <v>EMP0063</v>
          </cell>
          <cell r="G1675">
            <v>1</v>
          </cell>
          <cell r="H1675">
            <v>1834.39</v>
          </cell>
          <cell r="I1675">
            <v>5</v>
          </cell>
          <cell r="J1675">
            <v>91.72</v>
          </cell>
          <cell r="K1675">
            <v>12</v>
          </cell>
          <cell r="L1675">
            <v>209.12</v>
          </cell>
          <cell r="M1675">
            <v>1951.79</v>
          </cell>
          <cell r="N1675">
            <v>1115.19</v>
          </cell>
          <cell r="O1675">
            <v>627.48</v>
          </cell>
          <cell r="P1675" t="str">
            <v>Credit Card</v>
          </cell>
          <cell r="Q1675" t="str">
            <v>Online</v>
          </cell>
          <cell r="R1675" t="str">
            <v>Not Returned</v>
          </cell>
          <cell r="S1675" t="str">
            <v>10:56</v>
          </cell>
          <cell r="T1675" t="str">
            <v>Weekend</v>
          </cell>
          <cell r="U1675" t="str">
            <v>Nov</v>
          </cell>
          <cell r="V1675">
            <v>11</v>
          </cell>
          <cell r="W1675">
            <v>2024</v>
          </cell>
          <cell r="X1675" t="str">
            <v>Nov-2024</v>
          </cell>
          <cell r="Y1675" t="str">
            <v>Sportswear</v>
          </cell>
          <cell r="Z1675" t="str">
            <v>Sports T-Shirt</v>
          </cell>
          <cell r="AA1675" t="str">
            <v>Allen Solly</v>
          </cell>
          <cell r="AB1675" t="str">
            <v>TrendMart Tirupati Outlet</v>
          </cell>
          <cell r="AC1675" t="str">
            <v>South Zone 3</v>
          </cell>
          <cell r="AD1675" t="str">
            <v>Hariharan Reddy</v>
          </cell>
          <cell r="AE1675" t="str">
            <v>Silver</v>
          </cell>
          <cell r="AF1675" t="str">
            <v>Anusuya Subramaniam</v>
          </cell>
          <cell r="AG1675">
            <v>11</v>
          </cell>
          <cell r="AH1675">
            <v>45597</v>
          </cell>
          <cell r="AI1675" t="str">
            <v>Allen Solly Sports T-Shirt Cream</v>
          </cell>
          <cell r="AJ1675">
            <v>0.32148950450612</v>
          </cell>
        </row>
        <row r="1676">
          <cell r="A1676" t="str">
            <v>INV101674</v>
          </cell>
          <cell r="B1676">
            <v>45449</v>
          </cell>
          <cell r="C1676" t="str">
            <v>CUST0473</v>
          </cell>
          <cell r="D1676" t="str">
            <v>PRD0140</v>
          </cell>
          <cell r="E1676" t="str">
            <v>STR119</v>
          </cell>
          <cell r="F1676" t="str">
            <v>EMP0045</v>
          </cell>
          <cell r="G1676">
            <v>4</v>
          </cell>
          <cell r="H1676">
            <v>552.12</v>
          </cell>
          <cell r="I1676">
            <v>0</v>
          </cell>
          <cell r="J1676">
            <v>0</v>
          </cell>
          <cell r="K1676">
            <v>5</v>
          </cell>
          <cell r="L1676">
            <v>110.42</v>
          </cell>
          <cell r="M1676">
            <v>2318.9</v>
          </cell>
          <cell r="N1676">
            <v>1395</v>
          </cell>
          <cell r="O1676">
            <v>813.48</v>
          </cell>
          <cell r="P1676" t="str">
            <v>Net Banking</v>
          </cell>
          <cell r="Q1676" t="str">
            <v>Offline</v>
          </cell>
          <cell r="R1676" t="str">
            <v>Not Returned</v>
          </cell>
          <cell r="S1676" t="str">
            <v>10:09</v>
          </cell>
          <cell r="T1676" t="str">
            <v>Weekday</v>
          </cell>
          <cell r="U1676" t="str">
            <v>Jun</v>
          </cell>
          <cell r="V1676">
            <v>6</v>
          </cell>
          <cell r="W1676">
            <v>2024</v>
          </cell>
          <cell r="X1676" t="str">
            <v>Jun-2024</v>
          </cell>
          <cell r="Y1676" t="str">
            <v>Men T-Shirts</v>
          </cell>
          <cell r="Z1676" t="str">
            <v>Polo</v>
          </cell>
          <cell r="AA1676" t="str">
            <v>Metro Shoes</v>
          </cell>
          <cell r="AB1676" t="str">
            <v>TrendMart Vijayawada Standard</v>
          </cell>
          <cell r="AC1676" t="str">
            <v>South Zone 3</v>
          </cell>
          <cell r="AD1676" t="str">
            <v>Kalyani Balasubramaniam</v>
          </cell>
          <cell r="AE1676" t="str">
            <v>Silver</v>
          </cell>
          <cell r="AF1676" t="str">
            <v>Chitra Chettiar</v>
          </cell>
          <cell r="AG1676">
            <v>6</v>
          </cell>
          <cell r="AH1676">
            <v>45444</v>
          </cell>
          <cell r="AI1676" t="str">
            <v>Metro Shoes Polo Purple</v>
          </cell>
          <cell r="AJ1676">
            <v>0.350804260640821</v>
          </cell>
        </row>
        <row r="1677">
          <cell r="A1677" t="str">
            <v>INV101675</v>
          </cell>
          <cell r="B1677">
            <v>45491</v>
          </cell>
          <cell r="C1677" t="str">
            <v>CUST0697</v>
          </cell>
          <cell r="D1677" t="str">
            <v>PRD0181</v>
          </cell>
          <cell r="E1677" t="str">
            <v>STR058</v>
          </cell>
          <cell r="F1677" t="str">
            <v>EMP0206</v>
          </cell>
          <cell r="G1677">
            <v>3</v>
          </cell>
          <cell r="H1677">
            <v>754.84</v>
          </cell>
          <cell r="I1677">
            <v>15</v>
          </cell>
          <cell r="J1677">
            <v>339.68</v>
          </cell>
          <cell r="K1677">
            <v>5</v>
          </cell>
          <cell r="L1677">
            <v>96.24</v>
          </cell>
          <cell r="M1677">
            <v>2021.08</v>
          </cell>
          <cell r="N1677">
            <v>1710.54</v>
          </cell>
          <cell r="O1677">
            <v>214.3</v>
          </cell>
          <cell r="P1677" t="str">
            <v>Credit Card</v>
          </cell>
          <cell r="Q1677" t="str">
            <v>Offline</v>
          </cell>
          <cell r="R1677" t="str">
            <v>Not Returned</v>
          </cell>
          <cell r="S1677" t="str">
            <v>13:50</v>
          </cell>
          <cell r="T1677" t="str">
            <v>Weekday</v>
          </cell>
          <cell r="U1677" t="str">
            <v>Jul</v>
          </cell>
          <cell r="V1677">
            <v>7</v>
          </cell>
          <cell r="W1677">
            <v>2024</v>
          </cell>
          <cell r="X1677" t="str">
            <v>Jul-2024</v>
          </cell>
          <cell r="Y1677" t="str">
            <v>Wallets</v>
          </cell>
          <cell r="Z1677" t="str">
            <v>Leather Wallet</v>
          </cell>
          <cell r="AA1677" t="str">
            <v>Skechers</v>
          </cell>
          <cell r="AB1677" t="str">
            <v>TrendMart Thoothukudi Flagship</v>
          </cell>
          <cell r="AC1677" t="str">
            <v>South Zone 1</v>
          </cell>
          <cell r="AD1677" t="str">
            <v>Nisha Iyer</v>
          </cell>
          <cell r="AE1677" t="str">
            <v>Regular</v>
          </cell>
          <cell r="AF1677" t="str">
            <v>Arjun Krishnan</v>
          </cell>
          <cell r="AG1677">
            <v>7</v>
          </cell>
          <cell r="AH1677">
            <v>45474</v>
          </cell>
          <cell r="AI1677" t="str">
            <v>Skechers Leather Wallet Brown</v>
          </cell>
          <cell r="AJ1677">
            <v>0.106032418311002</v>
          </cell>
        </row>
        <row r="1678">
          <cell r="A1678" t="str">
            <v>INV101676</v>
          </cell>
          <cell r="B1678">
            <v>45526</v>
          </cell>
          <cell r="C1678" t="str">
            <v>CUST0698</v>
          </cell>
          <cell r="D1678" t="str">
            <v>PRD0222</v>
          </cell>
          <cell r="E1678" t="str">
            <v>STR024</v>
          </cell>
          <cell r="F1678" t="str">
            <v>EMP0204</v>
          </cell>
          <cell r="G1678">
            <v>3</v>
          </cell>
          <cell r="H1678">
            <v>692.69</v>
          </cell>
          <cell r="I1678">
            <v>10</v>
          </cell>
          <cell r="J1678">
            <v>207.81</v>
          </cell>
          <cell r="K1678">
            <v>5</v>
          </cell>
          <cell r="L1678">
            <v>93.51</v>
          </cell>
          <cell r="M1678">
            <v>1963.77</v>
          </cell>
          <cell r="N1678">
            <v>1211.7</v>
          </cell>
          <cell r="O1678">
            <v>658.56</v>
          </cell>
          <cell r="P1678" t="str">
            <v>Credit Card</v>
          </cell>
          <cell r="Q1678" t="str">
            <v>Offline</v>
          </cell>
          <cell r="R1678" t="str">
            <v>Not Returned</v>
          </cell>
          <cell r="S1678" t="str">
            <v>16:10</v>
          </cell>
          <cell r="T1678" t="str">
            <v>Weekday</v>
          </cell>
          <cell r="U1678" t="str">
            <v>Aug</v>
          </cell>
          <cell r="V1678">
            <v>8</v>
          </cell>
          <cell r="W1678">
            <v>2024</v>
          </cell>
          <cell r="X1678" t="str">
            <v>Aug-2024</v>
          </cell>
          <cell r="Y1678" t="str">
            <v>Men T-Shirts</v>
          </cell>
          <cell r="Z1678" t="str">
            <v>Polo</v>
          </cell>
          <cell r="AA1678" t="str">
            <v>Libas</v>
          </cell>
          <cell r="AB1678" t="str">
            <v>TrendMart Nellore Standard</v>
          </cell>
          <cell r="AC1678" t="str">
            <v>South Zone 3</v>
          </cell>
          <cell r="AD1678" t="str">
            <v>Venkat Sundaram</v>
          </cell>
          <cell r="AE1678" t="str">
            <v>Regular</v>
          </cell>
          <cell r="AF1678" t="str">
            <v>Rahul Krishnan</v>
          </cell>
          <cell r="AG1678">
            <v>8</v>
          </cell>
          <cell r="AH1678">
            <v>45505</v>
          </cell>
          <cell r="AI1678" t="str">
            <v>Libas Polo Peach</v>
          </cell>
          <cell r="AJ1678">
            <v>0.335354955010006</v>
          </cell>
        </row>
        <row r="1679">
          <cell r="A1679" t="str">
            <v>INV101677</v>
          </cell>
          <cell r="B1679">
            <v>45388</v>
          </cell>
          <cell r="C1679" t="str">
            <v>CUST0148</v>
          </cell>
          <cell r="D1679" t="str">
            <v>PRD0203</v>
          </cell>
          <cell r="E1679" t="str">
            <v>STR007</v>
          </cell>
          <cell r="F1679" t="str">
            <v>EMP0276</v>
          </cell>
          <cell r="G1679">
            <v>2</v>
          </cell>
          <cell r="H1679">
            <v>1169.83</v>
          </cell>
          <cell r="I1679">
            <v>0</v>
          </cell>
          <cell r="J1679">
            <v>0</v>
          </cell>
          <cell r="K1679">
            <v>12</v>
          </cell>
          <cell r="L1679">
            <v>280.76</v>
          </cell>
          <cell r="M1679">
            <v>2620.42</v>
          </cell>
          <cell r="N1679">
            <v>1829.44</v>
          </cell>
          <cell r="O1679">
            <v>510.22</v>
          </cell>
          <cell r="P1679" t="str">
            <v>Debit Card</v>
          </cell>
          <cell r="Q1679" t="str">
            <v>Offline</v>
          </cell>
          <cell r="R1679" t="str">
            <v>Returned</v>
          </cell>
          <cell r="S1679" t="str">
            <v>13:39</v>
          </cell>
          <cell r="T1679" t="str">
            <v>Weekend</v>
          </cell>
          <cell r="U1679" t="str">
            <v>Apr</v>
          </cell>
          <cell r="V1679">
            <v>4</v>
          </cell>
          <cell r="W1679">
            <v>2024</v>
          </cell>
          <cell r="X1679" t="str">
            <v>Apr-2024</v>
          </cell>
          <cell r="Y1679" t="str">
            <v>Sportswear</v>
          </cell>
          <cell r="Z1679" t="str">
            <v>Sports T-Shirt</v>
          </cell>
          <cell r="AA1679" t="str">
            <v>Liberty</v>
          </cell>
          <cell r="AB1679" t="str">
            <v>TrendMart Thoothukudi Mall Kiosk</v>
          </cell>
          <cell r="AC1679" t="str">
            <v>South Zone 1</v>
          </cell>
          <cell r="AD1679" t="str">
            <v>Vasu Mudaliar</v>
          </cell>
          <cell r="AE1679" t="str">
            <v>gold</v>
          </cell>
          <cell r="AF1679" t="str">
            <v>Manoj Ramachandran</v>
          </cell>
          <cell r="AG1679">
            <v>4</v>
          </cell>
          <cell r="AH1679">
            <v>45383</v>
          </cell>
          <cell r="AI1679" t="str">
            <v>Liberty Sports T-Shirt Peach</v>
          </cell>
          <cell r="AJ1679">
            <v>0.194709245082849</v>
          </cell>
        </row>
        <row r="1680">
          <cell r="A1680" t="str">
            <v>INV101678</v>
          </cell>
          <cell r="B1680">
            <v>45631</v>
          </cell>
          <cell r="C1680" t="str">
            <v>CUST0630</v>
          </cell>
          <cell r="D1680" t="str">
            <v>PRD0115</v>
          </cell>
          <cell r="E1680" t="str">
            <v>STR042</v>
          </cell>
          <cell r="F1680" t="str">
            <v>EMP0276</v>
          </cell>
          <cell r="G1680">
            <v>3</v>
          </cell>
          <cell r="H1680">
            <v>1720.17</v>
          </cell>
          <cell r="I1680">
            <v>0</v>
          </cell>
          <cell r="J1680">
            <v>0</v>
          </cell>
          <cell r="K1680">
            <v>12</v>
          </cell>
          <cell r="L1680">
            <v>619.26</v>
          </cell>
          <cell r="M1680">
            <v>5779.77</v>
          </cell>
          <cell r="N1680">
            <v>3422.7</v>
          </cell>
          <cell r="O1680">
            <v>1737.81</v>
          </cell>
          <cell r="P1680" t="str">
            <v>UPI</v>
          </cell>
          <cell r="Q1680" t="str">
            <v>Online</v>
          </cell>
          <cell r="R1680" t="str">
            <v>Not Returned</v>
          </cell>
          <cell r="S1680" t="str">
            <v>17:14</v>
          </cell>
          <cell r="T1680" t="str">
            <v>Weekday</v>
          </cell>
          <cell r="U1680" t="str">
            <v>Dec</v>
          </cell>
          <cell r="V1680">
            <v>12</v>
          </cell>
          <cell r="W1680">
            <v>2024</v>
          </cell>
          <cell r="X1680" t="str">
            <v>Dec-2024</v>
          </cell>
          <cell r="Y1680" t="str">
            <v>Women Dresses</v>
          </cell>
          <cell r="Z1680" t="str">
            <v>Bodycon Dress</v>
          </cell>
          <cell r="AA1680" t="str">
            <v>Reebok</v>
          </cell>
          <cell r="AB1680" t="str">
            <v>TrendMart Thrissur Standard</v>
          </cell>
          <cell r="AC1680" t="str">
            <v>South Zone 1</v>
          </cell>
          <cell r="AD1680" t="str">
            <v>Manikandan Naidu</v>
          </cell>
          <cell r="AE1680" t="str">
            <v>Silver</v>
          </cell>
          <cell r="AF1680" t="str">
            <v>Manoj Ramachandran</v>
          </cell>
          <cell r="AG1680">
            <v>12</v>
          </cell>
          <cell r="AH1680">
            <v>45627</v>
          </cell>
          <cell r="AI1680" t="str">
            <v>Reebok Bodycon Dress Navy Blue</v>
          </cell>
          <cell r="AJ1680">
            <v>0.300671133972459</v>
          </cell>
        </row>
        <row r="1681">
          <cell r="A1681" t="str">
            <v>INV101679</v>
          </cell>
          <cell r="B1681">
            <v>45694</v>
          </cell>
          <cell r="C1681" t="str">
            <v>CUST0840</v>
          </cell>
          <cell r="D1681" t="str">
            <v>PRD0122</v>
          </cell>
          <cell r="E1681" t="str">
            <v>STR027</v>
          </cell>
          <cell r="F1681" t="str">
            <v>EMP0225</v>
          </cell>
          <cell r="G1681">
            <v>3</v>
          </cell>
          <cell r="H1681">
            <v>731.38</v>
          </cell>
          <cell r="I1681">
            <v>10</v>
          </cell>
          <cell r="J1681">
            <v>219.41</v>
          </cell>
          <cell r="K1681">
            <v>3</v>
          </cell>
          <cell r="L1681">
            <v>59.24</v>
          </cell>
          <cell r="M1681">
            <v>2033.97</v>
          </cell>
          <cell r="N1681">
            <v>1670.97</v>
          </cell>
          <cell r="O1681">
            <v>303.76</v>
          </cell>
          <cell r="P1681" t="str">
            <v>Cash</v>
          </cell>
          <cell r="Q1681" t="str">
            <v>Offline</v>
          </cell>
          <cell r="R1681" t="str">
            <v>Not Returned</v>
          </cell>
          <cell r="S1681" t="str">
            <v>19:36</v>
          </cell>
          <cell r="T1681" t="str">
            <v>Weekday</v>
          </cell>
          <cell r="U1681" t="str">
            <v>Feb</v>
          </cell>
          <cell r="V1681">
            <v>2</v>
          </cell>
          <cell r="W1681">
            <v>2025</v>
          </cell>
          <cell r="X1681" t="str">
            <v>Feb-2025</v>
          </cell>
          <cell r="Y1681" t="str">
            <v>Jewellery</v>
          </cell>
          <cell r="Z1681" t="str">
            <v>Necklace</v>
          </cell>
          <cell r="AA1681" t="str">
            <v>Aurelia</v>
          </cell>
          <cell r="AB1681" t="str">
            <v>TrendMart Hyderabad Standard</v>
          </cell>
          <cell r="AC1681" t="str">
            <v>South Zone 2</v>
          </cell>
          <cell r="AD1681" t="str">
            <v>Srinivas Chandran</v>
          </cell>
          <cell r="AE1681" t="str">
            <v>Regular</v>
          </cell>
          <cell r="AF1681" t="str">
            <v>Swathi Achari</v>
          </cell>
          <cell r="AG1681">
            <v>14</v>
          </cell>
          <cell r="AH1681">
            <v>45689</v>
          </cell>
          <cell r="AI1681" t="str">
            <v>Aurelia Necklace Grey</v>
          </cell>
          <cell r="AJ1681">
            <v>0.149343402311735</v>
          </cell>
        </row>
        <row r="1682">
          <cell r="A1682" t="str">
            <v>INV101680</v>
          </cell>
          <cell r="B1682">
            <v>45491</v>
          </cell>
          <cell r="C1682" t="str">
            <v>CUST0757</v>
          </cell>
          <cell r="D1682" t="str">
            <v>PRD0092</v>
          </cell>
          <cell r="E1682" t="str">
            <v>STR023</v>
          </cell>
          <cell r="F1682" t="str">
            <v>EMP0045</v>
          </cell>
          <cell r="G1682">
            <v>2</v>
          </cell>
          <cell r="H1682">
            <v>3756.82</v>
          </cell>
          <cell r="I1682">
            <v>15</v>
          </cell>
          <cell r="J1682">
            <v>1127.05</v>
          </cell>
          <cell r="K1682">
            <v>12</v>
          </cell>
          <cell r="L1682">
            <v>766.39</v>
          </cell>
          <cell r="M1682">
            <v>7152.98</v>
          </cell>
          <cell r="N1682">
            <v>5464.62</v>
          </cell>
          <cell r="O1682">
            <v>921.97</v>
          </cell>
          <cell r="P1682" t="str">
            <v>Cash</v>
          </cell>
          <cell r="Q1682" t="str">
            <v>Offline</v>
          </cell>
          <cell r="R1682" t="str">
            <v>Not Returned</v>
          </cell>
          <cell r="S1682" t="str">
            <v>14:35</v>
          </cell>
          <cell r="T1682" t="str">
            <v>Weekday</v>
          </cell>
          <cell r="U1682" t="str">
            <v>Jul</v>
          </cell>
          <cell r="V1682">
            <v>7</v>
          </cell>
          <cell r="W1682">
            <v>2024</v>
          </cell>
          <cell r="X1682" t="str">
            <v>Jul-2024</v>
          </cell>
          <cell r="Y1682" t="str">
            <v>Women Sarees</v>
          </cell>
          <cell r="Z1682" t="str">
            <v>Georgette Saree</v>
          </cell>
          <cell r="AA1682" t="str">
            <v>Sparx</v>
          </cell>
          <cell r="AB1682" t="str">
            <v>TrendMart Thoothukudi High Street</v>
          </cell>
          <cell r="AC1682" t="str">
            <v>South Zone 1</v>
          </cell>
          <cell r="AD1682" t="str">
            <v>Ramya Hegde</v>
          </cell>
          <cell r="AE1682" t="str">
            <v>Silver</v>
          </cell>
          <cell r="AF1682" t="str">
            <v>Chitra Chettiar</v>
          </cell>
          <cell r="AG1682">
            <v>7</v>
          </cell>
          <cell r="AH1682">
            <v>45474</v>
          </cell>
          <cell r="AI1682" t="str">
            <v>Sparx Georgette Saree Purple</v>
          </cell>
          <cell r="AJ1682">
            <v>0.128893132652405</v>
          </cell>
        </row>
        <row r="1683">
          <cell r="A1683" t="str">
            <v>INV101681</v>
          </cell>
          <cell r="B1683">
            <v>45570</v>
          </cell>
          <cell r="C1683" t="str">
            <v>CUST0278</v>
          </cell>
          <cell r="D1683" t="str">
            <v>PRD0043</v>
          </cell>
          <cell r="E1683" t="str">
            <v>STR007</v>
          </cell>
          <cell r="F1683" t="str">
            <v>EMP0240</v>
          </cell>
          <cell r="G1683">
            <v>1</v>
          </cell>
          <cell r="H1683">
            <v>3649.66</v>
          </cell>
          <cell r="I1683">
            <v>5</v>
          </cell>
          <cell r="J1683">
            <v>182.48</v>
          </cell>
          <cell r="K1683">
            <v>12</v>
          </cell>
          <cell r="L1683">
            <v>416.06</v>
          </cell>
          <cell r="M1683">
            <v>3883.24</v>
          </cell>
          <cell r="N1683">
            <v>2034.01</v>
          </cell>
          <cell r="O1683">
            <v>1433.17</v>
          </cell>
          <cell r="P1683" t="str">
            <v>Credit Card</v>
          </cell>
          <cell r="Q1683" t="str">
            <v>Online</v>
          </cell>
          <cell r="R1683" t="str">
            <v>Not Returned</v>
          </cell>
          <cell r="S1683" t="str">
            <v>17:29</v>
          </cell>
          <cell r="T1683" t="str">
            <v>Weekend</v>
          </cell>
          <cell r="U1683" t="str">
            <v>Oct</v>
          </cell>
          <cell r="V1683">
            <v>10</v>
          </cell>
          <cell r="W1683">
            <v>2024</v>
          </cell>
          <cell r="X1683" t="str">
            <v>Oct-2024</v>
          </cell>
          <cell r="Y1683" t="str">
            <v>Handbags</v>
          </cell>
          <cell r="Z1683" t="str">
            <v>Sling Bag</v>
          </cell>
          <cell r="AA1683" t="str">
            <v>GRT Jewellers</v>
          </cell>
          <cell r="AB1683" t="str">
            <v>TrendMart Thoothukudi Mall Kiosk</v>
          </cell>
          <cell r="AC1683" t="str">
            <v>South Zone 1</v>
          </cell>
          <cell r="AD1683" t="str">
            <v>Janani Achari</v>
          </cell>
          <cell r="AE1683" t="str">
            <v>Regular</v>
          </cell>
          <cell r="AF1683" t="str">
            <v>Gopal Prasad</v>
          </cell>
          <cell r="AG1683">
            <v>10</v>
          </cell>
          <cell r="AH1683">
            <v>45566</v>
          </cell>
          <cell r="AI1683" t="str">
            <v>GRT Jewellers Sling Bag Olive</v>
          </cell>
          <cell r="AJ1683">
            <v>0.369065522604835</v>
          </cell>
        </row>
        <row r="1684">
          <cell r="A1684" t="str">
            <v>INV101682</v>
          </cell>
          <cell r="B1684">
            <v>45570</v>
          </cell>
          <cell r="C1684" t="str">
            <v>CUST0247</v>
          </cell>
          <cell r="D1684" t="str">
            <v>PRD0243</v>
          </cell>
          <cell r="E1684" t="str">
            <v>STR069</v>
          </cell>
          <cell r="F1684" t="str">
            <v>EMP0206</v>
          </cell>
          <cell r="G1684">
            <v>1</v>
          </cell>
          <cell r="H1684">
            <v>1469.21</v>
          </cell>
          <cell r="I1684">
            <v>0</v>
          </cell>
          <cell r="J1684">
            <v>0</v>
          </cell>
          <cell r="K1684">
            <v>12</v>
          </cell>
          <cell r="L1684">
            <v>176.31</v>
          </cell>
          <cell r="M1684">
            <v>1645.52</v>
          </cell>
          <cell r="N1684">
            <v>876.92</v>
          </cell>
          <cell r="O1684">
            <v>592.29</v>
          </cell>
          <cell r="P1684" t="str">
            <v>Debit Card</v>
          </cell>
          <cell r="Q1684" t="str">
            <v>Offline</v>
          </cell>
          <cell r="R1684" t="str">
            <v>Not Returned</v>
          </cell>
          <cell r="S1684" t="str">
            <v>17:08</v>
          </cell>
          <cell r="T1684" t="str">
            <v>Weekend</v>
          </cell>
          <cell r="U1684" t="str">
            <v>Oct</v>
          </cell>
          <cell r="V1684">
            <v>10</v>
          </cell>
          <cell r="W1684">
            <v>2024</v>
          </cell>
          <cell r="X1684" t="str">
            <v>Oct-2024</v>
          </cell>
          <cell r="Y1684" t="str">
            <v>Women Kurtis</v>
          </cell>
          <cell r="Z1684" t="str">
            <v>Straight Kurti</v>
          </cell>
          <cell r="AA1684" t="str">
            <v>Indian Terrain</v>
          </cell>
          <cell r="AB1684" t="str">
            <v>TrendMart Erode Mall Kiosk</v>
          </cell>
          <cell r="AC1684" t="str">
            <v>South Zone 1</v>
          </cell>
          <cell r="AD1684" t="str">
            <v>Gauri Balasubramaniam</v>
          </cell>
          <cell r="AE1684" t="str">
            <v>Platinum</v>
          </cell>
          <cell r="AF1684" t="str">
            <v>Arjun Krishnan</v>
          </cell>
          <cell r="AG1684">
            <v>10</v>
          </cell>
          <cell r="AH1684">
            <v>45566</v>
          </cell>
          <cell r="AI1684" t="str">
            <v>Indian Terrain Straight Kurti Grey</v>
          </cell>
          <cell r="AJ1684">
            <v>0.35994093052652</v>
          </cell>
        </row>
        <row r="1685">
          <cell r="A1685" t="str">
            <v>INV101683</v>
          </cell>
          <cell r="B1685">
            <v>45387</v>
          </cell>
          <cell r="C1685" t="str">
            <v>CUST0177</v>
          </cell>
          <cell r="D1685" t="str">
            <v>PRD0120</v>
          </cell>
          <cell r="E1685" t="str">
            <v>STR072</v>
          </cell>
          <cell r="F1685" t="str">
            <v>EMP0204</v>
          </cell>
          <cell r="G1685">
            <v>1</v>
          </cell>
          <cell r="H1685">
            <v>556.62</v>
          </cell>
          <cell r="I1685">
            <v>0</v>
          </cell>
          <cell r="J1685">
            <v>0</v>
          </cell>
          <cell r="K1685">
            <v>5</v>
          </cell>
          <cell r="L1685">
            <v>27.83</v>
          </cell>
          <cell r="M1685">
            <v>584.45</v>
          </cell>
          <cell r="N1685">
            <v>371.12</v>
          </cell>
          <cell r="O1685">
            <v>185.5</v>
          </cell>
          <cell r="P1685" t="str">
            <v>UPI</v>
          </cell>
          <cell r="Q1685" t="str">
            <v>Online</v>
          </cell>
          <cell r="R1685" t="str">
            <v>Not Returned</v>
          </cell>
          <cell r="S1685" t="str">
            <v>10:41</v>
          </cell>
          <cell r="T1685" t="str">
            <v>Weekday</v>
          </cell>
          <cell r="U1685" t="str">
            <v>Apr</v>
          </cell>
          <cell r="V1685">
            <v>4</v>
          </cell>
          <cell r="W1685">
            <v>2024</v>
          </cell>
          <cell r="X1685" t="str">
            <v>Apr-2024</v>
          </cell>
          <cell r="Y1685" t="str">
            <v>Wallets</v>
          </cell>
          <cell r="Z1685" t="str">
            <v>Card Holder</v>
          </cell>
          <cell r="AA1685" t="str">
            <v>Global Desi</v>
          </cell>
          <cell r="AB1685" t="str">
            <v>TrendMart Visakhapatnam Standard</v>
          </cell>
          <cell r="AC1685" t="str">
            <v>South Zone 3</v>
          </cell>
          <cell r="AD1685" t="str">
            <v>Revathi Yadav</v>
          </cell>
          <cell r="AE1685" t="str">
            <v>Platinum</v>
          </cell>
          <cell r="AF1685" t="str">
            <v>Rahul Krishnan</v>
          </cell>
          <cell r="AG1685">
            <v>4</v>
          </cell>
          <cell r="AH1685">
            <v>45383</v>
          </cell>
          <cell r="AI1685" t="str">
            <v>Global Desi Card Holder Navy Blue</v>
          </cell>
          <cell r="AJ1685">
            <v>0.317392420224142</v>
          </cell>
        </row>
        <row r="1686">
          <cell r="A1686" t="str">
            <v>INV101684</v>
          </cell>
          <cell r="B1686">
            <v>45640</v>
          </cell>
          <cell r="C1686" t="str">
            <v>CUST0217</v>
          </cell>
          <cell r="D1686" t="str">
            <v>PRD0212</v>
          </cell>
          <cell r="E1686" t="str">
            <v>STR026</v>
          </cell>
          <cell r="F1686" t="str">
            <v>EMP0206</v>
          </cell>
          <cell r="G1686">
            <v>1</v>
          </cell>
          <cell r="H1686">
            <v>3021.76</v>
          </cell>
          <cell r="I1686">
            <v>20</v>
          </cell>
          <cell r="J1686">
            <v>604.35</v>
          </cell>
          <cell r="K1686">
            <v>12</v>
          </cell>
          <cell r="L1686">
            <v>290.09</v>
          </cell>
          <cell r="M1686">
            <v>2707.5</v>
          </cell>
          <cell r="N1686">
            <v>2039.7</v>
          </cell>
          <cell r="O1686">
            <v>377.71</v>
          </cell>
          <cell r="P1686" t="str">
            <v>UPI</v>
          </cell>
          <cell r="Q1686" t="str">
            <v>Offline</v>
          </cell>
          <cell r="R1686" t="str">
            <v>Not Returned</v>
          </cell>
          <cell r="S1686" t="str">
            <v>19:11</v>
          </cell>
          <cell r="T1686" t="str">
            <v>Weekend</v>
          </cell>
          <cell r="U1686" t="str">
            <v>Dec</v>
          </cell>
          <cell r="V1686">
            <v>12</v>
          </cell>
          <cell r="W1686">
            <v>2024</v>
          </cell>
          <cell r="X1686" t="str">
            <v>Dec-2024</v>
          </cell>
          <cell r="Y1686" t="str">
            <v>Watches</v>
          </cell>
          <cell r="Z1686" t="str">
            <v>Digital Watch</v>
          </cell>
          <cell r="AA1686" t="str">
            <v>Fossil</v>
          </cell>
          <cell r="AB1686" t="str">
            <v>TrendMart Guntur Standard</v>
          </cell>
          <cell r="AC1686" t="str">
            <v>South Zone 3</v>
          </cell>
          <cell r="AD1686" t="str">
            <v>Revathi Sundaram</v>
          </cell>
          <cell r="AE1686" t="str">
            <v>Platinum</v>
          </cell>
          <cell r="AF1686" t="str">
            <v>Arjun Krishnan</v>
          </cell>
          <cell r="AG1686">
            <v>12</v>
          </cell>
          <cell r="AH1686">
            <v>45627</v>
          </cell>
          <cell r="AI1686" t="str">
            <v>Fossil Digital Watch Maroon</v>
          </cell>
          <cell r="AJ1686">
            <v>0.139505078485688</v>
          </cell>
        </row>
        <row r="1687">
          <cell r="A1687" t="str">
            <v>INV101685</v>
          </cell>
          <cell r="B1687">
            <v>45453</v>
          </cell>
          <cell r="C1687" t="str">
            <v>CUST0220</v>
          </cell>
          <cell r="D1687" t="str">
            <v>PRD0090</v>
          </cell>
          <cell r="E1687" t="str">
            <v>STR037</v>
          </cell>
          <cell r="F1687" t="str">
            <v>EMP0156</v>
          </cell>
          <cell r="G1687">
            <v>4</v>
          </cell>
          <cell r="H1687">
            <v>667.77</v>
          </cell>
          <cell r="I1687">
            <v>15</v>
          </cell>
          <cell r="J1687">
            <v>400.66</v>
          </cell>
          <cell r="K1687">
            <v>5</v>
          </cell>
          <cell r="L1687">
            <v>113.52</v>
          </cell>
          <cell r="M1687">
            <v>2383.94</v>
          </cell>
          <cell r="N1687">
            <v>1677.12</v>
          </cell>
          <cell r="O1687">
            <v>593.3</v>
          </cell>
          <cell r="P1687" t="str">
            <v>UPI</v>
          </cell>
          <cell r="Q1687" t="str">
            <v>Offline</v>
          </cell>
          <cell r="R1687" t="str">
            <v>Not Returned</v>
          </cell>
          <cell r="S1687" t="str">
            <v>16:10</v>
          </cell>
          <cell r="T1687" t="str">
            <v>Weekday</v>
          </cell>
          <cell r="U1687" t="str">
            <v>Jun</v>
          </cell>
          <cell r="V1687">
            <v>6</v>
          </cell>
          <cell r="W1687">
            <v>2024</v>
          </cell>
          <cell r="X1687" t="str">
            <v>Jun-2024</v>
          </cell>
          <cell r="Y1687" t="str">
            <v>Men T-Shirts</v>
          </cell>
          <cell r="Z1687" t="str">
            <v>Round Neck</v>
          </cell>
          <cell r="AA1687" t="str">
            <v>Peter England</v>
          </cell>
          <cell r="AB1687" t="str">
            <v>TrendMart Vijayawada High Street</v>
          </cell>
          <cell r="AC1687" t="str">
            <v>South Zone 3</v>
          </cell>
          <cell r="AD1687" t="str">
            <v>Jagan Chandran</v>
          </cell>
          <cell r="AE1687" t="str">
            <v>Silver</v>
          </cell>
          <cell r="AF1687" t="str">
            <v>Deepthi Iyengar</v>
          </cell>
          <cell r="AG1687">
            <v>6</v>
          </cell>
          <cell r="AH1687">
            <v>45444</v>
          </cell>
          <cell r="AI1687" t="str">
            <v>Peter England Round Neck Sky Blue</v>
          </cell>
          <cell r="AJ1687">
            <v>0.248873713264596</v>
          </cell>
        </row>
        <row r="1688">
          <cell r="A1688" t="str">
            <v>INV101686</v>
          </cell>
          <cell r="B1688">
            <v>45736</v>
          </cell>
          <cell r="C1688" t="str">
            <v>CUST0034</v>
          </cell>
          <cell r="D1688" t="str">
            <v>PRD0207</v>
          </cell>
          <cell r="E1688" t="str">
            <v>STR070</v>
          </cell>
          <cell r="F1688" t="str">
            <v>EMP0141</v>
          </cell>
          <cell r="G1688">
            <v>2</v>
          </cell>
          <cell r="H1688">
            <v>4715</v>
          </cell>
          <cell r="I1688">
            <v>25</v>
          </cell>
          <cell r="J1688">
            <v>2357.5</v>
          </cell>
          <cell r="K1688">
            <v>12</v>
          </cell>
          <cell r="L1688">
            <v>848.7</v>
          </cell>
          <cell r="M1688">
            <v>7921.2</v>
          </cell>
          <cell r="N1688">
            <v>6046.26</v>
          </cell>
          <cell r="O1688">
            <v>1026.24</v>
          </cell>
          <cell r="P1688" t="str">
            <v>Cash</v>
          </cell>
          <cell r="Q1688" t="str">
            <v>Offline</v>
          </cell>
          <cell r="R1688" t="str">
            <v>Not Returned</v>
          </cell>
          <cell r="S1688" t="str">
            <v>17:27</v>
          </cell>
          <cell r="T1688" t="str">
            <v>Weekday</v>
          </cell>
          <cell r="U1688" t="str">
            <v>Mar</v>
          </cell>
          <cell r="V1688">
            <v>3</v>
          </cell>
          <cell r="W1688">
            <v>2025</v>
          </cell>
          <cell r="X1688" t="str">
            <v>Mar-2025</v>
          </cell>
          <cell r="Y1688" t="str">
            <v>Women Sarees</v>
          </cell>
          <cell r="Z1688" t="str">
            <v>Georgette Saree</v>
          </cell>
          <cell r="AA1688" t="str">
            <v>Max Fashion</v>
          </cell>
          <cell r="AB1688" t="str">
            <v>TrendMart Alappuzha Mall Kiosk</v>
          </cell>
          <cell r="AC1688" t="str">
            <v>South Zone 1</v>
          </cell>
          <cell r="AD1688" t="str">
            <v>Bhagya Sundaram</v>
          </cell>
          <cell r="AE1688" t="str">
            <v>Gold</v>
          </cell>
          <cell r="AF1688" t="str">
            <v>Dhruv Mishra</v>
          </cell>
          <cell r="AG1688">
            <v>15</v>
          </cell>
          <cell r="AH1688">
            <v>45717</v>
          </cell>
          <cell r="AI1688" t="str">
            <v>Max Fashion Georgette Saree Brown</v>
          </cell>
          <cell r="AJ1688">
            <v>0.129556127859415</v>
          </cell>
        </row>
        <row r="1689">
          <cell r="A1689" t="str">
            <v>INV101687</v>
          </cell>
          <cell r="B1689">
            <v>45651</v>
          </cell>
          <cell r="C1689" t="str">
            <v>CUST0180</v>
          </cell>
          <cell r="D1689" t="str">
            <v>PRD0231</v>
          </cell>
          <cell r="E1689" t="str">
            <v>STR043</v>
          </cell>
          <cell r="F1689" t="str">
            <v>EMP0132</v>
          </cell>
          <cell r="G1689">
            <v>1</v>
          </cell>
          <cell r="H1689">
            <v>1356.88</v>
          </cell>
          <cell r="I1689">
            <v>20</v>
          </cell>
          <cell r="J1689">
            <v>271.38</v>
          </cell>
          <cell r="K1689">
            <v>12</v>
          </cell>
          <cell r="L1689">
            <v>130.26</v>
          </cell>
          <cell r="M1689">
            <v>1215.76</v>
          </cell>
          <cell r="N1689">
            <v>894.68</v>
          </cell>
          <cell r="O1689">
            <v>190.82</v>
          </cell>
          <cell r="P1689" t="str">
            <v>Debit Card</v>
          </cell>
          <cell r="Q1689" t="str">
            <v>Offline</v>
          </cell>
          <cell r="R1689" t="str">
            <v>Not Returned</v>
          </cell>
          <cell r="S1689" t="str">
            <v>16:26</v>
          </cell>
          <cell r="T1689" t="str">
            <v>Weekday</v>
          </cell>
          <cell r="U1689" t="str">
            <v>Dec</v>
          </cell>
          <cell r="V1689">
            <v>12</v>
          </cell>
          <cell r="W1689">
            <v>2024</v>
          </cell>
          <cell r="X1689" t="str">
            <v>Dec-2024</v>
          </cell>
          <cell r="Y1689" t="str">
            <v>Sportswear</v>
          </cell>
          <cell r="Z1689" t="str">
            <v>Track Suit</v>
          </cell>
          <cell r="AA1689" t="str">
            <v>Bata</v>
          </cell>
          <cell r="AB1689" t="str">
            <v>TrendMart Mangaluru Standard</v>
          </cell>
          <cell r="AC1689" t="str">
            <v>South Zone 2</v>
          </cell>
          <cell r="AD1689" t="str">
            <v>Gauri Pillai</v>
          </cell>
          <cell r="AE1689" t="str">
            <v>Silver</v>
          </cell>
          <cell r="AF1689" t="str">
            <v>Vasanthi Gupta</v>
          </cell>
          <cell r="AG1689">
            <v>12</v>
          </cell>
          <cell r="AH1689">
            <v>45627</v>
          </cell>
          <cell r="AI1689" t="str">
            <v>Bata Track Suit Black</v>
          </cell>
          <cell r="AJ1689">
            <v>0.156955320128973</v>
          </cell>
        </row>
        <row r="1690">
          <cell r="A1690" t="str">
            <v>INV101688</v>
          </cell>
          <cell r="B1690">
            <v>45699</v>
          </cell>
          <cell r="C1690" t="str">
            <v>CUST0330</v>
          </cell>
          <cell r="D1690" t="str">
            <v>PRD0013</v>
          </cell>
          <cell r="E1690" t="str">
            <v>STR014</v>
          </cell>
          <cell r="F1690" t="str">
            <v>EMP0160</v>
          </cell>
          <cell r="G1690">
            <v>1</v>
          </cell>
          <cell r="H1690">
            <v>823.7</v>
          </cell>
          <cell r="I1690">
            <v>25</v>
          </cell>
          <cell r="J1690">
            <v>205.93</v>
          </cell>
          <cell r="K1690">
            <v>5</v>
          </cell>
          <cell r="L1690">
            <v>30.89</v>
          </cell>
          <cell r="M1690">
            <v>648.66</v>
          </cell>
          <cell r="N1690">
            <v>550.01</v>
          </cell>
          <cell r="O1690">
            <v>67.76</v>
          </cell>
          <cell r="P1690" t="str">
            <v>UPI</v>
          </cell>
          <cell r="Q1690" t="str">
            <v>Offline</v>
          </cell>
          <cell r="R1690" t="str">
            <v>Not Returned</v>
          </cell>
          <cell r="S1690" t="str">
            <v>16:59</v>
          </cell>
          <cell r="T1690" t="str">
            <v>Weekday</v>
          </cell>
          <cell r="U1690" t="str">
            <v>Feb</v>
          </cell>
          <cell r="V1690">
            <v>2</v>
          </cell>
          <cell r="W1690">
            <v>2025</v>
          </cell>
          <cell r="X1690" t="str">
            <v>Feb-2025</v>
          </cell>
          <cell r="Y1690" t="str">
            <v>Women Tops</v>
          </cell>
          <cell r="Z1690" t="str">
            <v>Crop Top</v>
          </cell>
          <cell r="AA1690" t="str">
            <v>Nike</v>
          </cell>
          <cell r="AB1690" t="str">
            <v>TrendMart Tirupati Outlet</v>
          </cell>
          <cell r="AC1690" t="str">
            <v>South Zone 3</v>
          </cell>
          <cell r="AD1690" t="str">
            <v>Rohit Singh</v>
          </cell>
          <cell r="AE1690" t="str">
            <v>Regular</v>
          </cell>
          <cell r="AF1690" t="str">
            <v>Ganesh Iyengar</v>
          </cell>
          <cell r="AG1690">
            <v>14</v>
          </cell>
          <cell r="AH1690">
            <v>45689</v>
          </cell>
          <cell r="AI1690" t="str">
            <v>Nike Crop Top Cream</v>
          </cell>
          <cell r="AJ1690">
            <v>0.104461505256991</v>
          </cell>
        </row>
        <row r="1691">
          <cell r="A1691" t="str">
            <v>INV101689</v>
          </cell>
          <cell r="B1691">
            <v>45508</v>
          </cell>
          <cell r="C1691" t="str">
            <v>CUST0632</v>
          </cell>
          <cell r="D1691" t="str">
            <v>PRD0107</v>
          </cell>
          <cell r="E1691" t="str">
            <v>STR017</v>
          </cell>
          <cell r="F1691" t="str">
            <v>EMP0149</v>
          </cell>
          <cell r="G1691">
            <v>1</v>
          </cell>
          <cell r="H1691">
            <v>3118.72</v>
          </cell>
          <cell r="I1691">
            <v>5</v>
          </cell>
          <cell r="J1691">
            <v>155.94</v>
          </cell>
          <cell r="K1691">
            <v>12</v>
          </cell>
          <cell r="L1691">
            <v>355.53</v>
          </cell>
          <cell r="M1691">
            <v>3318.31</v>
          </cell>
          <cell r="N1691">
            <v>2149.7</v>
          </cell>
          <cell r="O1691">
            <v>813.08</v>
          </cell>
          <cell r="P1691" t="str">
            <v>Debit Card</v>
          </cell>
          <cell r="Q1691" t="str">
            <v>Offline</v>
          </cell>
          <cell r="R1691" t="str">
            <v>Not Returned</v>
          </cell>
          <cell r="S1691" t="str">
            <v>19:31</v>
          </cell>
          <cell r="T1691" t="str">
            <v>Weekend</v>
          </cell>
          <cell r="U1691" t="str">
            <v>Aug</v>
          </cell>
          <cell r="V1691">
            <v>8</v>
          </cell>
          <cell r="W1691">
            <v>2024</v>
          </cell>
          <cell r="X1691" t="str">
            <v>Aug-2024</v>
          </cell>
          <cell r="Y1691" t="str">
            <v>Footwear</v>
          </cell>
          <cell r="Z1691" t="str">
            <v>Sneakers</v>
          </cell>
          <cell r="AA1691" t="str">
            <v>Bata</v>
          </cell>
          <cell r="AB1691" t="str">
            <v>TrendMart Kurnool Standard</v>
          </cell>
          <cell r="AC1691" t="str">
            <v>South Zone 3</v>
          </cell>
          <cell r="AD1691" t="str">
            <v>Sangeeta Mishra</v>
          </cell>
          <cell r="AE1691" t="str">
            <v>Regular</v>
          </cell>
          <cell r="AF1691" t="str">
            <v>Vasanthi Kamath</v>
          </cell>
          <cell r="AG1691">
            <v>8</v>
          </cell>
          <cell r="AH1691">
            <v>45505</v>
          </cell>
          <cell r="AI1691" t="str">
            <v>Bata Sneakers Green</v>
          </cell>
          <cell r="AJ1691">
            <v>0.245028342740733</v>
          </cell>
        </row>
        <row r="1692">
          <cell r="A1692" t="str">
            <v>INV101690</v>
          </cell>
          <cell r="B1692">
            <v>45406</v>
          </cell>
          <cell r="C1692" t="str">
            <v>CUST0706</v>
          </cell>
          <cell r="D1692" t="str">
            <v>PRD0080</v>
          </cell>
          <cell r="E1692" t="str">
            <v>STR048</v>
          </cell>
          <cell r="F1692" t="str">
            <v>EMP0276</v>
          </cell>
          <cell r="G1692">
            <v>2</v>
          </cell>
          <cell r="H1692">
            <v>960.36</v>
          </cell>
          <cell r="I1692">
            <v>5</v>
          </cell>
          <cell r="J1692">
            <v>96.04</v>
          </cell>
          <cell r="K1692">
            <v>5</v>
          </cell>
          <cell r="L1692">
            <v>91.23</v>
          </cell>
          <cell r="M1692">
            <v>1915.91</v>
          </cell>
          <cell r="N1692">
            <v>1153.94</v>
          </cell>
          <cell r="O1692">
            <v>670.74</v>
          </cell>
          <cell r="P1692" t="str">
            <v>Credit Card</v>
          </cell>
          <cell r="Q1692" t="str">
            <v>Offline</v>
          </cell>
          <cell r="R1692" t="str">
            <v>Not Returned</v>
          </cell>
          <cell r="S1692" t="str">
            <v>14:06</v>
          </cell>
          <cell r="T1692" t="str">
            <v>Weekday</v>
          </cell>
          <cell r="U1692" t="str">
            <v>Apr</v>
          </cell>
          <cell r="V1692">
            <v>4</v>
          </cell>
          <cell r="W1692">
            <v>2024</v>
          </cell>
          <cell r="X1692" t="str">
            <v>Apr-2024</v>
          </cell>
          <cell r="Y1692" t="str">
            <v>Accessories</v>
          </cell>
          <cell r="Z1692" t="str">
            <v>Cap</v>
          </cell>
          <cell r="AA1692" t="str">
            <v>Pepe Jeans</v>
          </cell>
          <cell r="AB1692" t="str">
            <v>TrendMart Guntur High Street</v>
          </cell>
          <cell r="AC1692" t="str">
            <v>South Zone 3</v>
          </cell>
          <cell r="AD1692" t="str">
            <v>Charulatha Bhat</v>
          </cell>
          <cell r="AE1692" t="str">
            <v>Regular</v>
          </cell>
          <cell r="AF1692" t="str">
            <v>Manoj Ramachandran</v>
          </cell>
          <cell r="AG1692">
            <v>4</v>
          </cell>
          <cell r="AH1692">
            <v>45383</v>
          </cell>
          <cell r="AI1692" t="str">
            <v>Pepe Jeans Cap Pink</v>
          </cell>
          <cell r="AJ1692">
            <v>0.350089513599282</v>
          </cell>
        </row>
        <row r="1693">
          <cell r="A1693" t="str">
            <v>INV101691</v>
          </cell>
          <cell r="B1693">
            <v>45637</v>
          </cell>
          <cell r="C1693" t="str">
            <v>CUST0818</v>
          </cell>
          <cell r="D1693" t="str">
            <v>PRD0043</v>
          </cell>
          <cell r="E1693" t="str">
            <v>STR076</v>
          </cell>
          <cell r="F1693" t="str">
            <v>EMP0276</v>
          </cell>
          <cell r="G1693">
            <v>1</v>
          </cell>
          <cell r="H1693">
            <v>3110.53</v>
          </cell>
          <cell r="I1693">
            <v>5</v>
          </cell>
          <cell r="J1693">
            <v>155.53</v>
          </cell>
          <cell r="K1693">
            <v>12</v>
          </cell>
          <cell r="L1693">
            <v>354.6</v>
          </cell>
          <cell r="M1693">
            <v>3309.6</v>
          </cell>
          <cell r="N1693">
            <v>2034.01</v>
          </cell>
          <cell r="O1693">
            <v>920.99</v>
          </cell>
          <cell r="P1693" t="str">
            <v>UPI</v>
          </cell>
          <cell r="Q1693" t="str">
            <v>Online</v>
          </cell>
          <cell r="R1693" t="str">
            <v>Not Returned</v>
          </cell>
          <cell r="S1693" t="str">
            <v>13:35</v>
          </cell>
          <cell r="T1693" t="str">
            <v>Weekday</v>
          </cell>
          <cell r="U1693" t="str">
            <v>Dec</v>
          </cell>
          <cell r="V1693">
            <v>12</v>
          </cell>
          <cell r="W1693">
            <v>2024</v>
          </cell>
          <cell r="X1693" t="str">
            <v>Dec-2024</v>
          </cell>
          <cell r="Y1693" t="str">
            <v>Handbags</v>
          </cell>
          <cell r="Z1693" t="str">
            <v>Sling Bag</v>
          </cell>
          <cell r="AA1693" t="str">
            <v>GRT Jewellers</v>
          </cell>
          <cell r="AB1693" t="str">
            <v>TrendMart Chennai Standard</v>
          </cell>
          <cell r="AC1693" t="str">
            <v>South Zone 1</v>
          </cell>
          <cell r="AD1693" t="str">
            <v>Srinivas Rao</v>
          </cell>
          <cell r="AE1693" t="str">
            <v>Silver</v>
          </cell>
          <cell r="AF1693" t="str">
            <v>Manoj Ramachandran</v>
          </cell>
          <cell r="AG1693">
            <v>12</v>
          </cell>
          <cell r="AH1693">
            <v>45627</v>
          </cell>
          <cell r="AI1693" t="str">
            <v>GRT Jewellers Sling Bag Olive</v>
          </cell>
          <cell r="AJ1693">
            <v>0.27827834179357</v>
          </cell>
        </row>
        <row r="1694">
          <cell r="A1694" t="str">
            <v>INV101692</v>
          </cell>
          <cell r="B1694">
            <v>45587</v>
          </cell>
          <cell r="C1694" t="str">
            <v>CUST0138</v>
          </cell>
          <cell r="D1694" t="str">
            <v>PRD0186</v>
          </cell>
          <cell r="E1694" t="str">
            <v>STR108</v>
          </cell>
          <cell r="F1694" t="str">
            <v>EMP0147</v>
          </cell>
          <cell r="G1694">
            <v>1</v>
          </cell>
          <cell r="H1694">
            <v>885.89</v>
          </cell>
          <cell r="I1694">
            <v>10</v>
          </cell>
          <cell r="J1694">
            <v>88.59</v>
          </cell>
          <cell r="K1694">
            <v>5</v>
          </cell>
          <cell r="L1694">
            <v>39.87</v>
          </cell>
          <cell r="M1694">
            <v>837.17</v>
          </cell>
          <cell r="N1694">
            <v>573.09</v>
          </cell>
          <cell r="O1694">
            <v>224.21</v>
          </cell>
          <cell r="P1694" t="str">
            <v>UPI</v>
          </cell>
          <cell r="Q1694" t="str">
            <v>Offline</v>
          </cell>
          <cell r="R1694" t="str">
            <v>Not Returned</v>
          </cell>
          <cell r="S1694" t="str">
            <v>17:40</v>
          </cell>
          <cell r="T1694" t="str">
            <v>Weekday</v>
          </cell>
          <cell r="U1694" t="str">
            <v>Oct</v>
          </cell>
          <cell r="V1694">
            <v>10</v>
          </cell>
          <cell r="W1694">
            <v>2024</v>
          </cell>
          <cell r="X1694" t="str">
            <v>Oct-2024</v>
          </cell>
          <cell r="Y1694" t="str">
            <v>Women Kurtis</v>
          </cell>
          <cell r="Z1694" t="str">
            <v>Anarkali Kurti</v>
          </cell>
          <cell r="AA1694" t="str">
            <v>Nike</v>
          </cell>
          <cell r="AB1694" t="str">
            <v>TrendMart Kozhikode High Street</v>
          </cell>
          <cell r="AC1694" t="str">
            <v>South Zone 1</v>
          </cell>
          <cell r="AD1694" t="str">
            <v>Vani Menon</v>
          </cell>
          <cell r="AE1694" t="str">
            <v>Silver</v>
          </cell>
          <cell r="AF1694" t="str">
            <v>Yogesh Chettiar</v>
          </cell>
          <cell r="AG1694">
            <v>10</v>
          </cell>
          <cell r="AH1694">
            <v>45566</v>
          </cell>
          <cell r="AI1694" t="str">
            <v>Nike Anarkali Kurti White</v>
          </cell>
          <cell r="AJ1694">
            <v>0.267818961501248</v>
          </cell>
        </row>
        <row r="1695">
          <cell r="A1695" t="str">
            <v>INV101693</v>
          </cell>
          <cell r="B1695">
            <v>45601</v>
          </cell>
          <cell r="C1695" t="str">
            <v>CUST0379</v>
          </cell>
          <cell r="D1695" t="str">
            <v>PRD0100</v>
          </cell>
          <cell r="E1695" t="str">
            <v>STR091</v>
          </cell>
          <cell r="F1695" t="str">
            <v>EMP0100</v>
          </cell>
          <cell r="G1695">
            <v>2</v>
          </cell>
          <cell r="H1695">
            <v>5738.37</v>
          </cell>
          <cell r="I1695">
            <v>10</v>
          </cell>
          <cell r="J1695">
            <v>1147.67</v>
          </cell>
          <cell r="K1695">
            <v>12</v>
          </cell>
          <cell r="L1695">
            <v>1239.49</v>
          </cell>
          <cell r="M1695">
            <v>11568.56</v>
          </cell>
          <cell r="N1695">
            <v>7941.72</v>
          </cell>
          <cell r="O1695">
            <v>2387.35</v>
          </cell>
          <cell r="P1695" t="str">
            <v>Debit Card</v>
          </cell>
          <cell r="Q1695" t="str">
            <v>Offline</v>
          </cell>
          <cell r="R1695" t="str">
            <v>Not Returned</v>
          </cell>
          <cell r="S1695" t="str">
            <v>13:21</v>
          </cell>
          <cell r="T1695" t="str">
            <v>Weekday</v>
          </cell>
          <cell r="U1695" t="str">
            <v>Nov</v>
          </cell>
          <cell r="V1695">
            <v>11</v>
          </cell>
          <cell r="W1695">
            <v>2024</v>
          </cell>
          <cell r="X1695" t="str">
            <v>Nov-2024</v>
          </cell>
          <cell r="Y1695" t="str">
            <v>Watches</v>
          </cell>
          <cell r="Z1695" t="str">
            <v>Analog Watch</v>
          </cell>
          <cell r="AA1695" t="str">
            <v>Global Desi</v>
          </cell>
          <cell r="AB1695" t="str">
            <v>TrendMart Nizamabad Standard</v>
          </cell>
          <cell r="AC1695" t="str">
            <v>South Zone 2</v>
          </cell>
          <cell r="AD1695" t="str">
            <v>Neelam Gounder</v>
          </cell>
          <cell r="AE1695" t="str">
            <v>Regular</v>
          </cell>
          <cell r="AF1695" t="str">
            <v>Priya Balasubramaniam</v>
          </cell>
          <cell r="AG1695">
            <v>11</v>
          </cell>
          <cell r="AH1695">
            <v>45597</v>
          </cell>
          <cell r="AI1695" t="str">
            <v>Global Desi Analog Watch Cream</v>
          </cell>
          <cell r="AJ1695">
            <v>0.206365355757328</v>
          </cell>
        </row>
        <row r="1696">
          <cell r="A1696" t="str">
            <v>INV101694</v>
          </cell>
          <cell r="B1696">
            <v>45615</v>
          </cell>
          <cell r="C1696" t="str">
            <v>CUST0629</v>
          </cell>
          <cell r="D1696" t="str">
            <v>PRD0168</v>
          </cell>
          <cell r="E1696" t="str">
            <v>STR102</v>
          </cell>
          <cell r="F1696" t="str">
            <v>EMP0258</v>
          </cell>
          <cell r="G1696">
            <v>4</v>
          </cell>
          <cell r="H1696">
            <v>1930.44</v>
          </cell>
          <cell r="I1696">
            <v>15</v>
          </cell>
          <cell r="J1696">
            <v>1158.26</v>
          </cell>
          <cell r="K1696">
            <v>12</v>
          </cell>
          <cell r="L1696">
            <v>787.62</v>
          </cell>
          <cell r="M1696">
            <v>7351.12</v>
          </cell>
          <cell r="N1696">
            <v>5462.6</v>
          </cell>
          <cell r="O1696">
            <v>1100.9</v>
          </cell>
          <cell r="P1696" t="str">
            <v>Debit Card</v>
          </cell>
          <cell r="Q1696" t="str">
            <v>Online</v>
          </cell>
          <cell r="R1696" t="str">
            <v>Not Returned</v>
          </cell>
          <cell r="S1696" t="str">
            <v>17:41</v>
          </cell>
          <cell r="T1696" t="str">
            <v>Weekday</v>
          </cell>
          <cell r="U1696" t="str">
            <v>Nov</v>
          </cell>
          <cell r="V1696">
            <v>11</v>
          </cell>
          <cell r="W1696">
            <v>2024</v>
          </cell>
          <cell r="X1696" t="str">
            <v>Nov-2024</v>
          </cell>
          <cell r="Y1696" t="str">
            <v>Handbags</v>
          </cell>
          <cell r="Z1696" t="str">
            <v>Backpack</v>
          </cell>
          <cell r="AA1696" t="str">
            <v>Allen Solly</v>
          </cell>
          <cell r="AB1696" t="str">
            <v>TrendMart Tirunelveli High Street</v>
          </cell>
          <cell r="AC1696" t="str">
            <v>South Zone 1</v>
          </cell>
          <cell r="AD1696" t="str">
            <v>Balaji Mudaliar</v>
          </cell>
          <cell r="AE1696" t="str">
            <v>Regular</v>
          </cell>
          <cell r="AF1696" t="str">
            <v>Preethi Singh</v>
          </cell>
          <cell r="AG1696">
            <v>11</v>
          </cell>
          <cell r="AH1696">
            <v>45597</v>
          </cell>
          <cell r="AI1696" t="str">
            <v>Allen Solly Backpack Grey</v>
          </cell>
          <cell r="AJ1696">
            <v>0.149759492431085</v>
          </cell>
        </row>
        <row r="1697">
          <cell r="A1697" t="str">
            <v>INV101695</v>
          </cell>
          <cell r="B1697">
            <v>45413</v>
          </cell>
          <cell r="C1697" t="str">
            <v>CUST0092</v>
          </cell>
          <cell r="D1697" t="str">
            <v>PRD0154</v>
          </cell>
          <cell r="E1697" t="str">
            <v>STR060</v>
          </cell>
          <cell r="F1697" t="str">
            <v>EMP0255</v>
          </cell>
          <cell r="G1697">
            <v>4</v>
          </cell>
          <cell r="H1697">
            <v>604.26</v>
          </cell>
          <cell r="I1697">
            <v>0</v>
          </cell>
          <cell r="J1697">
            <v>0</v>
          </cell>
          <cell r="K1697">
            <v>5</v>
          </cell>
          <cell r="L1697">
            <v>120.85</v>
          </cell>
          <cell r="M1697">
            <v>2537.89</v>
          </cell>
          <cell r="N1697">
            <v>1493.08</v>
          </cell>
          <cell r="O1697">
            <v>923.96</v>
          </cell>
          <cell r="P1697" t="str">
            <v>UPI</v>
          </cell>
          <cell r="Q1697" t="str">
            <v>Online</v>
          </cell>
          <cell r="R1697" t="str">
            <v>Not Returned</v>
          </cell>
          <cell r="S1697" t="str">
            <v>16:15</v>
          </cell>
          <cell r="T1697" t="str">
            <v>Weekday</v>
          </cell>
          <cell r="U1697" t="str">
            <v>May</v>
          </cell>
          <cell r="V1697">
            <v>5</v>
          </cell>
          <cell r="W1697">
            <v>2024</v>
          </cell>
          <cell r="X1697" t="str">
            <v>May-2024</v>
          </cell>
          <cell r="Y1697" t="str">
            <v>Men T-Shirts</v>
          </cell>
          <cell r="Z1697" t="str">
            <v>Graphic Tee</v>
          </cell>
          <cell r="AA1697" t="str">
            <v>Indian Terrain</v>
          </cell>
          <cell r="AB1697" t="str">
            <v>TrendMart Tirunelveli Flagship</v>
          </cell>
          <cell r="AC1697" t="str">
            <v>South Zone 1</v>
          </cell>
          <cell r="AD1697" t="str">
            <v>Jayaram Kumar</v>
          </cell>
          <cell r="AE1697" t="str">
            <v>Silver</v>
          </cell>
          <cell r="AF1697" t="str">
            <v>Venkat Sharma</v>
          </cell>
          <cell r="AG1697">
            <v>5</v>
          </cell>
          <cell r="AH1697">
            <v>45413</v>
          </cell>
          <cell r="AI1697" t="str">
            <v>Indian Terrain Graphic Tee Purple</v>
          </cell>
          <cell r="AJ1697">
            <v>0.364066212483599</v>
          </cell>
        </row>
        <row r="1698">
          <cell r="A1698" t="str">
            <v>INV101696</v>
          </cell>
          <cell r="B1698">
            <v>45676</v>
          </cell>
          <cell r="C1698" t="str">
            <v>CUST0323</v>
          </cell>
          <cell r="D1698" t="str">
            <v>PRD0001</v>
          </cell>
          <cell r="E1698" t="str">
            <v>STR081</v>
          </cell>
          <cell r="F1698" t="str">
            <v>EMP0147</v>
          </cell>
          <cell r="G1698">
            <v>1</v>
          </cell>
          <cell r="H1698">
            <v>2094.99</v>
          </cell>
          <cell r="I1698">
            <v>25</v>
          </cell>
          <cell r="J1698">
            <v>523.75</v>
          </cell>
          <cell r="K1698">
            <v>12</v>
          </cell>
          <cell r="L1698">
            <v>188.55</v>
          </cell>
          <cell r="M1698">
            <v>1759.79</v>
          </cell>
          <cell r="N1698">
            <v>1409.12</v>
          </cell>
          <cell r="O1698">
            <v>162.12</v>
          </cell>
          <cell r="P1698" t="str">
            <v>Cash</v>
          </cell>
          <cell r="Q1698" t="str">
            <v>Offline</v>
          </cell>
          <cell r="R1698" t="str">
            <v>Not Returned</v>
          </cell>
          <cell r="S1698" t="str">
            <v>10:01</v>
          </cell>
          <cell r="T1698" t="str">
            <v>Weekend</v>
          </cell>
          <cell r="U1698" t="str">
            <v>Jan</v>
          </cell>
          <cell r="V1698">
            <v>1</v>
          </cell>
          <cell r="W1698">
            <v>2025</v>
          </cell>
          <cell r="X1698" t="str">
            <v>Jan-2025</v>
          </cell>
          <cell r="Y1698" t="str">
            <v>Winter Wear</v>
          </cell>
          <cell r="Z1698" t="str">
            <v>Sweater</v>
          </cell>
          <cell r="AA1698" t="str">
            <v>Mufti</v>
          </cell>
          <cell r="AB1698" t="str">
            <v>TrendMart Alappuzha Outlet</v>
          </cell>
          <cell r="AC1698" t="str">
            <v>South Zone 1</v>
          </cell>
          <cell r="AD1698" t="str">
            <v>Gopal Krishnan</v>
          </cell>
          <cell r="AE1698" t="str">
            <v>Gold</v>
          </cell>
          <cell r="AF1698" t="str">
            <v>Yogesh Chettiar</v>
          </cell>
          <cell r="AG1698">
            <v>13</v>
          </cell>
          <cell r="AH1698">
            <v>45658</v>
          </cell>
          <cell r="AI1698" t="str">
            <v>Mufti Sweater Peach</v>
          </cell>
          <cell r="AJ1698">
            <v>0.0921246285068105</v>
          </cell>
        </row>
        <row r="1699">
          <cell r="A1699" t="str">
            <v>INV101697</v>
          </cell>
          <cell r="B1699">
            <v>45520</v>
          </cell>
          <cell r="C1699" t="str">
            <v>CUST0689</v>
          </cell>
          <cell r="D1699" t="str">
            <v>PRD0116</v>
          </cell>
          <cell r="E1699" t="str">
            <v>STR120</v>
          </cell>
          <cell r="F1699" t="str">
            <v>EMP0127</v>
          </cell>
          <cell r="G1699">
            <v>0</v>
          </cell>
          <cell r="H1699">
            <v>1357.27</v>
          </cell>
          <cell r="I1699">
            <v>10</v>
          </cell>
          <cell r="J1699">
            <v>0</v>
          </cell>
          <cell r="K1699">
            <v>12</v>
          </cell>
          <cell r="L1699">
            <v>0</v>
          </cell>
          <cell r="M1699">
            <v>0</v>
          </cell>
          <cell r="N1699">
            <v>0</v>
          </cell>
          <cell r="O1699">
            <v>0</v>
          </cell>
          <cell r="P1699" t="str">
            <v>UPI</v>
          </cell>
          <cell r="Q1699" t="str">
            <v>Online</v>
          </cell>
          <cell r="R1699" t="str">
            <v>Not Returned</v>
          </cell>
          <cell r="S1699" t="str">
            <v>14:52</v>
          </cell>
          <cell r="T1699" t="str">
            <v>Weekday</v>
          </cell>
          <cell r="U1699" t="str">
            <v>Aug</v>
          </cell>
          <cell r="V1699">
            <v>8</v>
          </cell>
          <cell r="W1699">
            <v>2024</v>
          </cell>
          <cell r="X1699" t="str">
            <v>Aug-2024</v>
          </cell>
          <cell r="Y1699" t="str">
            <v>Women Jeans</v>
          </cell>
          <cell r="Z1699" t="str">
            <v>Bootcut</v>
          </cell>
          <cell r="AA1699" t="str">
            <v>Woodland</v>
          </cell>
          <cell r="AB1699" t="str">
            <v>TrendMart Karimnagar Standard</v>
          </cell>
          <cell r="AC1699" t="str">
            <v>South Zone 2</v>
          </cell>
          <cell r="AD1699" t="str">
            <v>Manju Pillai</v>
          </cell>
          <cell r="AE1699" t="str">
            <v>Regular</v>
          </cell>
          <cell r="AF1699" t="str">
            <v>Chandra Reddy</v>
          </cell>
          <cell r="AG1699">
            <v>8</v>
          </cell>
          <cell r="AH1699">
            <v>45505</v>
          </cell>
          <cell r="AI1699" t="str">
            <v>Woodland Bootcut Peach</v>
          </cell>
          <cell r="AJ1699">
            <v>0</v>
          </cell>
        </row>
        <row r="1700">
          <cell r="A1700" t="str">
            <v>INV101698</v>
          </cell>
          <cell r="B1700">
            <v>45583</v>
          </cell>
          <cell r="C1700" t="str">
            <v>CUST0278</v>
          </cell>
          <cell r="D1700" t="str">
            <v>PRD0121</v>
          </cell>
          <cell r="E1700" t="str">
            <v>STR069</v>
          </cell>
          <cell r="F1700" t="str">
            <v>EMP0240</v>
          </cell>
          <cell r="G1700">
            <v>1</v>
          </cell>
          <cell r="H1700">
            <v>5060.37</v>
          </cell>
          <cell r="I1700">
            <v>0</v>
          </cell>
          <cell r="J1700">
            <v>0</v>
          </cell>
          <cell r="K1700">
            <v>12</v>
          </cell>
          <cell r="L1700">
            <v>607.24</v>
          </cell>
          <cell r="M1700">
            <v>5667.61</v>
          </cell>
          <cell r="N1700">
            <v>3850.97</v>
          </cell>
          <cell r="O1700">
            <v>1209.4</v>
          </cell>
          <cell r="P1700" t="str">
            <v>UPI</v>
          </cell>
          <cell r="Q1700" t="str">
            <v>Offline</v>
          </cell>
          <cell r="R1700" t="str">
            <v>Not Returned</v>
          </cell>
          <cell r="S1700" t="str">
            <v>15:56</v>
          </cell>
          <cell r="T1700" t="str">
            <v>Weekday</v>
          </cell>
          <cell r="U1700" t="str">
            <v>Oct</v>
          </cell>
          <cell r="V1700">
            <v>10</v>
          </cell>
          <cell r="W1700">
            <v>2024</v>
          </cell>
          <cell r="X1700" t="str">
            <v>Oct-2024</v>
          </cell>
          <cell r="Y1700" t="str">
            <v>Watches</v>
          </cell>
          <cell r="Z1700" t="str">
            <v>Analog Watch</v>
          </cell>
          <cell r="AA1700" t="str">
            <v>Aurelia</v>
          </cell>
          <cell r="AB1700" t="str">
            <v>TrendMart Erode Mall Kiosk</v>
          </cell>
          <cell r="AC1700" t="str">
            <v>South Zone 1</v>
          </cell>
          <cell r="AD1700" t="str">
            <v>Janani Achari</v>
          </cell>
          <cell r="AE1700" t="str">
            <v>Regular</v>
          </cell>
          <cell r="AF1700" t="str">
            <v>Gopal Prasad</v>
          </cell>
          <cell r="AG1700">
            <v>10</v>
          </cell>
          <cell r="AH1700">
            <v>45566</v>
          </cell>
          <cell r="AI1700" t="str">
            <v>Aurelia Analog Watch Purple</v>
          </cell>
          <cell r="AJ1700">
            <v>0.213388006584786</v>
          </cell>
        </row>
        <row r="1701">
          <cell r="A1701" t="str">
            <v>INV101699</v>
          </cell>
          <cell r="B1701">
            <v>45389</v>
          </cell>
          <cell r="C1701" t="str">
            <v>CUST0478</v>
          </cell>
          <cell r="D1701" t="str">
            <v>PRD0204</v>
          </cell>
          <cell r="E1701" t="str">
            <v>STR118</v>
          </cell>
          <cell r="F1701" t="str">
            <v>EMP0204</v>
          </cell>
          <cell r="G1701">
            <v>2</v>
          </cell>
          <cell r="H1701">
            <v>999.95</v>
          </cell>
          <cell r="I1701">
            <v>0</v>
          </cell>
          <cell r="J1701">
            <v>0</v>
          </cell>
          <cell r="K1701">
            <v>5</v>
          </cell>
          <cell r="L1701">
            <v>100</v>
          </cell>
          <cell r="M1701">
            <v>2099.9</v>
          </cell>
          <cell r="N1701">
            <v>1391.34</v>
          </cell>
          <cell r="O1701">
            <v>608.56</v>
          </cell>
          <cell r="P1701" t="str">
            <v>Debit Card</v>
          </cell>
          <cell r="Q1701" t="str">
            <v>Offline</v>
          </cell>
          <cell r="R1701" t="str">
            <v>Not Returned</v>
          </cell>
          <cell r="S1701" t="str">
            <v>11:58</v>
          </cell>
          <cell r="T1701" t="str">
            <v>Weekend</v>
          </cell>
          <cell r="U1701" t="str">
            <v>Apr</v>
          </cell>
          <cell r="V1701">
            <v>4</v>
          </cell>
          <cell r="W1701">
            <v>2024</v>
          </cell>
          <cell r="X1701" t="str">
            <v>Apr-2024</v>
          </cell>
          <cell r="Y1701" t="str">
            <v>Handbags</v>
          </cell>
          <cell r="Z1701" t="str">
            <v>Clutch</v>
          </cell>
          <cell r="AA1701" t="str">
            <v>W for Woman</v>
          </cell>
          <cell r="AB1701" t="str">
            <v>TrendMart Nellore Mall Kiosk</v>
          </cell>
          <cell r="AC1701" t="str">
            <v>South Zone 3</v>
          </cell>
          <cell r="AD1701" t="str">
            <v>Nandini Sharma</v>
          </cell>
          <cell r="AE1701" t="str">
            <v>Platinum</v>
          </cell>
          <cell r="AF1701" t="str">
            <v>Rahul Krishnan</v>
          </cell>
          <cell r="AG1701">
            <v>4</v>
          </cell>
          <cell r="AH1701">
            <v>45383</v>
          </cell>
          <cell r="AI1701" t="str">
            <v>W for Woman Clutch Sky Blue</v>
          </cell>
          <cell r="AJ1701">
            <v>0.289804276394114</v>
          </cell>
        </row>
        <row r="1702">
          <cell r="A1702" t="str">
            <v>INV101700</v>
          </cell>
          <cell r="B1702">
            <v>45569</v>
          </cell>
          <cell r="C1702" t="str">
            <v>CUST0176</v>
          </cell>
          <cell r="D1702" t="str">
            <v>PRD0050</v>
          </cell>
          <cell r="E1702" t="str">
            <v>STR099</v>
          </cell>
          <cell r="F1702" t="str">
            <v>EMP0240</v>
          </cell>
          <cell r="G1702">
            <v>3</v>
          </cell>
          <cell r="H1702">
            <v>1129.77</v>
          </cell>
          <cell r="I1702">
            <v>15</v>
          </cell>
          <cell r="J1702">
            <v>508.4</v>
          </cell>
          <cell r="K1702">
            <v>12</v>
          </cell>
          <cell r="L1702">
            <v>345.71</v>
          </cell>
          <cell r="M1702">
            <v>3226.62</v>
          </cell>
          <cell r="N1702">
            <v>2308.89</v>
          </cell>
          <cell r="O1702">
            <v>572.02</v>
          </cell>
          <cell r="P1702" t="str">
            <v>Credit Card</v>
          </cell>
          <cell r="Q1702" t="str">
            <v>Offline</v>
          </cell>
          <cell r="R1702" t="str">
            <v>Not Returned</v>
          </cell>
          <cell r="S1702" t="str">
            <v>19:53</v>
          </cell>
          <cell r="T1702" t="str">
            <v>Weekday</v>
          </cell>
          <cell r="U1702" t="str">
            <v>Oct</v>
          </cell>
          <cell r="V1702">
            <v>10</v>
          </cell>
          <cell r="W1702">
            <v>2024</v>
          </cell>
          <cell r="X1702" t="str">
            <v>Oct-2024</v>
          </cell>
          <cell r="Y1702" t="str">
            <v>Women Dresses</v>
          </cell>
          <cell r="Z1702" t="str">
            <v>A-Line Dress</v>
          </cell>
          <cell r="AA1702" t="str">
            <v>Ramraj Cotton</v>
          </cell>
          <cell r="AB1702" t="str">
            <v>TrendMart Khammam Standard</v>
          </cell>
          <cell r="AC1702" t="str">
            <v>South Zone 2</v>
          </cell>
          <cell r="AD1702" t="str">
            <v>Jagan Raman</v>
          </cell>
          <cell r="AE1702" t="str">
            <v>Silver</v>
          </cell>
          <cell r="AF1702" t="str">
            <v>Gopal Prasad</v>
          </cell>
          <cell r="AG1702">
            <v>10</v>
          </cell>
          <cell r="AH1702">
            <v>45566</v>
          </cell>
          <cell r="AI1702" t="str">
            <v>Ramraj Cotton A-Line Dress Brown</v>
          </cell>
          <cell r="AJ1702">
            <v>0.177281489608321</v>
          </cell>
        </row>
        <row r="1703">
          <cell r="A1703" t="str">
            <v>INV101701</v>
          </cell>
          <cell r="B1703">
            <v>45732</v>
          </cell>
          <cell r="C1703" t="str">
            <v>CUST0598</v>
          </cell>
          <cell r="D1703" t="str">
            <v>PRD0140</v>
          </cell>
          <cell r="E1703" t="str">
            <v>STR075</v>
          </cell>
          <cell r="F1703" t="str">
            <v>EMP0061</v>
          </cell>
          <cell r="G1703">
            <v>4</v>
          </cell>
          <cell r="H1703">
            <v>546.96</v>
          </cell>
          <cell r="I1703">
            <v>15</v>
          </cell>
          <cell r="J1703">
            <v>328.18</v>
          </cell>
          <cell r="K1703">
            <v>5</v>
          </cell>
          <cell r="L1703">
            <v>92.98</v>
          </cell>
          <cell r="M1703">
            <v>1952.64</v>
          </cell>
          <cell r="N1703">
            <v>1395</v>
          </cell>
          <cell r="O1703">
            <v>464.66</v>
          </cell>
          <cell r="P1703" t="str">
            <v>UPI</v>
          </cell>
          <cell r="Q1703" t="str">
            <v>Offline</v>
          </cell>
          <cell r="R1703" t="str">
            <v>Not Returned</v>
          </cell>
          <cell r="S1703" t="str">
            <v>14:38</v>
          </cell>
          <cell r="T1703" t="str">
            <v>Weekend</v>
          </cell>
          <cell r="U1703" t="str">
            <v>Mar</v>
          </cell>
          <cell r="V1703">
            <v>3</v>
          </cell>
          <cell r="W1703">
            <v>2025</v>
          </cell>
          <cell r="X1703" t="str">
            <v>Mar-2025</v>
          </cell>
          <cell r="Y1703" t="str">
            <v>Men T-Shirts</v>
          </cell>
          <cell r="Z1703" t="str">
            <v>Polo</v>
          </cell>
          <cell r="AA1703" t="str">
            <v>Metro Shoes</v>
          </cell>
          <cell r="AB1703" t="str">
            <v>TrendMart Chennai Standard</v>
          </cell>
          <cell r="AC1703" t="str">
            <v>South Zone 1</v>
          </cell>
          <cell r="AD1703" t="str">
            <v>Kiran Pillai</v>
          </cell>
          <cell r="AE1703" t="str">
            <v>Silver</v>
          </cell>
          <cell r="AF1703" t="str">
            <v>Ganapathy Naidu</v>
          </cell>
          <cell r="AG1703">
            <v>15</v>
          </cell>
          <cell r="AH1703">
            <v>45717</v>
          </cell>
          <cell r="AI1703" t="str">
            <v>Metro Shoes Polo Purple</v>
          </cell>
          <cell r="AJ1703">
            <v>0.237965011471649</v>
          </cell>
        </row>
        <row r="1704">
          <cell r="A1704" t="str">
            <v>INV101702</v>
          </cell>
          <cell r="B1704">
            <v>45716</v>
          </cell>
          <cell r="C1704" t="str">
            <v>CUST0128</v>
          </cell>
          <cell r="D1704" t="str">
            <v>PRD0209</v>
          </cell>
          <cell r="E1704" t="str">
            <v>STR003</v>
          </cell>
          <cell r="F1704" t="str">
            <v>EMP0091</v>
          </cell>
          <cell r="G1704">
            <v>1</v>
          </cell>
          <cell r="H1704">
            <v>1178.58</v>
          </cell>
          <cell r="I1704">
            <v>5</v>
          </cell>
          <cell r="J1704">
            <v>58.93</v>
          </cell>
          <cell r="K1704">
            <v>12</v>
          </cell>
          <cell r="L1704">
            <v>134.36</v>
          </cell>
          <cell r="M1704">
            <v>1254.01</v>
          </cell>
          <cell r="N1704">
            <v>871.26</v>
          </cell>
          <cell r="O1704">
            <v>248.39</v>
          </cell>
          <cell r="P1704" t="str">
            <v>EMI</v>
          </cell>
          <cell r="Q1704" t="str">
            <v>Online</v>
          </cell>
          <cell r="R1704" t="str">
            <v>Not Returned</v>
          </cell>
          <cell r="S1704" t="str">
            <v>14:23</v>
          </cell>
          <cell r="T1704" t="str">
            <v>Weekday</v>
          </cell>
          <cell r="U1704" t="str">
            <v>Feb</v>
          </cell>
          <cell r="V1704">
            <v>2</v>
          </cell>
          <cell r="W1704">
            <v>2025</v>
          </cell>
          <cell r="X1704" t="str">
            <v>Feb-2025</v>
          </cell>
          <cell r="Y1704" t="str">
            <v>Men Trousers</v>
          </cell>
          <cell r="Z1704" t="str">
            <v>Formal Trouser</v>
          </cell>
          <cell r="AA1704" t="str">
            <v>Wrangler</v>
          </cell>
          <cell r="AB1704" t="str">
            <v>TrendMart Tumakuru High Street</v>
          </cell>
          <cell r="AC1704" t="str">
            <v>South Zone 2</v>
          </cell>
          <cell r="AD1704" t="str">
            <v>Jagan Balasubramaniam</v>
          </cell>
          <cell r="AE1704" t="str">
            <v>Silver</v>
          </cell>
          <cell r="AF1704" t="str">
            <v>Hari Nair</v>
          </cell>
          <cell r="AG1704">
            <v>14</v>
          </cell>
          <cell r="AH1704">
            <v>45689</v>
          </cell>
          <cell r="AI1704" t="str">
            <v>Wrangler Formal Trouser Wine</v>
          </cell>
          <cell r="AJ1704">
            <v>0.198076570362278</v>
          </cell>
        </row>
        <row r="1705">
          <cell r="A1705" t="str">
            <v>INV101703</v>
          </cell>
          <cell r="B1705">
            <v>45609</v>
          </cell>
          <cell r="C1705" t="str">
            <v>CUST0481</v>
          </cell>
          <cell r="D1705" t="str">
            <v>PRD0235</v>
          </cell>
          <cell r="E1705" t="str">
            <v>STR026</v>
          </cell>
          <cell r="F1705" t="str">
            <v>EMP0121</v>
          </cell>
          <cell r="G1705">
            <v>2</v>
          </cell>
          <cell r="H1705">
            <v>2053.4</v>
          </cell>
          <cell r="I1705">
            <v>20</v>
          </cell>
          <cell r="J1705">
            <v>821.36</v>
          </cell>
          <cell r="K1705">
            <v>12</v>
          </cell>
          <cell r="L1705">
            <v>394.25</v>
          </cell>
          <cell r="M1705">
            <v>3679.69</v>
          </cell>
          <cell r="N1705">
            <v>2756.76</v>
          </cell>
          <cell r="O1705">
            <v>528.68</v>
          </cell>
          <cell r="P1705" t="str">
            <v>Debit Card</v>
          </cell>
          <cell r="Q1705" t="str">
            <v>Online</v>
          </cell>
          <cell r="R1705" t="str">
            <v>Not Returned</v>
          </cell>
          <cell r="S1705" t="str">
            <v>19:55</v>
          </cell>
          <cell r="T1705" t="str">
            <v>Weekday</v>
          </cell>
          <cell r="U1705" t="str">
            <v>Nov</v>
          </cell>
          <cell r="V1705">
            <v>11</v>
          </cell>
          <cell r="W1705">
            <v>2024</v>
          </cell>
          <cell r="X1705" t="str">
            <v>Nov-2024</v>
          </cell>
          <cell r="Y1705" t="str">
            <v>Women Sarees</v>
          </cell>
          <cell r="Z1705" t="str">
            <v>Georgette Saree</v>
          </cell>
          <cell r="AA1705" t="str">
            <v>Reebok</v>
          </cell>
          <cell r="AB1705" t="str">
            <v>TrendMart Guntur Standard</v>
          </cell>
          <cell r="AC1705" t="str">
            <v>South Zone 3</v>
          </cell>
          <cell r="AD1705" t="str">
            <v>Devi Menon</v>
          </cell>
          <cell r="AE1705" t="str">
            <v>Silver</v>
          </cell>
          <cell r="AF1705" t="str">
            <v>Yamini Pandian</v>
          </cell>
          <cell r="AG1705">
            <v>11</v>
          </cell>
          <cell r="AH1705">
            <v>45597</v>
          </cell>
          <cell r="AI1705" t="str">
            <v>Reebok Georgette Saree Charcoal</v>
          </cell>
          <cell r="AJ1705">
            <v>0.143675146547671</v>
          </cell>
        </row>
        <row r="1706">
          <cell r="A1706" t="str">
            <v>INV101704</v>
          </cell>
          <cell r="B1706">
            <v>45615</v>
          </cell>
          <cell r="C1706" t="str">
            <v>CUST0754</v>
          </cell>
          <cell r="D1706" t="str">
            <v>PRD0246</v>
          </cell>
          <cell r="E1706" t="str">
            <v>STR057</v>
          </cell>
          <cell r="F1706" t="str">
            <v>EMP0207</v>
          </cell>
          <cell r="G1706">
            <v>1</v>
          </cell>
          <cell r="H1706">
            <v>1157.87</v>
          </cell>
          <cell r="I1706">
            <v>30</v>
          </cell>
          <cell r="J1706">
            <v>347.36</v>
          </cell>
          <cell r="K1706">
            <v>12</v>
          </cell>
          <cell r="L1706">
            <v>97.26</v>
          </cell>
          <cell r="M1706">
            <v>907.77</v>
          </cell>
          <cell r="N1706">
            <v>744</v>
          </cell>
          <cell r="O1706">
            <v>66.51</v>
          </cell>
          <cell r="P1706" t="str">
            <v>Cash</v>
          </cell>
          <cell r="Q1706" t="str">
            <v>Online</v>
          </cell>
          <cell r="R1706" t="str">
            <v>Not Returned</v>
          </cell>
          <cell r="S1706" t="str">
            <v>21:54</v>
          </cell>
          <cell r="T1706" t="str">
            <v>Weekday</v>
          </cell>
          <cell r="U1706" t="str">
            <v>Nov</v>
          </cell>
          <cell r="V1706">
            <v>11</v>
          </cell>
          <cell r="W1706">
            <v>2024</v>
          </cell>
          <cell r="X1706" t="str">
            <v>Nov-2024</v>
          </cell>
          <cell r="Y1706" t="str">
            <v>Women Kurtis</v>
          </cell>
          <cell r="Z1706" t="str">
            <v>Printed Kurti</v>
          </cell>
          <cell r="AA1706" t="str">
            <v>Reebok</v>
          </cell>
          <cell r="AB1706" t="str">
            <v>TrendMart Vellore Standard</v>
          </cell>
          <cell r="AC1706" t="str">
            <v>South Zone 1</v>
          </cell>
          <cell r="AD1706" t="str">
            <v>Gayathri Murthy</v>
          </cell>
          <cell r="AE1706" t="str">
            <v>Regular</v>
          </cell>
          <cell r="AF1706" t="str">
            <v>Chitra Bhat</v>
          </cell>
          <cell r="AG1706">
            <v>11</v>
          </cell>
          <cell r="AH1706">
            <v>45597</v>
          </cell>
          <cell r="AI1706" t="str">
            <v>Reebok Printed Kurti Green</v>
          </cell>
          <cell r="AJ1706">
            <v>0.0732674576159159</v>
          </cell>
        </row>
        <row r="1707">
          <cell r="A1707" t="str">
            <v>INV101705</v>
          </cell>
          <cell r="B1707">
            <v>45436</v>
          </cell>
          <cell r="C1707" t="str">
            <v>CUST0334</v>
          </cell>
          <cell r="D1707" t="str">
            <v>PRD0208</v>
          </cell>
          <cell r="E1707" t="str">
            <v>STR106</v>
          </cell>
          <cell r="F1707" t="str">
            <v>EMP0090</v>
          </cell>
          <cell r="G1707">
            <v>1</v>
          </cell>
          <cell r="H1707">
            <v>532.42</v>
          </cell>
          <cell r="I1707">
            <v>5</v>
          </cell>
          <cell r="J1707">
            <v>26.62</v>
          </cell>
          <cell r="K1707">
            <v>5</v>
          </cell>
          <cell r="L1707">
            <v>25.29</v>
          </cell>
          <cell r="M1707">
            <v>531.09</v>
          </cell>
          <cell r="N1707">
            <v>303.61</v>
          </cell>
          <cell r="O1707">
            <v>202.19</v>
          </cell>
          <cell r="P1707" t="str">
            <v>Debit Card</v>
          </cell>
          <cell r="Q1707" t="str">
            <v>Online</v>
          </cell>
          <cell r="R1707" t="str">
            <v>Not Returned</v>
          </cell>
          <cell r="S1707" t="str">
            <v>17:00</v>
          </cell>
          <cell r="T1707" t="str">
            <v>Weekday</v>
          </cell>
          <cell r="U1707" t="str">
            <v>May</v>
          </cell>
          <cell r="V1707">
            <v>5</v>
          </cell>
          <cell r="W1707">
            <v>2024</v>
          </cell>
          <cell r="X1707" t="str">
            <v>May-2024</v>
          </cell>
          <cell r="Y1707" t="str">
            <v>Accessories</v>
          </cell>
          <cell r="Z1707" t="str">
            <v>Cap</v>
          </cell>
          <cell r="AA1707" t="str">
            <v>Blackberrys</v>
          </cell>
          <cell r="AB1707" t="str">
            <v>TrendMart Vijayawada Outlet</v>
          </cell>
          <cell r="AC1707" t="str">
            <v>South Zone 3</v>
          </cell>
          <cell r="AD1707" t="str">
            <v>Selvam Gounder</v>
          </cell>
          <cell r="AE1707" t="str">
            <v>Regular</v>
          </cell>
          <cell r="AF1707" t="str">
            <v>Padma Gounder</v>
          </cell>
          <cell r="AG1707">
            <v>5</v>
          </cell>
          <cell r="AH1707">
            <v>45413</v>
          </cell>
          <cell r="AI1707" t="str">
            <v>Blackberrys Cap Olive</v>
          </cell>
          <cell r="AJ1707">
            <v>0.380707601348171</v>
          </cell>
        </row>
        <row r="1708">
          <cell r="A1708" t="str">
            <v>INV101706</v>
          </cell>
          <cell r="B1708">
            <v>45713</v>
          </cell>
          <cell r="C1708" t="str">
            <v>CUST0791</v>
          </cell>
          <cell r="D1708" t="str">
            <v>PRD0177</v>
          </cell>
          <cell r="E1708" t="str">
            <v>STR073</v>
          </cell>
          <cell r="F1708" t="str">
            <v>EMP0215</v>
          </cell>
          <cell r="G1708">
            <v>3</v>
          </cell>
          <cell r="H1708">
            <v>860.91</v>
          </cell>
          <cell r="I1708">
            <v>0</v>
          </cell>
          <cell r="J1708">
            <v>0</v>
          </cell>
          <cell r="K1708">
            <v>5</v>
          </cell>
          <cell r="L1708">
            <v>129.14</v>
          </cell>
          <cell r="M1708">
            <v>2711.87</v>
          </cell>
          <cell r="N1708">
            <v>1889.16</v>
          </cell>
          <cell r="O1708">
            <v>693.57</v>
          </cell>
          <cell r="P1708" t="str">
            <v>Net Banking</v>
          </cell>
          <cell r="Q1708" t="str">
            <v>Offline</v>
          </cell>
          <cell r="R1708" t="str">
            <v>Not Returned</v>
          </cell>
          <cell r="S1708" t="str">
            <v>13:43</v>
          </cell>
          <cell r="T1708" t="str">
            <v>Weekday</v>
          </cell>
          <cell r="U1708" t="str">
            <v>Feb</v>
          </cell>
          <cell r="V1708">
            <v>2</v>
          </cell>
          <cell r="W1708">
            <v>2025</v>
          </cell>
          <cell r="X1708" t="str">
            <v>Feb-2025</v>
          </cell>
          <cell r="Y1708" t="str">
            <v>Women Tops</v>
          </cell>
          <cell r="Z1708" t="str">
            <v>Crop Top</v>
          </cell>
          <cell r="AA1708" t="str">
            <v>Ramraj Cotton</v>
          </cell>
          <cell r="AB1708" t="str">
            <v>TrendMart Thiruvananthapuram High Street</v>
          </cell>
          <cell r="AC1708" t="str">
            <v>South Zone 1</v>
          </cell>
          <cell r="AD1708" t="str">
            <v>Uma Murthy</v>
          </cell>
          <cell r="AE1708" t="str">
            <v>Platinum</v>
          </cell>
          <cell r="AF1708" t="str">
            <v>Praveen Gupta</v>
          </cell>
          <cell r="AG1708">
            <v>14</v>
          </cell>
          <cell r="AH1708">
            <v>45689</v>
          </cell>
          <cell r="AI1708" t="str">
            <v>Ramraj Cotton Crop Top Pink</v>
          </cell>
          <cell r="AJ1708">
            <v>0.255753410008592</v>
          </cell>
        </row>
        <row r="1709">
          <cell r="A1709" t="str">
            <v>INV101707</v>
          </cell>
          <cell r="B1709">
            <v>45445</v>
          </cell>
          <cell r="C1709" t="str">
            <v>CUST0056</v>
          </cell>
          <cell r="D1709" t="str">
            <v>PRD0036</v>
          </cell>
          <cell r="E1709" t="str">
            <v>STR037</v>
          </cell>
          <cell r="F1709" t="str">
            <v>EMP0100</v>
          </cell>
          <cell r="G1709">
            <v>1</v>
          </cell>
          <cell r="H1709">
            <v>5735.55</v>
          </cell>
          <cell r="I1709">
            <v>30</v>
          </cell>
          <cell r="J1709">
            <v>1720.66</v>
          </cell>
          <cell r="K1709">
            <v>12</v>
          </cell>
          <cell r="L1709">
            <v>481.79</v>
          </cell>
          <cell r="M1709">
            <v>4496.68</v>
          </cell>
          <cell r="N1709">
            <v>3748.71</v>
          </cell>
          <cell r="O1709">
            <v>266.18</v>
          </cell>
          <cell r="P1709" t="str">
            <v>Credit Card</v>
          </cell>
          <cell r="Q1709" t="str">
            <v>Online</v>
          </cell>
          <cell r="R1709" t="str">
            <v>Not Returned</v>
          </cell>
          <cell r="S1709" t="str">
            <v>19:22</v>
          </cell>
          <cell r="T1709" t="str">
            <v>Weekend</v>
          </cell>
          <cell r="U1709" t="str">
            <v>Jun</v>
          </cell>
          <cell r="V1709">
            <v>6</v>
          </cell>
          <cell r="W1709">
            <v>2024</v>
          </cell>
          <cell r="X1709" t="str">
            <v>Jun-2024</v>
          </cell>
          <cell r="Y1709" t="str">
            <v>Watches</v>
          </cell>
          <cell r="Z1709" t="str">
            <v>Digital Watch</v>
          </cell>
          <cell r="AA1709" t="str">
            <v>Bata</v>
          </cell>
          <cell r="AB1709" t="str">
            <v>TrendMart Vijayawada High Street</v>
          </cell>
          <cell r="AC1709" t="str">
            <v>South Zone 3</v>
          </cell>
          <cell r="AD1709" t="str">
            <v>Uma Nair</v>
          </cell>
          <cell r="AE1709" t="str">
            <v>Silver</v>
          </cell>
          <cell r="AF1709" t="str">
            <v>Priya Balasubramaniam</v>
          </cell>
          <cell r="AG1709">
            <v>6</v>
          </cell>
          <cell r="AH1709">
            <v>45444</v>
          </cell>
          <cell r="AI1709" t="str">
            <v>Bata Digital Watch White</v>
          </cell>
          <cell r="AJ1709">
            <v>0.0591947837070906</v>
          </cell>
        </row>
        <row r="1710">
          <cell r="A1710" t="str">
            <v>INV101708</v>
          </cell>
          <cell r="B1710">
            <v>45628</v>
          </cell>
          <cell r="C1710" t="str">
            <v>CUST0349</v>
          </cell>
          <cell r="D1710" t="str">
            <v>PRD0157</v>
          </cell>
          <cell r="E1710" t="str">
            <v>STR120</v>
          </cell>
          <cell r="F1710" t="str">
            <v>EMP0001</v>
          </cell>
          <cell r="G1710">
            <v>3</v>
          </cell>
          <cell r="H1710">
            <v>3131.51</v>
          </cell>
          <cell r="I1710">
            <v>5</v>
          </cell>
          <cell r="J1710">
            <v>469.73</v>
          </cell>
          <cell r="K1710">
            <v>3</v>
          </cell>
          <cell r="L1710">
            <v>267.74</v>
          </cell>
          <cell r="M1710">
            <v>9192.54</v>
          </cell>
          <cell r="N1710">
            <v>5969.79</v>
          </cell>
          <cell r="O1710">
            <v>2955.01</v>
          </cell>
          <cell r="P1710" t="str">
            <v>UPI</v>
          </cell>
          <cell r="Q1710" t="str">
            <v>Offline</v>
          </cell>
          <cell r="R1710" t="str">
            <v>Not Returned</v>
          </cell>
          <cell r="S1710" t="str">
            <v>14:48</v>
          </cell>
          <cell r="T1710" t="str">
            <v>Weekday</v>
          </cell>
          <cell r="U1710" t="str">
            <v>Dec</v>
          </cell>
          <cell r="V1710">
            <v>12</v>
          </cell>
          <cell r="W1710">
            <v>2024</v>
          </cell>
          <cell r="X1710" t="str">
            <v>Dec-2024</v>
          </cell>
          <cell r="Y1710" t="str">
            <v>Jewellery</v>
          </cell>
          <cell r="Z1710" t="str">
            <v>Ring</v>
          </cell>
          <cell r="AA1710" t="str">
            <v>Wrangler</v>
          </cell>
          <cell r="AB1710" t="str">
            <v>TrendMart Karimnagar Standard</v>
          </cell>
          <cell r="AC1710" t="str">
            <v>South Zone 2</v>
          </cell>
          <cell r="AD1710" t="str">
            <v>Rohit Pillai</v>
          </cell>
          <cell r="AE1710" t="str">
            <v>Silver</v>
          </cell>
          <cell r="AF1710" t="str">
            <v>Charulatha Kumar</v>
          </cell>
          <cell r="AG1710">
            <v>12</v>
          </cell>
          <cell r="AH1710">
            <v>45627</v>
          </cell>
          <cell r="AI1710" t="str">
            <v>Wrangler Ring White</v>
          </cell>
          <cell r="AJ1710">
            <v>0.321457399151921</v>
          </cell>
        </row>
        <row r="1711">
          <cell r="A1711" t="str">
            <v>INV101709</v>
          </cell>
          <cell r="B1711">
            <v>45386</v>
          </cell>
          <cell r="C1711" t="str">
            <v>CUST0642</v>
          </cell>
          <cell r="D1711" t="str">
            <v>PRD0048</v>
          </cell>
          <cell r="E1711" t="str">
            <v>STR094</v>
          </cell>
          <cell r="F1711" t="str">
            <v>EMP0207</v>
          </cell>
          <cell r="G1711">
            <v>1</v>
          </cell>
          <cell r="H1711">
            <v>1080.51</v>
          </cell>
          <cell r="I1711">
            <v>0</v>
          </cell>
          <cell r="J1711">
            <v>0</v>
          </cell>
          <cell r="K1711">
            <v>12</v>
          </cell>
          <cell r="L1711">
            <v>129.66</v>
          </cell>
          <cell r="M1711">
            <v>1210.17</v>
          </cell>
          <cell r="N1711">
            <v>583.86</v>
          </cell>
          <cell r="O1711">
            <v>496.65</v>
          </cell>
          <cell r="P1711" t="str">
            <v>Credit Card</v>
          </cell>
          <cell r="Q1711" t="str">
            <v>Online</v>
          </cell>
          <cell r="R1711" t="str">
            <v>Not Returned</v>
          </cell>
          <cell r="S1711" t="str">
            <v>10:53</v>
          </cell>
          <cell r="T1711" t="str">
            <v>Weekday</v>
          </cell>
          <cell r="U1711" t="str">
            <v>Apr</v>
          </cell>
          <cell r="V1711">
            <v>4</v>
          </cell>
          <cell r="W1711">
            <v>2024</v>
          </cell>
          <cell r="X1711" t="str">
            <v>Apr-2024</v>
          </cell>
          <cell r="Y1711" t="str">
            <v>Accessories</v>
          </cell>
          <cell r="Z1711" t="str">
            <v>Tie</v>
          </cell>
          <cell r="AA1711" t="str">
            <v>Being Human</v>
          </cell>
          <cell r="AB1711" t="str">
            <v>TrendMart Kollam Flagship</v>
          </cell>
          <cell r="AC1711" t="str">
            <v>South Zone 1</v>
          </cell>
          <cell r="AD1711" t="str">
            <v>Chandra Shetty</v>
          </cell>
          <cell r="AE1711" t="str">
            <v>Regular</v>
          </cell>
          <cell r="AF1711" t="str">
            <v>Chitra Bhat</v>
          </cell>
          <cell r="AG1711">
            <v>4</v>
          </cell>
          <cell r="AH1711">
            <v>45383</v>
          </cell>
          <cell r="AI1711" t="str">
            <v>Indian Terrain Denim Shirt Wine</v>
          </cell>
          <cell r="AJ1711">
            <v>0.410396886387863</v>
          </cell>
        </row>
        <row r="1712">
          <cell r="A1712" t="str">
            <v>INV101710</v>
          </cell>
          <cell r="B1712">
            <v>45615</v>
          </cell>
          <cell r="C1712" t="str">
            <v>CUST0094</v>
          </cell>
          <cell r="D1712" t="str">
            <v>PRD0219</v>
          </cell>
          <cell r="E1712" t="str">
            <v>STR060</v>
          </cell>
          <cell r="F1712" t="str">
            <v>EMP0156</v>
          </cell>
          <cell r="G1712">
            <v>1</v>
          </cell>
          <cell r="H1712">
            <v>545.03</v>
          </cell>
          <cell r="I1712">
            <v>30</v>
          </cell>
          <cell r="J1712">
            <v>163.51</v>
          </cell>
          <cell r="K1712">
            <v>5</v>
          </cell>
          <cell r="L1712">
            <v>19.08</v>
          </cell>
          <cell r="M1712">
            <v>400.6</v>
          </cell>
          <cell r="N1712">
            <v>410.37</v>
          </cell>
          <cell r="O1712">
            <v>-28.85</v>
          </cell>
          <cell r="P1712" t="str">
            <v>Cash</v>
          </cell>
          <cell r="Q1712" t="str">
            <v>Online</v>
          </cell>
          <cell r="R1712" t="str">
            <v>Not Returned</v>
          </cell>
          <cell r="S1712" t="str">
            <v>11:40</v>
          </cell>
          <cell r="T1712" t="str">
            <v>Weekday</v>
          </cell>
          <cell r="U1712" t="str">
            <v>Nov</v>
          </cell>
          <cell r="V1712">
            <v>11</v>
          </cell>
          <cell r="W1712">
            <v>2024</v>
          </cell>
          <cell r="X1712" t="str">
            <v>Nov-2024</v>
          </cell>
          <cell r="Y1712" t="str">
            <v>Sportswear</v>
          </cell>
          <cell r="Z1712" t="str">
            <v>Shorts</v>
          </cell>
          <cell r="AA1712" t="str">
            <v>Numero Uno</v>
          </cell>
          <cell r="AB1712" t="str">
            <v>TrendMart Tirunelveli Flagship</v>
          </cell>
          <cell r="AC1712" t="str">
            <v>South Zone 1</v>
          </cell>
          <cell r="AD1712" t="str">
            <v>Hari Iyengar</v>
          </cell>
          <cell r="AE1712" t="str">
            <v>Silver</v>
          </cell>
          <cell r="AF1712" t="str">
            <v>Deepthi Iyengar</v>
          </cell>
          <cell r="AG1712">
            <v>11</v>
          </cell>
          <cell r="AH1712">
            <v>45597</v>
          </cell>
          <cell r="AI1712" t="str">
            <v>Numero Uno Shorts Sky Blue</v>
          </cell>
          <cell r="AJ1712">
            <v>-0.0720169745381927</v>
          </cell>
        </row>
        <row r="1713">
          <cell r="A1713" t="str">
            <v>INV101711</v>
          </cell>
          <cell r="B1713">
            <v>45708</v>
          </cell>
          <cell r="C1713" t="str">
            <v>CUST0429</v>
          </cell>
          <cell r="D1713" t="str">
            <v>PRD0203</v>
          </cell>
          <cell r="E1713" t="str">
            <v>STR067</v>
          </cell>
          <cell r="F1713" t="str">
            <v>EMP0173</v>
          </cell>
          <cell r="G1713">
            <v>1</v>
          </cell>
          <cell r="H1713">
            <v>1147.98</v>
          </cell>
          <cell r="I1713">
            <v>25</v>
          </cell>
          <cell r="J1713">
            <v>287</v>
          </cell>
          <cell r="K1713">
            <v>12</v>
          </cell>
          <cell r="L1713">
            <v>103.32</v>
          </cell>
          <cell r="M1713">
            <v>964.3</v>
          </cell>
          <cell r="N1713">
            <v>914.72</v>
          </cell>
          <cell r="O1713">
            <v>-53.7400000000001</v>
          </cell>
          <cell r="P1713" t="str">
            <v>Debit Card</v>
          </cell>
          <cell r="Q1713" t="str">
            <v>Online</v>
          </cell>
          <cell r="R1713" t="str">
            <v>Not Returned</v>
          </cell>
          <cell r="S1713" t="str">
            <v>12:02</v>
          </cell>
          <cell r="T1713" t="str">
            <v>Weekday</v>
          </cell>
          <cell r="U1713" t="str">
            <v>Feb</v>
          </cell>
          <cell r="V1713">
            <v>2</v>
          </cell>
          <cell r="W1713">
            <v>2025</v>
          </cell>
          <cell r="X1713" t="str">
            <v>Feb-2025</v>
          </cell>
          <cell r="Y1713" t="str">
            <v>Sportswear</v>
          </cell>
          <cell r="Z1713" t="str">
            <v>Sports T-Shirt</v>
          </cell>
          <cell r="AA1713" t="str">
            <v>Liberty</v>
          </cell>
          <cell r="AB1713" t="str">
            <v>TrendMart Visakhapatnam Standard</v>
          </cell>
          <cell r="AC1713" t="str">
            <v>South Zone 3</v>
          </cell>
          <cell r="AD1713" t="str">
            <v>Nandini Gopalakrishnan</v>
          </cell>
          <cell r="AE1713" t="str">
            <v>Regular</v>
          </cell>
          <cell r="AF1713" t="str">
            <v>Logesh Gopalakrishnan</v>
          </cell>
          <cell r="AG1713">
            <v>14</v>
          </cell>
          <cell r="AH1713">
            <v>45689</v>
          </cell>
          <cell r="AI1713" t="str">
            <v>Liberty Sports T-Shirt Peach</v>
          </cell>
          <cell r="AJ1713">
            <v>-0.0557295447474853</v>
          </cell>
        </row>
        <row r="1714">
          <cell r="A1714" t="str">
            <v>INV101712</v>
          </cell>
          <cell r="B1714">
            <v>45743</v>
          </cell>
          <cell r="C1714" t="str">
            <v>CUST0444</v>
          </cell>
          <cell r="D1714" t="str">
            <v>PRD0126</v>
          </cell>
          <cell r="E1714" t="str">
            <v>STR035</v>
          </cell>
          <cell r="F1714" t="str">
            <v>EMP0149</v>
          </cell>
          <cell r="G1714">
            <v>1</v>
          </cell>
          <cell r="H1714">
            <v>1001.74</v>
          </cell>
          <cell r="I1714">
            <v>5</v>
          </cell>
          <cell r="J1714">
            <v>50.09</v>
          </cell>
          <cell r="K1714">
            <v>12</v>
          </cell>
          <cell r="L1714">
            <v>114.2</v>
          </cell>
          <cell r="M1714">
            <v>1065.85</v>
          </cell>
          <cell r="N1714">
            <v>645.59</v>
          </cell>
          <cell r="O1714">
            <v>306.06</v>
          </cell>
          <cell r="P1714" t="str">
            <v>Cash</v>
          </cell>
          <cell r="Q1714" t="str">
            <v>Offline</v>
          </cell>
          <cell r="R1714" t="str">
            <v>Not Returned</v>
          </cell>
          <cell r="S1714" t="str">
            <v>21:15</v>
          </cell>
          <cell r="T1714" t="str">
            <v>Weekday</v>
          </cell>
          <cell r="U1714" t="str">
            <v>Mar</v>
          </cell>
          <cell r="V1714">
            <v>3</v>
          </cell>
          <cell r="W1714">
            <v>2025</v>
          </cell>
          <cell r="X1714" t="str">
            <v>Mar-2025</v>
          </cell>
          <cell r="Y1714" t="str">
            <v>Men Shirts</v>
          </cell>
          <cell r="Z1714" t="str">
            <v>Formal Shirt</v>
          </cell>
          <cell r="AA1714" t="str">
            <v>Van Heusen</v>
          </cell>
          <cell r="AB1714" t="str">
            <v>TrendMart Vijayawada Mall Kiosk</v>
          </cell>
          <cell r="AC1714" t="str">
            <v>South Zone 3</v>
          </cell>
          <cell r="AD1714" t="str">
            <v>Vinod Shetty</v>
          </cell>
          <cell r="AE1714" t="str">
            <v>Regular</v>
          </cell>
          <cell r="AF1714" t="str">
            <v>Vasanthi Kamath</v>
          </cell>
          <cell r="AG1714">
            <v>15</v>
          </cell>
          <cell r="AH1714">
            <v>45717</v>
          </cell>
          <cell r="AI1714" t="str">
            <v>Van Heusen Formal Shirt Olive</v>
          </cell>
          <cell r="AJ1714">
            <v>0.287151100060984</v>
          </cell>
        </row>
        <row r="1715">
          <cell r="A1715" t="str">
            <v>INV101713</v>
          </cell>
          <cell r="B1715">
            <v>45525</v>
          </cell>
          <cell r="C1715" t="str">
            <v>CUST0263</v>
          </cell>
          <cell r="D1715" t="str">
            <v>PRD0076</v>
          </cell>
          <cell r="E1715" t="str">
            <v>STR111</v>
          </cell>
          <cell r="F1715" t="str">
            <v>EMP0258</v>
          </cell>
          <cell r="G1715">
            <v>2</v>
          </cell>
          <cell r="H1715">
            <v>829.32</v>
          </cell>
          <cell r="I1715">
            <v>0</v>
          </cell>
          <cell r="J1715">
            <v>0</v>
          </cell>
          <cell r="K1715">
            <v>5</v>
          </cell>
          <cell r="L1715">
            <v>82.93</v>
          </cell>
          <cell r="M1715">
            <v>1741.57</v>
          </cell>
          <cell r="N1715">
            <v>1322.68</v>
          </cell>
          <cell r="O1715">
            <v>335.96</v>
          </cell>
          <cell r="P1715" t="str">
            <v>Net Banking</v>
          </cell>
          <cell r="Q1715" t="str">
            <v>Offline</v>
          </cell>
          <cell r="R1715" t="str">
            <v>Not Returned</v>
          </cell>
          <cell r="S1715" t="str">
            <v>18:37</v>
          </cell>
          <cell r="T1715" t="str">
            <v>Weekday</v>
          </cell>
          <cell r="U1715" t="str">
            <v>Aug</v>
          </cell>
          <cell r="V1715">
            <v>8</v>
          </cell>
          <cell r="W1715">
            <v>2024</v>
          </cell>
          <cell r="X1715" t="str">
            <v>Aug-2024</v>
          </cell>
          <cell r="Y1715" t="str">
            <v>Men Jeans</v>
          </cell>
          <cell r="Z1715" t="str">
            <v>Slim Fit</v>
          </cell>
          <cell r="AA1715" t="str">
            <v>Aurelia</v>
          </cell>
          <cell r="AB1715" t="str">
            <v>TrendMart Kurnool Outlet</v>
          </cell>
          <cell r="AC1715" t="str">
            <v>South Zone 3</v>
          </cell>
          <cell r="AD1715" t="str">
            <v>Lavanya Kumar</v>
          </cell>
          <cell r="AE1715" t="str">
            <v>Regular</v>
          </cell>
          <cell r="AF1715" t="str">
            <v>Preethi Singh</v>
          </cell>
          <cell r="AG1715">
            <v>8</v>
          </cell>
          <cell r="AH1715">
            <v>45505</v>
          </cell>
          <cell r="AI1715" t="str">
            <v>Aurelia Slim Fit Orange</v>
          </cell>
          <cell r="AJ1715">
            <v>0.192906400546633</v>
          </cell>
        </row>
        <row r="1716">
          <cell r="A1716" t="str">
            <v>INV101714</v>
          </cell>
          <cell r="B1716">
            <v>45482</v>
          </cell>
          <cell r="C1716" t="str">
            <v>CUST0753</v>
          </cell>
          <cell r="D1716" t="str">
            <v>PRD0067</v>
          </cell>
          <cell r="E1716" t="str">
            <v>STR072</v>
          </cell>
          <cell r="F1716" t="str">
            <v>EMP0132</v>
          </cell>
          <cell r="G1716">
            <v>1</v>
          </cell>
          <cell r="H1716">
            <v>1450.05</v>
          </cell>
          <cell r="I1716">
            <v>0</v>
          </cell>
          <cell r="J1716">
            <v>0</v>
          </cell>
          <cell r="K1716">
            <v>12</v>
          </cell>
          <cell r="L1716">
            <v>174.01</v>
          </cell>
          <cell r="M1716">
            <v>1624.06</v>
          </cell>
          <cell r="N1716">
            <v>1013.26</v>
          </cell>
          <cell r="O1716">
            <v>436.79</v>
          </cell>
          <cell r="P1716" t="str">
            <v>Debit Card</v>
          </cell>
          <cell r="Q1716" t="str">
            <v>Online</v>
          </cell>
          <cell r="R1716" t="str">
            <v>Not Returned</v>
          </cell>
          <cell r="S1716" t="str">
            <v>14:08</v>
          </cell>
          <cell r="T1716" t="str">
            <v>Weekday</v>
          </cell>
          <cell r="U1716" t="str">
            <v>Jul</v>
          </cell>
          <cell r="V1716">
            <v>7</v>
          </cell>
          <cell r="W1716">
            <v>2024</v>
          </cell>
          <cell r="X1716" t="str">
            <v>Jul-2024</v>
          </cell>
          <cell r="Y1716" t="str">
            <v>Winter Wear</v>
          </cell>
          <cell r="Z1716" t="str">
            <v>Jacket</v>
          </cell>
          <cell r="AA1716" t="str">
            <v>Blackberrys</v>
          </cell>
          <cell r="AB1716" t="str">
            <v>TrendMart Visakhapatnam Standard</v>
          </cell>
          <cell r="AC1716" t="str">
            <v>South Zone 3</v>
          </cell>
          <cell r="AD1716" t="str">
            <v>Balaji Mishra</v>
          </cell>
          <cell r="AE1716" t="str">
            <v>Platinum</v>
          </cell>
          <cell r="AF1716" t="str">
            <v>Vasanthi Gupta</v>
          </cell>
          <cell r="AG1716">
            <v>7</v>
          </cell>
          <cell r="AH1716">
            <v>45474</v>
          </cell>
          <cell r="AI1716" t="str">
            <v>Blackberrys Jacket Red</v>
          </cell>
          <cell r="AJ1716">
            <v>0.268949423050872</v>
          </cell>
        </row>
        <row r="1717">
          <cell r="A1717" t="str">
            <v>INV101715</v>
          </cell>
          <cell r="B1717">
            <v>45547</v>
          </cell>
          <cell r="C1717" t="str">
            <v>CUST0270</v>
          </cell>
          <cell r="D1717" t="str">
            <v>PRD0022</v>
          </cell>
          <cell r="E1717" t="str">
            <v>STR098</v>
          </cell>
          <cell r="F1717" t="str">
            <v>EMP0132</v>
          </cell>
          <cell r="G1717">
            <v>2</v>
          </cell>
          <cell r="H1717">
            <v>1163.99</v>
          </cell>
          <cell r="I1717">
            <v>15</v>
          </cell>
          <cell r="J1717">
            <v>349.2</v>
          </cell>
          <cell r="K1717">
            <v>12</v>
          </cell>
          <cell r="L1717">
            <v>237.45</v>
          </cell>
          <cell r="M1717">
            <v>2216.23</v>
          </cell>
          <cell r="N1717">
            <v>1535.66</v>
          </cell>
          <cell r="O1717">
            <v>443.12</v>
          </cell>
          <cell r="P1717" t="str">
            <v>Credit Card</v>
          </cell>
          <cell r="Q1717" t="str">
            <v>Offline</v>
          </cell>
          <cell r="R1717" t="str">
            <v>Not Returned</v>
          </cell>
          <cell r="S1717" t="str">
            <v>14:47</v>
          </cell>
          <cell r="T1717" t="str">
            <v>Weekday</v>
          </cell>
          <cell r="U1717" t="str">
            <v>Sep</v>
          </cell>
          <cell r="V1717">
            <v>9</v>
          </cell>
          <cell r="W1717">
            <v>2024</v>
          </cell>
          <cell r="X1717" t="str">
            <v>Sep-2024</v>
          </cell>
          <cell r="Y1717" t="str">
            <v>Women Jeans</v>
          </cell>
          <cell r="Z1717" t="str">
            <v>Skinny Fit</v>
          </cell>
          <cell r="AA1717" t="str">
            <v>Being Human</v>
          </cell>
          <cell r="AB1717" t="str">
            <v>TrendMart Guntur High Street</v>
          </cell>
          <cell r="AC1717" t="str">
            <v>South Zone 3</v>
          </cell>
          <cell r="AD1717" t="str">
            <v>Karthik Chetty</v>
          </cell>
          <cell r="AE1717" t="str">
            <v>Gold</v>
          </cell>
          <cell r="AF1717" t="str">
            <v>Vasanthi Gupta</v>
          </cell>
          <cell r="AG1717">
            <v>9</v>
          </cell>
          <cell r="AH1717">
            <v>45536</v>
          </cell>
          <cell r="AI1717" t="str">
            <v>Being Human Skinny Fit Charcoal</v>
          </cell>
          <cell r="AJ1717">
            <v>0.199943146695063</v>
          </cell>
        </row>
        <row r="1718">
          <cell r="A1718" t="str">
            <v>INV101716</v>
          </cell>
          <cell r="B1718">
            <v>45527</v>
          </cell>
          <cell r="C1718" t="str">
            <v>CUST0683</v>
          </cell>
          <cell r="D1718" t="str">
            <v>PRD0127</v>
          </cell>
          <cell r="E1718" t="str">
            <v>STR096</v>
          </cell>
          <cell r="F1718" t="str">
            <v>EMP0147</v>
          </cell>
          <cell r="G1718">
            <v>3</v>
          </cell>
          <cell r="H1718">
            <v>1732.36</v>
          </cell>
          <cell r="I1718">
            <v>10</v>
          </cell>
          <cell r="J1718">
            <v>519.71</v>
          </cell>
          <cell r="K1718">
            <v>12</v>
          </cell>
          <cell r="L1718">
            <v>561.28</v>
          </cell>
          <cell r="M1718">
            <v>5238.65</v>
          </cell>
          <cell r="N1718">
            <v>3347.76</v>
          </cell>
          <cell r="O1718">
            <v>1329.61</v>
          </cell>
          <cell r="P1718" t="str">
            <v>Net Banking</v>
          </cell>
          <cell r="Q1718" t="str">
            <v>Offline</v>
          </cell>
          <cell r="R1718" t="str">
            <v>Not Returned</v>
          </cell>
          <cell r="S1718" t="str">
            <v>11:30</v>
          </cell>
          <cell r="T1718" t="str">
            <v>Weekday</v>
          </cell>
          <cell r="U1718" t="str">
            <v>Aug</v>
          </cell>
          <cell r="V1718">
            <v>8</v>
          </cell>
          <cell r="W1718">
            <v>2024</v>
          </cell>
          <cell r="X1718" t="str">
            <v>Aug-2024</v>
          </cell>
          <cell r="Y1718" t="str">
            <v>Winter Wear</v>
          </cell>
          <cell r="Z1718" t="str">
            <v>Jacket</v>
          </cell>
          <cell r="AA1718" t="str">
            <v>Libas</v>
          </cell>
          <cell r="AB1718" t="str">
            <v>TrendMart Mangaluru Mall Kiosk</v>
          </cell>
          <cell r="AC1718" t="str">
            <v>South Zone 2</v>
          </cell>
          <cell r="AD1718" t="str">
            <v>Rohit Iyengar</v>
          </cell>
          <cell r="AE1718" t="str">
            <v>Regular</v>
          </cell>
          <cell r="AF1718" t="str">
            <v>Yogesh Chettiar</v>
          </cell>
          <cell r="AG1718">
            <v>8</v>
          </cell>
          <cell r="AH1718">
            <v>45505</v>
          </cell>
          <cell r="AI1718" t="str">
            <v>Libas Jacket Olive</v>
          </cell>
          <cell r="AJ1718">
            <v>0.253807755814952</v>
          </cell>
        </row>
        <row r="1719">
          <cell r="A1719" t="str">
            <v>INV101717</v>
          </cell>
          <cell r="B1719">
            <v>45507</v>
          </cell>
          <cell r="C1719" t="str">
            <v>CUST0796</v>
          </cell>
          <cell r="D1719" t="str">
            <v>PRD0061</v>
          </cell>
          <cell r="E1719" t="str">
            <v>STR053</v>
          </cell>
          <cell r="F1719" t="str">
            <v>EMP0207</v>
          </cell>
          <cell r="G1719">
            <v>2</v>
          </cell>
          <cell r="H1719">
            <v>687.12</v>
          </cell>
          <cell r="I1719">
            <v>25</v>
          </cell>
          <cell r="J1719">
            <v>343.56</v>
          </cell>
          <cell r="K1719">
            <v>5</v>
          </cell>
          <cell r="L1719">
            <v>51.53</v>
          </cell>
          <cell r="M1719">
            <v>1082.21</v>
          </cell>
          <cell r="N1719">
            <v>1018.88</v>
          </cell>
          <cell r="O1719">
            <v>11.8</v>
          </cell>
          <cell r="P1719" t="str">
            <v>Cash</v>
          </cell>
          <cell r="Q1719" t="str">
            <v>Offline</v>
          </cell>
          <cell r="R1719" t="str">
            <v>Not Returned</v>
          </cell>
          <cell r="S1719" t="str">
            <v>12:47</v>
          </cell>
          <cell r="T1719" t="str">
            <v>Weekend</v>
          </cell>
          <cell r="U1719" t="str">
            <v>Aug</v>
          </cell>
          <cell r="V1719">
            <v>8</v>
          </cell>
          <cell r="W1719">
            <v>2024</v>
          </cell>
          <cell r="X1719" t="str">
            <v>Aug-2024</v>
          </cell>
          <cell r="Y1719" t="str">
            <v>Kids Wear</v>
          </cell>
          <cell r="Z1719" t="str">
            <v>Kids Shorts</v>
          </cell>
          <cell r="AA1719" t="str">
            <v>Allen Solly</v>
          </cell>
          <cell r="AB1719" t="str">
            <v>TrendMart Kochi Standard</v>
          </cell>
          <cell r="AC1719" t="str">
            <v>South Zone 1</v>
          </cell>
          <cell r="AD1719" t="str">
            <v>Sowmya Murthy</v>
          </cell>
          <cell r="AE1719" t="str">
            <v>Silver</v>
          </cell>
          <cell r="AF1719" t="str">
            <v>Chitra Bhat</v>
          </cell>
          <cell r="AG1719">
            <v>8</v>
          </cell>
          <cell r="AH1719">
            <v>45505</v>
          </cell>
          <cell r="AI1719" t="str">
            <v>Allen Solly Kids Shorts Teal</v>
          </cell>
          <cell r="AJ1719">
            <v>0.0109036139011837</v>
          </cell>
        </row>
        <row r="1720">
          <cell r="A1720" t="str">
            <v>INV101718</v>
          </cell>
          <cell r="B1720">
            <v>45539</v>
          </cell>
          <cell r="C1720" t="str">
            <v>CUST0168</v>
          </cell>
          <cell r="D1720" t="str">
            <v>PRD0093</v>
          </cell>
          <cell r="E1720" t="str">
            <v>STR032</v>
          </cell>
          <cell r="F1720" t="str">
            <v>EMP0147</v>
          </cell>
          <cell r="G1720">
            <v>4</v>
          </cell>
          <cell r="H1720">
            <v>897.42</v>
          </cell>
          <cell r="I1720">
            <v>0</v>
          </cell>
          <cell r="J1720">
            <v>0</v>
          </cell>
          <cell r="K1720">
            <v>5</v>
          </cell>
          <cell r="L1720">
            <v>179.48</v>
          </cell>
          <cell r="M1720">
            <v>3769.16</v>
          </cell>
          <cell r="N1720">
            <v>2272.24</v>
          </cell>
          <cell r="O1720">
            <v>1317.44</v>
          </cell>
          <cell r="P1720" t="str">
            <v>UPI</v>
          </cell>
          <cell r="Q1720" t="str">
            <v>Offline</v>
          </cell>
          <cell r="R1720" t="str">
            <v>Not Returned</v>
          </cell>
          <cell r="S1720" t="str">
            <v>20:13</v>
          </cell>
          <cell r="T1720" t="str">
            <v>Weekday</v>
          </cell>
          <cell r="U1720" t="str">
            <v>Sep</v>
          </cell>
          <cell r="V1720">
            <v>9</v>
          </cell>
          <cell r="W1720">
            <v>2024</v>
          </cell>
          <cell r="X1720" t="str">
            <v>Sep-2024</v>
          </cell>
          <cell r="Y1720" t="str">
            <v>Women Kurtis</v>
          </cell>
          <cell r="Z1720" t="str">
            <v>Anarkali Kurti</v>
          </cell>
          <cell r="AA1720" t="str">
            <v>Libas</v>
          </cell>
          <cell r="AB1720" t="str">
            <v>TrendMart Kochi Standard</v>
          </cell>
          <cell r="AC1720" t="str">
            <v>South Zone 1</v>
          </cell>
          <cell r="AD1720" t="str">
            <v>Devi Naidu</v>
          </cell>
          <cell r="AE1720" t="str">
            <v>Regular</v>
          </cell>
          <cell r="AF1720" t="str">
            <v>Yogesh Chettiar</v>
          </cell>
          <cell r="AG1720">
            <v>9</v>
          </cell>
          <cell r="AH1720">
            <v>45536</v>
          </cell>
          <cell r="AI1720" t="str">
            <v>Westside Cap Beige</v>
          </cell>
          <cell r="AJ1720">
            <v>0.349531460590689</v>
          </cell>
        </row>
        <row r="1721">
          <cell r="A1721" t="str">
            <v>INV101719</v>
          </cell>
          <cell r="B1721">
            <v>45422</v>
          </cell>
          <cell r="C1721" t="str">
            <v>CUST0150</v>
          </cell>
          <cell r="D1721" t="str">
            <v>PRD0232</v>
          </cell>
          <cell r="E1721" t="str">
            <v>STR006</v>
          </cell>
          <cell r="F1721" t="str">
            <v>EMP0015</v>
          </cell>
          <cell r="G1721">
            <v>2</v>
          </cell>
          <cell r="H1721">
            <v>988.8</v>
          </cell>
          <cell r="I1721">
            <v>0</v>
          </cell>
          <cell r="J1721">
            <v>0</v>
          </cell>
          <cell r="K1721">
            <v>5</v>
          </cell>
          <cell r="L1721">
            <v>98.88</v>
          </cell>
          <cell r="M1721">
            <v>2076.48</v>
          </cell>
          <cell r="N1721">
            <v>1281.52</v>
          </cell>
          <cell r="O1721">
            <v>696.08</v>
          </cell>
          <cell r="P1721" t="str">
            <v>UPI</v>
          </cell>
          <cell r="Q1721" t="str">
            <v>Offline</v>
          </cell>
          <cell r="R1721" t="str">
            <v>Not Returned</v>
          </cell>
          <cell r="S1721" t="str">
            <v>16:15</v>
          </cell>
          <cell r="T1721" t="str">
            <v>Weekday</v>
          </cell>
          <cell r="U1721" t="str">
            <v>May</v>
          </cell>
          <cell r="V1721">
            <v>5</v>
          </cell>
          <cell r="W1721">
            <v>2024</v>
          </cell>
          <cell r="X1721" t="str">
            <v>May-2024</v>
          </cell>
          <cell r="Y1721" t="str">
            <v>Men Trousers</v>
          </cell>
          <cell r="Z1721" t="str">
            <v>Cargo</v>
          </cell>
          <cell r="AA1721" t="str">
            <v>Titan</v>
          </cell>
          <cell r="AB1721" t="str">
            <v>TrendMart Vellore Standard</v>
          </cell>
          <cell r="AC1721" t="str">
            <v>South Zone 1</v>
          </cell>
          <cell r="AD1721" t="str">
            <v>Sowmya Srinivasan</v>
          </cell>
          <cell r="AE1721" t="str">
            <v>Gold</v>
          </cell>
          <cell r="AF1721" t="str">
            <v>Vikram Bhat</v>
          </cell>
          <cell r="AG1721">
            <v>5</v>
          </cell>
          <cell r="AH1721">
            <v>45413</v>
          </cell>
          <cell r="AI1721" t="str">
            <v>Titan Cargo Pink</v>
          </cell>
          <cell r="AJ1721">
            <v>0.335221143473571</v>
          </cell>
        </row>
        <row r="1722">
          <cell r="A1722" t="str">
            <v>INV101720</v>
          </cell>
          <cell r="B1722">
            <v>45595</v>
          </cell>
          <cell r="C1722" t="str">
            <v>CUST0502</v>
          </cell>
          <cell r="D1722" t="str">
            <v>PRD0149</v>
          </cell>
          <cell r="E1722" t="str">
            <v>STR113</v>
          </cell>
          <cell r="F1722" t="str">
            <v>EMP0160</v>
          </cell>
          <cell r="G1722">
            <v>5</v>
          </cell>
          <cell r="H1722">
            <v>1706.59</v>
          </cell>
          <cell r="I1722">
            <v>15</v>
          </cell>
          <cell r="J1722">
            <v>1279.94</v>
          </cell>
          <cell r="K1722">
            <v>12</v>
          </cell>
          <cell r="L1722">
            <v>870.36</v>
          </cell>
          <cell r="M1722">
            <v>8123.37</v>
          </cell>
          <cell r="N1722">
            <v>5726.05</v>
          </cell>
          <cell r="O1722">
            <v>1526.96</v>
          </cell>
          <cell r="P1722" t="str">
            <v>Credit Card</v>
          </cell>
          <cell r="Q1722" t="str">
            <v>Offline</v>
          </cell>
          <cell r="R1722" t="str">
            <v>Not Returned</v>
          </cell>
          <cell r="S1722" t="str">
            <v>20:29</v>
          </cell>
          <cell r="T1722" t="str">
            <v>Weekday</v>
          </cell>
          <cell r="U1722" t="str">
            <v>Oct</v>
          </cell>
          <cell r="V1722">
            <v>10</v>
          </cell>
          <cell r="W1722">
            <v>2024</v>
          </cell>
          <cell r="X1722" t="str">
            <v>Oct-2024</v>
          </cell>
          <cell r="Y1722" t="str">
            <v>Footwear</v>
          </cell>
          <cell r="Z1722" t="str">
            <v>Slippers</v>
          </cell>
          <cell r="AA1722" t="str">
            <v>Sparx</v>
          </cell>
          <cell r="AB1722" t="str">
            <v>TrendMart Mangaluru High Street</v>
          </cell>
          <cell r="AC1722" t="str">
            <v>South Zone 2</v>
          </cell>
          <cell r="AD1722" t="str">
            <v>Naresh Pillai</v>
          </cell>
          <cell r="AE1722" t="str">
            <v>Gold</v>
          </cell>
          <cell r="AF1722" t="str">
            <v>Ganesh Iyengar</v>
          </cell>
          <cell r="AG1722">
            <v>10</v>
          </cell>
          <cell r="AH1722">
            <v>45566</v>
          </cell>
          <cell r="AI1722" t="str">
            <v>Sparx Slippers Red</v>
          </cell>
          <cell r="AJ1722">
            <v>0.18797124838583</v>
          </cell>
        </row>
        <row r="1723">
          <cell r="A1723" t="str">
            <v>INV101721</v>
          </cell>
          <cell r="B1723">
            <v>45614</v>
          </cell>
          <cell r="C1723" t="str">
            <v>CUST0232</v>
          </cell>
          <cell r="D1723" t="str">
            <v>PRD0114</v>
          </cell>
          <cell r="E1723" t="str">
            <v>STR020</v>
          </cell>
          <cell r="F1723" t="str">
            <v>EMP0260</v>
          </cell>
          <cell r="G1723">
            <v>5</v>
          </cell>
          <cell r="H1723">
            <v>835.09</v>
          </cell>
          <cell r="I1723">
            <v>0</v>
          </cell>
          <cell r="J1723">
            <v>0</v>
          </cell>
          <cell r="K1723">
            <v>5</v>
          </cell>
          <cell r="L1723">
            <v>208.77</v>
          </cell>
          <cell r="M1723">
            <v>4384.22</v>
          </cell>
          <cell r="N1723">
            <v>2443</v>
          </cell>
          <cell r="O1723">
            <v>1732.45</v>
          </cell>
          <cell r="P1723" t="str">
            <v>Debit Card</v>
          </cell>
          <cell r="Q1723" t="str">
            <v>Offline</v>
          </cell>
          <cell r="R1723" t="str">
            <v>Not Returned</v>
          </cell>
          <cell r="S1723" t="str">
            <v>15:48</v>
          </cell>
          <cell r="T1723" t="str">
            <v>Weekday</v>
          </cell>
          <cell r="U1723" t="str">
            <v>Nov</v>
          </cell>
          <cell r="V1723">
            <v>11</v>
          </cell>
          <cell r="W1723">
            <v>2024</v>
          </cell>
          <cell r="X1723" t="str">
            <v>Nov-2024</v>
          </cell>
          <cell r="Y1723" t="str">
            <v>Accessories</v>
          </cell>
          <cell r="Z1723" t="str">
            <v>Sunglasses</v>
          </cell>
          <cell r="AA1723" t="str">
            <v>Arrow</v>
          </cell>
          <cell r="AB1723" t="str">
            <v>TrendMart Guntur Standard</v>
          </cell>
          <cell r="AC1723" t="str">
            <v>South Zone 3</v>
          </cell>
          <cell r="AD1723" t="str">
            <v>Siddharth Pandian</v>
          </cell>
          <cell r="AE1723" t="str">
            <v>Gold</v>
          </cell>
          <cell r="AF1723" t="str">
            <v>Malathi Varma</v>
          </cell>
          <cell r="AG1723">
            <v>11</v>
          </cell>
          <cell r="AH1723">
            <v>45597</v>
          </cell>
          <cell r="AI1723" t="str">
            <v>Arrow Sunglasses Red</v>
          </cell>
          <cell r="AJ1723">
            <v>0.395155808786968</v>
          </cell>
        </row>
        <row r="1724">
          <cell r="A1724" t="str">
            <v>INV101722</v>
          </cell>
          <cell r="B1724">
            <v>45615</v>
          </cell>
          <cell r="C1724" t="str">
            <v>CUST0541</v>
          </cell>
          <cell r="D1724" t="str">
            <v>PRD0032</v>
          </cell>
          <cell r="E1724" t="str">
            <v>STR015</v>
          </cell>
          <cell r="F1724" t="str">
            <v>EMP0260</v>
          </cell>
          <cell r="G1724">
            <v>1</v>
          </cell>
          <cell r="H1724">
            <v>933.72</v>
          </cell>
          <cell r="I1724">
            <v>25</v>
          </cell>
          <cell r="J1724">
            <v>233.43</v>
          </cell>
          <cell r="K1724">
            <v>5</v>
          </cell>
          <cell r="L1724">
            <v>35.01</v>
          </cell>
          <cell r="M1724">
            <v>735.3</v>
          </cell>
          <cell r="N1724">
            <v>630.1</v>
          </cell>
          <cell r="O1724">
            <v>70.1899999999999</v>
          </cell>
          <cell r="P1724" t="str">
            <v>UPI</v>
          </cell>
          <cell r="Q1724" t="str">
            <v>Offline</v>
          </cell>
          <cell r="R1724" t="str">
            <v>Not Returned</v>
          </cell>
          <cell r="S1724" t="str">
            <v>13:18</v>
          </cell>
          <cell r="T1724" t="str">
            <v>Weekday</v>
          </cell>
          <cell r="U1724" t="str">
            <v>Nov</v>
          </cell>
          <cell r="V1724">
            <v>11</v>
          </cell>
          <cell r="W1724">
            <v>2024</v>
          </cell>
          <cell r="X1724" t="str">
            <v>Nov-2024</v>
          </cell>
          <cell r="Y1724" t="str">
            <v>Sportswear</v>
          </cell>
          <cell r="Z1724" t="str">
            <v>Shorts</v>
          </cell>
          <cell r="AA1724" t="str">
            <v>Pantaloons</v>
          </cell>
          <cell r="AB1724" t="str">
            <v>TrendMart Madurai Mall Kiosk</v>
          </cell>
          <cell r="AC1724" t="str">
            <v>South Zone 1</v>
          </cell>
          <cell r="AD1724" t="str">
            <v>Rani Nair</v>
          </cell>
          <cell r="AE1724" t="str">
            <v>Gold</v>
          </cell>
          <cell r="AF1724" t="str">
            <v>Malathi Varma</v>
          </cell>
          <cell r="AG1724">
            <v>11</v>
          </cell>
          <cell r="AH1724">
            <v>45597</v>
          </cell>
          <cell r="AI1724" t="str">
            <v>Pantaloons Shorts Maroon</v>
          </cell>
          <cell r="AJ1724">
            <v>0.0954576363389092</v>
          </cell>
        </row>
        <row r="1725">
          <cell r="A1725" t="str">
            <v>INV101723</v>
          </cell>
          <cell r="B1725">
            <v>45610</v>
          </cell>
          <cell r="C1725" t="str">
            <v>CUST0764</v>
          </cell>
          <cell r="D1725" t="str">
            <v>PRD0187</v>
          </cell>
          <cell r="E1725" t="str">
            <v>STR079</v>
          </cell>
          <cell r="F1725" t="str">
            <v>EMP0149</v>
          </cell>
          <cell r="G1725">
            <v>1</v>
          </cell>
          <cell r="H1725">
            <v>2589.81</v>
          </cell>
          <cell r="I1725">
            <v>10</v>
          </cell>
          <cell r="J1725">
            <v>258.98</v>
          </cell>
          <cell r="K1725">
            <v>12</v>
          </cell>
          <cell r="L1725">
            <v>279.7</v>
          </cell>
          <cell r="M1725">
            <v>2610.53</v>
          </cell>
          <cell r="N1725">
            <v>1958.39</v>
          </cell>
          <cell r="O1725">
            <v>372.44</v>
          </cell>
          <cell r="P1725" t="str">
            <v>Cash</v>
          </cell>
          <cell r="Q1725" t="str">
            <v>Online</v>
          </cell>
          <cell r="R1725" t="str">
            <v>Not Returned</v>
          </cell>
          <cell r="S1725" t="str">
            <v>21:06</v>
          </cell>
          <cell r="T1725" t="str">
            <v>Weekday</v>
          </cell>
          <cell r="U1725" t="str">
            <v>Nov</v>
          </cell>
          <cell r="V1725">
            <v>11</v>
          </cell>
          <cell r="W1725">
            <v>2024</v>
          </cell>
          <cell r="X1725" t="str">
            <v>Nov-2024</v>
          </cell>
          <cell r="Y1725" t="str">
            <v>Men Ethnic</v>
          </cell>
          <cell r="Z1725" t="str">
            <v>Sherwani</v>
          </cell>
          <cell r="AA1725" t="str">
            <v>Nike</v>
          </cell>
          <cell r="AB1725" t="str">
            <v>TrendMart Dindigul High Street</v>
          </cell>
          <cell r="AC1725" t="str">
            <v>South Zone 1</v>
          </cell>
          <cell r="AD1725" t="str">
            <v>Ramesh Ramachandran</v>
          </cell>
          <cell r="AE1725" t="str">
            <v>Silver</v>
          </cell>
          <cell r="AF1725" t="str">
            <v>Vasanthi Kamath</v>
          </cell>
          <cell r="AG1725">
            <v>11</v>
          </cell>
          <cell r="AH1725">
            <v>45597</v>
          </cell>
          <cell r="AI1725" t="str">
            <v>Nike Sherwani Purple</v>
          </cell>
          <cell r="AJ1725">
            <v>0.142668347040639</v>
          </cell>
        </row>
        <row r="1726">
          <cell r="A1726" t="str">
            <v>INV101724</v>
          </cell>
          <cell r="B1726">
            <v>45556</v>
          </cell>
          <cell r="C1726" t="str">
            <v>CUST0052</v>
          </cell>
          <cell r="D1726" t="str">
            <v>PRD0043</v>
          </cell>
          <cell r="E1726" t="str">
            <v>STR100</v>
          </cell>
          <cell r="F1726" t="str">
            <v>EMP0090</v>
          </cell>
          <cell r="G1726">
            <v>1</v>
          </cell>
          <cell r="H1726">
            <v>3324.83</v>
          </cell>
          <cell r="I1726">
            <v>0</v>
          </cell>
          <cell r="J1726">
            <v>0</v>
          </cell>
          <cell r="K1726">
            <v>12</v>
          </cell>
          <cell r="L1726">
            <v>398.98</v>
          </cell>
          <cell r="M1726">
            <v>3723.81</v>
          </cell>
          <cell r="N1726">
            <v>2034.01</v>
          </cell>
          <cell r="O1726">
            <v>1290.82</v>
          </cell>
          <cell r="P1726" t="str">
            <v>Cash</v>
          </cell>
          <cell r="Q1726" t="str">
            <v>Offline</v>
          </cell>
          <cell r="R1726" t="str">
            <v>Not Returned</v>
          </cell>
          <cell r="S1726" t="str">
            <v>11:43</v>
          </cell>
          <cell r="T1726" t="str">
            <v>Weekend</v>
          </cell>
          <cell r="U1726" t="str">
            <v>Sep</v>
          </cell>
          <cell r="V1726">
            <v>9</v>
          </cell>
          <cell r="W1726">
            <v>2024</v>
          </cell>
          <cell r="X1726" t="str">
            <v>Sep-2024</v>
          </cell>
          <cell r="Y1726" t="str">
            <v>Handbags</v>
          </cell>
          <cell r="Z1726" t="str">
            <v>Sling Bag</v>
          </cell>
          <cell r="AA1726" t="str">
            <v>GRT Jewellers</v>
          </cell>
          <cell r="AB1726" t="str">
            <v>TrendMart Hubballi Standard</v>
          </cell>
          <cell r="AC1726" t="str">
            <v>South Zone 2</v>
          </cell>
          <cell r="AD1726" t="str">
            <v>Dhruv Achari</v>
          </cell>
          <cell r="AE1726" t="str">
            <v>Regular</v>
          </cell>
          <cell r="AF1726" t="str">
            <v>Padma Gounder</v>
          </cell>
          <cell r="AG1726">
            <v>9</v>
          </cell>
          <cell r="AH1726">
            <v>45536</v>
          </cell>
          <cell r="AI1726" t="str">
            <v>GRT Jewellers Sling Bag Olive</v>
          </cell>
          <cell r="AJ1726">
            <v>0.34663959761642</v>
          </cell>
        </row>
        <row r="1727">
          <cell r="A1727" t="str">
            <v>INV101725</v>
          </cell>
          <cell r="B1727">
            <v>45634</v>
          </cell>
          <cell r="C1727" t="str">
            <v>CUST0301</v>
          </cell>
          <cell r="D1727" t="str">
            <v>PRD0108</v>
          </cell>
          <cell r="E1727" t="str">
            <v>STR078</v>
          </cell>
          <cell r="F1727" t="str">
            <v>EMP0206</v>
          </cell>
          <cell r="G1727">
            <v>4</v>
          </cell>
          <cell r="H1727">
            <v>2599.98</v>
          </cell>
          <cell r="I1727">
            <v>5</v>
          </cell>
          <cell r="J1727">
            <v>520</v>
          </cell>
          <cell r="K1727">
            <v>12</v>
          </cell>
          <cell r="L1727">
            <v>1185.59</v>
          </cell>
          <cell r="M1727">
            <v>11065.51</v>
          </cell>
          <cell r="N1727">
            <v>6205.68</v>
          </cell>
          <cell r="O1727">
            <v>3674.24</v>
          </cell>
          <cell r="P1727" t="str">
            <v>Debit Card</v>
          </cell>
          <cell r="Q1727" t="str">
            <v>Online</v>
          </cell>
          <cell r="R1727" t="str">
            <v>Not Returned</v>
          </cell>
          <cell r="S1727" t="str">
            <v>13:53</v>
          </cell>
          <cell r="T1727" t="str">
            <v>Weekend</v>
          </cell>
          <cell r="U1727" t="str">
            <v>Dec</v>
          </cell>
          <cell r="V1727">
            <v>12</v>
          </cell>
          <cell r="W1727">
            <v>2024</v>
          </cell>
          <cell r="X1727" t="str">
            <v>Dec-2024</v>
          </cell>
          <cell r="Y1727" t="str">
            <v>Men Ethnic</v>
          </cell>
          <cell r="Z1727" t="str">
            <v>Sherwani</v>
          </cell>
          <cell r="AA1727" t="str">
            <v>Max Fashion</v>
          </cell>
          <cell r="AB1727" t="str">
            <v>TrendMart Vellore Standard</v>
          </cell>
          <cell r="AC1727" t="str">
            <v>South Zone 1</v>
          </cell>
          <cell r="AD1727" t="str">
            <v>Dhanya Naicker</v>
          </cell>
          <cell r="AE1727" t="str">
            <v>Gold</v>
          </cell>
          <cell r="AF1727" t="str">
            <v>Arjun Krishnan</v>
          </cell>
          <cell r="AG1727">
            <v>12</v>
          </cell>
          <cell r="AH1727">
            <v>45627</v>
          </cell>
          <cell r="AI1727" t="str">
            <v>Max Fashion Sherwani White</v>
          </cell>
          <cell r="AJ1727">
            <v>0.332044343188881</v>
          </cell>
        </row>
        <row r="1728">
          <cell r="A1728" t="str">
            <v>INV101726</v>
          </cell>
          <cell r="B1728">
            <v>45398</v>
          </cell>
          <cell r="C1728" t="str">
            <v>CUST0172</v>
          </cell>
          <cell r="D1728" t="str">
            <v>PRD0248</v>
          </cell>
          <cell r="E1728" t="str">
            <v>STR045</v>
          </cell>
          <cell r="F1728" t="str">
            <v>EMP0225</v>
          </cell>
          <cell r="G1728">
            <v>1</v>
          </cell>
          <cell r="H1728">
            <v>1250.52</v>
          </cell>
          <cell r="I1728">
            <v>0</v>
          </cell>
          <cell r="J1728">
            <v>0</v>
          </cell>
          <cell r="K1728">
            <v>12</v>
          </cell>
          <cell r="L1728">
            <v>150.06</v>
          </cell>
          <cell r="M1728">
            <v>1400.58</v>
          </cell>
          <cell r="N1728">
            <v>817.33</v>
          </cell>
          <cell r="O1728">
            <v>433.19</v>
          </cell>
          <cell r="P1728" t="str">
            <v>EMI</v>
          </cell>
          <cell r="Q1728" t="str">
            <v>Online</v>
          </cell>
          <cell r="R1728" t="str">
            <v>Not Returned</v>
          </cell>
          <cell r="S1728" t="str">
            <v>11:36</v>
          </cell>
          <cell r="T1728" t="str">
            <v>Weekday</v>
          </cell>
          <cell r="U1728" t="str">
            <v>Apr</v>
          </cell>
          <cell r="V1728">
            <v>4</v>
          </cell>
          <cell r="W1728">
            <v>2024</v>
          </cell>
          <cell r="X1728" t="str">
            <v>Apr-2024</v>
          </cell>
          <cell r="Y1728" t="str">
            <v>Men Jeans</v>
          </cell>
          <cell r="Z1728" t="str">
            <v>Skinny Fit</v>
          </cell>
          <cell r="AA1728" t="str">
            <v>Flying Machine</v>
          </cell>
          <cell r="AB1728" t="str">
            <v>TrendMart Khammam Standard</v>
          </cell>
          <cell r="AC1728" t="str">
            <v>South Zone 2</v>
          </cell>
          <cell r="AD1728" t="str">
            <v>Deepak Nair</v>
          </cell>
          <cell r="AE1728" t="str">
            <v>Regular</v>
          </cell>
          <cell r="AF1728" t="str">
            <v>Swathi Achari</v>
          </cell>
          <cell r="AG1728">
            <v>4</v>
          </cell>
          <cell r="AH1728">
            <v>45383</v>
          </cell>
          <cell r="AI1728" t="str">
            <v>Flying Machine Skinny Fit Maroon</v>
          </cell>
          <cell r="AJ1728">
            <v>0.309293292778706</v>
          </cell>
        </row>
        <row r="1729">
          <cell r="A1729" t="str">
            <v>INV101727</v>
          </cell>
          <cell r="B1729">
            <v>45679</v>
          </cell>
          <cell r="C1729" t="str">
            <v>CUST0298</v>
          </cell>
          <cell r="D1729" t="str">
            <v>PRD0080</v>
          </cell>
          <cell r="E1729" t="str">
            <v>STR078</v>
          </cell>
          <cell r="F1729" t="str">
            <v>EMP0008</v>
          </cell>
          <cell r="G1729">
            <v>2</v>
          </cell>
          <cell r="H1729">
            <v>965.31</v>
          </cell>
          <cell r="I1729">
            <v>0</v>
          </cell>
          <cell r="J1729">
            <v>0</v>
          </cell>
          <cell r="K1729">
            <v>5</v>
          </cell>
          <cell r="L1729">
            <v>96.53</v>
          </cell>
          <cell r="M1729">
            <v>2027.15</v>
          </cell>
          <cell r="N1729">
            <v>1153.94</v>
          </cell>
          <cell r="O1729">
            <v>776.68</v>
          </cell>
          <cell r="P1729" t="str">
            <v>UPI</v>
          </cell>
          <cell r="Q1729" t="str">
            <v>Offline</v>
          </cell>
          <cell r="R1729" t="str">
            <v>Not Returned</v>
          </cell>
          <cell r="S1729" t="str">
            <v>18:13</v>
          </cell>
          <cell r="T1729" t="str">
            <v>Weekday</v>
          </cell>
          <cell r="U1729" t="str">
            <v>Jan</v>
          </cell>
          <cell r="V1729">
            <v>1</v>
          </cell>
          <cell r="W1729">
            <v>2025</v>
          </cell>
          <cell r="X1729" t="str">
            <v>Jan-2025</v>
          </cell>
          <cell r="Y1729" t="str">
            <v>Accessories</v>
          </cell>
          <cell r="Z1729" t="str">
            <v>Cap</v>
          </cell>
          <cell r="AA1729" t="str">
            <v>Pepe Jeans</v>
          </cell>
          <cell r="AB1729" t="str">
            <v>TrendMart Vellore Standard</v>
          </cell>
          <cell r="AC1729" t="str">
            <v>South Zone 1</v>
          </cell>
          <cell r="AD1729" t="str">
            <v>Anand Subramaniam</v>
          </cell>
          <cell r="AE1729" t="str">
            <v>Silver</v>
          </cell>
          <cell r="AF1729" t="str">
            <v>Deepak Kamath</v>
          </cell>
          <cell r="AG1729">
            <v>13</v>
          </cell>
          <cell r="AH1729">
            <v>45658</v>
          </cell>
          <cell r="AI1729" t="str">
            <v>Pepe Jeans Cap Pink</v>
          </cell>
          <cell r="AJ1729">
            <v>0.383138889574033</v>
          </cell>
        </row>
        <row r="1730">
          <cell r="A1730" t="str">
            <v>INV101728</v>
          </cell>
          <cell r="B1730">
            <v>45735</v>
          </cell>
          <cell r="C1730" t="str">
            <v>CUST0110</v>
          </cell>
          <cell r="D1730" t="str">
            <v>Missing Product ID</v>
          </cell>
          <cell r="E1730" t="str">
            <v>STR052</v>
          </cell>
          <cell r="F1730" t="str">
            <v>EMP0009</v>
          </cell>
          <cell r="G1730">
            <v>3</v>
          </cell>
          <cell r="H1730">
            <v>1125.83</v>
          </cell>
          <cell r="I1730">
            <v>0</v>
          </cell>
          <cell r="J1730">
            <v>0</v>
          </cell>
          <cell r="K1730">
            <v>12</v>
          </cell>
          <cell r="L1730">
            <v>405.3</v>
          </cell>
          <cell r="M1730">
            <v>3782.79</v>
          </cell>
          <cell r="N1730">
            <v>2099.52</v>
          </cell>
          <cell r="O1730">
            <v>1277.97</v>
          </cell>
          <cell r="P1730" t="str">
            <v>UPI</v>
          </cell>
          <cell r="Q1730" t="str">
            <v>Offline</v>
          </cell>
          <cell r="R1730" t="str">
            <v>Not Returned</v>
          </cell>
          <cell r="S1730" t="str">
            <v>10:48</v>
          </cell>
          <cell r="T1730" t="str">
            <v>Weekday</v>
          </cell>
          <cell r="U1730" t="str">
            <v>Mar</v>
          </cell>
          <cell r="V1730">
            <v>3</v>
          </cell>
          <cell r="W1730">
            <v>2025</v>
          </cell>
          <cell r="X1730" t="str">
            <v>Mar-2025</v>
          </cell>
          <cell r="Y1730" t="str">
            <v>Unknown</v>
          </cell>
          <cell r="Z1730" t="str">
            <v>Unknown</v>
          </cell>
          <cell r="AA1730" t="str">
            <v>Unknown</v>
          </cell>
          <cell r="AB1730" t="str">
            <v>TrendMart Guntur High Street</v>
          </cell>
          <cell r="AC1730" t="str">
            <v>South Zone 3</v>
          </cell>
          <cell r="AD1730" t="str">
            <v>Pandian Iyer</v>
          </cell>
          <cell r="AE1730" t="str">
            <v>Gold</v>
          </cell>
          <cell r="AF1730" t="str">
            <v>Vinod Hegde</v>
          </cell>
          <cell r="AG1730">
            <v>15</v>
          </cell>
          <cell r="AH1730">
            <v>45717</v>
          </cell>
          <cell r="AI1730" t="str">
            <v>Unknown</v>
          </cell>
          <cell r="AJ1730">
            <v>0.337837945008843</v>
          </cell>
        </row>
        <row r="1731">
          <cell r="A1731" t="str">
            <v>INV101729</v>
          </cell>
          <cell r="B1731">
            <v>45537</v>
          </cell>
          <cell r="C1731" t="str">
            <v>CUST0100</v>
          </cell>
          <cell r="D1731" t="str">
            <v>PRD0085</v>
          </cell>
          <cell r="E1731" t="str">
            <v>STR047</v>
          </cell>
          <cell r="F1731" t="str">
            <v>EMP0206</v>
          </cell>
          <cell r="G1731">
            <v>1</v>
          </cell>
          <cell r="H1731">
            <v>1267.5</v>
          </cell>
          <cell r="I1731">
            <v>0</v>
          </cell>
          <cell r="J1731">
            <v>0</v>
          </cell>
          <cell r="K1731">
            <v>12</v>
          </cell>
          <cell r="L1731">
            <v>152.1</v>
          </cell>
          <cell r="M1731">
            <v>1419.6</v>
          </cell>
          <cell r="N1731">
            <v>879.48</v>
          </cell>
          <cell r="O1731">
            <v>388.02</v>
          </cell>
          <cell r="P1731" t="str">
            <v>Debit Card</v>
          </cell>
          <cell r="Q1731" t="str">
            <v>Online</v>
          </cell>
          <cell r="R1731" t="str">
            <v>Not Returned</v>
          </cell>
          <cell r="S1731" t="str">
            <v>16:48</v>
          </cell>
          <cell r="T1731" t="str">
            <v>Weekday</v>
          </cell>
          <cell r="U1731" t="str">
            <v>Sep</v>
          </cell>
          <cell r="V1731">
            <v>9</v>
          </cell>
          <cell r="W1731">
            <v>2024</v>
          </cell>
          <cell r="X1731" t="str">
            <v>Sep-2024</v>
          </cell>
          <cell r="Y1731" t="str">
            <v>Belts</v>
          </cell>
          <cell r="Z1731" t="str">
            <v>Braided Belt</v>
          </cell>
          <cell r="AA1731" t="str">
            <v>Bata</v>
          </cell>
          <cell r="AB1731" t="str">
            <v>TrendMart Kurnool Standard</v>
          </cell>
          <cell r="AC1731" t="str">
            <v>South Zone 3</v>
          </cell>
          <cell r="AD1731" t="str">
            <v>Chidambaram Rao</v>
          </cell>
          <cell r="AE1731" t="str">
            <v>Platinum</v>
          </cell>
          <cell r="AF1731" t="str">
            <v>Arjun Krishnan</v>
          </cell>
          <cell r="AG1731">
            <v>9</v>
          </cell>
          <cell r="AH1731">
            <v>45536</v>
          </cell>
          <cell r="AI1731" t="str">
            <v>Bata Braided Belt White</v>
          </cell>
          <cell r="AJ1731">
            <v>0.273330515638208</v>
          </cell>
        </row>
        <row r="1732">
          <cell r="A1732" t="str">
            <v>INV101730</v>
          </cell>
          <cell r="B1732">
            <v>45575</v>
          </cell>
          <cell r="C1732" t="str">
            <v>CUST0659</v>
          </cell>
          <cell r="D1732" t="str">
            <v>PRD0129</v>
          </cell>
          <cell r="E1732" t="str">
            <v>STR029</v>
          </cell>
          <cell r="F1732" t="str">
            <v>EMP0204</v>
          </cell>
          <cell r="G1732">
            <v>3</v>
          </cell>
          <cell r="H1732">
            <v>708.51</v>
          </cell>
          <cell r="I1732">
            <v>30</v>
          </cell>
          <cell r="J1732">
            <v>637.66</v>
          </cell>
          <cell r="K1732">
            <v>5</v>
          </cell>
          <cell r="L1732">
            <v>74.39</v>
          </cell>
          <cell r="M1732">
            <v>1562.26</v>
          </cell>
          <cell r="N1732">
            <v>1211.13</v>
          </cell>
          <cell r="O1732">
            <v>276.74</v>
          </cell>
          <cell r="P1732" t="str">
            <v>Cash</v>
          </cell>
          <cell r="Q1732" t="str">
            <v>Online</v>
          </cell>
          <cell r="R1732" t="str">
            <v>Not Returned</v>
          </cell>
          <cell r="S1732" t="str">
            <v>18:04</v>
          </cell>
          <cell r="T1732" t="str">
            <v>Weekday</v>
          </cell>
          <cell r="U1732" t="str">
            <v>Oct</v>
          </cell>
          <cell r="V1732">
            <v>10</v>
          </cell>
          <cell r="W1732">
            <v>2024</v>
          </cell>
          <cell r="X1732" t="str">
            <v>Oct-2024</v>
          </cell>
          <cell r="Y1732" t="str">
            <v>Accessories</v>
          </cell>
          <cell r="Z1732" t="str">
            <v>Cap</v>
          </cell>
          <cell r="AA1732" t="str">
            <v>Westside</v>
          </cell>
          <cell r="AB1732" t="str">
            <v>TrendMart Davanagere High Street</v>
          </cell>
          <cell r="AC1732" t="str">
            <v>South Zone 2</v>
          </cell>
          <cell r="AD1732" t="str">
            <v>Nandini Natarajan</v>
          </cell>
          <cell r="AE1732" t="str">
            <v>Gold</v>
          </cell>
          <cell r="AF1732" t="str">
            <v>Rahul Krishnan</v>
          </cell>
          <cell r="AG1732">
            <v>10</v>
          </cell>
          <cell r="AH1732">
            <v>45566</v>
          </cell>
          <cell r="AI1732" t="str">
            <v>Westside Cap Beige</v>
          </cell>
          <cell r="AJ1732">
            <v>0.177140808828236</v>
          </cell>
        </row>
        <row r="1733">
          <cell r="A1733" t="str">
            <v>INV101731</v>
          </cell>
          <cell r="B1733">
            <v>45475</v>
          </cell>
          <cell r="C1733" t="str">
            <v>CUST0825</v>
          </cell>
          <cell r="D1733" t="str">
            <v>PRD0139</v>
          </cell>
          <cell r="E1733" t="str">
            <v>STR010</v>
          </cell>
          <cell r="F1733" t="str">
            <v>EMP0194</v>
          </cell>
          <cell r="G1733">
            <v>3</v>
          </cell>
          <cell r="H1733">
            <v>1081.86</v>
          </cell>
          <cell r="I1733">
            <v>5</v>
          </cell>
          <cell r="J1733">
            <v>162.28</v>
          </cell>
          <cell r="K1733">
            <v>12</v>
          </cell>
          <cell r="L1733">
            <v>370</v>
          </cell>
          <cell r="M1733">
            <v>3453.3</v>
          </cell>
          <cell r="N1733">
            <v>2598.18</v>
          </cell>
          <cell r="O1733">
            <v>485.12</v>
          </cell>
          <cell r="P1733" t="str">
            <v>Debit Card</v>
          </cell>
          <cell r="Q1733" t="str">
            <v>Online</v>
          </cell>
          <cell r="R1733" t="str">
            <v>Not Returned</v>
          </cell>
          <cell r="S1733" t="str">
            <v>12:38</v>
          </cell>
          <cell r="T1733" t="str">
            <v>Weekday</v>
          </cell>
          <cell r="U1733" t="str">
            <v>Jul</v>
          </cell>
          <cell r="V1733">
            <v>7</v>
          </cell>
          <cell r="W1733">
            <v>2024</v>
          </cell>
          <cell r="X1733" t="str">
            <v>Jul-2024</v>
          </cell>
          <cell r="Y1733" t="str">
            <v>Men Jeans</v>
          </cell>
          <cell r="Z1733" t="str">
            <v>Slim Fit</v>
          </cell>
          <cell r="AA1733" t="str">
            <v>Raymond</v>
          </cell>
          <cell r="AB1733" t="str">
            <v>TrendMart Kochi Mall Kiosk</v>
          </cell>
          <cell r="AC1733" t="str">
            <v>South Zone 1</v>
          </cell>
          <cell r="AD1733" t="str">
            <v>Vani Prasad</v>
          </cell>
          <cell r="AE1733" t="str">
            <v>Silver</v>
          </cell>
          <cell r="AF1733" t="str">
            <v>Pranav Reddy</v>
          </cell>
          <cell r="AG1733">
            <v>7</v>
          </cell>
          <cell r="AH1733">
            <v>45474</v>
          </cell>
          <cell r="AI1733" t="str">
            <v>Raymond Slim Fit Beige</v>
          </cell>
          <cell r="AJ1733">
            <v>0.140480120464483</v>
          </cell>
        </row>
        <row r="1734">
          <cell r="A1734" t="str">
            <v>INV101732</v>
          </cell>
          <cell r="B1734">
            <v>45740</v>
          </cell>
          <cell r="C1734" t="str">
            <v>CUST0089</v>
          </cell>
          <cell r="D1734" t="str">
            <v>PRD0212</v>
          </cell>
          <cell r="E1734" t="str">
            <v>STR007</v>
          </cell>
          <cell r="F1734" t="str">
            <v>EMP0091</v>
          </cell>
          <cell r="G1734">
            <v>1</v>
          </cell>
          <cell r="H1734">
            <v>2899.8</v>
          </cell>
          <cell r="I1734">
            <v>20</v>
          </cell>
          <cell r="J1734">
            <v>579.96</v>
          </cell>
          <cell r="K1734">
            <v>12</v>
          </cell>
          <cell r="L1734">
            <v>278.38</v>
          </cell>
          <cell r="M1734">
            <v>2598.22</v>
          </cell>
          <cell r="N1734">
            <v>2039.7</v>
          </cell>
          <cell r="O1734">
            <v>280.14</v>
          </cell>
          <cell r="P1734" t="str">
            <v>Net Banking</v>
          </cell>
          <cell r="Q1734" t="str">
            <v>Offline</v>
          </cell>
          <cell r="R1734" t="str">
            <v>Not Returned</v>
          </cell>
          <cell r="S1734" t="str">
            <v>18:46</v>
          </cell>
          <cell r="T1734" t="str">
            <v>Weekday</v>
          </cell>
          <cell r="U1734" t="str">
            <v>Mar</v>
          </cell>
          <cell r="V1734">
            <v>3</v>
          </cell>
          <cell r="W1734">
            <v>2025</v>
          </cell>
          <cell r="X1734" t="str">
            <v>Mar-2025</v>
          </cell>
          <cell r="Y1734" t="str">
            <v>Watches</v>
          </cell>
          <cell r="Z1734" t="str">
            <v>Digital Watch</v>
          </cell>
          <cell r="AA1734" t="str">
            <v>Fossil</v>
          </cell>
          <cell r="AB1734" t="str">
            <v>TrendMart Thoothukudi Mall Kiosk</v>
          </cell>
          <cell r="AC1734" t="str">
            <v>South Zone 1</v>
          </cell>
          <cell r="AD1734" t="str">
            <v>Janani Murthy</v>
          </cell>
          <cell r="AE1734" t="str">
            <v>Regular</v>
          </cell>
          <cell r="AF1734" t="str">
            <v>Hari Nair</v>
          </cell>
          <cell r="AG1734">
            <v>15</v>
          </cell>
          <cell r="AH1734">
            <v>45717</v>
          </cell>
          <cell r="AI1734" t="str">
            <v>Fossil Digital Watch Maroon</v>
          </cell>
          <cell r="AJ1734">
            <v>0.107819969055738</v>
          </cell>
        </row>
        <row r="1735">
          <cell r="A1735" t="str">
            <v>INV101733</v>
          </cell>
          <cell r="B1735">
            <v>45602</v>
          </cell>
          <cell r="C1735" t="str">
            <v>CUST0334</v>
          </cell>
          <cell r="D1735" t="str">
            <v>PRD0087</v>
          </cell>
          <cell r="E1735" t="str">
            <v>STR035</v>
          </cell>
          <cell r="F1735" t="str">
            <v>EMP0173</v>
          </cell>
          <cell r="G1735">
            <v>3</v>
          </cell>
          <cell r="H1735">
            <v>1217.78</v>
          </cell>
          <cell r="I1735">
            <v>10</v>
          </cell>
          <cell r="J1735">
            <v>365.33</v>
          </cell>
          <cell r="K1735">
            <v>12</v>
          </cell>
          <cell r="L1735">
            <v>394.56</v>
          </cell>
          <cell r="M1735">
            <v>3682.57</v>
          </cell>
          <cell r="N1735">
            <v>2620.29</v>
          </cell>
          <cell r="O1735">
            <v>667.72</v>
          </cell>
          <cell r="P1735" t="str">
            <v>Debit Card</v>
          </cell>
          <cell r="Q1735" t="str">
            <v>Offline</v>
          </cell>
          <cell r="R1735" t="str">
            <v>Not Returned</v>
          </cell>
          <cell r="S1735" t="str">
            <v>11:27</v>
          </cell>
          <cell r="T1735" t="str">
            <v>Weekday</v>
          </cell>
          <cell r="U1735" t="str">
            <v>Nov</v>
          </cell>
          <cell r="V1735">
            <v>11</v>
          </cell>
          <cell r="W1735">
            <v>2024</v>
          </cell>
          <cell r="X1735" t="str">
            <v>Nov-2024</v>
          </cell>
          <cell r="Y1735" t="str">
            <v>Men Trousers</v>
          </cell>
          <cell r="Z1735" t="str">
            <v>Formal Trouser</v>
          </cell>
          <cell r="AA1735" t="str">
            <v>Missing Brand Name</v>
          </cell>
          <cell r="AB1735" t="str">
            <v>TrendMart Vijayawada Mall Kiosk</v>
          </cell>
          <cell r="AC1735" t="str">
            <v>South Zone 3</v>
          </cell>
          <cell r="AD1735" t="str">
            <v>Selvam Gounder</v>
          </cell>
          <cell r="AE1735" t="str">
            <v>Regular</v>
          </cell>
          <cell r="AF1735" t="str">
            <v>Logesh Gopalakrishnan</v>
          </cell>
          <cell r="AG1735">
            <v>11</v>
          </cell>
          <cell r="AH1735">
            <v>45597</v>
          </cell>
          <cell r="AI1735" t="str">
            <v>Blackberrys Formal Trouser Mustard</v>
          </cell>
          <cell r="AJ1735">
            <v>0.181319024485617</v>
          </cell>
        </row>
        <row r="1736">
          <cell r="A1736" t="str">
            <v>INV101734</v>
          </cell>
          <cell r="B1736">
            <v>45516</v>
          </cell>
          <cell r="C1736" t="str">
            <v>CUST0212</v>
          </cell>
          <cell r="D1736" t="str">
            <v>PRD0005</v>
          </cell>
          <cell r="E1736" t="str">
            <v>STR047</v>
          </cell>
          <cell r="F1736" t="str">
            <v>EMP0132</v>
          </cell>
          <cell r="G1736">
            <v>4</v>
          </cell>
          <cell r="H1736">
            <v>2326.29</v>
          </cell>
          <cell r="I1736">
            <v>25</v>
          </cell>
          <cell r="J1736">
            <v>2326.29</v>
          </cell>
          <cell r="K1736">
            <v>12</v>
          </cell>
          <cell r="L1736">
            <v>837.46</v>
          </cell>
          <cell r="M1736">
            <v>7816.33</v>
          </cell>
          <cell r="N1736">
            <v>7224.12</v>
          </cell>
          <cell r="O1736">
            <v>-245.25</v>
          </cell>
          <cell r="P1736" t="str">
            <v>Credit Card</v>
          </cell>
          <cell r="Q1736" t="str">
            <v>Online</v>
          </cell>
          <cell r="R1736" t="str">
            <v>Not Returned</v>
          </cell>
          <cell r="S1736" t="str">
            <v>16:27</v>
          </cell>
          <cell r="T1736" t="str">
            <v>Weekday</v>
          </cell>
          <cell r="U1736" t="str">
            <v>Aug</v>
          </cell>
          <cell r="V1736">
            <v>8</v>
          </cell>
          <cell r="W1736">
            <v>2024</v>
          </cell>
          <cell r="X1736" t="str">
            <v>Aug-2024</v>
          </cell>
          <cell r="Y1736" t="str">
            <v>Watches</v>
          </cell>
          <cell r="Z1736" t="str">
            <v>Digital Watch</v>
          </cell>
          <cell r="AA1736" t="str">
            <v>Woodland</v>
          </cell>
          <cell r="AB1736" t="str">
            <v>TrendMart Kurnool Standard</v>
          </cell>
          <cell r="AC1736" t="str">
            <v>South Zone 3</v>
          </cell>
          <cell r="AD1736" t="str">
            <v>Siddharth Gounder</v>
          </cell>
          <cell r="AE1736" t="str">
            <v>Silver</v>
          </cell>
          <cell r="AF1736" t="str">
            <v>Vasanthi Gupta</v>
          </cell>
          <cell r="AG1736">
            <v>8</v>
          </cell>
          <cell r="AH1736">
            <v>45505</v>
          </cell>
          <cell r="AI1736" t="str">
            <v>Woodland Digital Watch Brown</v>
          </cell>
          <cell r="AJ1736">
            <v>-0.0313766179268276</v>
          </cell>
        </row>
        <row r="1737">
          <cell r="A1737" t="str">
            <v>INV101735</v>
          </cell>
          <cell r="B1737">
            <v>45563</v>
          </cell>
          <cell r="C1737" t="str">
            <v>CUST0400</v>
          </cell>
          <cell r="D1737" t="str">
            <v>PRD0155</v>
          </cell>
          <cell r="E1737" t="str">
            <v>STR009</v>
          </cell>
          <cell r="F1737" t="str">
            <v>EMP0204</v>
          </cell>
          <cell r="G1737">
            <v>1</v>
          </cell>
          <cell r="H1737">
            <v>1237.44</v>
          </cell>
          <cell r="I1737">
            <v>15</v>
          </cell>
          <cell r="J1737">
            <v>185.62</v>
          </cell>
          <cell r="K1737">
            <v>12</v>
          </cell>
          <cell r="L1737">
            <v>126.22</v>
          </cell>
          <cell r="M1737">
            <v>1178.04</v>
          </cell>
          <cell r="N1737">
            <v>865.42</v>
          </cell>
          <cell r="O1737">
            <v>186.4</v>
          </cell>
          <cell r="P1737" t="str">
            <v>Cash</v>
          </cell>
          <cell r="Q1737" t="str">
            <v>Offline</v>
          </cell>
          <cell r="R1737" t="str">
            <v>Not Returned</v>
          </cell>
          <cell r="S1737" t="str">
            <v>14:46</v>
          </cell>
          <cell r="T1737" t="str">
            <v>Weekend</v>
          </cell>
          <cell r="U1737" t="str">
            <v>Sep</v>
          </cell>
          <cell r="V1737">
            <v>9</v>
          </cell>
          <cell r="W1737">
            <v>2024</v>
          </cell>
          <cell r="X1737" t="str">
            <v>Sep-2024</v>
          </cell>
          <cell r="Y1737" t="str">
            <v>Women Dresses</v>
          </cell>
          <cell r="Z1737" t="str">
            <v>A-Line Dress</v>
          </cell>
          <cell r="AA1737" t="str">
            <v>Indian Terrain</v>
          </cell>
          <cell r="AB1737" t="str">
            <v>TrendMart Thrissur High Street</v>
          </cell>
          <cell r="AC1737" t="str">
            <v>South Zone 1</v>
          </cell>
          <cell r="AD1737" t="str">
            <v>Selvam Iyengar</v>
          </cell>
          <cell r="AE1737" t="str">
            <v>Platinum</v>
          </cell>
          <cell r="AF1737" t="str">
            <v>Rahul Krishnan</v>
          </cell>
          <cell r="AG1737">
            <v>9</v>
          </cell>
          <cell r="AH1737">
            <v>45536</v>
          </cell>
          <cell r="AI1737" t="str">
            <v>Indian Terrain A-Line Dress Navy Blue</v>
          </cell>
          <cell r="AJ1737">
            <v>0.158228922617229</v>
          </cell>
        </row>
        <row r="1738">
          <cell r="A1738" t="str">
            <v>INV101736</v>
          </cell>
          <cell r="B1738">
            <v>45608</v>
          </cell>
          <cell r="C1738" t="str">
            <v>CUST0376</v>
          </cell>
          <cell r="D1738" t="str">
            <v>PRD0071</v>
          </cell>
          <cell r="E1738" t="str">
            <v>STR035</v>
          </cell>
          <cell r="F1738" t="str">
            <v>EMP0009</v>
          </cell>
          <cell r="G1738">
            <v>1</v>
          </cell>
          <cell r="H1738">
            <v>779.38</v>
          </cell>
          <cell r="I1738">
            <v>0</v>
          </cell>
          <cell r="J1738">
            <v>0</v>
          </cell>
          <cell r="K1738">
            <v>5</v>
          </cell>
          <cell r="L1738">
            <v>38.97</v>
          </cell>
          <cell r="M1738">
            <v>818.35</v>
          </cell>
          <cell r="N1738">
            <v>534.81</v>
          </cell>
          <cell r="O1738">
            <v>244.57</v>
          </cell>
          <cell r="P1738" t="str">
            <v>Credit Card</v>
          </cell>
          <cell r="Q1738" t="str">
            <v>Offline</v>
          </cell>
          <cell r="R1738" t="str">
            <v>Not Returned</v>
          </cell>
          <cell r="S1738" t="str">
            <v>20:59</v>
          </cell>
          <cell r="T1738" t="str">
            <v>Weekday</v>
          </cell>
          <cell r="U1738" t="str">
            <v>Nov</v>
          </cell>
          <cell r="V1738">
            <v>11</v>
          </cell>
          <cell r="W1738">
            <v>2024</v>
          </cell>
          <cell r="X1738" t="str">
            <v>Nov-2024</v>
          </cell>
          <cell r="Y1738" t="str">
            <v>Women Tops</v>
          </cell>
          <cell r="Z1738" t="str">
            <v>Casual Top</v>
          </cell>
          <cell r="AA1738" t="str">
            <v>US Polo Assn</v>
          </cell>
          <cell r="AB1738" t="str">
            <v>TrendMart Vijayawada Mall Kiosk</v>
          </cell>
          <cell r="AC1738" t="str">
            <v>South Zone 3</v>
          </cell>
          <cell r="AD1738" t="str">
            <v>Revathi Murthy</v>
          </cell>
          <cell r="AE1738" t="str">
            <v>Regular</v>
          </cell>
          <cell r="AF1738" t="str">
            <v>Vinod Hegde</v>
          </cell>
          <cell r="AG1738">
            <v>11</v>
          </cell>
          <cell r="AH1738">
            <v>45597</v>
          </cell>
          <cell r="AI1738" t="str">
            <v>US Polo Assn Casual Top Sky Blue</v>
          </cell>
          <cell r="AJ1738">
            <v>0.298857457078267</v>
          </cell>
        </row>
        <row r="1739">
          <cell r="A1739" t="str">
            <v>INV101737</v>
          </cell>
          <cell r="B1739">
            <v>45603</v>
          </cell>
          <cell r="C1739" t="str">
            <v>CUST0638</v>
          </cell>
          <cell r="D1739" t="str">
            <v>PRD0127</v>
          </cell>
          <cell r="E1739" t="str">
            <v>STR059</v>
          </cell>
          <cell r="F1739" t="str">
            <v>EMP0015</v>
          </cell>
          <cell r="G1739">
            <v>1</v>
          </cell>
          <cell r="H1739">
            <v>1605.99</v>
          </cell>
          <cell r="I1739">
            <v>15</v>
          </cell>
          <cell r="J1739">
            <v>240.9</v>
          </cell>
          <cell r="K1739">
            <v>12</v>
          </cell>
          <cell r="L1739">
            <v>163.81</v>
          </cell>
          <cell r="M1739">
            <v>1528.9</v>
          </cell>
          <cell r="N1739">
            <v>1115.92</v>
          </cell>
          <cell r="O1739">
            <v>249.17</v>
          </cell>
          <cell r="P1739" t="str">
            <v>Credit Card</v>
          </cell>
          <cell r="Q1739" t="str">
            <v>Offline</v>
          </cell>
          <cell r="R1739" t="str">
            <v>Not Returned</v>
          </cell>
          <cell r="S1739" t="str">
            <v>19:38</v>
          </cell>
          <cell r="T1739" t="str">
            <v>Weekday</v>
          </cell>
          <cell r="U1739" t="str">
            <v>Nov</v>
          </cell>
          <cell r="V1739">
            <v>11</v>
          </cell>
          <cell r="W1739">
            <v>2024</v>
          </cell>
          <cell r="X1739" t="str">
            <v>Nov-2024</v>
          </cell>
          <cell r="Y1739" t="str">
            <v>Winter Wear</v>
          </cell>
          <cell r="Z1739" t="str">
            <v>Jacket</v>
          </cell>
          <cell r="AA1739" t="str">
            <v>Libas</v>
          </cell>
          <cell r="AB1739" t="str">
            <v>TrendMart Bengaluru Mall Kiosk</v>
          </cell>
          <cell r="AC1739" t="str">
            <v>South Zone 2</v>
          </cell>
          <cell r="AD1739" t="str">
            <v>Chitra Pillai</v>
          </cell>
          <cell r="AE1739" t="str">
            <v>Regular</v>
          </cell>
          <cell r="AF1739" t="str">
            <v>Vikram Bhat</v>
          </cell>
          <cell r="AG1739">
            <v>11</v>
          </cell>
          <cell r="AH1739">
            <v>45597</v>
          </cell>
          <cell r="AI1739" t="str">
            <v>Libas Jacket Olive</v>
          </cell>
          <cell r="AJ1739">
            <v>0.162973379553928</v>
          </cell>
        </row>
        <row r="1740">
          <cell r="A1740" t="str">
            <v>INV101738</v>
          </cell>
          <cell r="B1740">
            <v>45720</v>
          </cell>
          <cell r="C1740" t="str">
            <v>CUST0326</v>
          </cell>
          <cell r="D1740" t="str">
            <v>PRD0183</v>
          </cell>
          <cell r="E1740" t="str">
            <v>STR034</v>
          </cell>
          <cell r="F1740" t="str">
            <v>EMP0001</v>
          </cell>
          <cell r="G1740">
            <v>1</v>
          </cell>
          <cell r="H1740">
            <v>1700.54</v>
          </cell>
          <cell r="I1740">
            <v>10</v>
          </cell>
          <cell r="J1740">
            <v>170.05</v>
          </cell>
          <cell r="K1740">
            <v>12</v>
          </cell>
          <cell r="L1740">
            <v>183.66</v>
          </cell>
          <cell r="M1740">
            <v>1714.15</v>
          </cell>
          <cell r="N1740">
            <v>1243.36</v>
          </cell>
          <cell r="O1740">
            <v>287.13</v>
          </cell>
          <cell r="P1740" t="str">
            <v>UPI</v>
          </cell>
          <cell r="Q1740" t="str">
            <v>Online</v>
          </cell>
          <cell r="R1740" t="str">
            <v>Not Returned</v>
          </cell>
          <cell r="S1740" t="str">
            <v>19:50</v>
          </cell>
          <cell r="T1740" t="str">
            <v>Weekday</v>
          </cell>
          <cell r="U1740" t="str">
            <v>Mar</v>
          </cell>
          <cell r="V1740">
            <v>3</v>
          </cell>
          <cell r="W1740">
            <v>2025</v>
          </cell>
          <cell r="X1740" t="str">
            <v>Mar-2025</v>
          </cell>
          <cell r="Y1740" t="str">
            <v>Footwear</v>
          </cell>
          <cell r="Z1740" t="str">
            <v>Sandals</v>
          </cell>
          <cell r="AA1740" t="str">
            <v>Tanishq</v>
          </cell>
          <cell r="AB1740" t="str">
            <v>TrendMart Warangal Standard</v>
          </cell>
          <cell r="AC1740" t="str">
            <v>South Zone 2</v>
          </cell>
          <cell r="AD1740" t="str">
            <v>Deepa Prasad</v>
          </cell>
          <cell r="AE1740" t="str">
            <v>Platinum</v>
          </cell>
          <cell r="AF1740" t="str">
            <v>Charulatha Kumar</v>
          </cell>
          <cell r="AG1740">
            <v>15</v>
          </cell>
          <cell r="AH1740">
            <v>45717</v>
          </cell>
          <cell r="AI1740" t="str">
            <v>Tanishq Sandals Pink</v>
          </cell>
          <cell r="AJ1740">
            <v>0.167505760872736</v>
          </cell>
        </row>
        <row r="1741">
          <cell r="A1741" t="str">
            <v>INV101739</v>
          </cell>
          <cell r="B1741">
            <v>45592</v>
          </cell>
          <cell r="C1741" t="str">
            <v>CUST0347</v>
          </cell>
          <cell r="D1741" t="str">
            <v>PRD0099</v>
          </cell>
          <cell r="E1741" t="str">
            <v>STR064</v>
          </cell>
          <cell r="F1741" t="str">
            <v>EMP0156</v>
          </cell>
          <cell r="G1741">
            <v>2</v>
          </cell>
          <cell r="H1741">
            <v>1084.92</v>
          </cell>
          <cell r="I1741">
            <v>15</v>
          </cell>
          <cell r="J1741">
            <v>325.48</v>
          </cell>
          <cell r="K1741">
            <v>12</v>
          </cell>
          <cell r="L1741">
            <v>221.32</v>
          </cell>
          <cell r="M1741">
            <v>2065.68</v>
          </cell>
          <cell r="N1741">
            <v>1401.86</v>
          </cell>
          <cell r="O1741">
            <v>442.5</v>
          </cell>
          <cell r="P1741" t="str">
            <v>Debit Card</v>
          </cell>
          <cell r="Q1741" t="str">
            <v>Online</v>
          </cell>
          <cell r="R1741" t="str">
            <v>Not Returned</v>
          </cell>
          <cell r="S1741" t="str">
            <v>15:48</v>
          </cell>
          <cell r="T1741" t="str">
            <v>Weekend</v>
          </cell>
          <cell r="U1741" t="str">
            <v>Oct</v>
          </cell>
          <cell r="V1741">
            <v>10</v>
          </cell>
          <cell r="W1741">
            <v>2024</v>
          </cell>
          <cell r="X1741" t="str">
            <v>Oct-2024</v>
          </cell>
          <cell r="Y1741" t="str">
            <v>Women Jeans</v>
          </cell>
          <cell r="Z1741" t="str">
            <v>Skinny Fit</v>
          </cell>
          <cell r="AA1741" t="str">
            <v>Global Desi</v>
          </cell>
          <cell r="AB1741" t="str">
            <v>TrendMart Karimnagar Standard</v>
          </cell>
          <cell r="AC1741" t="str">
            <v>South Zone 2</v>
          </cell>
          <cell r="AD1741" t="str">
            <v>Devi Subramaniam</v>
          </cell>
          <cell r="AE1741" t="str">
            <v>Gold</v>
          </cell>
          <cell r="AF1741" t="str">
            <v>Deepthi Iyengar</v>
          </cell>
          <cell r="AG1741">
            <v>10</v>
          </cell>
          <cell r="AH1741">
            <v>45566</v>
          </cell>
          <cell r="AI1741" t="str">
            <v>Global Desi Skinny Fit Olive</v>
          </cell>
          <cell r="AJ1741">
            <v>0.214215173695829</v>
          </cell>
        </row>
        <row r="1742">
          <cell r="A1742" t="str">
            <v>INV101740</v>
          </cell>
          <cell r="B1742">
            <v>45590</v>
          </cell>
          <cell r="C1742" t="str">
            <v>CUST0358</v>
          </cell>
          <cell r="D1742" t="str">
            <v>PRD0071</v>
          </cell>
          <cell r="E1742" t="str">
            <v>STR088</v>
          </cell>
          <cell r="F1742" t="str">
            <v>EMP0276</v>
          </cell>
          <cell r="G1742">
            <v>4</v>
          </cell>
          <cell r="H1742">
            <v>795.6</v>
          </cell>
          <cell r="I1742">
            <v>10</v>
          </cell>
          <cell r="J1742">
            <v>318.24</v>
          </cell>
          <cell r="K1742">
            <v>5</v>
          </cell>
          <cell r="L1742">
            <v>143.21</v>
          </cell>
          <cell r="M1742">
            <v>3007.37</v>
          </cell>
          <cell r="N1742">
            <v>2139.24</v>
          </cell>
          <cell r="O1742">
            <v>724.92</v>
          </cell>
          <cell r="P1742" t="str">
            <v>Credit Card</v>
          </cell>
          <cell r="Q1742" t="str">
            <v>Online</v>
          </cell>
          <cell r="R1742" t="str">
            <v>Not Returned</v>
          </cell>
          <cell r="S1742" t="str">
            <v>17:20</v>
          </cell>
          <cell r="T1742" t="str">
            <v>Weekday</v>
          </cell>
          <cell r="U1742" t="str">
            <v>Oct</v>
          </cell>
          <cell r="V1742">
            <v>10</v>
          </cell>
          <cell r="W1742">
            <v>2024</v>
          </cell>
          <cell r="X1742" t="str">
            <v>Oct-2024</v>
          </cell>
          <cell r="Y1742" t="str">
            <v>Women Tops</v>
          </cell>
          <cell r="Z1742" t="str">
            <v>Casual Top</v>
          </cell>
          <cell r="AA1742" t="str">
            <v>US Polo Assn</v>
          </cell>
          <cell r="AB1742" t="str">
            <v>TrendMart Warangal High Street</v>
          </cell>
          <cell r="AC1742" t="str">
            <v>South Zone 2</v>
          </cell>
          <cell r="AD1742" t="str">
            <v>Rohit Kumar</v>
          </cell>
          <cell r="AE1742" t="str">
            <v>Regular</v>
          </cell>
          <cell r="AF1742" t="str">
            <v>Manoj Ramachandran</v>
          </cell>
          <cell r="AG1742">
            <v>10</v>
          </cell>
          <cell r="AH1742">
            <v>45566</v>
          </cell>
          <cell r="AI1742" t="str">
            <v>US Polo Assn Casual Top Sky Blue</v>
          </cell>
          <cell r="AJ1742">
            <v>0.241047825841184</v>
          </cell>
        </row>
        <row r="1743">
          <cell r="A1743" t="str">
            <v>INV101741</v>
          </cell>
          <cell r="B1743">
            <v>45489</v>
          </cell>
          <cell r="C1743" t="str">
            <v>CUST0827</v>
          </cell>
          <cell r="D1743" t="str">
            <v>PRD0025</v>
          </cell>
          <cell r="E1743" t="str">
            <v>STR083</v>
          </cell>
          <cell r="F1743" t="str">
            <v>EMP0223</v>
          </cell>
          <cell r="G1743">
            <v>3</v>
          </cell>
          <cell r="H1743">
            <v>1423.47</v>
          </cell>
          <cell r="I1743">
            <v>25</v>
          </cell>
          <cell r="J1743">
            <v>1067.6</v>
          </cell>
          <cell r="K1743">
            <v>12</v>
          </cell>
          <cell r="L1743">
            <v>384.34</v>
          </cell>
          <cell r="M1743">
            <v>3587.15</v>
          </cell>
          <cell r="N1743">
            <v>3075.72</v>
          </cell>
          <cell r="O1743">
            <v>127.09</v>
          </cell>
          <cell r="P1743" t="str">
            <v>Cash</v>
          </cell>
          <cell r="Q1743" t="str">
            <v>Offline</v>
          </cell>
          <cell r="R1743" t="str">
            <v>Not Returned</v>
          </cell>
          <cell r="S1743" t="str">
            <v>13:03</v>
          </cell>
          <cell r="T1743" t="str">
            <v>Weekday</v>
          </cell>
          <cell r="U1743" t="str">
            <v>Jul</v>
          </cell>
          <cell r="V1743">
            <v>7</v>
          </cell>
          <cell r="W1743">
            <v>2024</v>
          </cell>
          <cell r="X1743" t="str">
            <v>Jul-2024</v>
          </cell>
          <cell r="Y1743" t="str">
            <v>Women Jeans</v>
          </cell>
          <cell r="Z1743" t="str">
            <v>Straight Fit</v>
          </cell>
          <cell r="AA1743" t="str">
            <v>Pothys</v>
          </cell>
          <cell r="AB1743" t="str">
            <v>TrendMart Tumakuru Outlet</v>
          </cell>
          <cell r="AC1743" t="str">
            <v>South Zone 2</v>
          </cell>
          <cell r="AD1743" t="str">
            <v>Saranya Krishnan</v>
          </cell>
          <cell r="AE1743" t="str">
            <v>Silver</v>
          </cell>
          <cell r="AF1743" t="str">
            <v>Meena Krishnan</v>
          </cell>
          <cell r="AG1743">
            <v>7</v>
          </cell>
          <cell r="AH1743">
            <v>45474</v>
          </cell>
          <cell r="AI1743" t="str">
            <v>Pothys Straight Fit Charcoal</v>
          </cell>
          <cell r="AJ1743">
            <v>0.0354292404833922</v>
          </cell>
        </row>
        <row r="1744">
          <cell r="A1744" t="str">
            <v>INV101742</v>
          </cell>
          <cell r="B1744">
            <v>45429</v>
          </cell>
          <cell r="C1744" t="str">
            <v>CUST0414</v>
          </cell>
          <cell r="D1744" t="str">
            <v>PRD0043</v>
          </cell>
          <cell r="E1744" t="str">
            <v>STR116</v>
          </cell>
          <cell r="F1744" t="str">
            <v>EMP0260</v>
          </cell>
          <cell r="G1744">
            <v>1</v>
          </cell>
          <cell r="H1744">
            <v>3001.97</v>
          </cell>
          <cell r="I1744">
            <v>10</v>
          </cell>
          <cell r="J1744">
            <v>300.2</v>
          </cell>
          <cell r="K1744">
            <v>12</v>
          </cell>
          <cell r="L1744">
            <v>324.21</v>
          </cell>
          <cell r="M1744">
            <v>3025.98</v>
          </cell>
          <cell r="N1744">
            <v>2034.01</v>
          </cell>
          <cell r="O1744">
            <v>667.76</v>
          </cell>
          <cell r="P1744" t="str">
            <v>  Credit Card  </v>
          </cell>
          <cell r="Q1744" t="str">
            <v>Offline</v>
          </cell>
          <cell r="R1744" t="str">
            <v>Not Returned</v>
          </cell>
          <cell r="S1744" t="str">
            <v>14:26</v>
          </cell>
          <cell r="T1744" t="str">
            <v>Weekday</v>
          </cell>
          <cell r="U1744" t="str">
            <v>May</v>
          </cell>
          <cell r="V1744">
            <v>5</v>
          </cell>
          <cell r="W1744">
            <v>2024</v>
          </cell>
          <cell r="X1744" t="str">
            <v>May-2024</v>
          </cell>
          <cell r="Y1744" t="str">
            <v>Handbags</v>
          </cell>
          <cell r="Z1744" t="str">
            <v>Sling Bag</v>
          </cell>
          <cell r="AA1744" t="str">
            <v>GRT Jewellers</v>
          </cell>
          <cell r="AB1744" t="str">
            <v>TrendMart Madurai High Street</v>
          </cell>
          <cell r="AC1744" t="str">
            <v>South Zone 1</v>
          </cell>
          <cell r="AD1744" t="str">
            <v>Eswar Achari</v>
          </cell>
          <cell r="AE1744" t="str">
            <v>Silver</v>
          </cell>
          <cell r="AF1744" t="str">
            <v>Malathi Varma</v>
          </cell>
          <cell r="AG1744">
            <v>5</v>
          </cell>
          <cell r="AH1744">
            <v>45413</v>
          </cell>
          <cell r="AI1744" t="str">
            <v>GRT Jewellers Sling Bag Olive</v>
          </cell>
          <cell r="AJ1744">
            <v>0.220675615833548</v>
          </cell>
        </row>
        <row r="1745">
          <cell r="A1745" t="str">
            <v>INV101743</v>
          </cell>
          <cell r="B1745">
            <v>45617</v>
          </cell>
          <cell r="C1745" t="str">
            <v>CUST0345</v>
          </cell>
          <cell r="D1745" t="str">
            <v>PRD0150</v>
          </cell>
          <cell r="E1745" t="str">
            <v>STR021</v>
          </cell>
          <cell r="F1745" t="str">
            <v>EMP0026</v>
          </cell>
          <cell r="G1745">
            <v>0</v>
          </cell>
          <cell r="H1745">
            <v>658.8</v>
          </cell>
          <cell r="I1745">
            <v>5</v>
          </cell>
          <cell r="J1745">
            <v>0</v>
          </cell>
          <cell r="K1745">
            <v>5</v>
          </cell>
          <cell r="L1745">
            <v>0</v>
          </cell>
          <cell r="M1745">
            <v>0</v>
          </cell>
          <cell r="N1745">
            <v>0</v>
          </cell>
          <cell r="O1745">
            <v>0</v>
          </cell>
          <cell r="P1745" t="str">
            <v>Debit Card</v>
          </cell>
          <cell r="Q1745" t="str">
            <v>Offline</v>
          </cell>
          <cell r="R1745" t="str">
            <v>Not Returned</v>
          </cell>
          <cell r="S1745" t="str">
            <v>15:55</v>
          </cell>
          <cell r="T1745" t="str">
            <v>Weekday</v>
          </cell>
          <cell r="U1745" t="str">
            <v>Nov</v>
          </cell>
          <cell r="V1745">
            <v>11</v>
          </cell>
          <cell r="W1745">
            <v>2024</v>
          </cell>
          <cell r="X1745" t="str">
            <v>Nov-2024</v>
          </cell>
          <cell r="Y1745" t="str">
            <v>Kids Wear</v>
          </cell>
          <cell r="Z1745" t="str">
            <v>Girls Frock</v>
          </cell>
          <cell r="AA1745" t="str">
            <v>Sonata</v>
          </cell>
          <cell r="AB1745" t="str">
            <v>TrendMart Kozhikode Standard</v>
          </cell>
          <cell r="AC1745" t="str">
            <v>South Zone 1</v>
          </cell>
          <cell r="AD1745" t="str">
            <v>Sunita Subramaniam</v>
          </cell>
          <cell r="AE1745" t="str">
            <v>Regular</v>
          </cell>
          <cell r="AF1745" t="str">
            <v>Sunita Ramachandran</v>
          </cell>
          <cell r="AG1745">
            <v>11</v>
          </cell>
          <cell r="AH1745">
            <v>45597</v>
          </cell>
          <cell r="AI1745" t="str">
            <v>Sonata Girls Frock Cream</v>
          </cell>
          <cell r="AJ1745">
            <v>0</v>
          </cell>
        </row>
        <row r="1746">
          <cell r="A1746" t="str">
            <v>INV101744</v>
          </cell>
          <cell r="B1746">
            <v>45546</v>
          </cell>
          <cell r="C1746" t="str">
            <v>CUST0360</v>
          </cell>
          <cell r="D1746" t="str">
            <v>PRD0129</v>
          </cell>
          <cell r="E1746" t="str">
            <v>STR055</v>
          </cell>
          <cell r="F1746" t="str">
            <v>EMP0073</v>
          </cell>
          <cell r="G1746">
            <v>3</v>
          </cell>
          <cell r="H1746">
            <v>645.59</v>
          </cell>
          <cell r="I1746">
            <v>0</v>
          </cell>
          <cell r="J1746">
            <v>0</v>
          </cell>
          <cell r="K1746">
            <v>5</v>
          </cell>
          <cell r="L1746">
            <v>96.84</v>
          </cell>
          <cell r="M1746">
            <v>2033.61</v>
          </cell>
          <cell r="N1746">
            <v>1211.13</v>
          </cell>
          <cell r="O1746">
            <v>725.64</v>
          </cell>
          <cell r="P1746" t="str">
            <v>Credit Card</v>
          </cell>
          <cell r="Q1746" t="str">
            <v>Online</v>
          </cell>
          <cell r="R1746" t="str">
            <v>Not Returned</v>
          </cell>
          <cell r="S1746" t="str">
            <v>11:18</v>
          </cell>
          <cell r="T1746" t="str">
            <v>Weekday</v>
          </cell>
          <cell r="U1746" t="str">
            <v>Sep</v>
          </cell>
          <cell r="V1746">
            <v>9</v>
          </cell>
          <cell r="W1746">
            <v>2024</v>
          </cell>
          <cell r="X1746" t="str">
            <v>Sep-2024</v>
          </cell>
          <cell r="Y1746" t="str">
            <v>Accessories</v>
          </cell>
          <cell r="Z1746" t="str">
            <v>Cap</v>
          </cell>
          <cell r="AA1746" t="str">
            <v>Westside</v>
          </cell>
          <cell r="AB1746" t="str">
            <v>TrendMart Nellore High Street</v>
          </cell>
          <cell r="AC1746" t="str">
            <v>South Zone 3</v>
          </cell>
          <cell r="AD1746" t="str">
            <v>Balaji Gowda</v>
          </cell>
          <cell r="AE1746" t="str">
            <v>Gold</v>
          </cell>
          <cell r="AF1746" t="str">
            <v>Sathish Sundaram</v>
          </cell>
          <cell r="AG1746">
            <v>9</v>
          </cell>
          <cell r="AH1746">
            <v>45536</v>
          </cell>
          <cell r="AI1746" t="str">
            <v>Westside Cap Beige</v>
          </cell>
          <cell r="AJ1746">
            <v>0.356823579742428</v>
          </cell>
        </row>
        <row r="1747">
          <cell r="A1747" t="str">
            <v>INV101745</v>
          </cell>
          <cell r="B1747">
            <v>45561</v>
          </cell>
          <cell r="C1747" t="str">
            <v>CUST0162</v>
          </cell>
          <cell r="D1747" t="str">
            <v>PRD0150</v>
          </cell>
          <cell r="E1747" t="str">
            <v>STR085</v>
          </cell>
          <cell r="F1747" t="str">
            <v>EMP0132</v>
          </cell>
          <cell r="G1747">
            <v>1</v>
          </cell>
          <cell r="H1747">
            <v>662.31</v>
          </cell>
          <cell r="I1747">
            <v>20</v>
          </cell>
          <cell r="J1747">
            <v>132.46</v>
          </cell>
          <cell r="K1747">
            <v>5</v>
          </cell>
          <cell r="L1747">
            <v>26.49</v>
          </cell>
          <cell r="M1747">
            <v>556.34</v>
          </cell>
          <cell r="N1747">
            <v>525.45</v>
          </cell>
          <cell r="O1747">
            <v>4.39999999999999</v>
          </cell>
          <cell r="P1747" t="str">
            <v>Debit Card</v>
          </cell>
          <cell r="Q1747" t="str">
            <v>Offline</v>
          </cell>
          <cell r="R1747" t="str">
            <v>Not Returned</v>
          </cell>
          <cell r="S1747" t="str">
            <v>10:24</v>
          </cell>
          <cell r="T1747" t="str">
            <v>Weekday</v>
          </cell>
          <cell r="U1747" t="str">
            <v>Sep</v>
          </cell>
          <cell r="V1747">
            <v>9</v>
          </cell>
          <cell r="W1747">
            <v>2024</v>
          </cell>
          <cell r="X1747" t="str">
            <v>Sep-2024</v>
          </cell>
          <cell r="Y1747" t="str">
            <v>Kids Wear</v>
          </cell>
          <cell r="Z1747" t="str">
            <v>Girls Frock</v>
          </cell>
          <cell r="AA1747" t="str">
            <v>Sonata</v>
          </cell>
          <cell r="AB1747" t="str">
            <v>TrendMart Nizamabad Outlet</v>
          </cell>
          <cell r="AC1747" t="str">
            <v>South Zone 2</v>
          </cell>
          <cell r="AD1747" t="str">
            <v>Tanvi Balasubramaniam</v>
          </cell>
          <cell r="AE1747" t="str">
            <v>Silver</v>
          </cell>
          <cell r="AF1747" t="str">
            <v>Vasanthi Gupta</v>
          </cell>
          <cell r="AG1747">
            <v>9</v>
          </cell>
          <cell r="AH1747">
            <v>45536</v>
          </cell>
          <cell r="AI1747" t="str">
            <v>Sonata Girls Frock Cream</v>
          </cell>
          <cell r="AJ1747">
            <v>0.00790883272818778</v>
          </cell>
        </row>
        <row r="1748">
          <cell r="A1748" t="str">
            <v>INV101746</v>
          </cell>
          <cell r="B1748">
            <v>45601</v>
          </cell>
          <cell r="C1748" t="str">
            <v>CUST0537</v>
          </cell>
          <cell r="D1748" t="str">
            <v>PRD0227</v>
          </cell>
          <cell r="E1748" t="str">
            <v>STR108</v>
          </cell>
          <cell r="F1748" t="str">
            <v>EMP0015</v>
          </cell>
          <cell r="G1748">
            <v>1</v>
          </cell>
          <cell r="H1748">
            <v>778.86</v>
          </cell>
          <cell r="I1748">
            <v>10</v>
          </cell>
          <cell r="J1748">
            <v>77.89</v>
          </cell>
          <cell r="K1748">
            <v>5</v>
          </cell>
          <cell r="L1748">
            <v>35.05</v>
          </cell>
          <cell r="M1748">
            <v>736.02</v>
          </cell>
          <cell r="N1748">
            <v>443.19</v>
          </cell>
          <cell r="O1748">
            <v>257.78</v>
          </cell>
          <cell r="P1748" t="str">
            <v>UPI</v>
          </cell>
          <cell r="Q1748" t="str">
            <v>Offline</v>
          </cell>
          <cell r="R1748" t="str">
            <v>Not Returned</v>
          </cell>
          <cell r="S1748" t="str">
            <v>21:31</v>
          </cell>
          <cell r="T1748" t="str">
            <v>Weekday</v>
          </cell>
          <cell r="U1748" t="str">
            <v>Nov</v>
          </cell>
          <cell r="V1748">
            <v>11</v>
          </cell>
          <cell r="W1748">
            <v>2024</v>
          </cell>
          <cell r="X1748" t="str">
            <v>Nov-2024</v>
          </cell>
          <cell r="Y1748" t="str">
            <v>Accessories</v>
          </cell>
          <cell r="Z1748" t="str">
            <v>Tie</v>
          </cell>
          <cell r="AA1748" t="str">
            <v>Allen Solly</v>
          </cell>
          <cell r="AB1748" t="str">
            <v>TrendMart Kozhikode High Street</v>
          </cell>
          <cell r="AC1748" t="str">
            <v>South Zone 1</v>
          </cell>
          <cell r="AD1748" t="str">
            <v>Usha Natarajan</v>
          </cell>
          <cell r="AE1748" t="str">
            <v>Regular</v>
          </cell>
          <cell r="AF1748" t="str">
            <v>Vikram Bhat</v>
          </cell>
          <cell r="AG1748">
            <v>11</v>
          </cell>
          <cell r="AH1748">
            <v>45597</v>
          </cell>
          <cell r="AI1748" t="str">
            <v>Allen Solly Tie Pink</v>
          </cell>
          <cell r="AJ1748">
            <v>0.350235047960653</v>
          </cell>
        </row>
        <row r="1749">
          <cell r="A1749" t="str">
            <v>INV101747</v>
          </cell>
          <cell r="B1749">
            <v>45582</v>
          </cell>
          <cell r="C1749" t="str">
            <v>CUST0059</v>
          </cell>
          <cell r="D1749" t="str">
            <v>PRD0125</v>
          </cell>
          <cell r="E1749" t="str">
            <v>STR067</v>
          </cell>
          <cell r="F1749" t="str">
            <v>EMP0091</v>
          </cell>
          <cell r="G1749">
            <v>4</v>
          </cell>
          <cell r="H1749">
            <v>3134.22</v>
          </cell>
          <cell r="I1749">
            <v>0</v>
          </cell>
          <cell r="J1749">
            <v>0</v>
          </cell>
          <cell r="K1749">
            <v>12</v>
          </cell>
          <cell r="L1749">
            <v>1504.43</v>
          </cell>
          <cell r="M1749">
            <v>14041.31</v>
          </cell>
          <cell r="N1749">
            <v>8277.32</v>
          </cell>
          <cell r="O1749">
            <v>4259.56</v>
          </cell>
          <cell r="P1749" t="str">
            <v>Credit Card</v>
          </cell>
          <cell r="Q1749" t="str">
            <v>Offline</v>
          </cell>
          <cell r="R1749" t="str">
            <v>Not Returned</v>
          </cell>
          <cell r="S1749" t="str">
            <v>12:28</v>
          </cell>
          <cell r="T1749" t="str">
            <v>Weekday</v>
          </cell>
          <cell r="U1749" t="str">
            <v>Oct</v>
          </cell>
          <cell r="V1749">
            <v>10</v>
          </cell>
          <cell r="W1749">
            <v>2024</v>
          </cell>
          <cell r="X1749" t="str">
            <v>Oct-2024</v>
          </cell>
          <cell r="Y1749" t="str">
            <v>Handbags</v>
          </cell>
          <cell r="Z1749" t="str">
            <v>Sling Bag</v>
          </cell>
          <cell r="AA1749" t="str">
            <v>Westside</v>
          </cell>
          <cell r="AB1749" t="str">
            <v>TrendMart Visakhapatnam Standard</v>
          </cell>
          <cell r="AC1749" t="str">
            <v>South Zone 3</v>
          </cell>
          <cell r="AD1749" t="str">
            <v>Sathish Gounder</v>
          </cell>
          <cell r="AE1749" t="str">
            <v>Silver</v>
          </cell>
          <cell r="AF1749" t="str">
            <v>Hari Nair</v>
          </cell>
          <cell r="AG1749">
            <v>10</v>
          </cell>
          <cell r="AH1749">
            <v>45566</v>
          </cell>
          <cell r="AI1749" t="str">
            <v>Westside Sling Bag Grey</v>
          </cell>
          <cell r="AJ1749">
            <v>0.303359159508621</v>
          </cell>
        </row>
        <row r="1750">
          <cell r="A1750" t="str">
            <v>INV101748</v>
          </cell>
          <cell r="B1750">
            <v>45453</v>
          </cell>
          <cell r="C1750" t="str">
            <v>CUST0017</v>
          </cell>
          <cell r="D1750" t="str">
            <v>PRD0047</v>
          </cell>
          <cell r="E1750" t="str">
            <v>STR117</v>
          </cell>
          <cell r="F1750" t="str">
            <v>EMP0285</v>
          </cell>
          <cell r="G1750">
            <v>3</v>
          </cell>
          <cell r="H1750">
            <v>479.89</v>
          </cell>
          <cell r="I1750">
            <v>0</v>
          </cell>
          <cell r="J1750">
            <v>0</v>
          </cell>
          <cell r="K1750">
            <v>5</v>
          </cell>
          <cell r="L1750">
            <v>71.98</v>
          </cell>
          <cell r="M1750">
            <v>1511.65</v>
          </cell>
          <cell r="N1750">
            <v>885</v>
          </cell>
          <cell r="O1750">
            <v>554.67</v>
          </cell>
          <cell r="P1750" t="str">
            <v>Debit Card</v>
          </cell>
          <cell r="Q1750" t="str">
            <v>Online</v>
          </cell>
          <cell r="R1750" t="str">
            <v>Not Returned</v>
          </cell>
          <cell r="S1750" t="str">
            <v>10:04</v>
          </cell>
          <cell r="T1750" t="str">
            <v>Weekday</v>
          </cell>
          <cell r="U1750" t="str">
            <v>Jun</v>
          </cell>
          <cell r="V1750">
            <v>6</v>
          </cell>
          <cell r="W1750">
            <v>2024</v>
          </cell>
          <cell r="X1750" t="str">
            <v>Jun-2024</v>
          </cell>
          <cell r="Y1750" t="str">
            <v>Men T-Shirts</v>
          </cell>
          <cell r="Z1750" t="str">
            <v>Round Neck</v>
          </cell>
          <cell r="AA1750" t="str">
            <v>Nalli Silks</v>
          </cell>
          <cell r="AB1750" t="str">
            <v>TrendMart Tirunelveli Flagship</v>
          </cell>
          <cell r="AC1750" t="str">
            <v>South Zone 1</v>
          </cell>
          <cell r="AD1750" t="str">
            <v>Varsha Subramaniam</v>
          </cell>
          <cell r="AE1750" t="str">
            <v>Silver</v>
          </cell>
          <cell r="AF1750" t="str">
            <v>Chandran Krishnan</v>
          </cell>
          <cell r="AG1750">
            <v>6</v>
          </cell>
          <cell r="AH1750">
            <v>45444</v>
          </cell>
          <cell r="AI1750" t="str">
            <v>Nalli Silks Round Neck White</v>
          </cell>
          <cell r="AJ1750">
            <v>0.366930175635895</v>
          </cell>
        </row>
        <row r="1751">
          <cell r="A1751" t="str">
            <v>INV101749</v>
          </cell>
          <cell r="B1751">
            <v>45433</v>
          </cell>
          <cell r="C1751" t="str">
            <v>CUST0762</v>
          </cell>
          <cell r="D1751" t="str">
            <v>PRD0114</v>
          </cell>
          <cell r="E1751" t="str">
            <v>STR105</v>
          </cell>
          <cell r="F1751" t="str">
            <v>EMP0170</v>
          </cell>
          <cell r="G1751">
            <v>2</v>
          </cell>
          <cell r="H1751">
            <v>819.1</v>
          </cell>
          <cell r="I1751">
            <v>15</v>
          </cell>
          <cell r="J1751">
            <v>245.73</v>
          </cell>
          <cell r="K1751">
            <v>5</v>
          </cell>
          <cell r="L1751">
            <v>69.62</v>
          </cell>
          <cell r="M1751">
            <v>1462.09</v>
          </cell>
          <cell r="N1751">
            <v>977.2</v>
          </cell>
          <cell r="O1751">
            <v>415.27</v>
          </cell>
          <cell r="P1751" t="str">
            <v>Credit Card</v>
          </cell>
          <cell r="Q1751" t="str">
            <v>Offline</v>
          </cell>
          <cell r="R1751" t="str">
            <v>Not Returned</v>
          </cell>
          <cell r="S1751" t="str">
            <v>10:00</v>
          </cell>
          <cell r="T1751" t="str">
            <v>Weekday</v>
          </cell>
          <cell r="U1751" t="str">
            <v>May</v>
          </cell>
          <cell r="V1751">
            <v>5</v>
          </cell>
          <cell r="W1751">
            <v>2024</v>
          </cell>
          <cell r="X1751" t="str">
            <v>May-2024</v>
          </cell>
          <cell r="Y1751" t="str">
            <v>Accessories</v>
          </cell>
          <cell r="Z1751" t="str">
            <v>Sunglasses</v>
          </cell>
          <cell r="AA1751" t="str">
            <v>Arrow</v>
          </cell>
          <cell r="AB1751" t="str">
            <v>TrendMart Coimbatore Mall Kiosk</v>
          </cell>
          <cell r="AC1751" t="str">
            <v>South Zone 1</v>
          </cell>
          <cell r="AD1751" t="str">
            <v>Ravi Menon</v>
          </cell>
          <cell r="AE1751" t="str">
            <v>Silver</v>
          </cell>
          <cell r="AF1751" t="str">
            <v>Jyothi Prasad</v>
          </cell>
          <cell r="AG1751">
            <v>5</v>
          </cell>
          <cell r="AH1751">
            <v>45413</v>
          </cell>
          <cell r="AI1751" t="str">
            <v>Arrow Sunglasses Red</v>
          </cell>
          <cell r="AJ1751">
            <v>0.28402492322634</v>
          </cell>
        </row>
        <row r="1752">
          <cell r="A1752" t="str">
            <v>INV101750</v>
          </cell>
          <cell r="B1752">
            <v>45661</v>
          </cell>
          <cell r="C1752" t="str">
            <v>CUST0154</v>
          </cell>
          <cell r="D1752" t="str">
            <v>PRD0043</v>
          </cell>
          <cell r="E1752" t="str">
            <v>STR090</v>
          </cell>
          <cell r="F1752" t="str">
            <v>EMP0045</v>
          </cell>
          <cell r="G1752">
            <v>1</v>
          </cell>
          <cell r="H1752">
            <v>3343.25</v>
          </cell>
          <cell r="I1752">
            <v>0</v>
          </cell>
          <cell r="J1752">
            <v>0</v>
          </cell>
          <cell r="K1752">
            <v>12</v>
          </cell>
          <cell r="L1752">
            <v>401.19</v>
          </cell>
          <cell r="M1752">
            <v>3744.44</v>
          </cell>
          <cell r="N1752">
            <v>2034.01</v>
          </cell>
          <cell r="O1752">
            <v>1309.24</v>
          </cell>
          <cell r="P1752" t="str">
            <v>Net Banking</v>
          </cell>
          <cell r="Q1752" t="str">
            <v>Online</v>
          </cell>
          <cell r="R1752" t="str">
            <v>Not Returned</v>
          </cell>
          <cell r="S1752" t="str">
            <v>10:07</v>
          </cell>
          <cell r="T1752" t="str">
            <v>Weekend</v>
          </cell>
          <cell r="U1752" t="str">
            <v>Jan</v>
          </cell>
          <cell r="V1752">
            <v>1</v>
          </cell>
          <cell r="W1752">
            <v>2025</v>
          </cell>
          <cell r="X1752" t="str">
            <v>Jan-2025</v>
          </cell>
          <cell r="Y1752" t="str">
            <v>Handbags</v>
          </cell>
          <cell r="Z1752" t="str">
            <v>Sling Bag</v>
          </cell>
          <cell r="AA1752" t="str">
            <v>GRT Jewellers</v>
          </cell>
          <cell r="AB1752" t="str">
            <v>TrendMart Kannur Outlet</v>
          </cell>
          <cell r="AC1752" t="str">
            <v>South Zone 1</v>
          </cell>
          <cell r="AD1752" t="str">
            <v>Suresh Gupta</v>
          </cell>
          <cell r="AE1752" t="str">
            <v>Regular</v>
          </cell>
          <cell r="AF1752" t="str">
            <v>Chitra Chettiar</v>
          </cell>
          <cell r="AG1752">
            <v>13</v>
          </cell>
          <cell r="AH1752">
            <v>45658</v>
          </cell>
          <cell r="AI1752" t="str">
            <v>GRT Jewellers Sling Bag Olive</v>
          </cell>
          <cell r="AJ1752">
            <v>0.349649079702172</v>
          </cell>
        </row>
        <row r="1753">
          <cell r="A1753" t="str">
            <v>INV101751</v>
          </cell>
          <cell r="B1753">
            <v>45682</v>
          </cell>
          <cell r="C1753" t="str">
            <v>CUST0752</v>
          </cell>
          <cell r="D1753" t="str">
            <v>PRD0041</v>
          </cell>
          <cell r="E1753" t="str">
            <v>STR046</v>
          </cell>
          <cell r="F1753" t="str">
            <v>EMP0127</v>
          </cell>
          <cell r="G1753">
            <v>1</v>
          </cell>
          <cell r="H1753">
            <v>936.11</v>
          </cell>
          <cell r="I1753">
            <v>25</v>
          </cell>
          <cell r="J1753">
            <v>234.03</v>
          </cell>
          <cell r="K1753">
            <v>5</v>
          </cell>
          <cell r="L1753">
            <v>35.1</v>
          </cell>
          <cell r="M1753">
            <v>737.18</v>
          </cell>
          <cell r="N1753">
            <v>637.27</v>
          </cell>
          <cell r="O1753">
            <v>64.81</v>
          </cell>
          <cell r="P1753" t="str">
            <v>UPI</v>
          </cell>
          <cell r="Q1753" t="str">
            <v>Offline</v>
          </cell>
          <cell r="R1753" t="str">
            <v>Not Returned</v>
          </cell>
          <cell r="S1753" t="str">
            <v>17:53</v>
          </cell>
          <cell r="T1753" t="str">
            <v>Weekend</v>
          </cell>
          <cell r="U1753" t="str">
            <v>Jan</v>
          </cell>
          <cell r="V1753">
            <v>1</v>
          </cell>
          <cell r="W1753">
            <v>2025</v>
          </cell>
          <cell r="X1753" t="str">
            <v>Jan-2025</v>
          </cell>
          <cell r="Y1753" t="str">
            <v>Women Jeans</v>
          </cell>
          <cell r="Z1753" t="str">
            <v>Skinny Fit</v>
          </cell>
          <cell r="AA1753" t="str">
            <v>Biba</v>
          </cell>
          <cell r="AB1753" t="str">
            <v>TrendMart Hyderabad High Street</v>
          </cell>
          <cell r="AC1753" t="str">
            <v>South Zone 2</v>
          </cell>
          <cell r="AD1753" t="str">
            <v>Hariharan Iyer</v>
          </cell>
          <cell r="AE1753" t="str">
            <v>Silver</v>
          </cell>
          <cell r="AF1753" t="str">
            <v>Chandra Reddy</v>
          </cell>
          <cell r="AG1753">
            <v>13</v>
          </cell>
          <cell r="AH1753">
            <v>45658</v>
          </cell>
          <cell r="AI1753" t="str">
            <v>Biba Skinny Fit Brown</v>
          </cell>
          <cell r="AJ1753">
            <v>0.0879161127540085</v>
          </cell>
        </row>
        <row r="1754">
          <cell r="A1754" t="str">
            <v>INV101752</v>
          </cell>
          <cell r="B1754">
            <v>45661</v>
          </cell>
          <cell r="C1754" t="str">
            <v>CUST0811</v>
          </cell>
          <cell r="D1754" t="str">
            <v>PRD0009</v>
          </cell>
          <cell r="E1754" t="str">
            <v>STR097</v>
          </cell>
          <cell r="F1754" t="str">
            <v>EMP0203</v>
          </cell>
          <cell r="G1754">
            <v>1</v>
          </cell>
          <cell r="H1754">
            <v>3168.05</v>
          </cell>
          <cell r="I1754">
            <v>5</v>
          </cell>
          <cell r="J1754">
            <v>158.4</v>
          </cell>
          <cell r="K1754">
            <v>12</v>
          </cell>
          <cell r="L1754">
            <v>361.16</v>
          </cell>
          <cell r="M1754">
            <v>3370.81</v>
          </cell>
          <cell r="N1754">
            <v>2340.46</v>
          </cell>
          <cell r="O1754">
            <v>669.19</v>
          </cell>
          <cell r="P1754" t="str">
            <v>UPI</v>
          </cell>
          <cell r="Q1754" t="str">
            <v>Offline</v>
          </cell>
          <cell r="R1754" t="str">
            <v>Not Returned</v>
          </cell>
          <cell r="S1754" t="str">
            <v>14:49</v>
          </cell>
          <cell r="T1754" t="str">
            <v>Weekend</v>
          </cell>
          <cell r="U1754" t="str">
            <v>Jan</v>
          </cell>
          <cell r="V1754">
            <v>1</v>
          </cell>
          <cell r="W1754">
            <v>2025</v>
          </cell>
          <cell r="X1754" t="str">
            <v>Jan-2025</v>
          </cell>
          <cell r="Y1754" t="str">
            <v>Women Sarees</v>
          </cell>
          <cell r="Z1754" t="str">
            <v>Cotton Saree</v>
          </cell>
          <cell r="AA1754" t="str">
            <v>W for Woman</v>
          </cell>
          <cell r="AB1754" t="str">
            <v>TrendMart Thiruvananthapuram High Street</v>
          </cell>
          <cell r="AC1754" t="str">
            <v>South Zone 1</v>
          </cell>
          <cell r="AD1754" t="str">
            <v>Deepak Ramachandran</v>
          </cell>
          <cell r="AE1754" t="str">
            <v>Regular</v>
          </cell>
          <cell r="AF1754" t="str">
            <v>Rani Mishra</v>
          </cell>
          <cell r="AG1754">
            <v>13</v>
          </cell>
          <cell r="AH1754">
            <v>45658</v>
          </cell>
          <cell r="AI1754" t="str">
            <v>W for Woman Cotton Saree Wine</v>
          </cell>
          <cell r="AJ1754">
            <v>0.198524983609281</v>
          </cell>
        </row>
        <row r="1755">
          <cell r="A1755" t="str">
            <v>INV101753</v>
          </cell>
          <cell r="B1755">
            <v>45735</v>
          </cell>
          <cell r="C1755" t="str">
            <v>CUST0125</v>
          </cell>
          <cell r="D1755" t="str">
            <v>PRD0158</v>
          </cell>
          <cell r="E1755" t="str">
            <v>STR053</v>
          </cell>
          <cell r="F1755" t="str">
            <v>EMP0015</v>
          </cell>
          <cell r="G1755">
            <v>2</v>
          </cell>
          <cell r="H1755">
            <v>672.6</v>
          </cell>
          <cell r="I1755">
            <v>5</v>
          </cell>
          <cell r="J1755">
            <v>67.26</v>
          </cell>
          <cell r="K1755">
            <v>5</v>
          </cell>
          <cell r="L1755">
            <v>63.9</v>
          </cell>
          <cell r="M1755">
            <v>1341.84</v>
          </cell>
          <cell r="N1755">
            <v>914.32</v>
          </cell>
          <cell r="O1755">
            <v>363.62</v>
          </cell>
          <cell r="P1755" t="str">
            <v>Cash</v>
          </cell>
          <cell r="Q1755" t="str">
            <v>Offline</v>
          </cell>
          <cell r="R1755" t="str">
            <v>Not Returned</v>
          </cell>
          <cell r="S1755" t="str">
            <v>14:50</v>
          </cell>
          <cell r="T1755" t="str">
            <v>Weekday</v>
          </cell>
          <cell r="U1755" t="str">
            <v>Mar</v>
          </cell>
          <cell r="V1755">
            <v>3</v>
          </cell>
          <cell r="W1755">
            <v>2025</v>
          </cell>
          <cell r="X1755" t="str">
            <v>Mar-2025</v>
          </cell>
          <cell r="Y1755" t="str">
            <v>Women Tops</v>
          </cell>
          <cell r="Z1755" t="str">
            <v>Formal Top</v>
          </cell>
          <cell r="AA1755" t="str">
            <v>Aurelia</v>
          </cell>
          <cell r="AB1755" t="str">
            <v>TrendMart Kochi Standard</v>
          </cell>
          <cell r="AC1755" t="str">
            <v>South Zone 1</v>
          </cell>
          <cell r="AD1755" t="str">
            <v>Mahesh Ramachandran</v>
          </cell>
          <cell r="AE1755" t="str">
            <v>Silver</v>
          </cell>
          <cell r="AF1755" t="str">
            <v>Vikram Bhat</v>
          </cell>
          <cell r="AG1755">
            <v>15</v>
          </cell>
          <cell r="AH1755">
            <v>45717</v>
          </cell>
          <cell r="AI1755" t="str">
            <v>Aurelia Formal Top Olive</v>
          </cell>
          <cell r="AJ1755">
            <v>0.27098610862696</v>
          </cell>
        </row>
        <row r="1756">
          <cell r="A1756" t="str">
            <v>INV101754</v>
          </cell>
          <cell r="B1756">
            <v>45546</v>
          </cell>
          <cell r="C1756" t="str">
            <v>CUST0757</v>
          </cell>
          <cell r="D1756" t="str">
            <v>PRD0138</v>
          </cell>
          <cell r="E1756" t="str">
            <v>STR020</v>
          </cell>
          <cell r="F1756" t="str">
            <v>EMP0223</v>
          </cell>
          <cell r="G1756">
            <v>3</v>
          </cell>
          <cell r="H1756">
            <v>1261.92</v>
          </cell>
          <cell r="I1756">
            <v>15</v>
          </cell>
          <cell r="J1756">
            <v>567.86</v>
          </cell>
          <cell r="K1756">
            <v>12</v>
          </cell>
          <cell r="L1756">
            <v>386.15</v>
          </cell>
          <cell r="M1756">
            <v>3604.05</v>
          </cell>
          <cell r="N1756">
            <v>2735.52</v>
          </cell>
          <cell r="O1756">
            <v>482.38</v>
          </cell>
          <cell r="P1756" t="str">
            <v>Credit Card</v>
          </cell>
          <cell r="Q1756" t="str">
            <v>Offline</v>
          </cell>
          <cell r="R1756" t="str">
            <v>Not Returned</v>
          </cell>
          <cell r="S1756" t="str">
            <v>18:03</v>
          </cell>
          <cell r="T1756" t="str">
            <v>Weekday</v>
          </cell>
          <cell r="U1756" t="str">
            <v>Sep</v>
          </cell>
          <cell r="V1756">
            <v>9</v>
          </cell>
          <cell r="W1756">
            <v>2024</v>
          </cell>
          <cell r="X1756" t="str">
            <v>Sep-2024</v>
          </cell>
          <cell r="Y1756" t="str">
            <v>Men Trousers</v>
          </cell>
          <cell r="Z1756" t="str">
            <v>Formal Trouser</v>
          </cell>
          <cell r="AA1756" t="str">
            <v>Louis Philippe</v>
          </cell>
          <cell r="AB1756" t="str">
            <v>TrendMart Guntur Standard</v>
          </cell>
          <cell r="AC1756" t="str">
            <v>South Zone 3</v>
          </cell>
          <cell r="AD1756" t="str">
            <v>Ramya Hegde</v>
          </cell>
          <cell r="AE1756" t="str">
            <v>Silver</v>
          </cell>
          <cell r="AF1756" t="str">
            <v>Meena Krishnan</v>
          </cell>
          <cell r="AG1756">
            <v>9</v>
          </cell>
          <cell r="AH1756">
            <v>45536</v>
          </cell>
          <cell r="AI1756" t="str">
            <v>Louis Philippe Formal Trouser Olive</v>
          </cell>
          <cell r="AJ1756">
            <v>0.133843870090593</v>
          </cell>
        </row>
        <row r="1757">
          <cell r="A1757" t="str">
            <v>INV101755</v>
          </cell>
          <cell r="B1757">
            <v>45577</v>
          </cell>
          <cell r="C1757" t="str">
            <v>CUST0175</v>
          </cell>
          <cell r="D1757" t="str">
            <v>PRD0051</v>
          </cell>
          <cell r="E1757" t="str">
            <v>STR036</v>
          </cell>
          <cell r="F1757" t="str">
            <v>EMP0285</v>
          </cell>
          <cell r="G1757">
            <v>1</v>
          </cell>
          <cell r="H1757">
            <v>1279.68</v>
          </cell>
          <cell r="I1757">
            <v>15</v>
          </cell>
          <cell r="J1757">
            <v>191.95</v>
          </cell>
          <cell r="K1757">
            <v>3</v>
          </cell>
          <cell r="L1757">
            <v>32.63</v>
          </cell>
          <cell r="M1757">
            <v>1120.36</v>
          </cell>
          <cell r="N1757">
            <v>954.04</v>
          </cell>
          <cell r="O1757">
            <v>133.69</v>
          </cell>
          <cell r="P1757" t="str">
            <v>Credit Card</v>
          </cell>
          <cell r="Q1757" t="str">
            <v>Online</v>
          </cell>
          <cell r="R1757" t="str">
            <v>Not Returned</v>
          </cell>
          <cell r="S1757" t="str">
            <v>17:40</v>
          </cell>
          <cell r="T1757" t="str">
            <v>Weekend</v>
          </cell>
          <cell r="U1757" t="str">
            <v>Oct</v>
          </cell>
          <cell r="V1757">
            <v>10</v>
          </cell>
          <cell r="W1757">
            <v>2024</v>
          </cell>
          <cell r="X1757" t="str">
            <v>Oct-2024</v>
          </cell>
          <cell r="Y1757" t="str">
            <v>Jewellery</v>
          </cell>
          <cell r="Z1757" t="str">
            <v>Necklace</v>
          </cell>
          <cell r="AA1757" t="str">
            <v>W for Woman</v>
          </cell>
          <cell r="AB1757" t="str">
            <v>TrendMart Thiruvananthapuram Outlet</v>
          </cell>
          <cell r="AC1757" t="str">
            <v>South Zone 1</v>
          </cell>
          <cell r="AD1757" t="str">
            <v>Akhila Naicker</v>
          </cell>
          <cell r="AE1757" t="str">
            <v>Regular</v>
          </cell>
          <cell r="AF1757" t="str">
            <v>Chandran Krishnan</v>
          </cell>
          <cell r="AG1757">
            <v>10</v>
          </cell>
          <cell r="AH1757">
            <v>45566</v>
          </cell>
          <cell r="AI1757" t="str">
            <v>W for Woman Necklace Beige</v>
          </cell>
          <cell r="AJ1757">
            <v>0.119327716091256</v>
          </cell>
        </row>
        <row r="1758">
          <cell r="A1758" t="str">
            <v>INV101756</v>
          </cell>
          <cell r="B1758">
            <v>45581</v>
          </cell>
          <cell r="C1758" t="str">
            <v>CUST0158</v>
          </cell>
          <cell r="D1758" t="str">
            <v>PRD0031</v>
          </cell>
          <cell r="E1758" t="str">
            <v>STR001</v>
          </cell>
          <cell r="F1758" t="str">
            <v>EMP0206</v>
          </cell>
          <cell r="G1758">
            <v>1</v>
          </cell>
          <cell r="H1758">
            <v>3389.17</v>
          </cell>
          <cell r="I1758">
            <v>5</v>
          </cell>
          <cell r="J1758">
            <v>169.46</v>
          </cell>
          <cell r="K1758">
            <v>12</v>
          </cell>
          <cell r="L1758">
            <v>386.37</v>
          </cell>
          <cell r="M1758">
            <v>3606.08</v>
          </cell>
          <cell r="N1758">
            <v>2374.03</v>
          </cell>
          <cell r="O1758">
            <v>845.68</v>
          </cell>
          <cell r="P1758" t="str">
            <v>Credit Card</v>
          </cell>
          <cell r="Q1758" t="str">
            <v>Online</v>
          </cell>
          <cell r="R1758" t="str">
            <v>Not Returned</v>
          </cell>
          <cell r="S1758" t="str">
            <v>18:26</v>
          </cell>
          <cell r="T1758" t="str">
            <v>Weekday</v>
          </cell>
          <cell r="U1758" t="str">
            <v>Oct</v>
          </cell>
          <cell r="V1758">
            <v>10</v>
          </cell>
          <cell r="W1758">
            <v>2024</v>
          </cell>
          <cell r="X1758" t="str">
            <v>Oct-2024</v>
          </cell>
          <cell r="Y1758" t="str">
            <v>Handbags</v>
          </cell>
          <cell r="Z1758" t="str">
            <v>Clutch</v>
          </cell>
          <cell r="AA1758" t="str">
            <v>Nalli Silks</v>
          </cell>
          <cell r="AB1758" t="str">
            <v>TrendMart Kollam Standard</v>
          </cell>
          <cell r="AC1758" t="str">
            <v>South Zone 1</v>
          </cell>
          <cell r="AD1758" t="str">
            <v>Ashok Gounder</v>
          </cell>
          <cell r="AE1758" t="str">
            <v>Silver</v>
          </cell>
          <cell r="AF1758" t="str">
            <v>Arjun Krishnan</v>
          </cell>
          <cell r="AG1758">
            <v>10</v>
          </cell>
          <cell r="AH1758">
            <v>45566</v>
          </cell>
          <cell r="AI1758" t="str">
            <v>Nalli Silks Clutch Brown</v>
          </cell>
          <cell r="AJ1758">
            <v>0.234515041263644</v>
          </cell>
        </row>
        <row r="1759">
          <cell r="A1759" t="str">
            <v>INV101757</v>
          </cell>
          <cell r="B1759">
            <v>45683</v>
          </cell>
          <cell r="C1759" t="str">
            <v>CUST0172</v>
          </cell>
          <cell r="D1759" t="str">
            <v>PRD0243</v>
          </cell>
          <cell r="E1759" t="str">
            <v>STR022</v>
          </cell>
          <cell r="F1759" t="str">
            <v>EMP0240</v>
          </cell>
          <cell r="G1759">
            <v>3</v>
          </cell>
          <cell r="H1759">
            <v>1318.91</v>
          </cell>
          <cell r="I1759">
            <v>0</v>
          </cell>
          <cell r="J1759">
            <v>0</v>
          </cell>
          <cell r="K1759">
            <v>12</v>
          </cell>
          <cell r="L1759">
            <v>474.81</v>
          </cell>
          <cell r="M1759">
            <v>4431.54</v>
          </cell>
          <cell r="N1759">
            <v>2630.76</v>
          </cell>
          <cell r="O1759">
            <v>1325.97</v>
          </cell>
          <cell r="P1759" t="str">
            <v>UPI</v>
          </cell>
          <cell r="Q1759" t="str">
            <v>Offline</v>
          </cell>
          <cell r="R1759" t="str">
            <v>Not Returned</v>
          </cell>
          <cell r="S1759" t="str">
            <v>19:27</v>
          </cell>
          <cell r="T1759" t="str">
            <v>Weekend</v>
          </cell>
          <cell r="U1759" t="str">
            <v>Jan</v>
          </cell>
          <cell r="V1759">
            <v>1</v>
          </cell>
          <cell r="W1759">
            <v>2025</v>
          </cell>
          <cell r="X1759" t="str">
            <v>Jan-2025</v>
          </cell>
          <cell r="Y1759" t="str">
            <v>Women Kurtis</v>
          </cell>
          <cell r="Z1759" t="str">
            <v>Straight Kurti</v>
          </cell>
          <cell r="AA1759" t="str">
            <v>Indian Terrain</v>
          </cell>
          <cell r="AB1759" t="str">
            <v>TrendMart Shivamogga Outlet</v>
          </cell>
          <cell r="AC1759" t="str">
            <v>South Zone 2</v>
          </cell>
          <cell r="AD1759" t="str">
            <v>Deepak Nair</v>
          </cell>
          <cell r="AE1759" t="str">
            <v>Regular</v>
          </cell>
          <cell r="AF1759" t="str">
            <v>Gopal Prasad</v>
          </cell>
          <cell r="AG1759">
            <v>13</v>
          </cell>
          <cell r="AH1759">
            <v>45658</v>
          </cell>
          <cell r="AI1759" t="str">
            <v>Indian Terrain Straight Kurti Grey</v>
          </cell>
          <cell r="AJ1759">
            <v>0.299212012077066</v>
          </cell>
        </row>
        <row r="1760">
          <cell r="A1760" t="str">
            <v>INV101758</v>
          </cell>
          <cell r="B1760">
            <v>45626</v>
          </cell>
          <cell r="C1760" t="str">
            <v>CUST0776</v>
          </cell>
          <cell r="D1760" t="str">
            <v>PRD0155</v>
          </cell>
          <cell r="E1760" t="str">
            <v>STR101</v>
          </cell>
          <cell r="F1760" t="str">
            <v>EMP0170</v>
          </cell>
          <cell r="G1760">
            <v>2</v>
          </cell>
          <cell r="H1760">
            <v>1211.32</v>
          </cell>
          <cell r="I1760">
            <v>20</v>
          </cell>
          <cell r="J1760">
            <v>484.53</v>
          </cell>
          <cell r="K1760">
            <v>12</v>
          </cell>
          <cell r="L1760">
            <v>232.57</v>
          </cell>
          <cell r="M1760">
            <v>2170.68</v>
          </cell>
          <cell r="N1760">
            <v>1730.84</v>
          </cell>
          <cell r="O1760">
            <v>207.27</v>
          </cell>
          <cell r="P1760" t="str">
            <v>UPI</v>
          </cell>
          <cell r="Q1760" t="str">
            <v>Offline</v>
          </cell>
          <cell r="R1760" t="str">
            <v>Not Returned</v>
          </cell>
          <cell r="S1760" t="str">
            <v>19:38</v>
          </cell>
          <cell r="T1760" t="str">
            <v>Weekend</v>
          </cell>
          <cell r="U1760" t="str">
            <v>Nov</v>
          </cell>
          <cell r="V1760">
            <v>11</v>
          </cell>
          <cell r="W1760">
            <v>2024</v>
          </cell>
          <cell r="X1760" t="str">
            <v>Nov-2024</v>
          </cell>
          <cell r="Y1760" t="str">
            <v>Women Dresses</v>
          </cell>
          <cell r="Z1760" t="str">
            <v>A-Line Dress</v>
          </cell>
          <cell r="AA1760" t="str">
            <v>Indian Terrain</v>
          </cell>
          <cell r="AB1760" t="str">
            <v>TrendMart Thiruvananthapuram Standard</v>
          </cell>
          <cell r="AC1760" t="str">
            <v>South Zone 1</v>
          </cell>
          <cell r="AD1760" t="str">
            <v>Vijay Singh</v>
          </cell>
          <cell r="AE1760" t="str">
            <v>Gold</v>
          </cell>
          <cell r="AF1760" t="str">
            <v>Jyothi Prasad</v>
          </cell>
          <cell r="AG1760">
            <v>11</v>
          </cell>
          <cell r="AH1760">
            <v>45597</v>
          </cell>
          <cell r="AI1760" t="str">
            <v>Indian Terrain A-Line Dress Navy Blue</v>
          </cell>
          <cell r="AJ1760">
            <v>0.09548620708718</v>
          </cell>
        </row>
        <row r="1761">
          <cell r="A1761" t="str">
            <v>INV101759</v>
          </cell>
          <cell r="B1761">
            <v>45718</v>
          </cell>
          <cell r="C1761" t="str">
            <v>CUST0425</v>
          </cell>
          <cell r="D1761" t="str">
            <v>PRD0032</v>
          </cell>
          <cell r="E1761" t="str">
            <v>STR037</v>
          </cell>
          <cell r="F1761" t="str">
            <v>EMP0147</v>
          </cell>
          <cell r="G1761">
            <v>4</v>
          </cell>
          <cell r="H1761">
            <v>1095.44</v>
          </cell>
          <cell r="I1761">
            <v>30</v>
          </cell>
          <cell r="J1761">
            <v>1314.53</v>
          </cell>
          <cell r="K1761">
            <v>12</v>
          </cell>
          <cell r="L1761">
            <v>368.07</v>
          </cell>
          <cell r="M1761">
            <v>3435.3</v>
          </cell>
          <cell r="N1761">
            <v>2520.4</v>
          </cell>
          <cell r="O1761">
            <v>546.83</v>
          </cell>
          <cell r="P1761" t="str">
            <v>Credit Card</v>
          </cell>
          <cell r="Q1761" t="str">
            <v>Offline</v>
          </cell>
          <cell r="R1761" t="str">
            <v>Not Returned</v>
          </cell>
          <cell r="S1761" t="str">
            <v>16:22</v>
          </cell>
          <cell r="T1761" t="str">
            <v>Weekend</v>
          </cell>
          <cell r="U1761" t="str">
            <v>Mar</v>
          </cell>
          <cell r="V1761">
            <v>3</v>
          </cell>
          <cell r="W1761">
            <v>2025</v>
          </cell>
          <cell r="X1761" t="str">
            <v>Mar-2025</v>
          </cell>
          <cell r="Y1761" t="str">
            <v>Sportswear</v>
          </cell>
          <cell r="Z1761" t="str">
            <v>Shorts</v>
          </cell>
          <cell r="AA1761" t="str">
            <v>Pantaloons</v>
          </cell>
          <cell r="AB1761" t="str">
            <v>TrendMart Vijayawada High Street</v>
          </cell>
          <cell r="AC1761" t="str">
            <v>South Zone 3</v>
          </cell>
          <cell r="AD1761" t="str">
            <v>Harini Krishnan</v>
          </cell>
          <cell r="AE1761" t="str">
            <v>Silver</v>
          </cell>
          <cell r="AF1761" t="str">
            <v>Yogesh Chettiar</v>
          </cell>
          <cell r="AG1761">
            <v>15</v>
          </cell>
          <cell r="AH1761">
            <v>45717</v>
          </cell>
          <cell r="AI1761" t="str">
            <v>Pantaloons Shorts Maroon</v>
          </cell>
          <cell r="AJ1761">
            <v>0.159179693185457</v>
          </cell>
        </row>
        <row r="1762">
          <cell r="A1762" t="str">
            <v>INV101760</v>
          </cell>
          <cell r="B1762">
            <v>45600</v>
          </cell>
          <cell r="C1762" t="str">
            <v>CUST0462</v>
          </cell>
          <cell r="D1762" t="str">
            <v>PRD0168</v>
          </cell>
          <cell r="E1762" t="str">
            <v>STR014</v>
          </cell>
          <cell r="F1762" t="str">
            <v>EMP0072</v>
          </cell>
          <cell r="G1762">
            <v>2</v>
          </cell>
          <cell r="H1762">
            <v>1953.6</v>
          </cell>
          <cell r="I1762">
            <v>5</v>
          </cell>
          <cell r="J1762">
            <v>195.36</v>
          </cell>
          <cell r="K1762">
            <v>12</v>
          </cell>
          <cell r="L1762">
            <v>445.42</v>
          </cell>
          <cell r="M1762">
            <v>4157.26</v>
          </cell>
          <cell r="N1762">
            <v>2731.3</v>
          </cell>
          <cell r="O1762">
            <v>980.54</v>
          </cell>
          <cell r="P1762" t="str">
            <v>Net Banking</v>
          </cell>
          <cell r="Q1762" t="str">
            <v>Offline</v>
          </cell>
          <cell r="R1762" t="str">
            <v>Not Returned</v>
          </cell>
          <cell r="S1762" t="str">
            <v>13:09</v>
          </cell>
          <cell r="T1762" t="str">
            <v>Weekday</v>
          </cell>
          <cell r="U1762" t="str">
            <v>Nov</v>
          </cell>
          <cell r="V1762">
            <v>11</v>
          </cell>
          <cell r="W1762">
            <v>2024</v>
          </cell>
          <cell r="X1762" t="str">
            <v>Nov-2024</v>
          </cell>
          <cell r="Y1762" t="str">
            <v>Handbags</v>
          </cell>
          <cell r="Z1762" t="str">
            <v>Backpack</v>
          </cell>
          <cell r="AA1762" t="str">
            <v>Allen Solly</v>
          </cell>
          <cell r="AB1762" t="str">
            <v>TrendMart Tirupati Outlet</v>
          </cell>
          <cell r="AC1762" t="str">
            <v>South Zone 3</v>
          </cell>
          <cell r="AD1762" t="str">
            <v>Siddharth Iyengar</v>
          </cell>
          <cell r="AE1762" t="str">
            <v>Gold</v>
          </cell>
          <cell r="AF1762" t="str">
            <v>Anitha Ramachandran</v>
          </cell>
          <cell r="AG1762">
            <v>11</v>
          </cell>
          <cell r="AH1762">
            <v>45597</v>
          </cell>
          <cell r="AI1762" t="str">
            <v>Allen Solly Backpack Grey</v>
          </cell>
          <cell r="AJ1762">
            <v>0.235862082236858</v>
          </cell>
        </row>
        <row r="1763">
          <cell r="A1763" t="str">
            <v>INV101761</v>
          </cell>
          <cell r="B1763">
            <v>45652</v>
          </cell>
          <cell r="C1763" t="str">
            <v>CUST0264</v>
          </cell>
          <cell r="D1763" t="str">
            <v>PRD0134</v>
          </cell>
          <cell r="E1763" t="str">
            <v>STR091</v>
          </cell>
          <cell r="F1763" t="str">
            <v>EMP0132</v>
          </cell>
          <cell r="G1763">
            <v>3</v>
          </cell>
          <cell r="H1763">
            <v>861.45</v>
          </cell>
          <cell r="I1763">
            <v>10</v>
          </cell>
          <cell r="J1763">
            <v>258.44</v>
          </cell>
          <cell r="K1763">
            <v>5</v>
          </cell>
          <cell r="L1763">
            <v>116.3</v>
          </cell>
          <cell r="M1763">
            <v>2442.21</v>
          </cell>
          <cell r="N1763">
            <v>2094.24</v>
          </cell>
          <cell r="O1763">
            <v>231.67</v>
          </cell>
          <cell r="P1763" t="str">
            <v>UPI</v>
          </cell>
          <cell r="Q1763" t="str">
            <v>Offline</v>
          </cell>
          <cell r="R1763" t="str">
            <v>Not Returned</v>
          </cell>
          <cell r="S1763" t="str">
            <v>15:40</v>
          </cell>
          <cell r="T1763" t="str">
            <v>Weekday</v>
          </cell>
          <cell r="U1763" t="str">
            <v>Dec</v>
          </cell>
          <cell r="V1763">
            <v>12</v>
          </cell>
          <cell r="W1763">
            <v>2024</v>
          </cell>
          <cell r="X1763" t="str">
            <v>Dec-2024</v>
          </cell>
          <cell r="Y1763" t="str">
            <v>Women Dresses</v>
          </cell>
          <cell r="Z1763" t="str">
            <v>Maxi Dress</v>
          </cell>
          <cell r="AA1763" t="str">
            <v>Jack &amp; Jones</v>
          </cell>
          <cell r="AB1763" t="str">
            <v>TrendMart Nizamabad Standard</v>
          </cell>
          <cell r="AC1763" t="str">
            <v>South Zone 2</v>
          </cell>
          <cell r="AD1763" t="str">
            <v>Pallavi Chandran</v>
          </cell>
          <cell r="AE1763" t="str">
            <v>Silver</v>
          </cell>
          <cell r="AF1763" t="str">
            <v>Vasanthi Gupta</v>
          </cell>
          <cell r="AG1763">
            <v>12</v>
          </cell>
          <cell r="AH1763">
            <v>45627</v>
          </cell>
          <cell r="AI1763" t="str">
            <v>Jack &amp; Jones Maxi Dress Maroon</v>
          </cell>
          <cell r="AJ1763">
            <v>0.0948608023061081</v>
          </cell>
        </row>
        <row r="1764">
          <cell r="A1764" t="str">
            <v>INV101762</v>
          </cell>
          <cell r="B1764">
            <v>45411</v>
          </cell>
          <cell r="C1764" t="str">
            <v>CUST0659</v>
          </cell>
          <cell r="D1764" t="str">
            <v>PRD0026</v>
          </cell>
          <cell r="E1764" t="str">
            <v>STR012</v>
          </cell>
          <cell r="F1764" t="str">
            <v>EMP0170</v>
          </cell>
          <cell r="G1764">
            <v>3</v>
          </cell>
          <cell r="H1764">
            <v>1499.31</v>
          </cell>
          <cell r="I1764">
            <v>10</v>
          </cell>
          <cell r="J1764">
            <v>449.79</v>
          </cell>
          <cell r="K1764">
            <v>12</v>
          </cell>
          <cell r="L1764">
            <v>485.78</v>
          </cell>
          <cell r="M1764">
            <v>4533.92</v>
          </cell>
          <cell r="N1764">
            <v>3135.57</v>
          </cell>
          <cell r="O1764">
            <v>912.57</v>
          </cell>
          <cell r="P1764" t="str">
            <v>UPI</v>
          </cell>
          <cell r="Q1764" t="str">
            <v>Offline</v>
          </cell>
          <cell r="R1764" t="str">
            <v>Not Returned</v>
          </cell>
          <cell r="S1764" t="str">
            <v>18:35</v>
          </cell>
          <cell r="T1764" t="str">
            <v>Weekday</v>
          </cell>
          <cell r="U1764" t="str">
            <v>Apr</v>
          </cell>
          <cell r="V1764">
            <v>4</v>
          </cell>
          <cell r="W1764">
            <v>2024</v>
          </cell>
          <cell r="X1764" t="str">
            <v>Apr-2024</v>
          </cell>
          <cell r="Y1764" t="str">
            <v>Winter Wear</v>
          </cell>
          <cell r="Z1764" t="str">
            <v>Hoodie</v>
          </cell>
          <cell r="AA1764" t="str">
            <v>Fossil</v>
          </cell>
          <cell r="AB1764" t="str">
            <v>TrendMart Vijayawada Mall Kiosk</v>
          </cell>
          <cell r="AC1764" t="str">
            <v>South Zone 3</v>
          </cell>
          <cell r="AD1764" t="str">
            <v>Nandini Natarajan</v>
          </cell>
          <cell r="AE1764" t="str">
            <v>Gold</v>
          </cell>
          <cell r="AF1764" t="str">
            <v>Jyothi Prasad</v>
          </cell>
          <cell r="AG1764">
            <v>4</v>
          </cell>
          <cell r="AH1764">
            <v>45383</v>
          </cell>
          <cell r="AI1764" t="str">
            <v>Fossil Hoodie Black</v>
          </cell>
          <cell r="AJ1764">
            <v>0.201276158379504</v>
          </cell>
        </row>
        <row r="1765">
          <cell r="A1765" t="str">
            <v>INV101763</v>
          </cell>
          <cell r="B1765">
            <v>45721</v>
          </cell>
          <cell r="C1765" t="str">
            <v>CUST0741</v>
          </cell>
          <cell r="D1765" t="str">
            <v>PRD0092</v>
          </cell>
          <cell r="E1765" t="str">
            <v>STR030</v>
          </cell>
          <cell r="F1765" t="str">
            <v>EMP0194</v>
          </cell>
          <cell r="G1765">
            <v>1</v>
          </cell>
          <cell r="H1765">
            <v>3589.34</v>
          </cell>
          <cell r="I1765">
            <v>5</v>
          </cell>
          <cell r="J1765">
            <v>179.47</v>
          </cell>
          <cell r="K1765">
            <v>12</v>
          </cell>
          <cell r="L1765">
            <v>409.18</v>
          </cell>
          <cell r="M1765">
            <v>3819.05</v>
          </cell>
          <cell r="N1765">
            <v>2732.31</v>
          </cell>
          <cell r="O1765">
            <v>677.56</v>
          </cell>
          <cell r="P1765" t="str">
            <v>Credit Card</v>
          </cell>
          <cell r="Q1765" t="str">
            <v>Offline</v>
          </cell>
          <cell r="R1765" t="str">
            <v>Not Returned</v>
          </cell>
          <cell r="S1765" t="str">
            <v>21:48</v>
          </cell>
          <cell r="T1765" t="str">
            <v>Weekday</v>
          </cell>
          <cell r="U1765" t="str">
            <v>Mar</v>
          </cell>
          <cell r="V1765">
            <v>3</v>
          </cell>
          <cell r="W1765">
            <v>2025</v>
          </cell>
          <cell r="X1765" t="str">
            <v>Mar-2025</v>
          </cell>
          <cell r="Y1765" t="str">
            <v>Women Sarees</v>
          </cell>
          <cell r="Z1765" t="str">
            <v>Georgette Saree</v>
          </cell>
          <cell r="AA1765" t="str">
            <v>Sparx</v>
          </cell>
          <cell r="AB1765" t="str">
            <v>TrendMart Kochi Standard</v>
          </cell>
          <cell r="AC1765" t="str">
            <v>South Zone 1</v>
          </cell>
          <cell r="AD1765" t="str">
            <v>Radha Chetty</v>
          </cell>
          <cell r="AE1765" t="str">
            <v>Silver</v>
          </cell>
          <cell r="AF1765" t="str">
            <v>Pranav Reddy</v>
          </cell>
          <cell r="AG1765">
            <v>15</v>
          </cell>
          <cell r="AH1765">
            <v>45717</v>
          </cell>
          <cell r="AI1765" t="str">
            <v>Sparx Georgette Saree Purple</v>
          </cell>
          <cell r="AJ1765">
            <v>0.177415849491366</v>
          </cell>
        </row>
        <row r="1766">
          <cell r="A1766" t="str">
            <v>INV101764</v>
          </cell>
          <cell r="B1766">
            <v>45551</v>
          </cell>
          <cell r="C1766" t="str">
            <v>CUST0153</v>
          </cell>
          <cell r="D1766" t="str">
            <v>PRD0210</v>
          </cell>
          <cell r="E1766" t="str">
            <v>STR080</v>
          </cell>
          <cell r="F1766" t="str">
            <v>EMP0091</v>
          </cell>
          <cell r="G1766">
            <v>2</v>
          </cell>
          <cell r="H1766">
            <v>1520.24</v>
          </cell>
          <cell r="I1766">
            <v>0</v>
          </cell>
          <cell r="J1766">
            <v>0</v>
          </cell>
          <cell r="K1766">
            <v>12</v>
          </cell>
          <cell r="L1766">
            <v>364.86</v>
          </cell>
          <cell r="M1766">
            <v>3405.34</v>
          </cell>
          <cell r="N1766">
            <v>2041.8</v>
          </cell>
          <cell r="O1766">
            <v>998.68</v>
          </cell>
          <cell r="P1766" t="str">
            <v>Debit Card</v>
          </cell>
          <cell r="Q1766" t="str">
            <v>Online</v>
          </cell>
          <cell r="R1766" t="str">
            <v>Not Returned</v>
          </cell>
          <cell r="S1766" t="str">
            <v>20:29</v>
          </cell>
          <cell r="T1766" t="str">
            <v>Weekday</v>
          </cell>
          <cell r="U1766" t="str">
            <v>Sep</v>
          </cell>
          <cell r="V1766">
            <v>9</v>
          </cell>
          <cell r="W1766">
            <v>2024</v>
          </cell>
          <cell r="X1766" t="str">
            <v>Sep-2024</v>
          </cell>
          <cell r="Y1766" t="str">
            <v>Women Sarees</v>
          </cell>
          <cell r="Z1766" t="str">
            <v>Georgette Saree</v>
          </cell>
          <cell r="AA1766" t="str">
            <v>Jack &amp; Jones</v>
          </cell>
          <cell r="AB1766" t="str">
            <v>TrendMart Kochi High Street</v>
          </cell>
          <cell r="AC1766" t="str">
            <v>South Zone 1</v>
          </cell>
          <cell r="AD1766" t="str">
            <v>Hema Pandian</v>
          </cell>
          <cell r="AE1766" t="str">
            <v>Regular</v>
          </cell>
          <cell r="AF1766" t="str">
            <v>Hari Nair</v>
          </cell>
          <cell r="AG1766">
            <v>9</v>
          </cell>
          <cell r="AH1766">
            <v>45536</v>
          </cell>
          <cell r="AI1766" t="str">
            <v>Jack &amp; Jones Georgette Saree Sky Blue</v>
          </cell>
          <cell r="AJ1766">
            <v>0.293268807226298</v>
          </cell>
        </row>
        <row r="1767">
          <cell r="A1767" t="str">
            <v>INV101765</v>
          </cell>
          <cell r="B1767">
            <v>45432</v>
          </cell>
          <cell r="C1767" t="str">
            <v>CUST0494</v>
          </cell>
          <cell r="D1767" t="str">
            <v>PRD0130</v>
          </cell>
          <cell r="E1767" t="str">
            <v>STR117</v>
          </cell>
          <cell r="F1767" t="str">
            <v>EMP0141</v>
          </cell>
          <cell r="G1767">
            <v>1</v>
          </cell>
          <cell r="H1767">
            <v>1410.22</v>
          </cell>
          <cell r="I1767">
            <v>0</v>
          </cell>
          <cell r="J1767">
            <v>0</v>
          </cell>
          <cell r="K1767">
            <v>12</v>
          </cell>
          <cell r="L1767">
            <v>169.23</v>
          </cell>
          <cell r="M1767">
            <v>1579.45</v>
          </cell>
          <cell r="N1767">
            <v>962.17</v>
          </cell>
          <cell r="O1767">
            <v>448.05</v>
          </cell>
          <cell r="P1767" t="str">
            <v>Credit Card</v>
          </cell>
          <cell r="Q1767" t="str">
            <v>Offline</v>
          </cell>
          <cell r="R1767" t="str">
            <v>Not Returned</v>
          </cell>
          <cell r="S1767" t="str">
            <v>11:40</v>
          </cell>
          <cell r="T1767" t="str">
            <v>Weekday</v>
          </cell>
          <cell r="U1767" t="str">
            <v>May</v>
          </cell>
          <cell r="V1767">
            <v>5</v>
          </cell>
          <cell r="W1767">
            <v>2024</v>
          </cell>
          <cell r="X1767" t="str">
            <v>May-2024</v>
          </cell>
          <cell r="Y1767" t="str">
            <v>Women Sarees</v>
          </cell>
          <cell r="Z1767" t="str">
            <v>Cotton Saree</v>
          </cell>
          <cell r="AA1767" t="str">
            <v>Spykar</v>
          </cell>
          <cell r="AB1767" t="str">
            <v>TrendMart Tirunelveli Flagship</v>
          </cell>
          <cell r="AC1767" t="str">
            <v>South Zone 1</v>
          </cell>
          <cell r="AD1767" t="str">
            <v>Hemanth Pillai</v>
          </cell>
          <cell r="AE1767" t="str">
            <v>Platinum</v>
          </cell>
          <cell r="AF1767" t="str">
            <v>Dhruv Mishra</v>
          </cell>
          <cell r="AG1767">
            <v>5</v>
          </cell>
          <cell r="AH1767">
            <v>45413</v>
          </cell>
          <cell r="AI1767" t="str">
            <v>Spykar Cotton Saree Black</v>
          </cell>
          <cell r="AJ1767">
            <v>0.283674696888157</v>
          </cell>
        </row>
        <row r="1768">
          <cell r="A1768" t="str">
            <v>INV101766</v>
          </cell>
          <cell r="B1768">
            <v>45446</v>
          </cell>
          <cell r="C1768" t="str">
            <v>CUST0562</v>
          </cell>
          <cell r="D1768" t="str">
            <v>PRD0053</v>
          </cell>
          <cell r="E1768" t="str">
            <v>STR009</v>
          </cell>
          <cell r="F1768" t="str">
            <v>EMP0205</v>
          </cell>
          <cell r="G1768">
            <v>3</v>
          </cell>
          <cell r="H1768">
            <v>455.17</v>
          </cell>
          <cell r="I1768">
            <v>15</v>
          </cell>
          <cell r="J1768">
            <v>204.83</v>
          </cell>
          <cell r="K1768">
            <v>5</v>
          </cell>
          <cell r="L1768">
            <v>58.03</v>
          </cell>
          <cell r="M1768">
            <v>1218.71</v>
          </cell>
          <cell r="N1768">
            <v>982.08</v>
          </cell>
          <cell r="O1768">
            <v>178.6</v>
          </cell>
          <cell r="P1768" t="str">
            <v>Cash</v>
          </cell>
          <cell r="Q1768" t="str">
            <v>Online</v>
          </cell>
          <cell r="R1768" t="str">
            <v>Not Returned</v>
          </cell>
          <cell r="S1768" t="str">
            <v>16:12</v>
          </cell>
          <cell r="T1768" t="str">
            <v>Weekday</v>
          </cell>
          <cell r="U1768" t="str">
            <v>Jun</v>
          </cell>
          <cell r="V1768">
            <v>6</v>
          </cell>
          <cell r="W1768">
            <v>2024</v>
          </cell>
          <cell r="X1768" t="str">
            <v>Jun-2024</v>
          </cell>
          <cell r="Y1768" t="str">
            <v>Kids Wear</v>
          </cell>
          <cell r="Z1768" t="str">
            <v>Girls Frock</v>
          </cell>
          <cell r="AA1768" t="str">
            <v>Aurelia</v>
          </cell>
          <cell r="AB1768" t="str">
            <v>TrendMart Thrissur High Street</v>
          </cell>
          <cell r="AC1768" t="str">
            <v>South Zone 1</v>
          </cell>
          <cell r="AD1768" t="str">
            <v>Gauri Varma</v>
          </cell>
          <cell r="AE1768" t="str">
            <v>Silver</v>
          </cell>
          <cell r="AF1768" t="str">
            <v>Malini Gowda</v>
          </cell>
          <cell r="AG1768">
            <v>6</v>
          </cell>
          <cell r="AH1768">
            <v>45444</v>
          </cell>
          <cell r="AI1768" t="str">
            <v>Aurelia Girls Frock Maroon</v>
          </cell>
          <cell r="AJ1768">
            <v>0.146548399537216</v>
          </cell>
        </row>
        <row r="1769">
          <cell r="A1769" t="str">
            <v>INV101767</v>
          </cell>
          <cell r="B1769">
            <v>45556</v>
          </cell>
          <cell r="C1769" t="str">
            <v>CUST0840</v>
          </cell>
          <cell r="D1769" t="str">
            <v>PRD0130</v>
          </cell>
          <cell r="E1769" t="str">
            <v>STR089</v>
          </cell>
          <cell r="F1769" t="str">
            <v>EMP0061</v>
          </cell>
          <cell r="G1769">
            <v>3</v>
          </cell>
          <cell r="H1769">
            <v>1320.11</v>
          </cell>
          <cell r="I1769">
            <v>30</v>
          </cell>
          <cell r="J1769">
            <v>1188.1</v>
          </cell>
          <cell r="K1769">
            <v>12</v>
          </cell>
          <cell r="L1769">
            <v>332.67</v>
          </cell>
          <cell r="M1769">
            <v>3104.9</v>
          </cell>
          <cell r="N1769">
            <v>2886.51</v>
          </cell>
          <cell r="O1769">
            <v>-114.28</v>
          </cell>
          <cell r="P1769" t="str">
            <v>Cash</v>
          </cell>
          <cell r="Q1769" t="str">
            <v>Offline</v>
          </cell>
          <cell r="R1769" t="str">
            <v>Not Returned</v>
          </cell>
          <cell r="S1769" t="str">
            <v>20:37</v>
          </cell>
          <cell r="T1769" t="str">
            <v>Weekend</v>
          </cell>
          <cell r="U1769" t="str">
            <v>Sep</v>
          </cell>
          <cell r="V1769">
            <v>9</v>
          </cell>
          <cell r="W1769">
            <v>2024</v>
          </cell>
          <cell r="X1769" t="str">
            <v>Sep-2024</v>
          </cell>
          <cell r="Y1769" t="str">
            <v>Women Sarees</v>
          </cell>
          <cell r="Z1769" t="str">
            <v>Cotton Saree</v>
          </cell>
          <cell r="AA1769" t="str">
            <v>Spykar</v>
          </cell>
          <cell r="AB1769" t="str">
            <v>TrendMart Kurnool Outlet</v>
          </cell>
          <cell r="AC1769" t="str">
            <v>South Zone 3</v>
          </cell>
          <cell r="AD1769" t="str">
            <v>Srinivas Chandran</v>
          </cell>
          <cell r="AE1769" t="str">
            <v>Regular</v>
          </cell>
          <cell r="AF1769" t="str">
            <v>Ganapathy Naidu</v>
          </cell>
          <cell r="AG1769">
            <v>9</v>
          </cell>
          <cell r="AH1769">
            <v>45536</v>
          </cell>
          <cell r="AI1769" t="str">
            <v>Spykar Cotton Saree Black</v>
          </cell>
          <cell r="AJ1769">
            <v>-0.0368063383683855</v>
          </cell>
        </row>
        <row r="1770">
          <cell r="A1770" t="str">
            <v>INV101768</v>
          </cell>
          <cell r="B1770">
            <v>45505</v>
          </cell>
          <cell r="C1770" t="str">
            <v>CUST0142</v>
          </cell>
          <cell r="D1770" t="str">
            <v>PRD0137</v>
          </cell>
          <cell r="E1770" t="str">
            <v>STR090</v>
          </cell>
          <cell r="F1770" t="str">
            <v>EMP0149</v>
          </cell>
          <cell r="G1770">
            <v>1</v>
          </cell>
          <cell r="H1770">
            <v>731.57</v>
          </cell>
          <cell r="I1770">
            <v>25</v>
          </cell>
          <cell r="J1770">
            <v>182.89</v>
          </cell>
          <cell r="K1770">
            <v>5</v>
          </cell>
          <cell r="L1770">
            <v>27.43</v>
          </cell>
          <cell r="M1770">
            <v>576.11</v>
          </cell>
          <cell r="N1770">
            <v>522.38</v>
          </cell>
          <cell r="O1770">
            <v>26.3</v>
          </cell>
          <cell r="P1770" t="str">
            <v>Cash</v>
          </cell>
          <cell r="Q1770" t="str">
            <v>Offline</v>
          </cell>
          <cell r="R1770" t="str">
            <v>Not Returned</v>
          </cell>
          <cell r="S1770" t="str">
            <v>18:00</v>
          </cell>
          <cell r="T1770" t="str">
            <v>Weekday</v>
          </cell>
          <cell r="U1770" t="str">
            <v>Aug</v>
          </cell>
          <cell r="V1770">
            <v>8</v>
          </cell>
          <cell r="W1770">
            <v>2024</v>
          </cell>
          <cell r="X1770" t="str">
            <v>Aug-2024</v>
          </cell>
          <cell r="Y1770" t="str">
            <v>Women Tops</v>
          </cell>
          <cell r="Z1770" t="str">
            <v>Crop Top</v>
          </cell>
          <cell r="AA1770" t="str">
            <v>Peter England</v>
          </cell>
          <cell r="AB1770" t="str">
            <v>TrendMart Kannur Outlet</v>
          </cell>
          <cell r="AC1770" t="str">
            <v>South Zone 1</v>
          </cell>
          <cell r="AD1770" t="str">
            <v>Nisha Ramachandran</v>
          </cell>
          <cell r="AE1770" t="str">
            <v>Silver</v>
          </cell>
          <cell r="AF1770" t="str">
            <v>Vasanthi Kamath</v>
          </cell>
          <cell r="AG1770">
            <v>8</v>
          </cell>
          <cell r="AH1770">
            <v>45505</v>
          </cell>
          <cell r="AI1770" t="str">
            <v>Peter England Crop Top Green</v>
          </cell>
          <cell r="AJ1770">
            <v>0.0456510041485133</v>
          </cell>
        </row>
        <row r="1771">
          <cell r="A1771" t="str">
            <v>INV101769</v>
          </cell>
          <cell r="B1771">
            <v>45578</v>
          </cell>
          <cell r="C1771" t="str">
            <v>CUST0404</v>
          </cell>
          <cell r="D1771" t="str">
            <v>PRD0242</v>
          </cell>
          <cell r="E1771" t="str">
            <v>STR098</v>
          </cell>
          <cell r="F1771" t="str">
            <v>EMP0091</v>
          </cell>
          <cell r="G1771">
            <v>1</v>
          </cell>
          <cell r="H1771">
            <v>3553.87</v>
          </cell>
          <cell r="I1771">
            <v>0</v>
          </cell>
          <cell r="J1771">
            <v>0</v>
          </cell>
          <cell r="K1771">
            <v>12</v>
          </cell>
          <cell r="L1771">
            <v>426.46</v>
          </cell>
          <cell r="M1771">
            <v>3980.33</v>
          </cell>
          <cell r="N1771">
            <v>2433.32</v>
          </cell>
          <cell r="O1771">
            <v>1120.55</v>
          </cell>
          <cell r="P1771" t="str">
            <v>Debit Card</v>
          </cell>
          <cell r="Q1771" t="str">
            <v>Offline</v>
          </cell>
          <cell r="R1771" t="str">
            <v>Not Returned</v>
          </cell>
          <cell r="S1771" t="str">
            <v>13:55</v>
          </cell>
          <cell r="T1771" t="str">
            <v>Weekend</v>
          </cell>
          <cell r="U1771" t="str">
            <v>Oct</v>
          </cell>
          <cell r="V1771">
            <v>10</v>
          </cell>
          <cell r="W1771">
            <v>2024</v>
          </cell>
          <cell r="X1771" t="str">
            <v>Oct-2024</v>
          </cell>
          <cell r="Y1771" t="str">
            <v>Watches</v>
          </cell>
          <cell r="Z1771" t="str">
            <v>Smart Watch</v>
          </cell>
          <cell r="AA1771" t="str">
            <v>Pepe Jeans</v>
          </cell>
          <cell r="AB1771" t="str">
            <v>TrendMart Guntur High Street</v>
          </cell>
          <cell r="AC1771" t="str">
            <v>South Zone 3</v>
          </cell>
          <cell r="AD1771" t="str">
            <v>Ajay Chandran</v>
          </cell>
          <cell r="AE1771" t="str">
            <v>Regular</v>
          </cell>
          <cell r="AF1771" t="str">
            <v>Hari Nair</v>
          </cell>
          <cell r="AG1771">
            <v>10</v>
          </cell>
          <cell r="AH1771">
            <v>45566</v>
          </cell>
          <cell r="AI1771" t="str">
            <v>Pepe Jeans Smart Watch Orange</v>
          </cell>
          <cell r="AJ1771">
            <v>0.281521883863901</v>
          </cell>
        </row>
        <row r="1772">
          <cell r="A1772" t="str">
            <v>INV101770</v>
          </cell>
          <cell r="B1772">
            <v>45716</v>
          </cell>
          <cell r="C1772" t="str">
            <v>CUST0273</v>
          </cell>
          <cell r="D1772" t="str">
            <v>PRD0069</v>
          </cell>
          <cell r="E1772" t="str">
            <v>STR103</v>
          </cell>
          <cell r="F1772" t="str">
            <v>EMP0203</v>
          </cell>
          <cell r="G1772">
            <v>3</v>
          </cell>
          <cell r="H1772">
            <v>632.63</v>
          </cell>
          <cell r="I1772">
            <v>10</v>
          </cell>
          <cell r="J1772">
            <v>189.79</v>
          </cell>
          <cell r="K1772">
            <v>5</v>
          </cell>
          <cell r="L1772">
            <v>85.41</v>
          </cell>
          <cell r="M1772">
            <v>1793.51</v>
          </cell>
          <cell r="N1772">
            <v>1107</v>
          </cell>
          <cell r="O1772">
            <v>601.1</v>
          </cell>
          <cell r="P1772" t="str">
            <v>Credit Card</v>
          </cell>
          <cell r="Q1772" t="str">
            <v>Online</v>
          </cell>
          <cell r="R1772" t="str">
            <v>Not Returned</v>
          </cell>
          <cell r="S1772" t="str">
            <v>14:46</v>
          </cell>
          <cell r="T1772" t="str">
            <v>Weekday</v>
          </cell>
          <cell r="U1772" t="str">
            <v>Feb</v>
          </cell>
          <cell r="V1772">
            <v>2</v>
          </cell>
          <cell r="W1772">
            <v>2025</v>
          </cell>
          <cell r="X1772" t="str">
            <v>Feb-2025</v>
          </cell>
          <cell r="Y1772" t="str">
            <v>Men T-Shirts</v>
          </cell>
          <cell r="Z1772" t="str">
            <v>Round Neck</v>
          </cell>
          <cell r="AA1772" t="str">
            <v>Killer Jeans</v>
          </cell>
          <cell r="AB1772" t="str">
            <v>TrendMart Alappuzha Outlet</v>
          </cell>
          <cell r="AC1772" t="str">
            <v>South Zone 1</v>
          </cell>
          <cell r="AD1772" t="str">
            <v>Devraj Iyengar</v>
          </cell>
          <cell r="AE1772" t="str">
            <v>Gold</v>
          </cell>
          <cell r="AF1772" t="str">
            <v>Rani Mishra</v>
          </cell>
          <cell r="AG1772">
            <v>14</v>
          </cell>
          <cell r="AH1772">
            <v>45689</v>
          </cell>
          <cell r="AI1772" t="str">
            <v>Killer Jeans Round Neck Green</v>
          </cell>
          <cell r="AJ1772">
            <v>0.335152856688839</v>
          </cell>
        </row>
        <row r="1773">
          <cell r="A1773" t="str">
            <v>INV101771</v>
          </cell>
          <cell r="B1773">
            <v>45443</v>
          </cell>
          <cell r="C1773" t="str">
            <v>CUST0519</v>
          </cell>
          <cell r="D1773" t="str">
            <v>PRD0190</v>
          </cell>
          <cell r="E1773" t="str">
            <v>STR105</v>
          </cell>
          <cell r="F1773" t="str">
            <v>EMP0207</v>
          </cell>
          <cell r="G1773">
            <v>2</v>
          </cell>
          <cell r="H1773">
            <v>1363.93</v>
          </cell>
          <cell r="I1773">
            <v>30</v>
          </cell>
          <cell r="J1773">
            <v>818.36</v>
          </cell>
          <cell r="K1773">
            <v>12</v>
          </cell>
          <cell r="L1773">
            <v>229.14</v>
          </cell>
          <cell r="M1773">
            <v>2138.64</v>
          </cell>
          <cell r="N1773">
            <v>1828.7</v>
          </cell>
          <cell r="O1773">
            <v>80.7999999999998</v>
          </cell>
          <cell r="P1773" t="str">
            <v>UPI</v>
          </cell>
          <cell r="Q1773" t="str">
            <v>Offline</v>
          </cell>
          <cell r="R1773" t="str">
            <v>Not Returned</v>
          </cell>
          <cell r="S1773" t="str">
            <v>14:55</v>
          </cell>
          <cell r="T1773" t="str">
            <v>Weekday</v>
          </cell>
          <cell r="U1773" t="str">
            <v>May</v>
          </cell>
          <cell r="V1773">
            <v>5</v>
          </cell>
          <cell r="W1773">
            <v>2024</v>
          </cell>
          <cell r="X1773" t="str">
            <v>May-2024</v>
          </cell>
          <cell r="Y1773" t="str">
            <v>Winter Wear</v>
          </cell>
          <cell r="Z1773" t="str">
            <v>Jacket</v>
          </cell>
          <cell r="AA1773" t="str">
            <v>Max Fashion</v>
          </cell>
          <cell r="AB1773" t="str">
            <v>TrendMart Coimbatore Mall Kiosk</v>
          </cell>
          <cell r="AC1773" t="str">
            <v>South Zone 1</v>
          </cell>
          <cell r="AD1773" t="str">
            <v>Pranav Rao</v>
          </cell>
          <cell r="AE1773" t="str">
            <v>Silver</v>
          </cell>
          <cell r="AF1773" t="str">
            <v>Chitra Bhat</v>
          </cell>
          <cell r="AG1773">
            <v>5</v>
          </cell>
          <cell r="AH1773">
            <v>45413</v>
          </cell>
          <cell r="AI1773" t="str">
            <v>Max Fashion Jacket Wine</v>
          </cell>
          <cell r="AJ1773">
            <v>0.0377810197134627</v>
          </cell>
        </row>
        <row r="1774">
          <cell r="A1774" t="str">
            <v>INV101772</v>
          </cell>
          <cell r="B1774">
            <v>45587</v>
          </cell>
          <cell r="C1774" t="str">
            <v>CUST0501</v>
          </cell>
          <cell r="D1774" t="str">
            <v>PRD0161</v>
          </cell>
          <cell r="E1774" t="str">
            <v>STR106</v>
          </cell>
          <cell r="F1774" t="str">
            <v>EMP0215</v>
          </cell>
          <cell r="G1774">
            <v>2</v>
          </cell>
          <cell r="H1774">
            <v>891.72</v>
          </cell>
          <cell r="I1774">
            <v>5</v>
          </cell>
          <cell r="J1774">
            <v>89.17</v>
          </cell>
          <cell r="K1774">
            <v>5</v>
          </cell>
          <cell r="L1774">
            <v>84.71</v>
          </cell>
          <cell r="M1774">
            <v>1778.98</v>
          </cell>
          <cell r="N1774">
            <v>1137.06</v>
          </cell>
          <cell r="O1774">
            <v>557.21</v>
          </cell>
          <cell r="P1774" t="str">
            <v>Net Banking</v>
          </cell>
          <cell r="Q1774" t="str">
            <v>Offline</v>
          </cell>
          <cell r="R1774" t="str">
            <v>Not Returned</v>
          </cell>
          <cell r="S1774" t="str">
            <v>19:29</v>
          </cell>
          <cell r="T1774" t="str">
            <v>Weekday</v>
          </cell>
          <cell r="U1774" t="str">
            <v>Oct</v>
          </cell>
          <cell r="V1774">
            <v>10</v>
          </cell>
          <cell r="W1774">
            <v>2024</v>
          </cell>
          <cell r="X1774" t="str">
            <v>Oct-2024</v>
          </cell>
          <cell r="Y1774" t="str">
            <v>Women Kurtis</v>
          </cell>
          <cell r="Z1774" t="str">
            <v>Printed Kurti</v>
          </cell>
          <cell r="AA1774" t="str">
            <v>Allen Solly</v>
          </cell>
          <cell r="AB1774" t="str">
            <v>TrendMart Vijayawada Outlet</v>
          </cell>
          <cell r="AC1774" t="str">
            <v>South Zone 3</v>
          </cell>
          <cell r="AD1774" t="str">
            <v>Sangeeta Chandran</v>
          </cell>
          <cell r="AE1774" t="str">
            <v>Silver</v>
          </cell>
          <cell r="AF1774" t="str">
            <v>Praveen Gupta</v>
          </cell>
          <cell r="AG1774">
            <v>10</v>
          </cell>
          <cell r="AH1774">
            <v>45566</v>
          </cell>
          <cell r="AI1774" t="str">
            <v>Allen Solly Printed Kurti Mustard</v>
          </cell>
          <cell r="AJ1774">
            <v>0.313218810779211</v>
          </cell>
        </row>
        <row r="1775">
          <cell r="A1775" t="str">
            <v>INV101773</v>
          </cell>
          <cell r="B1775">
            <v>45584</v>
          </cell>
          <cell r="C1775" t="str">
            <v>CUST0295</v>
          </cell>
          <cell r="D1775" t="str">
            <v>PRD0239</v>
          </cell>
          <cell r="E1775" t="str">
            <v>STR042</v>
          </cell>
          <cell r="F1775" t="str">
            <v>EMP0002</v>
          </cell>
          <cell r="G1775">
            <v>4</v>
          </cell>
          <cell r="H1775">
            <v>2526.01</v>
          </cell>
          <cell r="I1775">
            <v>0</v>
          </cell>
          <cell r="J1775">
            <v>0</v>
          </cell>
          <cell r="K1775">
            <v>12</v>
          </cell>
          <cell r="L1775">
            <v>1212.48</v>
          </cell>
          <cell r="M1775">
            <v>11316.52</v>
          </cell>
          <cell r="N1775">
            <v>6918.88</v>
          </cell>
          <cell r="O1775">
            <v>3185.16</v>
          </cell>
          <cell r="P1775" t="str">
            <v>Credit Card</v>
          </cell>
          <cell r="Q1775" t="str">
            <v>Online</v>
          </cell>
          <cell r="R1775" t="str">
            <v>Not Returned</v>
          </cell>
          <cell r="S1775" t="str">
            <v>19:39</v>
          </cell>
          <cell r="T1775" t="str">
            <v>Weekend</v>
          </cell>
          <cell r="U1775" t="str">
            <v>Oct</v>
          </cell>
          <cell r="V1775">
            <v>10</v>
          </cell>
          <cell r="W1775">
            <v>2024</v>
          </cell>
          <cell r="X1775" t="str">
            <v>Oct-2024</v>
          </cell>
          <cell r="Y1775" t="str">
            <v>Men Ethnic</v>
          </cell>
          <cell r="Z1775" t="str">
            <v>Dhoti</v>
          </cell>
          <cell r="AA1775" t="str">
            <v>Nalli Silks</v>
          </cell>
          <cell r="AB1775" t="str">
            <v>TrendMart Thrissur Standard</v>
          </cell>
          <cell r="AC1775" t="str">
            <v>South Zone 1</v>
          </cell>
          <cell r="AD1775" t="str">
            <v>Anil Mudaliar</v>
          </cell>
          <cell r="AE1775" t="str">
            <v>Platinum</v>
          </cell>
          <cell r="AF1775" t="str">
            <v>Girish Sundaram</v>
          </cell>
          <cell r="AG1775">
            <v>10</v>
          </cell>
          <cell r="AH1775">
            <v>45566</v>
          </cell>
          <cell r="AI1775" t="str">
            <v>Nalli Silks Dhoti Orange</v>
          </cell>
          <cell r="AJ1775">
            <v>0.281461085209941</v>
          </cell>
        </row>
        <row r="1776">
          <cell r="A1776" t="str">
            <v>INV101774</v>
          </cell>
          <cell r="B1776">
            <v>45439</v>
          </cell>
          <cell r="C1776" t="str">
            <v>CUST0820</v>
          </cell>
          <cell r="D1776" t="str">
            <v>PRD0144</v>
          </cell>
          <cell r="E1776" t="str">
            <v>STR034</v>
          </cell>
          <cell r="F1776" t="str">
            <v>EMP0285</v>
          </cell>
          <cell r="G1776">
            <v>1</v>
          </cell>
          <cell r="H1776">
            <v>1028.71</v>
          </cell>
          <cell r="I1776">
            <v>30</v>
          </cell>
          <cell r="J1776">
            <v>308.61</v>
          </cell>
          <cell r="K1776">
            <v>12</v>
          </cell>
          <cell r="L1776">
            <v>86.41</v>
          </cell>
          <cell r="M1776">
            <v>806.51</v>
          </cell>
          <cell r="N1776">
            <v>699.84</v>
          </cell>
          <cell r="O1776">
            <v>20.26</v>
          </cell>
          <cell r="P1776" t="str">
            <v>Debit Card</v>
          </cell>
          <cell r="Q1776" t="str">
            <v>Offline</v>
          </cell>
          <cell r="R1776" t="str">
            <v>Not Returned</v>
          </cell>
          <cell r="S1776" t="str">
            <v>21:27</v>
          </cell>
          <cell r="T1776" t="str">
            <v>Weekday</v>
          </cell>
          <cell r="U1776" t="str">
            <v>May</v>
          </cell>
          <cell r="V1776">
            <v>5</v>
          </cell>
          <cell r="W1776">
            <v>2024</v>
          </cell>
          <cell r="X1776" t="str">
            <v>May-2024</v>
          </cell>
          <cell r="Y1776" t="str">
            <v>Women Tops</v>
          </cell>
          <cell r="Z1776" t="str">
            <v>Casual Top</v>
          </cell>
          <cell r="AA1776" t="str">
            <v>Nalli Silks</v>
          </cell>
          <cell r="AB1776" t="str">
            <v>TrendMart Warangal Standard</v>
          </cell>
          <cell r="AC1776" t="str">
            <v>South Zone 2</v>
          </cell>
          <cell r="AD1776" t="str">
            <v>Deepa Chettiar</v>
          </cell>
          <cell r="AE1776" t="str">
            <v>Silver</v>
          </cell>
          <cell r="AF1776" t="str">
            <v>Chandran Krishnan</v>
          </cell>
          <cell r="AG1776">
            <v>5</v>
          </cell>
          <cell r="AH1776">
            <v>45413</v>
          </cell>
          <cell r="AI1776" t="str">
            <v>Nalli Silks Casual Top Charcoal</v>
          </cell>
          <cell r="AJ1776">
            <v>0.025120581269916</v>
          </cell>
        </row>
        <row r="1777">
          <cell r="A1777" t="str">
            <v>INV101775</v>
          </cell>
          <cell r="B1777">
            <v>45664</v>
          </cell>
          <cell r="C1777" t="str">
            <v>CUST0749</v>
          </cell>
          <cell r="D1777" t="str">
            <v>PRD0045</v>
          </cell>
          <cell r="E1777" t="str">
            <v>STR101</v>
          </cell>
          <cell r="F1777" t="str">
            <v>EMP0206</v>
          </cell>
          <cell r="G1777">
            <v>3</v>
          </cell>
          <cell r="H1777">
            <v>2968.86</v>
          </cell>
          <cell r="I1777">
            <v>15</v>
          </cell>
          <cell r="J1777">
            <v>1335.99</v>
          </cell>
          <cell r="K1777">
            <v>12</v>
          </cell>
          <cell r="L1777">
            <v>908.47</v>
          </cell>
          <cell r="M1777">
            <v>8479.06</v>
          </cell>
          <cell r="N1777">
            <v>6236.76</v>
          </cell>
          <cell r="O1777">
            <v>1333.83</v>
          </cell>
          <cell r="P1777" t="str">
            <v>Cash</v>
          </cell>
          <cell r="Q1777" t="str">
            <v>Offline</v>
          </cell>
          <cell r="R1777" t="str">
            <v>Not Returned</v>
          </cell>
          <cell r="S1777" t="str">
            <v>19:21</v>
          </cell>
          <cell r="T1777" t="str">
            <v>Weekday</v>
          </cell>
          <cell r="U1777" t="str">
            <v>Jan</v>
          </cell>
          <cell r="V1777">
            <v>1</v>
          </cell>
          <cell r="W1777">
            <v>2025</v>
          </cell>
          <cell r="X1777" t="str">
            <v>Jan-2025</v>
          </cell>
          <cell r="Y1777" t="str">
            <v>Women Sarees</v>
          </cell>
          <cell r="Z1777" t="str">
            <v>Georgette Saree</v>
          </cell>
          <cell r="AA1777" t="str">
            <v>Arrow</v>
          </cell>
          <cell r="AB1777" t="str">
            <v>TrendMart Thiruvananthapuram Standard</v>
          </cell>
          <cell r="AC1777" t="str">
            <v>South Zone 1</v>
          </cell>
          <cell r="AD1777" t="str">
            <v>Anusuya Mudaliar</v>
          </cell>
          <cell r="AE1777" t="str">
            <v>Silver</v>
          </cell>
          <cell r="AF1777" t="str">
            <v>Arjun Krishnan</v>
          </cell>
          <cell r="AG1777">
            <v>13</v>
          </cell>
          <cell r="AH1777">
            <v>45658</v>
          </cell>
          <cell r="AI1777" t="str">
            <v>Arrow Georgette Saree Charcoal</v>
          </cell>
          <cell r="AJ1777">
            <v>0.157308711107127</v>
          </cell>
        </row>
        <row r="1778">
          <cell r="A1778" t="str">
            <v>INV101776</v>
          </cell>
          <cell r="B1778">
            <v>45464</v>
          </cell>
          <cell r="C1778" t="str">
            <v>CUST0843</v>
          </cell>
          <cell r="D1778" t="str">
            <v>PRD0131</v>
          </cell>
          <cell r="E1778" t="str">
            <v>STR059</v>
          </cell>
          <cell r="F1778" t="str">
            <v>EMP0026</v>
          </cell>
          <cell r="G1778">
            <v>1</v>
          </cell>
          <cell r="H1778">
            <v>1095.29</v>
          </cell>
          <cell r="I1778">
            <v>10</v>
          </cell>
          <cell r="J1778">
            <v>109.53</v>
          </cell>
          <cell r="K1778">
            <v>12</v>
          </cell>
          <cell r="L1778">
            <v>118.29</v>
          </cell>
          <cell r="M1778">
            <v>1104.05</v>
          </cell>
          <cell r="N1778">
            <v>735.85</v>
          </cell>
          <cell r="O1778">
            <v>249.91</v>
          </cell>
          <cell r="P1778" t="str">
            <v>UPI</v>
          </cell>
          <cell r="Q1778" t="str">
            <v>Offline</v>
          </cell>
          <cell r="R1778" t="str">
            <v>Not Returned</v>
          </cell>
          <cell r="S1778" t="str">
            <v>17:51</v>
          </cell>
          <cell r="T1778" t="str">
            <v>Weekday</v>
          </cell>
          <cell r="U1778" t="str">
            <v>Jun</v>
          </cell>
          <cell r="V1778">
            <v>6</v>
          </cell>
          <cell r="W1778">
            <v>2024</v>
          </cell>
          <cell r="X1778" t="str">
            <v>Jun-2024</v>
          </cell>
          <cell r="Y1778" t="str">
            <v>Sportswear</v>
          </cell>
          <cell r="Z1778" t="str">
            <v>Joggers</v>
          </cell>
          <cell r="AA1778" t="str">
            <v>Blackberrys</v>
          </cell>
          <cell r="AB1778" t="str">
            <v>TrendMart Bengaluru Mall Kiosk</v>
          </cell>
          <cell r="AC1778" t="str">
            <v>South Zone 2</v>
          </cell>
          <cell r="AD1778" t="str">
            <v>Ramesh Subramaniam</v>
          </cell>
          <cell r="AE1778" t="str">
            <v>Silver</v>
          </cell>
          <cell r="AF1778" t="str">
            <v>Sunita Ramachandran</v>
          </cell>
          <cell r="AG1778">
            <v>6</v>
          </cell>
          <cell r="AH1778">
            <v>45444</v>
          </cell>
          <cell r="AI1778" t="str">
            <v>Blackberrys Joggers Beige</v>
          </cell>
          <cell r="AJ1778">
            <v>0.226357501924732</v>
          </cell>
        </row>
        <row r="1779">
          <cell r="A1779" t="str">
            <v>INV101777</v>
          </cell>
          <cell r="B1779">
            <v>45447</v>
          </cell>
          <cell r="C1779" t="str">
            <v>CUST0360</v>
          </cell>
          <cell r="D1779" t="str">
            <v>PRD0110</v>
          </cell>
          <cell r="E1779" t="str">
            <v>STR015</v>
          </cell>
          <cell r="F1779" t="str">
            <v>EMP0090</v>
          </cell>
          <cell r="G1779">
            <v>1</v>
          </cell>
          <cell r="H1779">
            <v>1412.28</v>
          </cell>
          <cell r="I1779">
            <v>10</v>
          </cell>
          <cell r="J1779">
            <v>141.23</v>
          </cell>
          <cell r="K1779">
            <v>12</v>
          </cell>
          <cell r="L1779">
            <v>152.53</v>
          </cell>
          <cell r="M1779">
            <v>1423.58</v>
          </cell>
          <cell r="N1779">
            <v>975.36</v>
          </cell>
          <cell r="O1779">
            <v>295.69</v>
          </cell>
          <cell r="P1779" t="str">
            <v>UPI</v>
          </cell>
          <cell r="Q1779" t="str">
            <v>Offline</v>
          </cell>
          <cell r="R1779" t="str">
            <v>Not Returned</v>
          </cell>
          <cell r="S1779" t="str">
            <v>11:21</v>
          </cell>
          <cell r="T1779" t="str">
            <v>Weekday</v>
          </cell>
          <cell r="U1779" t="str">
            <v>Jun</v>
          </cell>
          <cell r="V1779">
            <v>6</v>
          </cell>
          <cell r="W1779">
            <v>2024</v>
          </cell>
          <cell r="X1779" t="str">
            <v>Jun-2024</v>
          </cell>
          <cell r="Y1779" t="str">
            <v>Men Jeans</v>
          </cell>
          <cell r="Z1779" t="str">
            <v>Skinny Fit</v>
          </cell>
          <cell r="AA1779" t="str">
            <v>Skechers</v>
          </cell>
          <cell r="AB1779" t="str">
            <v>TrendMart Madurai Mall Kiosk</v>
          </cell>
          <cell r="AC1779" t="str">
            <v>South Zone 1</v>
          </cell>
          <cell r="AD1779" t="str">
            <v>Balaji Gowda</v>
          </cell>
          <cell r="AE1779" t="str">
            <v>Gold</v>
          </cell>
          <cell r="AF1779" t="str">
            <v>Padma Gounder</v>
          </cell>
          <cell r="AG1779">
            <v>6</v>
          </cell>
          <cell r="AH1779">
            <v>45444</v>
          </cell>
          <cell r="AI1779" t="str">
            <v>Skechers Skinny Fit Grey</v>
          </cell>
          <cell r="AJ1779">
            <v>0.207708734317706</v>
          </cell>
        </row>
        <row r="1780">
          <cell r="A1780" t="str">
            <v>INV101778</v>
          </cell>
          <cell r="B1780">
            <v>45545</v>
          </cell>
          <cell r="C1780" t="str">
            <v>CUST0072</v>
          </cell>
          <cell r="D1780" t="str">
            <v>PRD0217</v>
          </cell>
          <cell r="E1780" t="str">
            <v>STR055</v>
          </cell>
          <cell r="F1780" t="str">
            <v>EMP0147</v>
          </cell>
          <cell r="G1780">
            <v>3</v>
          </cell>
          <cell r="H1780">
            <v>1066.29</v>
          </cell>
          <cell r="I1780">
            <v>10</v>
          </cell>
          <cell r="J1780">
            <v>319.89</v>
          </cell>
          <cell r="K1780">
            <v>12</v>
          </cell>
          <cell r="L1780">
            <v>345.48</v>
          </cell>
          <cell r="M1780">
            <v>3224.46</v>
          </cell>
          <cell r="N1780">
            <v>2167.2</v>
          </cell>
          <cell r="O1780">
            <v>711.78</v>
          </cell>
          <cell r="P1780" t="str">
            <v>Debit Card</v>
          </cell>
          <cell r="Q1780" t="str">
            <v>Online</v>
          </cell>
          <cell r="R1780" t="str">
            <v>Not Returned</v>
          </cell>
          <cell r="S1780" t="str">
            <v>18:43</v>
          </cell>
          <cell r="T1780" t="str">
            <v>Weekday</v>
          </cell>
          <cell r="U1780" t="str">
            <v>Sep</v>
          </cell>
          <cell r="V1780">
            <v>9</v>
          </cell>
          <cell r="W1780">
            <v>2024</v>
          </cell>
          <cell r="X1780" t="str">
            <v>Sep-2024</v>
          </cell>
          <cell r="Y1780" t="str">
            <v>Women Jeans</v>
          </cell>
          <cell r="Z1780" t="str">
            <v>Straight Fit</v>
          </cell>
          <cell r="AA1780" t="str">
            <v>Spykar</v>
          </cell>
          <cell r="AB1780" t="str">
            <v>TrendMart Nellore High Street</v>
          </cell>
          <cell r="AC1780" t="str">
            <v>South Zone 3</v>
          </cell>
          <cell r="AD1780" t="str">
            <v>Rohit Gupta</v>
          </cell>
          <cell r="AE1780" t="str">
            <v>Regular</v>
          </cell>
          <cell r="AF1780" t="str">
            <v>Yogesh Chettiar</v>
          </cell>
          <cell r="AG1780">
            <v>9</v>
          </cell>
          <cell r="AH1780">
            <v>45536</v>
          </cell>
          <cell r="AI1780" t="str">
            <v>Spykar Straight Fit White</v>
          </cell>
          <cell r="AJ1780">
            <v>0.220743938519938</v>
          </cell>
        </row>
        <row r="1781">
          <cell r="A1781" t="str">
            <v>INV101779</v>
          </cell>
          <cell r="B1781">
            <v>45700</v>
          </cell>
          <cell r="C1781" t="str">
            <v>CUST0339</v>
          </cell>
          <cell r="D1781" t="str">
            <v>PRD0128</v>
          </cell>
          <cell r="E1781" t="str">
            <v>STR053</v>
          </cell>
          <cell r="F1781" t="str">
            <v>EMP0206</v>
          </cell>
          <cell r="G1781">
            <v>1</v>
          </cell>
          <cell r="H1781">
            <v>1238.65</v>
          </cell>
          <cell r="I1781">
            <v>10</v>
          </cell>
          <cell r="J1781">
            <v>123.86</v>
          </cell>
          <cell r="K1781">
            <v>12</v>
          </cell>
          <cell r="L1781">
            <v>133.77</v>
          </cell>
          <cell r="M1781">
            <v>1248.56</v>
          </cell>
          <cell r="N1781">
            <v>844.65</v>
          </cell>
          <cell r="O1781">
            <v>270.14</v>
          </cell>
          <cell r="P1781" t="str">
            <v>UPI</v>
          </cell>
          <cell r="Q1781" t="str">
            <v>Online</v>
          </cell>
          <cell r="R1781" t="str">
            <v>Not Returned</v>
          </cell>
          <cell r="S1781" t="str">
            <v>11:27</v>
          </cell>
          <cell r="T1781" t="str">
            <v>Weekday</v>
          </cell>
          <cell r="U1781" t="str">
            <v>Feb</v>
          </cell>
          <cell r="V1781">
            <v>2</v>
          </cell>
          <cell r="W1781">
            <v>2025</v>
          </cell>
          <cell r="X1781" t="str">
            <v>Feb-2025</v>
          </cell>
          <cell r="Y1781" t="str">
            <v>Women Kurtis</v>
          </cell>
          <cell r="Z1781" t="str">
            <v>Straight Kurti</v>
          </cell>
          <cell r="AA1781" t="str">
            <v>Woodland</v>
          </cell>
          <cell r="AB1781" t="str">
            <v>TrendMart Kochi Standard</v>
          </cell>
          <cell r="AC1781" t="str">
            <v>South Zone 1</v>
          </cell>
          <cell r="AD1781" t="str">
            <v>Uday Naicker</v>
          </cell>
          <cell r="AE1781" t="str">
            <v>Silver</v>
          </cell>
          <cell r="AF1781" t="str">
            <v>Arjun Krishnan</v>
          </cell>
          <cell r="AG1781">
            <v>14</v>
          </cell>
          <cell r="AH1781">
            <v>45689</v>
          </cell>
          <cell r="AI1781" t="str">
            <v>Woodland Straight Kurti White</v>
          </cell>
          <cell r="AJ1781">
            <v>0.216361248157878</v>
          </cell>
        </row>
        <row r="1782">
          <cell r="A1782" t="str">
            <v>INV101780</v>
          </cell>
          <cell r="B1782">
            <v>45464</v>
          </cell>
          <cell r="C1782" t="str">
            <v>CUST0431</v>
          </cell>
          <cell r="D1782" t="str">
            <v>PRD0133</v>
          </cell>
          <cell r="E1782" t="str">
            <v>STR080</v>
          </cell>
          <cell r="F1782" t="str">
            <v>EMP0206</v>
          </cell>
          <cell r="G1782">
            <v>2</v>
          </cell>
          <cell r="H1782">
            <v>1023.18</v>
          </cell>
          <cell r="I1782">
            <v>25</v>
          </cell>
          <cell r="J1782">
            <v>511.59</v>
          </cell>
          <cell r="K1782">
            <v>12</v>
          </cell>
          <cell r="L1782">
            <v>184.17</v>
          </cell>
          <cell r="M1782">
            <v>1718.94</v>
          </cell>
          <cell r="N1782">
            <v>1513.18</v>
          </cell>
          <cell r="O1782">
            <v>21.59</v>
          </cell>
          <cell r="P1782" t="str">
            <v>Debit Card</v>
          </cell>
          <cell r="Q1782" t="str">
            <v>Offline</v>
          </cell>
          <cell r="R1782" t="str">
            <v>Not Returned</v>
          </cell>
          <cell r="S1782" t="str">
            <v>13:25</v>
          </cell>
          <cell r="T1782" t="str">
            <v>Weekday</v>
          </cell>
          <cell r="U1782" t="str">
            <v>Jun</v>
          </cell>
          <cell r="V1782">
            <v>6</v>
          </cell>
          <cell r="W1782">
            <v>2024</v>
          </cell>
          <cell r="X1782" t="str">
            <v>Jun-2024</v>
          </cell>
          <cell r="Y1782" t="str">
            <v>Men Jeans</v>
          </cell>
          <cell r="Z1782" t="str">
            <v>Slim Fit</v>
          </cell>
          <cell r="AA1782" t="str">
            <v>Mufti</v>
          </cell>
          <cell r="AB1782" t="str">
            <v>TrendMart Kochi High Street</v>
          </cell>
          <cell r="AC1782" t="str">
            <v>South Zone 1</v>
          </cell>
          <cell r="AD1782" t="str">
            <v>Balaji Nair</v>
          </cell>
          <cell r="AE1782" t="str">
            <v>Gold</v>
          </cell>
          <cell r="AF1782" t="str">
            <v>Arjun Krishnan</v>
          </cell>
          <cell r="AG1782">
            <v>6</v>
          </cell>
          <cell r="AH1782">
            <v>45444</v>
          </cell>
          <cell r="AI1782" t="str">
            <v>Mufti Slim Fit Maroon</v>
          </cell>
          <cell r="AJ1782">
            <v>0.0125600660872398</v>
          </cell>
        </row>
        <row r="1783">
          <cell r="A1783" t="str">
            <v>INV101781</v>
          </cell>
          <cell r="B1783">
            <v>45628</v>
          </cell>
          <cell r="C1783" t="str">
            <v>CUST0037</v>
          </cell>
          <cell r="D1783" t="str">
            <v>PRD0134</v>
          </cell>
          <cell r="E1783" t="str">
            <v>STR100</v>
          </cell>
          <cell r="F1783" t="str">
            <v>EMP0258</v>
          </cell>
          <cell r="G1783">
            <v>4</v>
          </cell>
          <cell r="H1783">
            <v>859.28</v>
          </cell>
          <cell r="I1783">
            <v>5</v>
          </cell>
          <cell r="J1783">
            <v>171.86</v>
          </cell>
          <cell r="K1783">
            <v>5</v>
          </cell>
          <cell r="L1783">
            <v>163.26</v>
          </cell>
          <cell r="M1783">
            <v>3428.52</v>
          </cell>
          <cell r="N1783">
            <v>2792.32</v>
          </cell>
          <cell r="O1783">
            <v>472.94</v>
          </cell>
          <cell r="P1783" t="str">
            <v>Debit Card</v>
          </cell>
          <cell r="Q1783" t="str">
            <v>Offline</v>
          </cell>
          <cell r="R1783" t="str">
            <v>Not Returned</v>
          </cell>
          <cell r="S1783" t="str">
            <v>21:25</v>
          </cell>
          <cell r="T1783" t="str">
            <v>Weekday</v>
          </cell>
          <cell r="U1783" t="str">
            <v>Dec</v>
          </cell>
          <cell r="V1783">
            <v>12</v>
          </cell>
          <cell r="W1783">
            <v>2024</v>
          </cell>
          <cell r="X1783" t="str">
            <v>Dec-2024</v>
          </cell>
          <cell r="Y1783" t="str">
            <v>Women Dresses</v>
          </cell>
          <cell r="Z1783" t="str">
            <v>Maxi Dress</v>
          </cell>
          <cell r="AA1783" t="str">
            <v>Jack &amp; Jones</v>
          </cell>
          <cell r="AB1783" t="str">
            <v>TrendMart Hubballi Standard</v>
          </cell>
          <cell r="AC1783" t="str">
            <v>South Zone 2</v>
          </cell>
          <cell r="AD1783" t="str">
            <v>Malathi Naicker</v>
          </cell>
          <cell r="AE1783" t="str">
            <v>Platinum</v>
          </cell>
          <cell r="AF1783" t="str">
            <v>Preethi Singh</v>
          </cell>
          <cell r="AG1783">
            <v>12</v>
          </cell>
          <cell r="AH1783">
            <v>45627</v>
          </cell>
          <cell r="AI1783" t="str">
            <v>Jack &amp; Jones Maxi Dress Maroon</v>
          </cell>
          <cell r="AJ1783">
            <v>0.13794290247687</v>
          </cell>
        </row>
        <row r="1784">
          <cell r="A1784" t="str">
            <v>INV101782</v>
          </cell>
          <cell r="B1784">
            <v>45574</v>
          </cell>
          <cell r="C1784" t="str">
            <v>CUST0211</v>
          </cell>
          <cell r="D1784" t="str">
            <v>PRD0137</v>
          </cell>
          <cell r="E1784" t="str">
            <v>STR012</v>
          </cell>
          <cell r="F1784" t="str">
            <v>EMP0020</v>
          </cell>
          <cell r="G1784">
            <v>2</v>
          </cell>
          <cell r="H1784">
            <v>725.87</v>
          </cell>
          <cell r="I1784">
            <v>30</v>
          </cell>
          <cell r="J1784">
            <v>435.52</v>
          </cell>
          <cell r="K1784">
            <v>5</v>
          </cell>
          <cell r="L1784">
            <v>50.81</v>
          </cell>
          <cell r="M1784">
            <v>1067.03</v>
          </cell>
          <cell r="N1784">
            <v>1044.76</v>
          </cell>
          <cell r="O1784">
            <v>-28.54</v>
          </cell>
          <cell r="P1784" t="str">
            <v>Cash</v>
          </cell>
          <cell r="Q1784" t="str">
            <v>Online</v>
          </cell>
          <cell r="R1784" t="str">
            <v>Not Returned</v>
          </cell>
          <cell r="S1784" t="str">
            <v>12:24</v>
          </cell>
          <cell r="T1784" t="str">
            <v>Weekday</v>
          </cell>
          <cell r="U1784" t="str">
            <v>Oct</v>
          </cell>
          <cell r="V1784">
            <v>10</v>
          </cell>
          <cell r="W1784">
            <v>2024</v>
          </cell>
          <cell r="X1784" t="str">
            <v>Oct-2024</v>
          </cell>
          <cell r="Y1784" t="str">
            <v>Women Tops</v>
          </cell>
          <cell r="Z1784" t="str">
            <v>Crop Top</v>
          </cell>
          <cell r="AA1784" t="str">
            <v>Peter England</v>
          </cell>
          <cell r="AB1784" t="str">
            <v>TrendMart Vijayawada Mall Kiosk</v>
          </cell>
          <cell r="AC1784" t="str">
            <v>South Zone 3</v>
          </cell>
          <cell r="AD1784" t="str">
            <v>Ramya Iyer</v>
          </cell>
          <cell r="AE1784" t="str">
            <v>Silver</v>
          </cell>
          <cell r="AF1784" t="str">
            <v>Eswar Prasad</v>
          </cell>
          <cell r="AG1784">
            <v>10</v>
          </cell>
          <cell r="AH1784">
            <v>45566</v>
          </cell>
          <cell r="AI1784" t="str">
            <v>Peter England Crop Top Green</v>
          </cell>
          <cell r="AJ1784">
            <v>-0.0267471392556911</v>
          </cell>
        </row>
        <row r="1785">
          <cell r="A1785" t="str">
            <v>INV101783</v>
          </cell>
          <cell r="B1785">
            <v>45429</v>
          </cell>
          <cell r="C1785" t="str">
            <v>CUST0804</v>
          </cell>
          <cell r="D1785" t="str">
            <v>PRD0219</v>
          </cell>
          <cell r="E1785" t="str">
            <v>STR002</v>
          </cell>
          <cell r="F1785" t="str">
            <v>EMP0194</v>
          </cell>
          <cell r="G1785">
            <v>2</v>
          </cell>
          <cell r="H1785">
            <v>530.3</v>
          </cell>
          <cell r="I1785">
            <v>0</v>
          </cell>
          <cell r="J1785">
            <v>0</v>
          </cell>
          <cell r="K1785">
            <v>5</v>
          </cell>
          <cell r="L1785">
            <v>53.03</v>
          </cell>
          <cell r="M1785">
            <v>1113.63</v>
          </cell>
          <cell r="N1785">
            <v>820.74</v>
          </cell>
          <cell r="O1785">
            <v>239.86</v>
          </cell>
          <cell r="P1785" t="str">
            <v>Debit Card</v>
          </cell>
          <cell r="Q1785" t="str">
            <v>Offline</v>
          </cell>
          <cell r="R1785" t="str">
            <v>Not Returned</v>
          </cell>
          <cell r="S1785" t="str">
            <v>12:38</v>
          </cell>
          <cell r="T1785" t="str">
            <v>Weekday</v>
          </cell>
          <cell r="U1785" t="str">
            <v>May</v>
          </cell>
          <cell r="V1785">
            <v>5</v>
          </cell>
          <cell r="W1785">
            <v>2024</v>
          </cell>
          <cell r="X1785" t="str">
            <v>May-2024</v>
          </cell>
          <cell r="Y1785" t="str">
            <v>Sportswear</v>
          </cell>
          <cell r="Z1785" t="str">
            <v>Shorts</v>
          </cell>
          <cell r="AA1785" t="str">
            <v>Numero Uno</v>
          </cell>
          <cell r="AB1785" t="str">
            <v>TrendMart Thrissur Standard</v>
          </cell>
          <cell r="AC1785" t="str">
            <v>South Zone 1</v>
          </cell>
          <cell r="AD1785" t="str">
            <v>Haritha Chandran</v>
          </cell>
          <cell r="AE1785" t="str">
            <v>Gold</v>
          </cell>
          <cell r="AF1785" t="str">
            <v>Pranav Reddy</v>
          </cell>
          <cell r="AG1785">
            <v>5</v>
          </cell>
          <cell r="AH1785">
            <v>45413</v>
          </cell>
          <cell r="AI1785" t="str">
            <v>Numero Uno Shorts Sky Blue</v>
          </cell>
          <cell r="AJ1785">
            <v>0.215385720571465</v>
          </cell>
        </row>
        <row r="1786">
          <cell r="A1786" t="str">
            <v>INV101784</v>
          </cell>
          <cell r="B1786">
            <v>45547</v>
          </cell>
          <cell r="C1786" t="str">
            <v>CUST0451</v>
          </cell>
          <cell r="D1786" t="str">
            <v>PRD0014</v>
          </cell>
          <cell r="E1786" t="str">
            <v>STR088</v>
          </cell>
          <cell r="F1786" t="str">
            <v>EMP0269</v>
          </cell>
          <cell r="G1786">
            <v>2</v>
          </cell>
          <cell r="H1786">
            <v>1843.32</v>
          </cell>
          <cell r="I1786">
            <v>10</v>
          </cell>
          <cell r="J1786">
            <v>368.66</v>
          </cell>
          <cell r="K1786">
            <v>12</v>
          </cell>
          <cell r="L1786">
            <v>398.16</v>
          </cell>
          <cell r="M1786">
            <v>3716.14</v>
          </cell>
          <cell r="N1786">
            <v>2410.28</v>
          </cell>
          <cell r="O1786">
            <v>907.7</v>
          </cell>
          <cell r="P1786" t="str">
            <v>Net Banking</v>
          </cell>
          <cell r="Q1786" t="str">
            <v>Offline</v>
          </cell>
          <cell r="R1786" t="str">
            <v>Not Returned</v>
          </cell>
          <cell r="S1786" t="str">
            <v>14:19</v>
          </cell>
          <cell r="T1786" t="str">
            <v>Weekday</v>
          </cell>
          <cell r="U1786" t="str">
            <v>Sep</v>
          </cell>
          <cell r="V1786">
            <v>9</v>
          </cell>
          <cell r="W1786">
            <v>2024</v>
          </cell>
          <cell r="X1786" t="str">
            <v>Sep-2024</v>
          </cell>
          <cell r="Y1786" t="str">
            <v>Men Ethnic</v>
          </cell>
          <cell r="Z1786" t="str">
            <v>Nehru Jacket</v>
          </cell>
          <cell r="AA1786" t="str">
            <v>Skechers</v>
          </cell>
          <cell r="AB1786" t="str">
            <v>TrendMart Warangal High Street</v>
          </cell>
          <cell r="AC1786" t="str">
            <v>South Zone 2</v>
          </cell>
          <cell r="AD1786" t="str">
            <v>Chandran Sharma</v>
          </cell>
          <cell r="AE1786" t="str">
            <v>Gold</v>
          </cell>
          <cell r="AF1786" t="str">
            <v>Ishwarya Shetty</v>
          </cell>
          <cell r="AG1786">
            <v>9</v>
          </cell>
          <cell r="AH1786">
            <v>45536</v>
          </cell>
          <cell r="AI1786" t="str">
            <v>Skechers Nehru Jacket Peach</v>
          </cell>
          <cell r="AJ1786">
            <v>0.244258827708321</v>
          </cell>
        </row>
        <row r="1787">
          <cell r="A1787" t="str">
            <v>INV101785</v>
          </cell>
          <cell r="B1787">
            <v>45444</v>
          </cell>
          <cell r="C1787" t="str">
            <v>CUST0835</v>
          </cell>
          <cell r="D1787" t="str">
            <v>PRD0175</v>
          </cell>
          <cell r="E1787" t="str">
            <v>STR081</v>
          </cell>
          <cell r="F1787" t="str">
            <v>EMP0204</v>
          </cell>
          <cell r="G1787">
            <v>2</v>
          </cell>
          <cell r="H1787">
            <v>817.27</v>
          </cell>
          <cell r="I1787">
            <v>10</v>
          </cell>
          <cell r="J1787">
            <v>163.45</v>
          </cell>
          <cell r="K1787">
            <v>5</v>
          </cell>
          <cell r="L1787">
            <v>73.55</v>
          </cell>
          <cell r="M1787">
            <v>1544.64</v>
          </cell>
          <cell r="N1787">
            <v>1142.18</v>
          </cell>
          <cell r="O1787">
            <v>328.91</v>
          </cell>
          <cell r="P1787" t="str">
            <v>Cash</v>
          </cell>
          <cell r="Q1787" t="str">
            <v>Offline</v>
          </cell>
          <cell r="R1787" t="str">
            <v>Not Returned</v>
          </cell>
          <cell r="S1787" t="str">
            <v>21:52</v>
          </cell>
          <cell r="T1787" t="str">
            <v>Weekend</v>
          </cell>
          <cell r="U1787" t="str">
            <v>Jun</v>
          </cell>
          <cell r="V1787">
            <v>6</v>
          </cell>
          <cell r="W1787">
            <v>2024</v>
          </cell>
          <cell r="X1787" t="str">
            <v>Jun-2024</v>
          </cell>
          <cell r="Y1787" t="str">
            <v>Women Kurtis</v>
          </cell>
          <cell r="Z1787" t="str">
            <v>Straight Kurti</v>
          </cell>
          <cell r="AA1787" t="str">
            <v>Fabindia</v>
          </cell>
          <cell r="AB1787" t="str">
            <v>TrendMart Alappuzha Outlet</v>
          </cell>
          <cell r="AC1787" t="str">
            <v>South Zone 1</v>
          </cell>
          <cell r="AD1787" t="str">
            <v>Latha Iyer</v>
          </cell>
          <cell r="AE1787" t="str">
            <v>Gold</v>
          </cell>
          <cell r="AF1787" t="str">
            <v>Rahul Krishnan</v>
          </cell>
          <cell r="AG1787">
            <v>6</v>
          </cell>
          <cell r="AH1787">
            <v>45444</v>
          </cell>
          <cell r="AI1787" t="str">
            <v>Fabindia Straight Kurti Olive</v>
          </cell>
          <cell r="AJ1787">
            <v>0.212936347627926</v>
          </cell>
        </row>
        <row r="1788">
          <cell r="A1788" t="str">
            <v>INV101786</v>
          </cell>
          <cell r="B1788">
            <v>45705</v>
          </cell>
          <cell r="C1788" t="str">
            <v>CUST0776</v>
          </cell>
          <cell r="D1788" t="str">
            <v>PRD0115</v>
          </cell>
          <cell r="E1788" t="str">
            <v>STR022</v>
          </cell>
          <cell r="F1788" t="str">
            <v>EMP0100</v>
          </cell>
          <cell r="G1788">
            <v>2</v>
          </cell>
          <cell r="H1788">
            <v>1707.39</v>
          </cell>
          <cell r="I1788">
            <v>25</v>
          </cell>
          <cell r="J1788">
            <v>853.7</v>
          </cell>
          <cell r="K1788">
            <v>12</v>
          </cell>
          <cell r="L1788">
            <v>307.33</v>
          </cell>
          <cell r="M1788">
            <v>2868.41</v>
          </cell>
          <cell r="N1788">
            <v>2281.8</v>
          </cell>
          <cell r="O1788">
            <v>279.28</v>
          </cell>
          <cell r="P1788" t="str">
            <v>Credit Card</v>
          </cell>
          <cell r="Q1788" t="str">
            <v>Offline</v>
          </cell>
          <cell r="R1788" t="str">
            <v>Not Returned</v>
          </cell>
          <cell r="S1788" t="str">
            <v>18:52</v>
          </cell>
          <cell r="T1788" t="str">
            <v>Weekday</v>
          </cell>
          <cell r="U1788" t="str">
            <v>Feb</v>
          </cell>
          <cell r="V1788">
            <v>2</v>
          </cell>
          <cell r="W1788">
            <v>2025</v>
          </cell>
          <cell r="X1788" t="str">
            <v>Feb-2025</v>
          </cell>
          <cell r="Y1788" t="str">
            <v>Women Dresses</v>
          </cell>
          <cell r="Z1788" t="str">
            <v>Bodycon Dress</v>
          </cell>
          <cell r="AA1788" t="str">
            <v>Reebok</v>
          </cell>
          <cell r="AB1788" t="str">
            <v>TrendMart Shivamogga Outlet</v>
          </cell>
          <cell r="AC1788" t="str">
            <v>South Zone 2</v>
          </cell>
          <cell r="AD1788" t="str">
            <v>Vijay Singh</v>
          </cell>
          <cell r="AE1788" t="str">
            <v>Gold</v>
          </cell>
          <cell r="AF1788" t="str">
            <v>Priya Balasubramaniam</v>
          </cell>
          <cell r="AG1788">
            <v>14</v>
          </cell>
          <cell r="AH1788">
            <v>45689</v>
          </cell>
          <cell r="AI1788" t="str">
            <v>Reebok Bodycon Dress Navy Blue</v>
          </cell>
          <cell r="AJ1788">
            <v>0.0973640448889802</v>
          </cell>
        </row>
        <row r="1789">
          <cell r="A1789" t="str">
            <v>INV101787</v>
          </cell>
          <cell r="B1789">
            <v>45703</v>
          </cell>
          <cell r="C1789" t="str">
            <v>CUST0024</v>
          </cell>
          <cell r="D1789" t="str">
            <v>PRD0167</v>
          </cell>
          <cell r="E1789" t="str">
            <v>STR055</v>
          </cell>
          <cell r="F1789" t="str">
            <v>EMP0203</v>
          </cell>
          <cell r="G1789">
            <v>4</v>
          </cell>
          <cell r="H1789">
            <v>2838.5</v>
          </cell>
          <cell r="I1789">
            <v>15</v>
          </cell>
          <cell r="J1789">
            <v>1703.1</v>
          </cell>
          <cell r="K1789">
            <v>12</v>
          </cell>
          <cell r="L1789">
            <v>1158.11</v>
          </cell>
          <cell r="M1789">
            <v>10809.01</v>
          </cell>
          <cell r="N1789">
            <v>6971.56</v>
          </cell>
          <cell r="O1789">
            <v>2679.34</v>
          </cell>
          <cell r="P1789" t="str">
            <v>Credit Card</v>
          </cell>
          <cell r="Q1789" t="str">
            <v>Online</v>
          </cell>
          <cell r="R1789" t="str">
            <v>Not Returned</v>
          </cell>
          <cell r="S1789" t="str">
            <v>21:09</v>
          </cell>
          <cell r="T1789" t="str">
            <v>Weekend</v>
          </cell>
          <cell r="U1789" t="str">
            <v>Feb</v>
          </cell>
          <cell r="V1789">
            <v>2</v>
          </cell>
          <cell r="W1789">
            <v>2025</v>
          </cell>
          <cell r="X1789" t="str">
            <v>Feb-2025</v>
          </cell>
          <cell r="Y1789" t="str">
            <v>Men Ethnic</v>
          </cell>
          <cell r="Z1789" t="str">
            <v>Kurta</v>
          </cell>
          <cell r="AA1789" t="str">
            <v>Blackberrys</v>
          </cell>
          <cell r="AB1789" t="str">
            <v>TrendMart Nellore High Street</v>
          </cell>
          <cell r="AC1789" t="str">
            <v>South Zone 3</v>
          </cell>
          <cell r="AD1789" t="str">
            <v>Bhagya Chetty</v>
          </cell>
          <cell r="AE1789" t="str">
            <v>Regular</v>
          </cell>
          <cell r="AF1789" t="str">
            <v>Rani Mishra</v>
          </cell>
          <cell r="AG1789">
            <v>14</v>
          </cell>
          <cell r="AH1789">
            <v>45689</v>
          </cell>
          <cell r="AI1789" t="str">
            <v>Blackberrys Kurta Teal</v>
          </cell>
          <cell r="AJ1789">
            <v>0.247880240651086</v>
          </cell>
        </row>
        <row r="1790">
          <cell r="A1790" t="str">
            <v>INV101788</v>
          </cell>
          <cell r="B1790">
            <v>45730</v>
          </cell>
          <cell r="C1790" t="str">
            <v>CUST0753</v>
          </cell>
          <cell r="D1790" t="str">
            <v>PRD0134</v>
          </cell>
          <cell r="E1790" t="str">
            <v>STR026</v>
          </cell>
          <cell r="F1790" t="str">
            <v>EMP0121</v>
          </cell>
          <cell r="G1790">
            <v>3</v>
          </cell>
          <cell r="H1790">
            <v>894.41</v>
          </cell>
          <cell r="I1790">
            <v>10</v>
          </cell>
          <cell r="J1790">
            <v>268.32</v>
          </cell>
          <cell r="K1790">
            <v>5</v>
          </cell>
          <cell r="L1790">
            <v>120.75</v>
          </cell>
          <cell r="M1790">
            <v>2535.66</v>
          </cell>
          <cell r="N1790">
            <v>2094.24</v>
          </cell>
          <cell r="O1790">
            <v>320.67</v>
          </cell>
          <cell r="P1790" t="str">
            <v>Cash</v>
          </cell>
          <cell r="Q1790" t="str">
            <v>Online</v>
          </cell>
          <cell r="R1790" t="str">
            <v>Not Returned</v>
          </cell>
          <cell r="S1790" t="str">
            <v>10:43</v>
          </cell>
          <cell r="T1790" t="str">
            <v>Weekday</v>
          </cell>
          <cell r="U1790" t="str">
            <v>Mar</v>
          </cell>
          <cell r="V1790">
            <v>3</v>
          </cell>
          <cell r="W1790">
            <v>2025</v>
          </cell>
          <cell r="X1790" t="str">
            <v>Mar-2025</v>
          </cell>
          <cell r="Y1790" t="str">
            <v>Women Dresses</v>
          </cell>
          <cell r="Z1790" t="str">
            <v>Maxi Dress</v>
          </cell>
          <cell r="AA1790" t="str">
            <v>Jack &amp; Jones</v>
          </cell>
          <cell r="AB1790" t="str">
            <v>TrendMart Guntur Standard</v>
          </cell>
          <cell r="AC1790" t="str">
            <v>South Zone 3</v>
          </cell>
          <cell r="AD1790" t="str">
            <v>Balaji Mishra</v>
          </cell>
          <cell r="AE1790" t="str">
            <v>Platinum</v>
          </cell>
          <cell r="AF1790" t="str">
            <v>Yamini Pandian</v>
          </cell>
          <cell r="AG1790">
            <v>15</v>
          </cell>
          <cell r="AH1790">
            <v>45717</v>
          </cell>
          <cell r="AI1790" t="str">
            <v>Jack &amp; Jones Maxi Dress Maroon</v>
          </cell>
          <cell r="AJ1790">
            <v>0.126464115851494</v>
          </cell>
        </row>
        <row r="1791">
          <cell r="A1791" t="str">
            <v>INV101789</v>
          </cell>
          <cell r="B1791">
            <v>45492</v>
          </cell>
          <cell r="C1791" t="str">
            <v>CUST0326</v>
          </cell>
          <cell r="D1791" t="str">
            <v>PRD0148</v>
          </cell>
          <cell r="E1791" t="str">
            <v>STR070</v>
          </cell>
          <cell r="F1791" t="str">
            <v>EMP0009</v>
          </cell>
          <cell r="G1791">
            <v>3</v>
          </cell>
          <cell r="H1791">
            <v>942.62</v>
          </cell>
          <cell r="I1791">
            <v>30</v>
          </cell>
          <cell r="J1791">
            <v>848.36</v>
          </cell>
          <cell r="K1791">
            <v>5</v>
          </cell>
          <cell r="L1791">
            <v>98.97</v>
          </cell>
          <cell r="M1791">
            <v>2078.47</v>
          </cell>
          <cell r="N1791">
            <v>2301.33</v>
          </cell>
          <cell r="O1791">
            <v>-321.83</v>
          </cell>
          <cell r="P1791" t="str">
            <v>UPI</v>
          </cell>
          <cell r="Q1791" t="str">
            <v>Offline</v>
          </cell>
          <cell r="R1791" t="str">
            <v>Not Returned</v>
          </cell>
          <cell r="S1791" t="str">
            <v>18:31</v>
          </cell>
          <cell r="T1791" t="str">
            <v>Weekday</v>
          </cell>
          <cell r="U1791" t="str">
            <v>Jul</v>
          </cell>
          <cell r="V1791">
            <v>7</v>
          </cell>
          <cell r="W1791">
            <v>2024</v>
          </cell>
          <cell r="X1791" t="str">
            <v>Jul-2024</v>
          </cell>
          <cell r="Y1791" t="str">
            <v>Women Kurtis</v>
          </cell>
          <cell r="Z1791" t="str">
            <v>Anarkali Kurti</v>
          </cell>
          <cell r="AA1791" t="str">
            <v>Louis Philippe</v>
          </cell>
          <cell r="AB1791" t="str">
            <v>TrendMart Alappuzha Mall Kiosk</v>
          </cell>
          <cell r="AC1791" t="str">
            <v>South Zone 1</v>
          </cell>
          <cell r="AD1791" t="str">
            <v>Deepa Prasad</v>
          </cell>
          <cell r="AE1791" t="str">
            <v>Platinum</v>
          </cell>
          <cell r="AF1791" t="str">
            <v>Vinod Hegde</v>
          </cell>
          <cell r="AG1791">
            <v>7</v>
          </cell>
          <cell r="AH1791">
            <v>45474</v>
          </cell>
          <cell r="AI1791" t="str">
            <v>Louis Philippe Anarkali Kurti Black</v>
          </cell>
          <cell r="AJ1791">
            <v>-0.1548398581649</v>
          </cell>
        </row>
        <row r="1792">
          <cell r="A1792" t="str">
            <v>INV101790</v>
          </cell>
          <cell r="B1792">
            <v>45613</v>
          </cell>
          <cell r="C1792" t="str">
            <v>CUST0728</v>
          </cell>
          <cell r="D1792" t="str">
            <v>PRD0068</v>
          </cell>
          <cell r="E1792" t="str">
            <v>STR081</v>
          </cell>
          <cell r="F1792" t="str">
            <v>EMP0063</v>
          </cell>
          <cell r="G1792">
            <v>3</v>
          </cell>
          <cell r="H1792">
            <v>1709.44</v>
          </cell>
          <cell r="I1792">
            <v>10</v>
          </cell>
          <cell r="J1792">
            <v>512.83</v>
          </cell>
          <cell r="K1792">
            <v>12</v>
          </cell>
          <cell r="L1792">
            <v>553.86</v>
          </cell>
          <cell r="M1792">
            <v>5169.35</v>
          </cell>
          <cell r="N1792">
            <v>3582.42</v>
          </cell>
          <cell r="O1792">
            <v>1033.07</v>
          </cell>
          <cell r="P1792" t="str">
            <v>Credit Card</v>
          </cell>
          <cell r="Q1792" t="str">
            <v>Offline</v>
          </cell>
          <cell r="R1792" t="str">
            <v>Not Returned</v>
          </cell>
          <cell r="S1792" t="str">
            <v>19:34</v>
          </cell>
          <cell r="T1792" t="str">
            <v>Weekend</v>
          </cell>
          <cell r="U1792" t="str">
            <v>Nov</v>
          </cell>
          <cell r="V1792">
            <v>11</v>
          </cell>
          <cell r="W1792">
            <v>2024</v>
          </cell>
          <cell r="X1792" t="str">
            <v>Nov-2024</v>
          </cell>
          <cell r="Y1792" t="str">
            <v>Men Jeans</v>
          </cell>
          <cell r="Z1792" t="str">
            <v>Skinny Fit</v>
          </cell>
          <cell r="AA1792" t="str">
            <v>Killer Jeans</v>
          </cell>
          <cell r="AB1792" t="str">
            <v>TrendMart Alappuzha Outlet</v>
          </cell>
          <cell r="AC1792" t="str">
            <v>South Zone 1</v>
          </cell>
          <cell r="AD1792" t="str">
            <v>Malini Raman</v>
          </cell>
          <cell r="AE1792" t="str">
            <v>Gold</v>
          </cell>
          <cell r="AF1792" t="str">
            <v>Anusuya Subramaniam</v>
          </cell>
          <cell r="AG1792">
            <v>11</v>
          </cell>
          <cell r="AH1792">
            <v>45597</v>
          </cell>
          <cell r="AI1792" t="str">
            <v>Killer Jeans Skinny Fit Orange</v>
          </cell>
          <cell r="AJ1792">
            <v>0.199845241664813</v>
          </cell>
        </row>
        <row r="1793">
          <cell r="A1793" t="str">
            <v>INV101791</v>
          </cell>
          <cell r="B1793">
            <v>45569</v>
          </cell>
          <cell r="C1793" t="str">
            <v>CUST0076</v>
          </cell>
          <cell r="D1793" t="str">
            <v>PRD0225</v>
          </cell>
          <cell r="E1793" t="str">
            <v>STR056</v>
          </cell>
          <cell r="F1793" t="str">
            <v>EMP0194</v>
          </cell>
          <cell r="G1793">
            <v>1</v>
          </cell>
          <cell r="H1793">
            <v>1266.13</v>
          </cell>
          <cell r="I1793">
            <v>0</v>
          </cell>
          <cell r="J1793">
            <v>0</v>
          </cell>
          <cell r="K1793">
            <v>12</v>
          </cell>
          <cell r="L1793">
            <v>151.94</v>
          </cell>
          <cell r="M1793">
            <v>1418.07</v>
          </cell>
          <cell r="N1793">
            <v>861.8</v>
          </cell>
          <cell r="O1793">
            <v>404.33</v>
          </cell>
          <cell r="P1793" t="str">
            <v>Cash</v>
          </cell>
          <cell r="Q1793" t="str">
            <v>Offline</v>
          </cell>
          <cell r="R1793" t="str">
            <v>Not Returned</v>
          </cell>
          <cell r="S1793" t="str">
            <v>17:43</v>
          </cell>
          <cell r="T1793" t="str">
            <v>Weekday</v>
          </cell>
          <cell r="U1793" t="str">
            <v>Oct</v>
          </cell>
          <cell r="V1793">
            <v>10</v>
          </cell>
          <cell r="W1793">
            <v>2024</v>
          </cell>
          <cell r="X1793" t="str">
            <v>Oct-2024</v>
          </cell>
          <cell r="Y1793" t="str">
            <v>Men Shirts</v>
          </cell>
          <cell r="Z1793" t="str">
            <v>Formal Shirt</v>
          </cell>
          <cell r="AA1793" t="str">
            <v>Skechers</v>
          </cell>
          <cell r="AB1793" t="str">
            <v>TrendMart Nizamabad Standard</v>
          </cell>
          <cell r="AC1793" t="str">
            <v>South Zone 2</v>
          </cell>
          <cell r="AD1793" t="str">
            <v>Devraj Reddy</v>
          </cell>
          <cell r="AE1793" t="str">
            <v>Platinum</v>
          </cell>
          <cell r="AF1793" t="str">
            <v>Pranav Reddy</v>
          </cell>
          <cell r="AG1793">
            <v>10</v>
          </cell>
          <cell r="AH1793">
            <v>45566</v>
          </cell>
          <cell r="AI1793" t="str">
            <v>Skechers Formal Shirt Brown</v>
          </cell>
          <cell r="AJ1793">
            <v>0.285126968344299</v>
          </cell>
        </row>
        <row r="1794">
          <cell r="A1794" t="str">
            <v>INV101792</v>
          </cell>
          <cell r="B1794">
            <v>45631</v>
          </cell>
          <cell r="C1794" t="str">
            <v>CUST0089</v>
          </cell>
          <cell r="D1794" t="str">
            <v>PRD0235</v>
          </cell>
          <cell r="E1794" t="str">
            <v>STR041</v>
          </cell>
          <cell r="F1794" t="str">
            <v>EMP0269</v>
          </cell>
          <cell r="G1794">
            <v>2</v>
          </cell>
          <cell r="H1794">
            <v>1923.64</v>
          </cell>
          <cell r="I1794">
            <v>20</v>
          </cell>
          <cell r="J1794">
            <v>769.46</v>
          </cell>
          <cell r="K1794">
            <v>12</v>
          </cell>
          <cell r="L1794">
            <v>369.34</v>
          </cell>
          <cell r="M1794">
            <v>3447.16</v>
          </cell>
          <cell r="N1794">
            <v>2756.76</v>
          </cell>
          <cell r="O1794">
            <v>321.06</v>
          </cell>
          <cell r="P1794" t="str">
            <v>Credit Card</v>
          </cell>
          <cell r="Q1794" t="str">
            <v>Offline</v>
          </cell>
          <cell r="R1794" t="str">
            <v>Not Returned</v>
          </cell>
          <cell r="S1794" t="str">
            <v>21:05</v>
          </cell>
          <cell r="T1794" t="str">
            <v>Weekday</v>
          </cell>
          <cell r="U1794" t="str">
            <v>Dec</v>
          </cell>
          <cell r="V1794">
            <v>12</v>
          </cell>
          <cell r="W1794">
            <v>2024</v>
          </cell>
          <cell r="X1794" t="str">
            <v>Dec-2024</v>
          </cell>
          <cell r="Y1794" t="str">
            <v>Women Sarees</v>
          </cell>
          <cell r="Z1794" t="str">
            <v>Georgette Saree</v>
          </cell>
          <cell r="AA1794" t="str">
            <v>Reebok</v>
          </cell>
          <cell r="AB1794" t="str">
            <v>TrendMart Thiruvananthapuram Standard</v>
          </cell>
          <cell r="AC1794" t="str">
            <v>South Zone 1</v>
          </cell>
          <cell r="AD1794" t="str">
            <v>Janani Murthy</v>
          </cell>
          <cell r="AE1794" t="str">
            <v>Regular</v>
          </cell>
          <cell r="AF1794" t="str">
            <v>Ishwarya Shetty</v>
          </cell>
          <cell r="AG1794">
            <v>12</v>
          </cell>
          <cell r="AH1794">
            <v>45627</v>
          </cell>
          <cell r="AI1794" t="str">
            <v>Reebok Georgette Saree Charcoal</v>
          </cell>
          <cell r="AJ1794">
            <v>0.0931375393077199</v>
          </cell>
        </row>
        <row r="1795">
          <cell r="A1795" t="str">
            <v>INV101793</v>
          </cell>
          <cell r="B1795">
            <v>45568</v>
          </cell>
          <cell r="C1795" t="str">
            <v>CUST0824</v>
          </cell>
          <cell r="D1795" t="str">
            <v>PRD0204</v>
          </cell>
          <cell r="E1795" t="str">
            <v>STR056</v>
          </cell>
          <cell r="F1795" t="str">
            <v>EMP0100</v>
          </cell>
          <cell r="G1795">
            <v>1</v>
          </cell>
          <cell r="H1795">
            <v>880.87</v>
          </cell>
          <cell r="I1795">
            <v>25</v>
          </cell>
          <cell r="J1795">
            <v>220.22</v>
          </cell>
          <cell r="K1795">
            <v>5</v>
          </cell>
          <cell r="L1795">
            <v>33.03</v>
          </cell>
          <cell r="M1795">
            <v>693.68</v>
          </cell>
          <cell r="N1795">
            <v>695.67</v>
          </cell>
          <cell r="O1795">
            <v>-35.02</v>
          </cell>
          <cell r="P1795" t="str">
            <v>Cash</v>
          </cell>
          <cell r="Q1795" t="str">
            <v>Offline</v>
          </cell>
          <cell r="R1795" t="str">
            <v>Not Returned</v>
          </cell>
          <cell r="S1795" t="str">
            <v>12:50</v>
          </cell>
          <cell r="T1795" t="str">
            <v>Weekday</v>
          </cell>
          <cell r="U1795" t="str">
            <v>Oct</v>
          </cell>
          <cell r="V1795">
            <v>10</v>
          </cell>
          <cell r="W1795">
            <v>2024</v>
          </cell>
          <cell r="X1795" t="str">
            <v>Oct-2024</v>
          </cell>
          <cell r="Y1795" t="str">
            <v>Handbags</v>
          </cell>
          <cell r="Z1795" t="str">
            <v>Clutch</v>
          </cell>
          <cell r="AA1795" t="str">
            <v>W for Woman</v>
          </cell>
          <cell r="AB1795" t="str">
            <v>TrendMart Nizamabad Standard</v>
          </cell>
          <cell r="AC1795" t="str">
            <v>South Zone 2</v>
          </cell>
          <cell r="AD1795" t="str">
            <v>Vasanthi Iyengar</v>
          </cell>
          <cell r="AE1795" t="str">
            <v>Regular</v>
          </cell>
          <cell r="AF1795" t="str">
            <v>Priya Balasubramaniam</v>
          </cell>
          <cell r="AG1795">
            <v>10</v>
          </cell>
          <cell r="AH1795">
            <v>45566</v>
          </cell>
          <cell r="AI1795" t="str">
            <v>W for Woman Clutch Sky Blue</v>
          </cell>
          <cell r="AJ1795">
            <v>-0.0504843731980164</v>
          </cell>
        </row>
        <row r="1796">
          <cell r="A1796" t="str">
            <v>INV101794</v>
          </cell>
          <cell r="B1796">
            <v>45512</v>
          </cell>
          <cell r="C1796" t="str">
            <v>CUST0065</v>
          </cell>
          <cell r="D1796" t="str">
            <v>PRD0134</v>
          </cell>
          <cell r="E1796" t="str">
            <v>STR012</v>
          </cell>
          <cell r="F1796" t="str">
            <v>EMP0061</v>
          </cell>
          <cell r="G1796">
            <v>3</v>
          </cell>
          <cell r="H1796">
            <v>878.67</v>
          </cell>
          <cell r="I1796">
            <v>15</v>
          </cell>
          <cell r="J1796">
            <v>395.4</v>
          </cell>
          <cell r="K1796">
            <v>5</v>
          </cell>
          <cell r="L1796">
            <v>112.03</v>
          </cell>
          <cell r="M1796">
            <v>2352.64</v>
          </cell>
          <cell r="N1796">
            <v>2094.24</v>
          </cell>
          <cell r="O1796">
            <v>146.37</v>
          </cell>
          <cell r="P1796" t="str">
            <v>UPI</v>
          </cell>
          <cell r="Q1796" t="str">
            <v>Online</v>
          </cell>
          <cell r="R1796" t="str">
            <v>Not Returned</v>
          </cell>
          <cell r="S1796" t="str">
            <v>11:29</v>
          </cell>
          <cell r="T1796" t="str">
            <v>Weekday</v>
          </cell>
          <cell r="U1796" t="str">
            <v>Aug</v>
          </cell>
          <cell r="V1796">
            <v>8</v>
          </cell>
          <cell r="W1796">
            <v>2024</v>
          </cell>
          <cell r="X1796" t="str">
            <v>Aug-2024</v>
          </cell>
          <cell r="Y1796" t="str">
            <v>Women Dresses</v>
          </cell>
          <cell r="Z1796" t="str">
            <v>Maxi Dress</v>
          </cell>
          <cell r="AA1796" t="str">
            <v>Jack &amp; Jones</v>
          </cell>
          <cell r="AB1796" t="str">
            <v>TrendMart Vijayawada Mall Kiosk</v>
          </cell>
          <cell r="AC1796" t="str">
            <v>South Zone 3</v>
          </cell>
          <cell r="AD1796" t="str">
            <v>Meena Gopalakrishnan</v>
          </cell>
          <cell r="AE1796" t="str">
            <v>Gold</v>
          </cell>
          <cell r="AF1796" t="str">
            <v>Ganapathy Naidu</v>
          </cell>
          <cell r="AG1796">
            <v>8</v>
          </cell>
          <cell r="AH1796">
            <v>45505</v>
          </cell>
          <cell r="AI1796" t="str">
            <v>Jack &amp; Jones Maxi Dress Maroon</v>
          </cell>
          <cell r="AJ1796">
            <v>0.0622152135473341</v>
          </cell>
        </row>
        <row r="1797">
          <cell r="A1797" t="str">
            <v>INV101795</v>
          </cell>
          <cell r="B1797">
            <v>45423</v>
          </cell>
          <cell r="C1797" t="str">
            <v>CUST0177</v>
          </cell>
          <cell r="D1797" t="str">
            <v>PRD0094</v>
          </cell>
          <cell r="E1797" t="str">
            <v>STR065</v>
          </cell>
          <cell r="F1797" t="str">
            <v>EMP0086</v>
          </cell>
          <cell r="G1797">
            <v>1</v>
          </cell>
          <cell r="H1797">
            <v>1372.62</v>
          </cell>
          <cell r="I1797">
            <v>10</v>
          </cell>
          <cell r="J1797">
            <v>137.26</v>
          </cell>
          <cell r="K1797">
            <v>12</v>
          </cell>
          <cell r="L1797">
            <v>148.24</v>
          </cell>
          <cell r="M1797">
            <v>1383.6</v>
          </cell>
          <cell r="N1797">
            <v>893.89</v>
          </cell>
          <cell r="O1797">
            <v>341.47</v>
          </cell>
          <cell r="P1797" t="str">
            <v>Credit Card</v>
          </cell>
          <cell r="Q1797" t="str">
            <v>Online</v>
          </cell>
          <cell r="R1797" t="str">
            <v>Not Returned</v>
          </cell>
          <cell r="S1797" t="str">
            <v>21:30</v>
          </cell>
          <cell r="T1797" t="str">
            <v>Weekend</v>
          </cell>
          <cell r="U1797" t="str">
            <v>May</v>
          </cell>
          <cell r="V1797">
            <v>5</v>
          </cell>
          <cell r="W1797">
            <v>2024</v>
          </cell>
          <cell r="X1797" t="str">
            <v>May-2024</v>
          </cell>
          <cell r="Y1797" t="str">
            <v>Sportswear</v>
          </cell>
          <cell r="Z1797" t="str">
            <v>Track Suit</v>
          </cell>
          <cell r="AA1797" t="str">
            <v>Pantaloons</v>
          </cell>
          <cell r="AB1797" t="str">
            <v>TrendMart Guntur Flagship</v>
          </cell>
          <cell r="AC1797" t="str">
            <v>South Zone 3</v>
          </cell>
          <cell r="AD1797" t="str">
            <v>Revathi Yadav</v>
          </cell>
          <cell r="AE1797" t="str">
            <v>Platinum</v>
          </cell>
          <cell r="AF1797" t="str">
            <v>Anil Reddy</v>
          </cell>
          <cell r="AG1797">
            <v>5</v>
          </cell>
          <cell r="AH1797">
            <v>45413</v>
          </cell>
          <cell r="AI1797" t="str">
            <v>Pantaloons Track Suit Brown</v>
          </cell>
          <cell r="AJ1797">
            <v>0.246798207574443</v>
          </cell>
        </row>
        <row r="1798">
          <cell r="A1798" t="str">
            <v>INV101796</v>
          </cell>
          <cell r="B1798">
            <v>45593</v>
          </cell>
          <cell r="C1798" t="str">
            <v>CUST0457</v>
          </cell>
          <cell r="D1798" t="str">
            <v>PRD0160</v>
          </cell>
          <cell r="E1798" t="str">
            <v>STR037</v>
          </cell>
          <cell r="F1798" t="str">
            <v>EMP0203</v>
          </cell>
          <cell r="G1798">
            <v>1</v>
          </cell>
          <cell r="H1798">
            <v>1116.78</v>
          </cell>
          <cell r="I1798">
            <v>10</v>
          </cell>
          <cell r="J1798">
            <v>111.68</v>
          </cell>
          <cell r="K1798">
            <v>12</v>
          </cell>
          <cell r="L1798">
            <v>120.61</v>
          </cell>
          <cell r="M1798">
            <v>1125.71</v>
          </cell>
          <cell r="N1798">
            <v>759</v>
          </cell>
          <cell r="O1798">
            <v>246.1</v>
          </cell>
          <cell r="P1798" t="str">
            <v>Debit Card</v>
          </cell>
          <cell r="Q1798" t="str">
            <v>Offline</v>
          </cell>
          <cell r="R1798" t="str">
            <v>Not Returned</v>
          </cell>
          <cell r="S1798" t="str">
            <v>17:13</v>
          </cell>
          <cell r="T1798" t="str">
            <v>Weekday</v>
          </cell>
          <cell r="U1798" t="str">
            <v>Oct</v>
          </cell>
          <cell r="V1798">
            <v>10</v>
          </cell>
          <cell r="W1798">
            <v>2024</v>
          </cell>
          <cell r="X1798" t="str">
            <v>Oct-2024</v>
          </cell>
          <cell r="Y1798" t="str">
            <v>Women Jeans</v>
          </cell>
          <cell r="Z1798" t="str">
            <v>Jeggings</v>
          </cell>
          <cell r="AA1798" t="str">
            <v>Nalli Silks</v>
          </cell>
          <cell r="AB1798" t="str">
            <v>TrendMart Vijayawada High Street</v>
          </cell>
          <cell r="AC1798" t="str">
            <v>South Zone 3</v>
          </cell>
          <cell r="AD1798" t="str">
            <v>Deepthi Shetty</v>
          </cell>
          <cell r="AE1798" t="str">
            <v>Regular</v>
          </cell>
          <cell r="AF1798" t="str">
            <v>Rani Mishra</v>
          </cell>
          <cell r="AG1798">
            <v>10</v>
          </cell>
          <cell r="AH1798">
            <v>45566</v>
          </cell>
          <cell r="AI1798" t="str">
            <v>Nalli Silks Jeggings Wine</v>
          </cell>
          <cell r="AJ1798">
            <v>0.218617583569481</v>
          </cell>
        </row>
        <row r="1799">
          <cell r="A1799" t="str">
            <v>INV101797</v>
          </cell>
          <cell r="B1799">
            <v>45571</v>
          </cell>
          <cell r="C1799" t="str">
            <v>CUST0334</v>
          </cell>
          <cell r="D1799" t="str">
            <v>PRD0078</v>
          </cell>
          <cell r="E1799" t="str">
            <v>STR062</v>
          </cell>
          <cell r="F1799" t="str">
            <v>EMP0206</v>
          </cell>
          <cell r="G1799">
            <v>1</v>
          </cell>
          <cell r="H1799">
            <v>1168.74</v>
          </cell>
          <cell r="I1799">
            <v>0</v>
          </cell>
          <cell r="J1799">
            <v>0</v>
          </cell>
          <cell r="K1799">
            <v>12</v>
          </cell>
          <cell r="L1799">
            <v>140.25</v>
          </cell>
          <cell r="M1799">
            <v>1308.99</v>
          </cell>
          <cell r="N1799">
            <v>828.44</v>
          </cell>
          <cell r="O1799">
            <v>340.3</v>
          </cell>
          <cell r="P1799" t="str">
            <v>Credit Card</v>
          </cell>
          <cell r="Q1799" t="str">
            <v>Online</v>
          </cell>
          <cell r="R1799" t="str">
            <v>Not Returned</v>
          </cell>
          <cell r="S1799" t="str">
            <v>11:13</v>
          </cell>
          <cell r="T1799" t="str">
            <v>Weekend</v>
          </cell>
          <cell r="U1799" t="str">
            <v>Oct</v>
          </cell>
          <cell r="V1799">
            <v>10</v>
          </cell>
          <cell r="W1799">
            <v>2024</v>
          </cell>
          <cell r="X1799" t="str">
            <v>Oct-2024</v>
          </cell>
          <cell r="Y1799" t="str">
            <v>Men Jeans</v>
          </cell>
          <cell r="Z1799" t="str">
            <v>Regular Fit</v>
          </cell>
          <cell r="AA1799" t="str">
            <v>Metro Shoes</v>
          </cell>
          <cell r="AB1799" t="str">
            <v>TrendMart Vijayawada Standard</v>
          </cell>
          <cell r="AC1799" t="str">
            <v>South Zone 3</v>
          </cell>
          <cell r="AD1799" t="str">
            <v>Selvam Gounder</v>
          </cell>
          <cell r="AE1799" t="str">
            <v>Regular</v>
          </cell>
          <cell r="AF1799" t="str">
            <v>Arjun Krishnan</v>
          </cell>
          <cell r="AG1799">
            <v>10</v>
          </cell>
          <cell r="AH1799">
            <v>45566</v>
          </cell>
          <cell r="AI1799" t="str">
            <v>Metro Shoes Regular Fit Charcoal</v>
          </cell>
          <cell r="AJ1799">
            <v>0.259971428353158</v>
          </cell>
        </row>
        <row r="1800">
          <cell r="A1800" t="str">
            <v>INV101798</v>
          </cell>
          <cell r="B1800">
            <v>45608</v>
          </cell>
          <cell r="C1800" t="str">
            <v>CUST0331</v>
          </cell>
          <cell r="D1800" t="str">
            <v>PRD0094</v>
          </cell>
          <cell r="E1800" t="str">
            <v>STR083</v>
          </cell>
          <cell r="F1800" t="str">
            <v>EMP0203</v>
          </cell>
          <cell r="G1800">
            <v>1</v>
          </cell>
          <cell r="H1800">
            <v>1360.92</v>
          </cell>
          <cell r="I1800">
            <v>25</v>
          </cell>
          <cell r="J1800">
            <v>340.23</v>
          </cell>
          <cell r="K1800">
            <v>12</v>
          </cell>
          <cell r="L1800">
            <v>122.48</v>
          </cell>
          <cell r="M1800">
            <v>1143.17</v>
          </cell>
          <cell r="N1800">
            <v>893.89</v>
          </cell>
          <cell r="O1800">
            <v>126.8</v>
          </cell>
          <cell r="P1800" t="str">
            <v>UPI</v>
          </cell>
          <cell r="Q1800" t="str">
            <v>Offline</v>
          </cell>
          <cell r="R1800" t="str">
            <v>Not Returned</v>
          </cell>
          <cell r="S1800" t="str">
            <v>17:05</v>
          </cell>
          <cell r="T1800" t="str">
            <v>Weekday</v>
          </cell>
          <cell r="U1800" t="str">
            <v>Nov</v>
          </cell>
          <cell r="V1800">
            <v>11</v>
          </cell>
          <cell r="W1800">
            <v>2024</v>
          </cell>
          <cell r="X1800" t="str">
            <v>Nov-2024</v>
          </cell>
          <cell r="Y1800" t="str">
            <v>Sportswear</v>
          </cell>
          <cell r="Z1800" t="str">
            <v>Track Suit</v>
          </cell>
          <cell r="AA1800" t="str">
            <v>Pantaloons</v>
          </cell>
          <cell r="AB1800" t="str">
            <v>TrendMart Tumakuru Outlet</v>
          </cell>
          <cell r="AC1800" t="str">
            <v>South Zone 2</v>
          </cell>
          <cell r="AD1800" t="str">
            <v>Anjali Bhat</v>
          </cell>
          <cell r="AE1800" t="str">
            <v>Silver</v>
          </cell>
          <cell r="AF1800" t="str">
            <v>Rani Mishra</v>
          </cell>
          <cell r="AG1800">
            <v>11</v>
          </cell>
          <cell r="AH1800">
            <v>45597</v>
          </cell>
          <cell r="AI1800" t="str">
            <v>Pantaloons Track Suit Brown</v>
          </cell>
          <cell r="AJ1800">
            <v>0.110919635749714</v>
          </cell>
        </row>
        <row r="1801">
          <cell r="A1801" t="str">
            <v>INV101799</v>
          </cell>
          <cell r="B1801">
            <v>45423</v>
          </cell>
          <cell r="C1801" t="str">
            <v>CUST0713</v>
          </cell>
          <cell r="D1801" t="str">
            <v>PRD0149</v>
          </cell>
          <cell r="E1801" t="str">
            <v>STR111</v>
          </cell>
          <cell r="F1801" t="str">
            <v>EMP0100</v>
          </cell>
          <cell r="G1801">
            <v>3</v>
          </cell>
          <cell r="H1801">
            <v>1731.62</v>
          </cell>
          <cell r="I1801">
            <v>15</v>
          </cell>
          <cell r="J1801">
            <v>779.23</v>
          </cell>
          <cell r="K1801">
            <v>12</v>
          </cell>
          <cell r="L1801">
            <v>529.88</v>
          </cell>
          <cell r="M1801">
            <v>4945.51</v>
          </cell>
          <cell r="N1801">
            <v>3435.63</v>
          </cell>
          <cell r="O1801">
            <v>980</v>
          </cell>
          <cell r="P1801" t="str">
            <v>Cash</v>
          </cell>
          <cell r="Q1801" t="str">
            <v>Offline</v>
          </cell>
          <cell r="R1801" t="str">
            <v>Not Returned</v>
          </cell>
          <cell r="S1801" t="str">
            <v>12:39</v>
          </cell>
          <cell r="T1801" t="str">
            <v>Weekend</v>
          </cell>
          <cell r="U1801" t="str">
            <v>May</v>
          </cell>
          <cell r="V1801">
            <v>5</v>
          </cell>
          <cell r="W1801">
            <v>2024</v>
          </cell>
          <cell r="X1801" t="str">
            <v>May-2024</v>
          </cell>
          <cell r="Y1801" t="str">
            <v>Footwear</v>
          </cell>
          <cell r="Z1801" t="str">
            <v>Slippers</v>
          </cell>
          <cell r="AA1801" t="str">
            <v>Sparx</v>
          </cell>
          <cell r="AB1801" t="str">
            <v>TrendMart Kurnool Outlet</v>
          </cell>
          <cell r="AC1801" t="str">
            <v>South Zone 3</v>
          </cell>
          <cell r="AD1801" t="str">
            <v>Rahul Nair</v>
          </cell>
          <cell r="AE1801" t="str">
            <v>Silver</v>
          </cell>
          <cell r="AF1801" t="str">
            <v>Priya Balasubramaniam</v>
          </cell>
          <cell r="AG1801">
            <v>5</v>
          </cell>
          <cell r="AH1801">
            <v>45413</v>
          </cell>
          <cell r="AI1801" t="str">
            <v>Sparx Slippers Red</v>
          </cell>
          <cell r="AJ1801">
            <v>0.198159542696304</v>
          </cell>
        </row>
        <row r="1802">
          <cell r="A1802" t="str">
            <v>INV101800</v>
          </cell>
          <cell r="B1802">
            <v>45736</v>
          </cell>
          <cell r="C1802" t="str">
            <v>CUST0376</v>
          </cell>
          <cell r="D1802" t="str">
            <v>PRD0145</v>
          </cell>
          <cell r="E1802" t="str">
            <v>STR051</v>
          </cell>
          <cell r="F1802" t="str">
            <v>EMP0008</v>
          </cell>
          <cell r="G1802">
            <v>3</v>
          </cell>
          <cell r="H1802">
            <v>1754.37</v>
          </cell>
          <cell r="I1802">
            <v>0</v>
          </cell>
          <cell r="J1802">
            <v>0</v>
          </cell>
          <cell r="K1802">
            <v>12</v>
          </cell>
          <cell r="L1802">
            <v>631.57</v>
          </cell>
          <cell r="M1802">
            <v>5894.68</v>
          </cell>
          <cell r="N1802">
            <v>3399.81</v>
          </cell>
          <cell r="O1802">
            <v>1863.3</v>
          </cell>
          <cell r="P1802" t="str">
            <v>EMI</v>
          </cell>
          <cell r="Q1802" t="str">
            <v>Offline</v>
          </cell>
          <cell r="R1802" t="str">
            <v>Not Returned</v>
          </cell>
          <cell r="S1802" t="str">
            <v>13:13</v>
          </cell>
          <cell r="T1802" t="str">
            <v>Weekday</v>
          </cell>
          <cell r="U1802" t="str">
            <v>Mar</v>
          </cell>
          <cell r="V1802">
            <v>3</v>
          </cell>
          <cell r="W1802">
            <v>2025</v>
          </cell>
          <cell r="X1802" t="str">
            <v>Mar-2025</v>
          </cell>
          <cell r="Y1802" t="str">
            <v>Women Dresses</v>
          </cell>
          <cell r="Z1802" t="str">
            <v>Shirt Dress</v>
          </cell>
          <cell r="AA1802" t="str">
            <v>Pantaloons</v>
          </cell>
          <cell r="AB1802" t="str">
            <v>TrendMart Kozhikode Outlet</v>
          </cell>
          <cell r="AC1802" t="str">
            <v>South Zone 1</v>
          </cell>
          <cell r="AD1802" t="str">
            <v>Revathi Murthy</v>
          </cell>
          <cell r="AE1802" t="str">
            <v>Regular</v>
          </cell>
          <cell r="AF1802" t="str">
            <v>Deepak Kamath</v>
          </cell>
          <cell r="AG1802">
            <v>15</v>
          </cell>
          <cell r="AH1802">
            <v>45717</v>
          </cell>
          <cell r="AI1802" t="str">
            <v>Pantaloons Shirt Dress Grey</v>
          </cell>
          <cell r="AJ1802">
            <v>0.316098583807772</v>
          </cell>
        </row>
        <row r="1803">
          <cell r="A1803" t="str">
            <v>INV101801</v>
          </cell>
          <cell r="B1803">
            <v>45557</v>
          </cell>
          <cell r="C1803" t="str">
            <v>CUST0035</v>
          </cell>
          <cell r="D1803" t="str">
            <v>PRD0091</v>
          </cell>
          <cell r="E1803" t="str">
            <v>STR104</v>
          </cell>
          <cell r="F1803" t="str">
            <v>EMP0240</v>
          </cell>
          <cell r="G1803">
            <v>2</v>
          </cell>
          <cell r="H1803">
            <v>1288.79</v>
          </cell>
          <cell r="I1803">
            <v>0</v>
          </cell>
          <cell r="J1803">
            <v>0</v>
          </cell>
          <cell r="K1803">
            <v>12</v>
          </cell>
          <cell r="L1803">
            <v>309.31</v>
          </cell>
          <cell r="M1803">
            <v>2886.89</v>
          </cell>
          <cell r="N1803">
            <v>1617.98</v>
          </cell>
          <cell r="O1803">
            <v>959.6</v>
          </cell>
          <cell r="P1803" t="str">
            <v>UPI</v>
          </cell>
          <cell r="Q1803" t="str">
            <v>Offline</v>
          </cell>
          <cell r="R1803" t="str">
            <v>Not Returned</v>
          </cell>
          <cell r="S1803" t="str">
            <v>10:57</v>
          </cell>
          <cell r="T1803" t="str">
            <v>Weekend</v>
          </cell>
          <cell r="U1803" t="str">
            <v>Sep</v>
          </cell>
          <cell r="V1803">
            <v>9</v>
          </cell>
          <cell r="W1803">
            <v>2024</v>
          </cell>
          <cell r="X1803" t="str">
            <v>Sep-2024</v>
          </cell>
          <cell r="Y1803" t="str">
            <v>Women Kurtis</v>
          </cell>
          <cell r="Z1803" t="str">
            <v>Anarkali Kurti</v>
          </cell>
          <cell r="AA1803" t="str">
            <v>Liberty</v>
          </cell>
          <cell r="AB1803" t="str">
            <v>TrendMart Kochi High Street</v>
          </cell>
          <cell r="AC1803" t="str">
            <v>South Zone 1</v>
          </cell>
          <cell r="AD1803" t="str">
            <v>Sunita Rao</v>
          </cell>
          <cell r="AE1803" t="str">
            <v>Regular</v>
          </cell>
          <cell r="AF1803" t="str">
            <v>Gopal Prasad</v>
          </cell>
          <cell r="AG1803">
            <v>9</v>
          </cell>
          <cell r="AH1803">
            <v>45536</v>
          </cell>
          <cell r="AI1803" t="str">
            <v>Liberty Anarkali Kurti Purple</v>
          </cell>
          <cell r="AJ1803">
            <v>0.332399225464081</v>
          </cell>
        </row>
        <row r="1804">
          <cell r="A1804" t="str">
            <v>INV101802</v>
          </cell>
          <cell r="B1804">
            <v>45626</v>
          </cell>
          <cell r="C1804" t="str">
            <v>CUST0344</v>
          </cell>
          <cell r="D1804" t="str">
            <v>PRD0061</v>
          </cell>
          <cell r="E1804" t="str">
            <v>STR089</v>
          </cell>
          <cell r="F1804" t="str">
            <v>EMP0206</v>
          </cell>
          <cell r="G1804">
            <v>1</v>
          </cell>
          <cell r="H1804">
            <v>741.02</v>
          </cell>
          <cell r="I1804">
            <v>10</v>
          </cell>
          <cell r="J1804">
            <v>74.1</v>
          </cell>
          <cell r="K1804">
            <v>5</v>
          </cell>
          <cell r="L1804">
            <v>33.35</v>
          </cell>
          <cell r="M1804">
            <v>700.27</v>
          </cell>
          <cell r="N1804">
            <v>509.44</v>
          </cell>
          <cell r="O1804">
            <v>157.48</v>
          </cell>
          <cell r="P1804" t="str">
            <v>UPI</v>
          </cell>
          <cell r="Q1804" t="str">
            <v>Offline</v>
          </cell>
          <cell r="R1804" t="str">
            <v>Not Returned</v>
          </cell>
          <cell r="S1804" t="str">
            <v>10:13</v>
          </cell>
          <cell r="T1804" t="str">
            <v>Weekend</v>
          </cell>
          <cell r="U1804" t="str">
            <v>Nov</v>
          </cell>
          <cell r="V1804">
            <v>11</v>
          </cell>
          <cell r="W1804">
            <v>2024</v>
          </cell>
          <cell r="X1804" t="str">
            <v>Nov-2024</v>
          </cell>
          <cell r="Y1804" t="str">
            <v>Kids Wear</v>
          </cell>
          <cell r="Z1804" t="str">
            <v>Kids Shorts</v>
          </cell>
          <cell r="AA1804" t="str">
            <v>Allen Solly</v>
          </cell>
          <cell r="AB1804" t="str">
            <v>TrendMart Kurnool Outlet</v>
          </cell>
          <cell r="AC1804" t="str">
            <v>South Zone 3</v>
          </cell>
          <cell r="AD1804" t="str">
            <v>Uday Mudaliar</v>
          </cell>
          <cell r="AE1804" t="str">
            <v>Silver</v>
          </cell>
          <cell r="AF1804" t="str">
            <v>Arjun Krishnan</v>
          </cell>
          <cell r="AG1804">
            <v>11</v>
          </cell>
          <cell r="AH1804">
            <v>45597</v>
          </cell>
          <cell r="AI1804" t="str">
            <v>Allen Solly Kids Shorts Teal</v>
          </cell>
          <cell r="AJ1804">
            <v>0.224884687334885</v>
          </cell>
        </row>
        <row r="1805">
          <cell r="A1805" t="str">
            <v>INV101803</v>
          </cell>
          <cell r="B1805">
            <v>45395</v>
          </cell>
          <cell r="C1805" t="str">
            <v>CUST0369</v>
          </cell>
          <cell r="D1805" t="str">
            <v>PRD0228</v>
          </cell>
          <cell r="E1805" t="str">
            <v>STR012</v>
          </cell>
          <cell r="F1805" t="str">
            <v>EMP0127</v>
          </cell>
          <cell r="G1805">
            <v>3</v>
          </cell>
          <cell r="H1805">
            <v>1435.23</v>
          </cell>
          <cell r="I1805">
            <v>25</v>
          </cell>
          <cell r="J1805">
            <v>1076.42</v>
          </cell>
          <cell r="K1805">
            <v>12</v>
          </cell>
          <cell r="L1805">
            <v>387.51</v>
          </cell>
          <cell r="M1805">
            <v>3616.78</v>
          </cell>
          <cell r="N1805">
            <v>2709.9</v>
          </cell>
          <cell r="O1805">
            <v>519.37</v>
          </cell>
          <cell r="P1805" t="str">
            <v>Cash</v>
          </cell>
          <cell r="Q1805" t="str">
            <v>Offline</v>
          </cell>
          <cell r="R1805" t="str">
            <v>Not Returned</v>
          </cell>
          <cell r="S1805" t="str">
            <v>14:22</v>
          </cell>
          <cell r="T1805" t="str">
            <v>Weekend</v>
          </cell>
          <cell r="U1805" t="str">
            <v>Apr</v>
          </cell>
          <cell r="V1805">
            <v>4</v>
          </cell>
          <cell r="W1805">
            <v>2024</v>
          </cell>
          <cell r="X1805" t="str">
            <v>Apr-2024</v>
          </cell>
          <cell r="Y1805" t="str">
            <v>Wallets</v>
          </cell>
          <cell r="Z1805" t="str">
            <v>Bifold Wallet</v>
          </cell>
          <cell r="AA1805" t="str">
            <v>Nike</v>
          </cell>
          <cell r="AB1805" t="str">
            <v>TrendMart Vijayawada Mall Kiosk</v>
          </cell>
          <cell r="AC1805" t="str">
            <v>South Zone 3</v>
          </cell>
          <cell r="AD1805" t="str">
            <v>Naresh Iyer</v>
          </cell>
          <cell r="AE1805" t="str">
            <v>Regular</v>
          </cell>
          <cell r="AF1805" t="str">
            <v>Chandra Reddy</v>
          </cell>
          <cell r="AG1805">
            <v>4</v>
          </cell>
          <cell r="AH1805">
            <v>45383</v>
          </cell>
          <cell r="AI1805" t="str">
            <v>Nike Bifold Wallet Navy Blue</v>
          </cell>
          <cell r="AJ1805">
            <v>0.1436001083837</v>
          </cell>
        </row>
        <row r="1806">
          <cell r="A1806" t="str">
            <v>INV101804</v>
          </cell>
          <cell r="B1806">
            <v>45620</v>
          </cell>
          <cell r="C1806" t="str">
            <v>CUST0477</v>
          </cell>
          <cell r="D1806" t="str">
            <v>PRD0055</v>
          </cell>
          <cell r="E1806" t="str">
            <v>STR084</v>
          </cell>
          <cell r="F1806" t="str">
            <v>EMP0026</v>
          </cell>
          <cell r="G1806">
            <v>2</v>
          </cell>
          <cell r="H1806">
            <v>1514.03</v>
          </cell>
          <cell r="I1806">
            <v>10</v>
          </cell>
          <cell r="J1806">
            <v>302.81</v>
          </cell>
          <cell r="K1806">
            <v>12</v>
          </cell>
          <cell r="L1806">
            <v>327.03</v>
          </cell>
          <cell r="M1806">
            <v>3052.28</v>
          </cell>
          <cell r="N1806">
            <v>2158.94</v>
          </cell>
          <cell r="O1806">
            <v>566.31</v>
          </cell>
          <cell r="P1806" t="str">
            <v>Net Banking</v>
          </cell>
          <cell r="Q1806" t="str">
            <v>Offline</v>
          </cell>
          <cell r="R1806" t="str">
            <v>Not Returned</v>
          </cell>
          <cell r="S1806" t="str">
            <v>19:03</v>
          </cell>
          <cell r="T1806" t="str">
            <v>Weekend</v>
          </cell>
          <cell r="U1806" t="str">
            <v>Nov</v>
          </cell>
          <cell r="V1806">
            <v>11</v>
          </cell>
          <cell r="W1806">
            <v>2024</v>
          </cell>
          <cell r="X1806" t="str">
            <v>Nov-2024</v>
          </cell>
          <cell r="Y1806" t="str">
            <v>Sportswear</v>
          </cell>
          <cell r="Z1806" t="str">
            <v>Sports T-Shirt</v>
          </cell>
          <cell r="AA1806" t="str">
            <v>GRT Jewellers</v>
          </cell>
          <cell r="AB1806" t="str">
            <v>TrendMart Tirupati High Street</v>
          </cell>
          <cell r="AC1806" t="str">
            <v>South Zone 3</v>
          </cell>
          <cell r="AD1806" t="str">
            <v>Bhavani Sundaram</v>
          </cell>
          <cell r="AE1806" t="str">
            <v>Regular</v>
          </cell>
          <cell r="AF1806" t="str">
            <v>Sunita Ramachandran</v>
          </cell>
          <cell r="AG1806">
            <v>11</v>
          </cell>
          <cell r="AH1806">
            <v>45597</v>
          </cell>
          <cell r="AI1806" t="str">
            <v>GRT Jewellers Sports T-Shirt Cream</v>
          </cell>
          <cell r="AJ1806">
            <v>0.185536713538732</v>
          </cell>
        </row>
        <row r="1807">
          <cell r="A1807" t="str">
            <v>INV101805</v>
          </cell>
          <cell r="B1807">
            <v>45595</v>
          </cell>
          <cell r="C1807" t="str">
            <v>CUST0735</v>
          </cell>
          <cell r="D1807" t="str">
            <v>PRD0211</v>
          </cell>
          <cell r="E1807" t="str">
            <v>STR069</v>
          </cell>
          <cell r="F1807" t="str">
            <v>EMP0002</v>
          </cell>
          <cell r="G1807">
            <v>2</v>
          </cell>
          <cell r="H1807">
            <v>839.91</v>
          </cell>
          <cell r="I1807">
            <v>10</v>
          </cell>
          <cell r="J1807">
            <v>167.98</v>
          </cell>
          <cell r="K1807">
            <v>5</v>
          </cell>
          <cell r="L1807">
            <v>75.59</v>
          </cell>
          <cell r="M1807">
            <v>1587.43</v>
          </cell>
          <cell r="N1807">
            <v>962.6</v>
          </cell>
          <cell r="O1807">
            <v>549.24</v>
          </cell>
          <cell r="P1807" t="str">
            <v>Net Banking</v>
          </cell>
          <cell r="Q1807" t="str">
            <v>Offline</v>
          </cell>
          <cell r="R1807" t="str">
            <v>Not Returned</v>
          </cell>
          <cell r="S1807" t="str">
            <v>20:33</v>
          </cell>
          <cell r="T1807" t="str">
            <v>Weekday</v>
          </cell>
          <cell r="U1807" t="str">
            <v>Oct</v>
          </cell>
          <cell r="V1807">
            <v>10</v>
          </cell>
          <cell r="W1807">
            <v>2024</v>
          </cell>
          <cell r="X1807" t="str">
            <v>Oct-2024</v>
          </cell>
          <cell r="Y1807" t="str">
            <v>Accessories</v>
          </cell>
          <cell r="Z1807" t="str">
            <v>Sunglasses</v>
          </cell>
          <cell r="AA1807" t="str">
            <v>Missing Brand Name</v>
          </cell>
          <cell r="AB1807" t="str">
            <v>TrendMart Erode Mall Kiosk</v>
          </cell>
          <cell r="AC1807" t="str">
            <v>South Zone 1</v>
          </cell>
          <cell r="AD1807" t="str">
            <v>Nandini Iyer</v>
          </cell>
          <cell r="AE1807" t="str">
            <v>Silver</v>
          </cell>
          <cell r="AF1807" t="str">
            <v>Girish Sundaram</v>
          </cell>
          <cell r="AG1807">
            <v>10</v>
          </cell>
          <cell r="AH1807">
            <v>45566</v>
          </cell>
          <cell r="AI1807" t="str">
            <v>Kalyan Silks Sunglasses Black</v>
          </cell>
          <cell r="AJ1807">
            <v>0.34599320914938</v>
          </cell>
        </row>
        <row r="1808">
          <cell r="A1808" t="str">
            <v>INV101806</v>
          </cell>
          <cell r="B1808">
            <v>45563</v>
          </cell>
          <cell r="C1808" t="str">
            <v>CUST0586</v>
          </cell>
          <cell r="D1808" t="str">
            <v>PRD0152</v>
          </cell>
          <cell r="E1808" t="str">
            <v>STR063</v>
          </cell>
          <cell r="F1808" t="str">
            <v>EMP0002</v>
          </cell>
          <cell r="G1808">
            <v>4</v>
          </cell>
          <cell r="H1808">
            <v>6762.89</v>
          </cell>
          <cell r="I1808">
            <v>15</v>
          </cell>
          <cell r="J1808">
            <v>4057.73</v>
          </cell>
          <cell r="K1808">
            <v>3</v>
          </cell>
          <cell r="L1808">
            <v>689.81</v>
          </cell>
          <cell r="M1808">
            <v>23683.64</v>
          </cell>
          <cell r="N1808">
            <v>18860.4</v>
          </cell>
          <cell r="O1808">
            <v>4133.43</v>
          </cell>
          <cell r="P1808" t="str">
            <v>Credit Card</v>
          </cell>
          <cell r="Q1808" t="str">
            <v>Online</v>
          </cell>
          <cell r="R1808" t="str">
            <v>Not Returned</v>
          </cell>
          <cell r="S1808" t="str">
            <v>10:56</v>
          </cell>
          <cell r="T1808" t="str">
            <v>Weekend</v>
          </cell>
          <cell r="U1808" t="str">
            <v>Sep</v>
          </cell>
          <cell r="V1808">
            <v>9</v>
          </cell>
          <cell r="W1808">
            <v>2024</v>
          </cell>
          <cell r="X1808" t="str">
            <v>Sep-2024</v>
          </cell>
          <cell r="Y1808" t="str">
            <v>Jewellery</v>
          </cell>
          <cell r="Z1808" t="str">
            <v>Earrings</v>
          </cell>
          <cell r="AA1808" t="str">
            <v>Nike</v>
          </cell>
          <cell r="AB1808" t="str">
            <v>TrendMart Shivamogga Mall Kiosk</v>
          </cell>
          <cell r="AC1808" t="str">
            <v>South Zone 2</v>
          </cell>
          <cell r="AD1808" t="str">
            <v>Vidya Chettiar</v>
          </cell>
          <cell r="AE1808" t="str">
            <v>Silver</v>
          </cell>
          <cell r="AF1808" t="str">
            <v>Girish Sundaram</v>
          </cell>
          <cell r="AG1808">
            <v>9</v>
          </cell>
          <cell r="AH1808">
            <v>45536</v>
          </cell>
          <cell r="AI1808" t="str">
            <v>Nike Earrings Teal</v>
          </cell>
          <cell r="AJ1808">
            <v>0.174526804156793</v>
          </cell>
        </row>
        <row r="1809">
          <cell r="A1809" t="str">
            <v>INV101807</v>
          </cell>
          <cell r="B1809">
            <v>45416</v>
          </cell>
          <cell r="C1809" t="str">
            <v>CUST0752</v>
          </cell>
          <cell r="D1809" t="str">
            <v>PRD0001</v>
          </cell>
          <cell r="E1809" t="str">
            <v>STR054</v>
          </cell>
          <cell r="F1809" t="str">
            <v>EMP0026</v>
          </cell>
          <cell r="G1809">
            <v>1</v>
          </cell>
          <cell r="H1809">
            <v>2092.54</v>
          </cell>
          <cell r="I1809">
            <v>10</v>
          </cell>
          <cell r="J1809">
            <v>209.25</v>
          </cell>
          <cell r="K1809">
            <v>12</v>
          </cell>
          <cell r="L1809">
            <v>225.99</v>
          </cell>
          <cell r="M1809">
            <v>2109.28</v>
          </cell>
          <cell r="N1809">
            <v>1409.12</v>
          </cell>
          <cell r="O1809">
            <v>474.17</v>
          </cell>
          <cell r="P1809" t="str">
            <v>Cash</v>
          </cell>
          <cell r="Q1809" t="str">
            <v>Offline</v>
          </cell>
          <cell r="R1809" t="str">
            <v>Not Returned</v>
          </cell>
          <cell r="S1809" t="str">
            <v>10:15</v>
          </cell>
          <cell r="T1809" t="str">
            <v>Weekend</v>
          </cell>
          <cell r="U1809" t="str">
            <v>May</v>
          </cell>
          <cell r="V1809">
            <v>5</v>
          </cell>
          <cell r="W1809">
            <v>2024</v>
          </cell>
          <cell r="X1809" t="str">
            <v>May-2024</v>
          </cell>
          <cell r="Y1809" t="str">
            <v>Winter Wear</v>
          </cell>
          <cell r="Z1809" t="str">
            <v>Sweater</v>
          </cell>
          <cell r="AA1809" t="str">
            <v>Mufti</v>
          </cell>
          <cell r="AB1809" t="str">
            <v>TrendMart Thoothukudi Mall Kiosk</v>
          </cell>
          <cell r="AC1809" t="str">
            <v>South Zone 1</v>
          </cell>
          <cell r="AD1809" t="str">
            <v>Hariharan Iyer</v>
          </cell>
          <cell r="AE1809" t="str">
            <v>Silver</v>
          </cell>
          <cell r="AF1809" t="str">
            <v>Sunita Ramachandran</v>
          </cell>
          <cell r="AG1809">
            <v>5</v>
          </cell>
          <cell r="AH1809">
            <v>45413</v>
          </cell>
          <cell r="AI1809" t="str">
            <v>Mufti Sweater Peach</v>
          </cell>
          <cell r="AJ1809">
            <v>0.224801828111963</v>
          </cell>
        </row>
        <row r="1810">
          <cell r="A1810" t="str">
            <v>INV101808</v>
          </cell>
          <cell r="B1810">
            <v>45615</v>
          </cell>
          <cell r="C1810" t="str">
            <v>CUST0553</v>
          </cell>
          <cell r="D1810" t="str">
            <v>PRD0060</v>
          </cell>
          <cell r="E1810" t="str">
            <v>STR033</v>
          </cell>
          <cell r="F1810" t="str">
            <v>EMP0276</v>
          </cell>
          <cell r="G1810">
            <v>2</v>
          </cell>
          <cell r="H1810">
            <v>2173.27</v>
          </cell>
          <cell r="I1810">
            <v>25</v>
          </cell>
          <cell r="J1810">
            <v>1086.63</v>
          </cell>
          <cell r="K1810">
            <v>12</v>
          </cell>
          <cell r="L1810">
            <v>391.19</v>
          </cell>
          <cell r="M1810">
            <v>3651.1</v>
          </cell>
          <cell r="N1810">
            <v>2864.02</v>
          </cell>
          <cell r="O1810">
            <v>395.89</v>
          </cell>
          <cell r="P1810" t="str">
            <v>Net Banking</v>
          </cell>
          <cell r="Q1810" t="str">
            <v>Online</v>
          </cell>
          <cell r="R1810" t="str">
            <v>Not Returned</v>
          </cell>
          <cell r="S1810" t="str">
            <v>13:33</v>
          </cell>
          <cell r="T1810" t="str">
            <v>Weekday</v>
          </cell>
          <cell r="U1810" t="str">
            <v>Nov</v>
          </cell>
          <cell r="V1810">
            <v>11</v>
          </cell>
          <cell r="W1810">
            <v>2024</v>
          </cell>
          <cell r="X1810" t="str">
            <v>Nov-2024</v>
          </cell>
          <cell r="Y1810" t="str">
            <v>Footwear</v>
          </cell>
          <cell r="Z1810" t="str">
            <v>Formal Shoes</v>
          </cell>
          <cell r="AA1810" t="str">
            <v>Biba</v>
          </cell>
          <cell r="AB1810" t="str">
            <v>TrendMart Guntur Standard</v>
          </cell>
          <cell r="AC1810" t="str">
            <v>South Zone 3</v>
          </cell>
          <cell r="AD1810" t="str">
            <v>Jyothi Sundaram</v>
          </cell>
          <cell r="AE1810" t="str">
            <v>Gold</v>
          </cell>
          <cell r="AF1810" t="str">
            <v>Manoj Ramachandran</v>
          </cell>
          <cell r="AG1810">
            <v>11</v>
          </cell>
          <cell r="AH1810">
            <v>45597</v>
          </cell>
          <cell r="AI1810" t="str">
            <v>Biba Formal Shoes Brown</v>
          </cell>
          <cell r="AJ1810">
            <v>0.108430336063104</v>
          </cell>
        </row>
        <row r="1811">
          <cell r="A1811" t="str">
            <v>INV101809</v>
          </cell>
          <cell r="B1811">
            <v>45578</v>
          </cell>
          <cell r="C1811" t="str">
            <v>CUST0460</v>
          </cell>
          <cell r="D1811" t="str">
            <v>PRD0203</v>
          </cell>
          <cell r="E1811" t="str">
            <v>STR050</v>
          </cell>
          <cell r="F1811" t="str">
            <v>EMP0045</v>
          </cell>
          <cell r="G1811">
            <v>4</v>
          </cell>
          <cell r="H1811">
            <v>1276.31</v>
          </cell>
          <cell r="I1811">
            <v>10</v>
          </cell>
          <cell r="J1811">
            <v>510.52</v>
          </cell>
          <cell r="K1811">
            <v>12</v>
          </cell>
          <cell r="L1811">
            <v>551.37</v>
          </cell>
          <cell r="M1811">
            <v>5146.09</v>
          </cell>
          <cell r="N1811">
            <v>3658.88</v>
          </cell>
          <cell r="O1811">
            <v>935.84</v>
          </cell>
          <cell r="P1811" t="str">
            <v>Cash</v>
          </cell>
          <cell r="Q1811" t="str">
            <v>Offline</v>
          </cell>
          <cell r="R1811" t="str">
            <v>Not Returned</v>
          </cell>
          <cell r="S1811" t="str">
            <v>11:17</v>
          </cell>
          <cell r="T1811" t="str">
            <v>Weekend</v>
          </cell>
          <cell r="U1811" t="str">
            <v>Oct</v>
          </cell>
          <cell r="V1811">
            <v>10</v>
          </cell>
          <cell r="W1811">
            <v>2024</v>
          </cell>
          <cell r="X1811" t="str">
            <v>Oct-2024</v>
          </cell>
          <cell r="Y1811" t="str">
            <v>Sportswear</v>
          </cell>
          <cell r="Z1811" t="str">
            <v>Sports T-Shirt</v>
          </cell>
          <cell r="AA1811" t="str">
            <v>Liberty</v>
          </cell>
          <cell r="AB1811" t="str">
            <v>TrendMart Thrissur High Street</v>
          </cell>
          <cell r="AC1811" t="str">
            <v>South Zone 1</v>
          </cell>
          <cell r="AD1811" t="str">
            <v>Ramesh Singh</v>
          </cell>
          <cell r="AE1811" t="str">
            <v>Silver</v>
          </cell>
          <cell r="AF1811" t="str">
            <v>Chitra Chettiar</v>
          </cell>
          <cell r="AG1811">
            <v>10</v>
          </cell>
          <cell r="AH1811">
            <v>45566</v>
          </cell>
          <cell r="AI1811" t="str">
            <v>Liberty Sports T-Shirt Peach</v>
          </cell>
          <cell r="AJ1811">
            <v>0.181854573083642</v>
          </cell>
        </row>
        <row r="1812">
          <cell r="A1812" t="str">
            <v>INV101810</v>
          </cell>
          <cell r="B1812">
            <v>45720</v>
          </cell>
          <cell r="C1812" t="str">
            <v>CUST0525</v>
          </cell>
          <cell r="D1812" t="str">
            <v>PRD0193</v>
          </cell>
          <cell r="E1812" t="str">
            <v>STR076</v>
          </cell>
          <cell r="F1812" t="str">
            <v>EMP0141</v>
          </cell>
          <cell r="G1812">
            <v>3</v>
          </cell>
          <cell r="H1812">
            <v>2322.8</v>
          </cell>
          <cell r="I1812">
            <v>15</v>
          </cell>
          <cell r="J1812">
            <v>1045.26</v>
          </cell>
          <cell r="K1812">
            <v>12</v>
          </cell>
          <cell r="L1812">
            <v>710.78</v>
          </cell>
          <cell r="M1812">
            <v>6633.92</v>
          </cell>
          <cell r="N1812">
            <v>4782</v>
          </cell>
          <cell r="O1812">
            <v>1141.14</v>
          </cell>
          <cell r="P1812" t="str">
            <v>EMI</v>
          </cell>
          <cell r="Q1812" t="str">
            <v>Online</v>
          </cell>
          <cell r="R1812" t="str">
            <v>Not Returned</v>
          </cell>
          <cell r="S1812" t="str">
            <v>12:55</v>
          </cell>
          <cell r="T1812" t="str">
            <v>Weekday</v>
          </cell>
          <cell r="U1812" t="str">
            <v>Mar</v>
          </cell>
          <cell r="V1812">
            <v>3</v>
          </cell>
          <cell r="W1812">
            <v>2025</v>
          </cell>
          <cell r="X1812" t="str">
            <v>Mar-2025</v>
          </cell>
          <cell r="Y1812" t="str">
            <v>Men Ethnic</v>
          </cell>
          <cell r="Z1812" t="str">
            <v>Nehru Jacket</v>
          </cell>
          <cell r="AA1812" t="str">
            <v>Fastrack</v>
          </cell>
          <cell r="AB1812" t="str">
            <v>TrendMart Chennai Standard</v>
          </cell>
          <cell r="AC1812" t="str">
            <v>South Zone 1</v>
          </cell>
          <cell r="AD1812" t="str">
            <v>Kannan Yadav</v>
          </cell>
          <cell r="AE1812" t="str">
            <v>Silver</v>
          </cell>
          <cell r="AF1812" t="str">
            <v>Dhruv Mishra</v>
          </cell>
          <cell r="AG1812">
            <v>15</v>
          </cell>
          <cell r="AH1812">
            <v>45717</v>
          </cell>
          <cell r="AI1812" t="str">
            <v>Fastrack Nehru Jacket Black</v>
          </cell>
          <cell r="AJ1812">
            <v>0.17201594230862</v>
          </cell>
        </row>
        <row r="1813">
          <cell r="A1813" t="str">
            <v>INV101811</v>
          </cell>
          <cell r="B1813">
            <v>45399</v>
          </cell>
          <cell r="C1813" t="str">
            <v>CUST0320</v>
          </cell>
          <cell r="D1813" t="str">
            <v>PRD0025</v>
          </cell>
          <cell r="E1813" t="str">
            <v>STR006</v>
          </cell>
          <cell r="F1813" t="str">
            <v>EMP0073</v>
          </cell>
          <cell r="G1813">
            <v>4</v>
          </cell>
          <cell r="H1813">
            <v>1343.49</v>
          </cell>
          <cell r="I1813">
            <v>25</v>
          </cell>
          <cell r="J1813">
            <v>1343.49</v>
          </cell>
          <cell r="K1813">
            <v>12</v>
          </cell>
          <cell r="L1813">
            <v>483.66</v>
          </cell>
          <cell r="M1813">
            <v>4514.13</v>
          </cell>
          <cell r="N1813">
            <v>4100.96</v>
          </cell>
          <cell r="O1813">
            <v>-70.49</v>
          </cell>
          <cell r="P1813" t="str">
            <v>Cash</v>
          </cell>
          <cell r="Q1813" t="str">
            <v>Online</v>
          </cell>
          <cell r="R1813" t="str">
            <v>Not Returned</v>
          </cell>
          <cell r="S1813" t="str">
            <v>14:11</v>
          </cell>
          <cell r="T1813" t="str">
            <v>Weekday</v>
          </cell>
          <cell r="U1813" t="str">
            <v>Apr</v>
          </cell>
          <cell r="V1813">
            <v>4</v>
          </cell>
          <cell r="W1813">
            <v>2024</v>
          </cell>
          <cell r="X1813" t="str">
            <v>Apr-2024</v>
          </cell>
          <cell r="Y1813" t="str">
            <v>Women Jeans</v>
          </cell>
          <cell r="Z1813" t="str">
            <v>Straight Fit</v>
          </cell>
          <cell r="AA1813" t="str">
            <v>Pothys</v>
          </cell>
          <cell r="AB1813" t="str">
            <v>TrendMart Vellore Standard</v>
          </cell>
          <cell r="AC1813" t="str">
            <v>South Zone 1</v>
          </cell>
          <cell r="AD1813" t="str">
            <v>Arun Pillai</v>
          </cell>
          <cell r="AE1813" t="str">
            <v>Silver</v>
          </cell>
          <cell r="AF1813" t="str">
            <v>Sathish Sundaram</v>
          </cell>
          <cell r="AG1813">
            <v>4</v>
          </cell>
          <cell r="AH1813">
            <v>45383</v>
          </cell>
          <cell r="AI1813" t="str">
            <v>Pothys Straight Fit Charcoal</v>
          </cell>
          <cell r="AJ1813">
            <v>-0.0156154120506055</v>
          </cell>
        </row>
        <row r="1814">
          <cell r="A1814" t="str">
            <v>INV101812</v>
          </cell>
          <cell r="B1814">
            <v>45650</v>
          </cell>
          <cell r="C1814" t="str">
            <v>CUST0837</v>
          </cell>
          <cell r="D1814" t="str">
            <v>PRD0119</v>
          </cell>
          <cell r="E1814" t="str">
            <v>STR076</v>
          </cell>
          <cell r="F1814" t="str">
            <v>EMP0132</v>
          </cell>
          <cell r="G1814">
            <v>3</v>
          </cell>
          <cell r="H1814">
            <v>757.38</v>
          </cell>
          <cell r="I1814">
            <v>30</v>
          </cell>
          <cell r="J1814">
            <v>681.64</v>
          </cell>
          <cell r="K1814">
            <v>5</v>
          </cell>
          <cell r="L1814">
            <v>79.53</v>
          </cell>
          <cell r="M1814">
            <v>1670.03</v>
          </cell>
          <cell r="N1814">
            <v>1284.48</v>
          </cell>
          <cell r="O1814">
            <v>306.02</v>
          </cell>
          <cell r="P1814" t="str">
            <v>Cash</v>
          </cell>
          <cell r="Q1814" t="str">
            <v>Offline</v>
          </cell>
          <cell r="R1814" t="str">
            <v>Not Returned</v>
          </cell>
          <cell r="S1814" t="str">
            <v>16:10</v>
          </cell>
          <cell r="T1814" t="str">
            <v>Weekday</v>
          </cell>
          <cell r="U1814" t="str">
            <v>Dec</v>
          </cell>
          <cell r="V1814">
            <v>12</v>
          </cell>
          <cell r="W1814">
            <v>2024</v>
          </cell>
          <cell r="X1814" t="str">
            <v>Dec-2024</v>
          </cell>
          <cell r="Y1814" t="str">
            <v>Men T-Shirts</v>
          </cell>
          <cell r="Z1814" t="str">
            <v>Round Neck</v>
          </cell>
          <cell r="AA1814" t="str">
            <v>Killer Jeans</v>
          </cell>
          <cell r="AB1814" t="str">
            <v>TrendMart Chennai Standard</v>
          </cell>
          <cell r="AC1814" t="str">
            <v>South Zone 1</v>
          </cell>
          <cell r="AD1814" t="str">
            <v>Deepthi Shetty</v>
          </cell>
          <cell r="AE1814" t="str">
            <v>Regular</v>
          </cell>
          <cell r="AF1814" t="str">
            <v>Vasanthi Gupta</v>
          </cell>
          <cell r="AG1814">
            <v>12</v>
          </cell>
          <cell r="AH1814">
            <v>45627</v>
          </cell>
          <cell r="AI1814" t="str">
            <v>Killer Jeans Round Neck Charcoal</v>
          </cell>
          <cell r="AJ1814">
            <v>0.183242217205679</v>
          </cell>
        </row>
        <row r="1815">
          <cell r="A1815" t="str">
            <v>INV101813</v>
          </cell>
          <cell r="B1815">
            <v>45652</v>
          </cell>
          <cell r="C1815" t="str">
            <v>CUST0746</v>
          </cell>
          <cell r="D1815" t="str">
            <v>PRD0062</v>
          </cell>
          <cell r="E1815" t="str">
            <v>STR018</v>
          </cell>
          <cell r="F1815" t="str">
            <v>EMP0269</v>
          </cell>
          <cell r="G1815">
            <v>1</v>
          </cell>
          <cell r="H1815">
            <v>594.57</v>
          </cell>
          <cell r="I1815">
            <v>0</v>
          </cell>
          <cell r="J1815">
            <v>0</v>
          </cell>
          <cell r="K1815">
            <v>5</v>
          </cell>
          <cell r="L1815">
            <v>29.73</v>
          </cell>
          <cell r="M1815">
            <v>624.3</v>
          </cell>
          <cell r="N1815">
            <v>424.76</v>
          </cell>
          <cell r="O1815">
            <v>169.81</v>
          </cell>
          <cell r="P1815" t="str">
            <v>Cash</v>
          </cell>
          <cell r="Q1815" t="str">
            <v>Offline</v>
          </cell>
          <cell r="R1815" t="str">
            <v>Not Returned</v>
          </cell>
          <cell r="S1815" t="str">
            <v>14:34</v>
          </cell>
          <cell r="T1815" t="str">
            <v>Weekday</v>
          </cell>
          <cell r="U1815" t="str">
            <v>Dec</v>
          </cell>
          <cell r="V1815">
            <v>12</v>
          </cell>
          <cell r="W1815">
            <v>2024</v>
          </cell>
          <cell r="X1815" t="str">
            <v>Dec-2024</v>
          </cell>
          <cell r="Y1815" t="str">
            <v>Kids Wear</v>
          </cell>
          <cell r="Z1815" t="str">
            <v>Girls Frock</v>
          </cell>
          <cell r="AA1815" t="str">
            <v>Being Human</v>
          </cell>
          <cell r="AB1815" t="str">
            <v>TrendMart Visakhapatnam High Street</v>
          </cell>
          <cell r="AC1815" t="str">
            <v>South Zone 3</v>
          </cell>
          <cell r="AD1815" t="str">
            <v>Pandian Venkatesan</v>
          </cell>
          <cell r="AE1815" t="str">
            <v>Silver</v>
          </cell>
          <cell r="AF1815" t="str">
            <v>Ishwarya Shetty</v>
          </cell>
          <cell r="AG1815">
            <v>12</v>
          </cell>
          <cell r="AH1815">
            <v>45627</v>
          </cell>
          <cell r="AI1815" t="str">
            <v>Being Human Girls Frock Teal</v>
          </cell>
          <cell r="AJ1815">
            <v>0.272000640717604</v>
          </cell>
        </row>
        <row r="1816">
          <cell r="A1816" t="str">
            <v>INV101814</v>
          </cell>
          <cell r="B1816">
            <v>45423</v>
          </cell>
          <cell r="C1816" t="str">
            <v>CUST0346</v>
          </cell>
          <cell r="D1816" t="str">
            <v>PRD0229</v>
          </cell>
          <cell r="E1816" t="str">
            <v>STR119</v>
          </cell>
          <cell r="F1816" t="str">
            <v>EMP0207</v>
          </cell>
          <cell r="G1816">
            <v>1</v>
          </cell>
          <cell r="H1816">
            <v>1188.67</v>
          </cell>
          <cell r="I1816">
            <v>5</v>
          </cell>
          <cell r="J1816">
            <v>59.43</v>
          </cell>
          <cell r="K1816">
            <v>12</v>
          </cell>
          <cell r="L1816">
            <v>135.51</v>
          </cell>
          <cell r="M1816">
            <v>1264.75</v>
          </cell>
          <cell r="N1816">
            <v>917.44</v>
          </cell>
          <cell r="O1816">
            <v>211.8</v>
          </cell>
          <cell r="P1816" t="str">
            <v>UPI</v>
          </cell>
          <cell r="Q1816" t="str">
            <v>Online</v>
          </cell>
          <cell r="R1816" t="str">
            <v>Not Returned</v>
          </cell>
          <cell r="S1816" t="str">
            <v>21:59</v>
          </cell>
          <cell r="T1816" t="str">
            <v>Weekend</v>
          </cell>
          <cell r="U1816" t="str">
            <v>May</v>
          </cell>
          <cell r="V1816">
            <v>5</v>
          </cell>
          <cell r="W1816">
            <v>2024</v>
          </cell>
          <cell r="X1816" t="str">
            <v>May-2024</v>
          </cell>
          <cell r="Y1816" t="str">
            <v>Wallets</v>
          </cell>
          <cell r="Z1816" t="str">
            <v>Leather Wallet</v>
          </cell>
          <cell r="AA1816" t="str">
            <v>Reebok</v>
          </cell>
          <cell r="AB1816" t="str">
            <v>TrendMart Vijayawada Standard</v>
          </cell>
          <cell r="AC1816" t="str">
            <v>South Zone 3</v>
          </cell>
          <cell r="AD1816" t="str">
            <v>Malathi Achari</v>
          </cell>
          <cell r="AE1816" t="str">
            <v>Regular</v>
          </cell>
          <cell r="AF1816" t="str">
            <v>Chitra Bhat</v>
          </cell>
          <cell r="AG1816">
            <v>5</v>
          </cell>
          <cell r="AH1816">
            <v>45413</v>
          </cell>
          <cell r="AI1816" t="str">
            <v>Reebok Leather Wallet Navy Blue</v>
          </cell>
          <cell r="AJ1816">
            <v>0.167463925677011</v>
          </cell>
        </row>
        <row r="1817">
          <cell r="A1817" t="str">
            <v>INV101815</v>
          </cell>
          <cell r="B1817">
            <v>45538</v>
          </cell>
          <cell r="C1817" t="str">
            <v>CUST0649</v>
          </cell>
          <cell r="D1817" t="str">
            <v>PRD0244</v>
          </cell>
          <cell r="E1817" t="str">
            <v>STR039</v>
          </cell>
          <cell r="F1817" t="str">
            <v>EMP0173</v>
          </cell>
          <cell r="G1817">
            <v>2</v>
          </cell>
          <cell r="H1817">
            <v>1137.27</v>
          </cell>
          <cell r="I1817">
            <v>25</v>
          </cell>
          <cell r="J1817">
            <v>568.63</v>
          </cell>
          <cell r="K1817">
            <v>12</v>
          </cell>
          <cell r="L1817">
            <v>204.71</v>
          </cell>
          <cell r="M1817">
            <v>1910.62</v>
          </cell>
          <cell r="N1817">
            <v>1621.24</v>
          </cell>
          <cell r="O1817">
            <v>84.6699999999999</v>
          </cell>
          <cell r="P1817" t="str">
            <v>Net Banking</v>
          </cell>
          <cell r="Q1817" t="str">
            <v>Online</v>
          </cell>
          <cell r="R1817" t="str">
            <v>Not Returned</v>
          </cell>
          <cell r="S1817" t="str">
            <v>21:34</v>
          </cell>
          <cell r="T1817" t="str">
            <v>Weekday</v>
          </cell>
          <cell r="U1817" t="str">
            <v>Sep</v>
          </cell>
          <cell r="V1817">
            <v>9</v>
          </cell>
          <cell r="W1817">
            <v>2024</v>
          </cell>
          <cell r="X1817" t="str">
            <v>Sep-2024</v>
          </cell>
          <cell r="Y1817" t="str">
            <v>Women Dresses</v>
          </cell>
          <cell r="Z1817" t="str">
            <v>Shirt Dress</v>
          </cell>
          <cell r="AA1817" t="str">
            <v>Fabindia</v>
          </cell>
          <cell r="AB1817" t="str">
            <v>TrendMart Bengaluru High Street</v>
          </cell>
          <cell r="AC1817" t="str">
            <v>South Zone 2</v>
          </cell>
          <cell r="AD1817" t="str">
            <v>Bala Mishra</v>
          </cell>
          <cell r="AE1817" t="str">
            <v>Gold</v>
          </cell>
          <cell r="AF1817" t="str">
            <v>Logesh Gopalakrishnan</v>
          </cell>
          <cell r="AG1817">
            <v>9</v>
          </cell>
          <cell r="AH1817">
            <v>45536</v>
          </cell>
          <cell r="AI1817" t="str">
            <v>Fabindia Shirt Dress Navy Blue</v>
          </cell>
          <cell r="AJ1817">
            <v>0.0443154578095068</v>
          </cell>
        </row>
        <row r="1818">
          <cell r="A1818" t="str">
            <v>INV101816</v>
          </cell>
          <cell r="B1818">
            <v>45552</v>
          </cell>
          <cell r="C1818" t="str">
            <v>CUST0453</v>
          </cell>
          <cell r="D1818" t="str">
            <v>PRD0031</v>
          </cell>
          <cell r="E1818" t="str">
            <v>STR062</v>
          </cell>
          <cell r="F1818" t="str">
            <v>EMP0204</v>
          </cell>
          <cell r="G1818">
            <v>2</v>
          </cell>
          <cell r="H1818">
            <v>3520.77</v>
          </cell>
          <cell r="I1818">
            <v>25</v>
          </cell>
          <cell r="J1818">
            <v>1760.38</v>
          </cell>
          <cell r="K1818">
            <v>12</v>
          </cell>
          <cell r="L1818">
            <v>633.74</v>
          </cell>
          <cell r="M1818">
            <v>5914.9</v>
          </cell>
          <cell r="N1818">
            <v>4748.06</v>
          </cell>
          <cell r="O1818">
            <v>533.099999999999</v>
          </cell>
          <cell r="P1818" t="str">
            <v>Net Banking</v>
          </cell>
          <cell r="Q1818" t="str">
            <v>Online</v>
          </cell>
          <cell r="R1818" t="str">
            <v>Not Returned</v>
          </cell>
          <cell r="S1818" t="str">
            <v>19:36</v>
          </cell>
          <cell r="T1818" t="str">
            <v>Weekday</v>
          </cell>
          <cell r="U1818" t="str">
            <v>Sep</v>
          </cell>
          <cell r="V1818">
            <v>9</v>
          </cell>
          <cell r="W1818">
            <v>2024</v>
          </cell>
          <cell r="X1818" t="str">
            <v>Sep-2024</v>
          </cell>
          <cell r="Y1818" t="str">
            <v>Handbags</v>
          </cell>
          <cell r="Z1818" t="str">
            <v>Clutch</v>
          </cell>
          <cell r="AA1818" t="str">
            <v>Nalli Silks</v>
          </cell>
          <cell r="AB1818" t="str">
            <v>TrendMart Vijayawada Standard</v>
          </cell>
          <cell r="AC1818" t="str">
            <v>South Zone 3</v>
          </cell>
          <cell r="AD1818" t="str">
            <v>Thiru Iyer</v>
          </cell>
          <cell r="AE1818" t="str">
            <v>Silver</v>
          </cell>
          <cell r="AF1818" t="str">
            <v>Rahul Krishnan</v>
          </cell>
          <cell r="AG1818">
            <v>9</v>
          </cell>
          <cell r="AH1818">
            <v>45536</v>
          </cell>
          <cell r="AI1818" t="str">
            <v>Nalli Silks Clutch Brown</v>
          </cell>
          <cell r="AJ1818">
            <v>0.0901283200054099</v>
          </cell>
        </row>
        <row r="1819">
          <cell r="A1819" t="str">
            <v>INV101817</v>
          </cell>
          <cell r="B1819">
            <v>45709</v>
          </cell>
          <cell r="C1819" t="str">
            <v>CUST0389</v>
          </cell>
          <cell r="D1819" t="str">
            <v>PRD0129</v>
          </cell>
          <cell r="E1819" t="str">
            <v>STR087</v>
          </cell>
          <cell r="F1819" t="str">
            <v>EMP0207</v>
          </cell>
          <cell r="G1819">
            <v>0</v>
          </cell>
          <cell r="H1819">
            <v>685.88</v>
          </cell>
          <cell r="I1819">
            <v>5</v>
          </cell>
          <cell r="J1819">
            <v>0</v>
          </cell>
          <cell r="K1819">
            <v>5</v>
          </cell>
          <cell r="L1819">
            <v>0</v>
          </cell>
          <cell r="M1819">
            <v>0</v>
          </cell>
          <cell r="N1819">
            <v>0</v>
          </cell>
          <cell r="O1819">
            <v>0</v>
          </cell>
          <cell r="P1819" t="str">
            <v>UPI</v>
          </cell>
          <cell r="Q1819" t="str">
            <v>Offline</v>
          </cell>
          <cell r="R1819" t="str">
            <v>Not Returned</v>
          </cell>
          <cell r="S1819" t="str">
            <v>16:49</v>
          </cell>
          <cell r="T1819" t="str">
            <v>Weekday</v>
          </cell>
          <cell r="U1819" t="str">
            <v>Feb</v>
          </cell>
          <cell r="V1819">
            <v>2</v>
          </cell>
          <cell r="W1819">
            <v>2025</v>
          </cell>
          <cell r="X1819" t="str">
            <v>Feb-2025</v>
          </cell>
          <cell r="Y1819" t="str">
            <v>Accessories</v>
          </cell>
          <cell r="Z1819" t="str">
            <v>Cap</v>
          </cell>
          <cell r="AA1819" t="str">
            <v>Westside</v>
          </cell>
          <cell r="AB1819" t="str">
            <v>TrendMart Salem Outlet</v>
          </cell>
          <cell r="AC1819" t="str">
            <v>South Zone 1</v>
          </cell>
          <cell r="AD1819" t="str">
            <v>Thiru Reddy</v>
          </cell>
          <cell r="AE1819" t="str">
            <v>Gold</v>
          </cell>
          <cell r="AF1819" t="str">
            <v>Chitra Bhat</v>
          </cell>
          <cell r="AG1819">
            <v>14</v>
          </cell>
          <cell r="AH1819">
            <v>45689</v>
          </cell>
          <cell r="AI1819" t="str">
            <v>Westside Cap Beige</v>
          </cell>
          <cell r="AJ1819">
            <v>0</v>
          </cell>
        </row>
        <row r="1820">
          <cell r="A1820" t="str">
            <v>INV101818</v>
          </cell>
          <cell r="B1820">
            <v>45484</v>
          </cell>
          <cell r="C1820" t="str">
            <v>CUST0201</v>
          </cell>
          <cell r="D1820" t="str">
            <v>PRD0141</v>
          </cell>
          <cell r="E1820" t="str">
            <v>STR001</v>
          </cell>
          <cell r="F1820" t="str">
            <v>EMP0091</v>
          </cell>
          <cell r="G1820">
            <v>2</v>
          </cell>
          <cell r="H1820">
            <v>732.69</v>
          </cell>
          <cell r="I1820">
            <v>0</v>
          </cell>
          <cell r="J1820">
            <v>0</v>
          </cell>
          <cell r="K1820">
            <v>5</v>
          </cell>
          <cell r="L1820">
            <v>73.27</v>
          </cell>
          <cell r="M1820">
            <v>1538.65</v>
          </cell>
          <cell r="N1820">
            <v>1095.34</v>
          </cell>
          <cell r="O1820">
            <v>370.04</v>
          </cell>
          <cell r="P1820" t="str">
            <v>Cash</v>
          </cell>
          <cell r="Q1820" t="str">
            <v>Offline</v>
          </cell>
          <cell r="R1820" t="str">
            <v>Not Returned</v>
          </cell>
          <cell r="S1820" t="str">
            <v>14:27</v>
          </cell>
          <cell r="T1820" t="str">
            <v>Weekday</v>
          </cell>
          <cell r="U1820" t="str">
            <v>Jul</v>
          </cell>
          <cell r="V1820">
            <v>7</v>
          </cell>
          <cell r="W1820">
            <v>2024</v>
          </cell>
          <cell r="X1820" t="str">
            <v>Jul-2024</v>
          </cell>
          <cell r="Y1820" t="str">
            <v>Women Tops</v>
          </cell>
          <cell r="Z1820" t="str">
            <v>Formal Top</v>
          </cell>
          <cell r="AA1820" t="str">
            <v>Indian Terrain</v>
          </cell>
          <cell r="AB1820" t="str">
            <v>TrendMart Kollam Standard</v>
          </cell>
          <cell r="AC1820" t="str">
            <v>South Zone 1</v>
          </cell>
          <cell r="AD1820" t="str">
            <v>Muthu Iyengar</v>
          </cell>
          <cell r="AE1820" t="str">
            <v>Silver</v>
          </cell>
          <cell r="AF1820" t="str">
            <v>Hari Nair</v>
          </cell>
          <cell r="AG1820">
            <v>7</v>
          </cell>
          <cell r="AH1820">
            <v>45474</v>
          </cell>
          <cell r="AI1820" t="str">
            <v>Indian Terrain Formal Top Maroon</v>
          </cell>
          <cell r="AJ1820">
            <v>0.240496539173951</v>
          </cell>
        </row>
        <row r="1821">
          <cell r="A1821" t="str">
            <v>INV101819</v>
          </cell>
          <cell r="B1821">
            <v>45523</v>
          </cell>
          <cell r="C1821" t="str">
            <v>CUST0425</v>
          </cell>
          <cell r="D1821" t="str">
            <v>PRD0188</v>
          </cell>
          <cell r="E1821" t="str">
            <v>STR066</v>
          </cell>
          <cell r="F1821" t="str">
            <v>EMP0141</v>
          </cell>
          <cell r="G1821">
            <v>2</v>
          </cell>
          <cell r="H1821">
            <v>496.47</v>
          </cell>
          <cell r="I1821">
            <v>10</v>
          </cell>
          <cell r="J1821">
            <v>99.29</v>
          </cell>
          <cell r="K1821">
            <v>5</v>
          </cell>
          <cell r="L1821">
            <v>44.68</v>
          </cell>
          <cell r="M1821">
            <v>938.33</v>
          </cell>
          <cell r="N1821">
            <v>674.18</v>
          </cell>
          <cell r="O1821">
            <v>219.47</v>
          </cell>
          <cell r="P1821" t="str">
            <v>UPI</v>
          </cell>
          <cell r="Q1821" t="str">
            <v>Offline</v>
          </cell>
          <cell r="R1821" t="str">
            <v>Not Returned</v>
          </cell>
          <cell r="S1821" t="str">
            <v>12:00</v>
          </cell>
          <cell r="T1821" t="str">
            <v>Weekday</v>
          </cell>
          <cell r="U1821" t="str">
            <v>Aug</v>
          </cell>
          <cell r="V1821">
            <v>8</v>
          </cell>
          <cell r="W1821">
            <v>2024</v>
          </cell>
          <cell r="X1821" t="str">
            <v>Aug-2024</v>
          </cell>
          <cell r="Y1821" t="str">
            <v>Kids Wear</v>
          </cell>
          <cell r="Z1821" t="str">
            <v>Girls Frock</v>
          </cell>
          <cell r="AA1821" t="str">
            <v>Peter England</v>
          </cell>
          <cell r="AB1821" t="str">
            <v>TrendMart Dindigul Standard</v>
          </cell>
          <cell r="AC1821" t="str">
            <v>South Zone 1</v>
          </cell>
          <cell r="AD1821" t="str">
            <v>Harini Krishnan</v>
          </cell>
          <cell r="AE1821" t="str">
            <v>Silver</v>
          </cell>
          <cell r="AF1821" t="str">
            <v>Dhruv Mishra</v>
          </cell>
          <cell r="AG1821">
            <v>8</v>
          </cell>
          <cell r="AH1821">
            <v>45505</v>
          </cell>
          <cell r="AI1821" t="str">
            <v>Peter England Girls Frock Black</v>
          </cell>
          <cell r="AJ1821">
            <v>0.23389425894941</v>
          </cell>
        </row>
        <row r="1822">
          <cell r="A1822" t="str">
            <v>INV101820</v>
          </cell>
          <cell r="B1822">
            <v>45571</v>
          </cell>
          <cell r="C1822" t="str">
            <v>CUST0514</v>
          </cell>
          <cell r="D1822" t="str">
            <v>PRD0202</v>
          </cell>
          <cell r="E1822" t="str">
            <v>STR057</v>
          </cell>
          <cell r="F1822" t="str">
            <v>EMP0090</v>
          </cell>
          <cell r="G1822">
            <v>2</v>
          </cell>
          <cell r="H1822">
            <v>961.1</v>
          </cell>
          <cell r="I1822">
            <v>30</v>
          </cell>
          <cell r="J1822">
            <v>576.66</v>
          </cell>
          <cell r="K1822">
            <v>5</v>
          </cell>
          <cell r="L1822">
            <v>67.28</v>
          </cell>
          <cell r="M1822">
            <v>1412.82</v>
          </cell>
          <cell r="N1822">
            <v>1180.04</v>
          </cell>
          <cell r="O1822">
            <v>165.5</v>
          </cell>
          <cell r="P1822" t="str">
            <v>Cash</v>
          </cell>
          <cell r="Q1822" t="str">
            <v>Offline</v>
          </cell>
          <cell r="R1822" t="str">
            <v>Not Returned</v>
          </cell>
          <cell r="S1822" t="str">
            <v>15:30</v>
          </cell>
          <cell r="T1822" t="str">
            <v>Weekend</v>
          </cell>
          <cell r="U1822" t="str">
            <v>Oct</v>
          </cell>
          <cell r="V1822">
            <v>10</v>
          </cell>
          <cell r="W1822">
            <v>2024</v>
          </cell>
          <cell r="X1822" t="str">
            <v>Oct-2024</v>
          </cell>
          <cell r="Y1822" t="str">
            <v>Belts</v>
          </cell>
          <cell r="Z1822" t="str">
            <v>Casual Belt</v>
          </cell>
          <cell r="AA1822" t="str">
            <v>Skechers</v>
          </cell>
          <cell r="AB1822" t="str">
            <v>TrendMart Vellore Standard</v>
          </cell>
          <cell r="AC1822" t="str">
            <v>South Zone 1</v>
          </cell>
          <cell r="AD1822" t="str">
            <v>Deepika Naicker</v>
          </cell>
          <cell r="AE1822" t="str">
            <v>Gold</v>
          </cell>
          <cell r="AF1822" t="str">
            <v>Padma Gounder</v>
          </cell>
          <cell r="AG1822">
            <v>10</v>
          </cell>
          <cell r="AH1822">
            <v>45566</v>
          </cell>
          <cell r="AI1822" t="str">
            <v>Skechers Casual Belt Sky Blue</v>
          </cell>
          <cell r="AJ1822">
            <v>0.117141603318186</v>
          </cell>
        </row>
        <row r="1823">
          <cell r="A1823" t="str">
            <v>INV101821</v>
          </cell>
          <cell r="B1823">
            <v>45699</v>
          </cell>
          <cell r="C1823" t="str">
            <v>CUST0766</v>
          </cell>
          <cell r="D1823" t="str">
            <v>PRD0116</v>
          </cell>
          <cell r="E1823" t="str">
            <v>STR115</v>
          </cell>
          <cell r="F1823" t="str">
            <v>EMP0002</v>
          </cell>
          <cell r="G1823">
            <v>1</v>
          </cell>
          <cell r="H1823">
            <v>1461.57</v>
          </cell>
          <cell r="I1823">
            <v>5</v>
          </cell>
          <cell r="J1823">
            <v>73.08</v>
          </cell>
          <cell r="K1823">
            <v>12</v>
          </cell>
          <cell r="L1823">
            <v>166.62</v>
          </cell>
          <cell r="M1823">
            <v>1555.11</v>
          </cell>
          <cell r="N1823">
            <v>1048.71</v>
          </cell>
          <cell r="O1823">
            <v>339.78</v>
          </cell>
          <cell r="P1823" t="str">
            <v>UPI</v>
          </cell>
          <cell r="Q1823" t="str">
            <v>Online</v>
          </cell>
          <cell r="R1823" t="str">
            <v>Not Returned</v>
          </cell>
          <cell r="S1823" t="str">
            <v>17:23</v>
          </cell>
          <cell r="T1823" t="str">
            <v>Weekday</v>
          </cell>
          <cell r="U1823" t="str">
            <v>Feb</v>
          </cell>
          <cell r="V1823">
            <v>2</v>
          </cell>
          <cell r="W1823">
            <v>2025</v>
          </cell>
          <cell r="X1823" t="str">
            <v>Feb-2025</v>
          </cell>
          <cell r="Y1823" t="str">
            <v>Women Jeans</v>
          </cell>
          <cell r="Z1823" t="str">
            <v>Bootcut</v>
          </cell>
          <cell r="AA1823" t="str">
            <v>Woodland</v>
          </cell>
          <cell r="AB1823" t="str">
            <v>TrendMart Bengaluru Standard</v>
          </cell>
          <cell r="AC1823" t="str">
            <v>South Zone 2</v>
          </cell>
          <cell r="AD1823" t="str">
            <v>Deepak Achari</v>
          </cell>
          <cell r="AE1823" t="str">
            <v>Regular</v>
          </cell>
          <cell r="AF1823" t="str">
            <v>Girish Sundaram</v>
          </cell>
          <cell r="AG1823">
            <v>14</v>
          </cell>
          <cell r="AH1823">
            <v>45689</v>
          </cell>
          <cell r="AI1823" t="str">
            <v>Woodland Bootcut Peach</v>
          </cell>
          <cell r="AJ1823">
            <v>0.218492582518278</v>
          </cell>
        </row>
        <row r="1824">
          <cell r="A1824" t="str">
            <v>INV101822</v>
          </cell>
          <cell r="B1824">
            <v>45418</v>
          </cell>
          <cell r="C1824" t="str">
            <v>CUST0709</v>
          </cell>
          <cell r="D1824" t="str">
            <v>PRD0045</v>
          </cell>
          <cell r="E1824" t="str">
            <v>STR097</v>
          </cell>
          <cell r="F1824" t="str">
            <v>EMP0001</v>
          </cell>
          <cell r="G1824">
            <v>3</v>
          </cell>
          <cell r="H1824">
            <v>2939.76</v>
          </cell>
          <cell r="I1824">
            <v>15</v>
          </cell>
          <cell r="J1824">
            <v>1322.89</v>
          </cell>
          <cell r="K1824">
            <v>12</v>
          </cell>
          <cell r="L1824">
            <v>899.57</v>
          </cell>
          <cell r="M1824">
            <v>8395.96</v>
          </cell>
          <cell r="N1824">
            <v>6236.76</v>
          </cell>
          <cell r="O1824">
            <v>1259.63</v>
          </cell>
          <cell r="P1824" t="str">
            <v>UPI</v>
          </cell>
          <cell r="Q1824" t="str">
            <v>Offline</v>
          </cell>
          <cell r="R1824" t="str">
            <v>Not Returned</v>
          </cell>
          <cell r="S1824" t="str">
            <v>20:28</v>
          </cell>
          <cell r="T1824" t="str">
            <v>Weekday</v>
          </cell>
          <cell r="U1824" t="str">
            <v>May</v>
          </cell>
          <cell r="V1824">
            <v>5</v>
          </cell>
          <cell r="W1824">
            <v>2024</v>
          </cell>
          <cell r="X1824" t="str">
            <v>May-2024</v>
          </cell>
          <cell r="Y1824" t="str">
            <v>Women Sarees</v>
          </cell>
          <cell r="Z1824" t="str">
            <v>Georgette Saree</v>
          </cell>
          <cell r="AA1824" t="str">
            <v>Arrow</v>
          </cell>
          <cell r="AB1824" t="str">
            <v>TrendMart Thiruvananthapuram High Street</v>
          </cell>
          <cell r="AC1824" t="str">
            <v>South Zone 1</v>
          </cell>
          <cell r="AD1824" t="str">
            <v>Usha Yadav</v>
          </cell>
          <cell r="AE1824" t="str">
            <v>Platinum</v>
          </cell>
          <cell r="AF1824" t="str">
            <v>Charulatha Kumar</v>
          </cell>
          <cell r="AG1824">
            <v>5</v>
          </cell>
          <cell r="AH1824">
            <v>45413</v>
          </cell>
          <cell r="AI1824" t="str">
            <v>Arrow Georgette Saree Charcoal</v>
          </cell>
          <cell r="AJ1824">
            <v>0.150028108757069</v>
          </cell>
        </row>
        <row r="1825">
          <cell r="A1825" t="str">
            <v>INV101823</v>
          </cell>
          <cell r="B1825">
            <v>45492</v>
          </cell>
          <cell r="C1825" t="str">
            <v>CUST0182</v>
          </cell>
          <cell r="D1825" t="str">
            <v>PRD0146</v>
          </cell>
          <cell r="E1825" t="str">
            <v>STR018</v>
          </cell>
          <cell r="F1825" t="str">
            <v>EMP0207</v>
          </cell>
          <cell r="G1825">
            <v>0</v>
          </cell>
          <cell r="H1825">
            <v>5962.87</v>
          </cell>
          <cell r="I1825">
            <v>30</v>
          </cell>
          <cell r="J1825">
            <v>0</v>
          </cell>
          <cell r="K1825">
            <v>12</v>
          </cell>
          <cell r="L1825">
            <v>0</v>
          </cell>
          <cell r="M1825">
            <v>0</v>
          </cell>
          <cell r="N1825">
            <v>0</v>
          </cell>
          <cell r="O1825">
            <v>0</v>
          </cell>
          <cell r="P1825" t="str">
            <v>Credit Card</v>
          </cell>
          <cell r="Q1825" t="str">
            <v>Online</v>
          </cell>
          <cell r="R1825" t="str">
            <v>Not Returned</v>
          </cell>
          <cell r="S1825" t="str">
            <v>18:03</v>
          </cell>
          <cell r="T1825" t="str">
            <v>Weekday</v>
          </cell>
          <cell r="U1825" t="str">
            <v>Jul</v>
          </cell>
          <cell r="V1825">
            <v>7</v>
          </cell>
          <cell r="W1825">
            <v>2024</v>
          </cell>
          <cell r="X1825" t="str">
            <v>Jul-2024</v>
          </cell>
          <cell r="Y1825" t="str">
            <v>Watches</v>
          </cell>
          <cell r="Z1825" t="str">
            <v>Digital Watch</v>
          </cell>
          <cell r="AA1825" t="str">
            <v>Metro Shoes</v>
          </cell>
          <cell r="AB1825" t="str">
            <v>TrendMart Visakhapatnam High Street</v>
          </cell>
          <cell r="AC1825" t="str">
            <v>South Zone 3</v>
          </cell>
          <cell r="AD1825" t="str">
            <v>Saranya Prasad</v>
          </cell>
          <cell r="AE1825" t="str">
            <v>GOLD</v>
          </cell>
          <cell r="AF1825" t="str">
            <v>Chitra Bhat</v>
          </cell>
          <cell r="AG1825">
            <v>7</v>
          </cell>
          <cell r="AH1825">
            <v>45474</v>
          </cell>
          <cell r="AI1825" t="str">
            <v>Metro Shoes Digital Watch Beige</v>
          </cell>
          <cell r="AJ1825">
            <v>0</v>
          </cell>
        </row>
        <row r="1826">
          <cell r="A1826" t="str">
            <v>INV101824</v>
          </cell>
          <cell r="B1826">
            <v>45384</v>
          </cell>
          <cell r="C1826" t="str">
            <v>CUST0734</v>
          </cell>
          <cell r="D1826" t="str">
            <v>PRD0235</v>
          </cell>
          <cell r="E1826" t="str">
            <v>STR064</v>
          </cell>
          <cell r="F1826" t="str">
            <v>EMP0127</v>
          </cell>
          <cell r="G1826">
            <v>1</v>
          </cell>
          <cell r="H1826">
            <v>1901.56</v>
          </cell>
          <cell r="I1826">
            <v>10</v>
          </cell>
          <cell r="J1826">
            <v>190.16</v>
          </cell>
          <cell r="K1826">
            <v>12</v>
          </cell>
          <cell r="L1826">
            <v>205.37</v>
          </cell>
          <cell r="M1826">
            <v>1916.77</v>
          </cell>
          <cell r="N1826">
            <v>1378.38</v>
          </cell>
          <cell r="O1826">
            <v>333.02</v>
          </cell>
          <cell r="P1826" t="str">
            <v>Debit Card</v>
          </cell>
          <cell r="Q1826" t="str">
            <v>Offline</v>
          </cell>
          <cell r="R1826" t="str">
            <v>Not Returned</v>
          </cell>
          <cell r="S1826" t="str">
            <v>19:30</v>
          </cell>
          <cell r="T1826" t="str">
            <v>Weekday</v>
          </cell>
          <cell r="U1826" t="str">
            <v>Apr</v>
          </cell>
          <cell r="V1826">
            <v>4</v>
          </cell>
          <cell r="W1826">
            <v>2024</v>
          </cell>
          <cell r="X1826" t="str">
            <v>Apr-2024</v>
          </cell>
          <cell r="Y1826" t="str">
            <v>Women Sarees</v>
          </cell>
          <cell r="Z1826" t="str">
            <v>Georgette Saree</v>
          </cell>
          <cell r="AA1826" t="str">
            <v>Reebok</v>
          </cell>
          <cell r="AB1826" t="str">
            <v>TrendMart Karimnagar Standard</v>
          </cell>
          <cell r="AC1826" t="str">
            <v>South Zone 2</v>
          </cell>
          <cell r="AD1826" t="str">
            <v>Pooja Hegde</v>
          </cell>
          <cell r="AE1826" t="str">
            <v>Regular</v>
          </cell>
          <cell r="AF1826" t="str">
            <v>Chandra Reddy</v>
          </cell>
          <cell r="AG1826">
            <v>4</v>
          </cell>
          <cell r="AH1826">
            <v>45383</v>
          </cell>
          <cell r="AI1826" t="str">
            <v>Reebok Georgette Saree Charcoal</v>
          </cell>
          <cell r="AJ1826">
            <v>0.173740198354523</v>
          </cell>
        </row>
        <row r="1827">
          <cell r="A1827" t="str">
            <v>INV101825</v>
          </cell>
          <cell r="B1827">
            <v>45621</v>
          </cell>
          <cell r="C1827" t="str">
            <v>CUST0252</v>
          </cell>
          <cell r="D1827" t="str">
            <v>PRD0061</v>
          </cell>
          <cell r="E1827" t="str">
            <v>STR061</v>
          </cell>
          <cell r="F1827" t="str">
            <v>EMP0223</v>
          </cell>
          <cell r="G1827">
            <v>1</v>
          </cell>
          <cell r="H1827">
            <v>635.83</v>
          </cell>
          <cell r="I1827">
            <v>30</v>
          </cell>
          <cell r="J1827">
            <v>190.75</v>
          </cell>
          <cell r="K1827">
            <v>5</v>
          </cell>
          <cell r="L1827">
            <v>22.25</v>
          </cell>
          <cell r="M1827">
            <v>467.33</v>
          </cell>
          <cell r="N1827">
            <v>509.44</v>
          </cell>
          <cell r="O1827">
            <v>-64.36</v>
          </cell>
          <cell r="P1827" t="str">
            <v>Debit Card</v>
          </cell>
          <cell r="Q1827" t="str">
            <v>Online</v>
          </cell>
          <cell r="R1827" t="str">
            <v>Not Returned</v>
          </cell>
          <cell r="S1827" t="str">
            <v>16:33</v>
          </cell>
          <cell r="T1827" t="str">
            <v>Weekday</v>
          </cell>
          <cell r="U1827" t="str">
            <v>Nov</v>
          </cell>
          <cell r="V1827">
            <v>11</v>
          </cell>
          <cell r="W1827">
            <v>2024</v>
          </cell>
          <cell r="X1827" t="str">
            <v>Nov-2024</v>
          </cell>
          <cell r="Y1827" t="str">
            <v>Kids Wear</v>
          </cell>
          <cell r="Z1827" t="str">
            <v>Kids Shorts</v>
          </cell>
          <cell r="AA1827" t="str">
            <v>Allen Solly</v>
          </cell>
          <cell r="AB1827" t="str">
            <v>TrendMart Hubballi Standard</v>
          </cell>
          <cell r="AC1827" t="str">
            <v>South Zone 2</v>
          </cell>
          <cell r="AD1827" t="str">
            <v>Thiru Gowda</v>
          </cell>
          <cell r="AE1827" t="str">
            <v>Silver</v>
          </cell>
          <cell r="AF1827" t="str">
            <v>Meena Krishnan</v>
          </cell>
          <cell r="AG1827">
            <v>11</v>
          </cell>
          <cell r="AH1827">
            <v>45597</v>
          </cell>
          <cell r="AI1827" t="str">
            <v>Allen Solly Kids Shorts Teal</v>
          </cell>
          <cell r="AJ1827">
            <v>-0.137718528662829</v>
          </cell>
        </row>
        <row r="1828">
          <cell r="A1828" t="str">
            <v>INV101826</v>
          </cell>
          <cell r="B1828">
            <v>45577</v>
          </cell>
          <cell r="C1828" t="str">
            <v>CUST0571</v>
          </cell>
          <cell r="D1828" t="str">
            <v>PRD0096</v>
          </cell>
          <cell r="E1828" t="str">
            <v>STR105</v>
          </cell>
          <cell r="F1828" t="str">
            <v>EMP0225</v>
          </cell>
          <cell r="G1828">
            <v>4</v>
          </cell>
          <cell r="H1828">
            <v>4174.7</v>
          </cell>
          <cell r="I1828">
            <v>5</v>
          </cell>
          <cell r="J1828">
            <v>834.94</v>
          </cell>
          <cell r="K1828">
            <v>12</v>
          </cell>
          <cell r="L1828">
            <v>1903.66</v>
          </cell>
          <cell r="M1828">
            <v>17767.52</v>
          </cell>
          <cell r="N1828">
            <v>11334.44</v>
          </cell>
          <cell r="O1828">
            <v>4529.42</v>
          </cell>
          <cell r="P1828" t="str">
            <v>Cash</v>
          </cell>
          <cell r="Q1828" t="str">
            <v>Online</v>
          </cell>
          <cell r="R1828" t="str">
            <v>Not Returned</v>
          </cell>
          <cell r="S1828" t="str">
            <v>20:38</v>
          </cell>
          <cell r="T1828" t="str">
            <v>Weekend</v>
          </cell>
          <cell r="U1828" t="str">
            <v>Oct</v>
          </cell>
          <cell r="V1828">
            <v>10</v>
          </cell>
          <cell r="W1828">
            <v>2024</v>
          </cell>
          <cell r="X1828" t="str">
            <v>Oct-2024</v>
          </cell>
          <cell r="Y1828" t="str">
            <v>Watches</v>
          </cell>
          <cell r="Z1828" t="str">
            <v>Chronograph</v>
          </cell>
          <cell r="AA1828" t="str">
            <v>Mufti</v>
          </cell>
          <cell r="AB1828" t="str">
            <v>TrendMart Coimbatore Mall Kiosk</v>
          </cell>
          <cell r="AC1828" t="str">
            <v>South Zone 1</v>
          </cell>
          <cell r="AD1828" t="str">
            <v>Mahesh Varma</v>
          </cell>
          <cell r="AE1828" t="str">
            <v>Silver</v>
          </cell>
          <cell r="AF1828" t="str">
            <v>Swathi Achari</v>
          </cell>
          <cell r="AG1828">
            <v>10</v>
          </cell>
          <cell r="AH1828">
            <v>45566</v>
          </cell>
          <cell r="AI1828" t="str">
            <v>Mufti Chronograph Grey</v>
          </cell>
          <cell r="AJ1828">
            <v>0.254926967860455</v>
          </cell>
        </row>
        <row r="1829">
          <cell r="A1829" t="str">
            <v>INV101827</v>
          </cell>
          <cell r="B1829">
            <v>45604</v>
          </cell>
          <cell r="C1829" t="str">
            <v>CUST0751</v>
          </cell>
          <cell r="D1829" t="str">
            <v>PRD0081</v>
          </cell>
          <cell r="E1829" t="str">
            <v>STR076</v>
          </cell>
          <cell r="F1829" t="str">
            <v>EMP0258</v>
          </cell>
          <cell r="G1829">
            <v>1</v>
          </cell>
          <cell r="H1829">
            <v>6305.1</v>
          </cell>
          <cell r="I1829">
            <v>30</v>
          </cell>
          <cell r="J1829">
            <v>1891.53</v>
          </cell>
          <cell r="K1829">
            <v>3</v>
          </cell>
          <cell r="L1829">
            <v>132.41</v>
          </cell>
          <cell r="M1829">
            <v>4545.98</v>
          </cell>
          <cell r="N1829">
            <v>4762.76</v>
          </cell>
          <cell r="O1829">
            <v>-349.190000000001</v>
          </cell>
          <cell r="P1829" t="str">
            <v>Debit Card</v>
          </cell>
          <cell r="Q1829" t="str">
            <v>Online</v>
          </cell>
          <cell r="R1829" t="str">
            <v>Not Returned</v>
          </cell>
          <cell r="S1829" t="str">
            <v>16:01</v>
          </cell>
          <cell r="T1829" t="str">
            <v>Weekday</v>
          </cell>
          <cell r="U1829" t="str">
            <v>Nov</v>
          </cell>
          <cell r="V1829">
            <v>11</v>
          </cell>
          <cell r="W1829">
            <v>2024</v>
          </cell>
          <cell r="X1829" t="str">
            <v>Nov-2024</v>
          </cell>
          <cell r="Y1829" t="str">
            <v>Jewellery</v>
          </cell>
          <cell r="Z1829" t="str">
            <v>Earrings</v>
          </cell>
          <cell r="AA1829" t="str">
            <v>Aurelia</v>
          </cell>
          <cell r="AB1829" t="str">
            <v>TrendMart Chennai Standard</v>
          </cell>
          <cell r="AC1829" t="str">
            <v>South Zone 1</v>
          </cell>
          <cell r="AD1829" t="str">
            <v>Hemanth Pillai</v>
          </cell>
          <cell r="AE1829" t="str">
            <v>Regular</v>
          </cell>
          <cell r="AF1829" t="str">
            <v>Preethi Singh</v>
          </cell>
          <cell r="AG1829">
            <v>11</v>
          </cell>
          <cell r="AH1829">
            <v>45597</v>
          </cell>
          <cell r="AI1829" t="str">
            <v>Aurelia Earrings Sky Blue</v>
          </cell>
          <cell r="AJ1829">
            <v>-0.0768129204263989</v>
          </cell>
        </row>
        <row r="1830">
          <cell r="A1830" t="str">
            <v>INV101828</v>
          </cell>
          <cell r="B1830">
            <v>45746</v>
          </cell>
          <cell r="C1830" t="str">
            <v>CUST0059</v>
          </cell>
          <cell r="D1830" t="str">
            <v>PRD0070</v>
          </cell>
          <cell r="E1830" t="str">
            <v>STR065</v>
          </cell>
          <cell r="F1830" t="str">
            <v>EMP0063</v>
          </cell>
          <cell r="G1830">
            <v>2</v>
          </cell>
          <cell r="H1830">
            <v>839.37</v>
          </cell>
          <cell r="I1830">
            <v>0</v>
          </cell>
          <cell r="J1830">
            <v>0</v>
          </cell>
          <cell r="K1830">
            <v>5</v>
          </cell>
          <cell r="L1830">
            <v>83.94</v>
          </cell>
          <cell r="M1830">
            <v>1762.68</v>
          </cell>
          <cell r="N1830">
            <v>1130.9</v>
          </cell>
          <cell r="O1830">
            <v>547.84</v>
          </cell>
          <cell r="P1830" t="str">
            <v>Cash</v>
          </cell>
          <cell r="Q1830" t="str">
            <v>Offline</v>
          </cell>
          <cell r="R1830" t="str">
            <v>Not Returned</v>
          </cell>
          <cell r="S1830" t="str">
            <v>17:29</v>
          </cell>
          <cell r="T1830" t="str">
            <v>Weekend</v>
          </cell>
          <cell r="U1830" t="str">
            <v>Mar</v>
          </cell>
          <cell r="V1830">
            <v>3</v>
          </cell>
          <cell r="W1830">
            <v>2025</v>
          </cell>
          <cell r="X1830" t="str">
            <v>Mar-2025</v>
          </cell>
          <cell r="Y1830" t="str">
            <v>Kids Wear</v>
          </cell>
          <cell r="Z1830" t="str">
            <v>Boys Shirt</v>
          </cell>
          <cell r="AA1830" t="str">
            <v>Woodland</v>
          </cell>
          <cell r="AB1830" t="str">
            <v>TrendMart Guntur Flagship</v>
          </cell>
          <cell r="AC1830" t="str">
            <v>South Zone 3</v>
          </cell>
          <cell r="AD1830" t="str">
            <v>Sathish Gounder</v>
          </cell>
          <cell r="AE1830" t="str">
            <v>Silver</v>
          </cell>
          <cell r="AF1830" t="str">
            <v>Anusuya Subramaniam</v>
          </cell>
          <cell r="AG1830">
            <v>15</v>
          </cell>
          <cell r="AH1830">
            <v>45717</v>
          </cell>
          <cell r="AI1830" t="str">
            <v>Woodland Boys Shirt White</v>
          </cell>
          <cell r="AJ1830">
            <v>0.310799464451857</v>
          </cell>
        </row>
        <row r="1831">
          <cell r="A1831" t="str">
            <v>INV101829</v>
          </cell>
          <cell r="B1831">
            <v>45560</v>
          </cell>
          <cell r="C1831" t="str">
            <v>CUST0687</v>
          </cell>
          <cell r="D1831" t="str">
            <v>PRD0155</v>
          </cell>
          <cell r="E1831" t="str">
            <v>STR086</v>
          </cell>
          <cell r="F1831" t="str">
            <v>EMP0206</v>
          </cell>
          <cell r="G1831">
            <v>4</v>
          </cell>
          <cell r="H1831">
            <v>1115.06</v>
          </cell>
          <cell r="I1831">
            <v>0</v>
          </cell>
          <cell r="J1831">
            <v>0</v>
          </cell>
          <cell r="K1831">
            <v>12</v>
          </cell>
          <cell r="L1831">
            <v>535.23</v>
          </cell>
          <cell r="M1831">
            <v>4995.47</v>
          </cell>
          <cell r="N1831">
            <v>3461.68</v>
          </cell>
          <cell r="O1831">
            <v>998.56</v>
          </cell>
          <cell r="P1831" t="str">
            <v>Credit Card</v>
          </cell>
          <cell r="Q1831" t="str">
            <v>Offline</v>
          </cell>
          <cell r="R1831" t="str">
            <v>Not Returned</v>
          </cell>
          <cell r="S1831" t="str">
            <v>14:58</v>
          </cell>
          <cell r="T1831" t="str">
            <v>Weekday</v>
          </cell>
          <cell r="U1831" t="str">
            <v>Sep</v>
          </cell>
          <cell r="V1831">
            <v>9</v>
          </cell>
          <cell r="W1831">
            <v>2024</v>
          </cell>
          <cell r="X1831" t="str">
            <v>Sep-2024</v>
          </cell>
          <cell r="Y1831" t="str">
            <v>Women Dresses</v>
          </cell>
          <cell r="Z1831" t="str">
            <v>A-Line Dress</v>
          </cell>
          <cell r="AA1831" t="str">
            <v>Indian Terrain</v>
          </cell>
          <cell r="AB1831" t="str">
            <v>TrendMart Thiruvananthapuram Outlet</v>
          </cell>
          <cell r="AC1831" t="str">
            <v>South Zone 1</v>
          </cell>
          <cell r="AD1831" t="str">
            <v>Sanjay Gopalakrishnan</v>
          </cell>
          <cell r="AE1831" t="str">
            <v>Regular</v>
          </cell>
          <cell r="AF1831" t="str">
            <v>Arjun Krishnan</v>
          </cell>
          <cell r="AG1831">
            <v>9</v>
          </cell>
          <cell r="AH1831">
            <v>45536</v>
          </cell>
          <cell r="AI1831" t="str">
            <v>Indian Terrain A-Line Dress Navy Blue</v>
          </cell>
          <cell r="AJ1831">
            <v>0.199893103151455</v>
          </cell>
        </row>
        <row r="1832">
          <cell r="A1832" t="str">
            <v>INV101830</v>
          </cell>
          <cell r="B1832">
            <v>45735</v>
          </cell>
          <cell r="C1832" t="str">
            <v>CUST0371</v>
          </cell>
          <cell r="D1832" t="str">
            <v>PRD0072</v>
          </cell>
          <cell r="E1832" t="str">
            <v>STR027</v>
          </cell>
          <cell r="F1832" t="str">
            <v>EMP0008</v>
          </cell>
          <cell r="G1832">
            <v>2</v>
          </cell>
          <cell r="H1832">
            <v>899.87</v>
          </cell>
          <cell r="I1832">
            <v>5</v>
          </cell>
          <cell r="J1832">
            <v>89.99</v>
          </cell>
          <cell r="K1832">
            <v>5</v>
          </cell>
          <cell r="L1832">
            <v>85.49</v>
          </cell>
          <cell r="M1832">
            <v>1795.24</v>
          </cell>
          <cell r="N1832">
            <v>1198.56</v>
          </cell>
          <cell r="O1832">
            <v>511.19</v>
          </cell>
          <cell r="P1832" t="str">
            <v>UPI</v>
          </cell>
          <cell r="Q1832" t="str">
            <v>Offline</v>
          </cell>
          <cell r="R1832" t="str">
            <v>Not Returned</v>
          </cell>
          <cell r="S1832" t="str">
            <v>13:15</v>
          </cell>
          <cell r="T1832" t="str">
            <v>Weekday</v>
          </cell>
          <cell r="U1832" t="str">
            <v>Mar</v>
          </cell>
          <cell r="V1832">
            <v>3</v>
          </cell>
          <cell r="W1832">
            <v>2025</v>
          </cell>
          <cell r="X1832" t="str">
            <v>Mar-2025</v>
          </cell>
          <cell r="Y1832" t="str">
            <v>Women Kurtis</v>
          </cell>
          <cell r="Z1832" t="str">
            <v>Straight Kurti</v>
          </cell>
          <cell r="AA1832" t="str">
            <v>Metro Shoes</v>
          </cell>
          <cell r="AB1832" t="str">
            <v>TrendMart Hyderabad Standard</v>
          </cell>
          <cell r="AC1832" t="str">
            <v>South Zone 2</v>
          </cell>
          <cell r="AD1832" t="str">
            <v>Logesh Reddy</v>
          </cell>
          <cell r="AE1832" t="str">
            <v>Gold</v>
          </cell>
          <cell r="AF1832" t="str">
            <v>Deepak Kamath</v>
          </cell>
          <cell r="AG1832">
            <v>15</v>
          </cell>
          <cell r="AH1832">
            <v>45717</v>
          </cell>
          <cell r="AI1832" t="str">
            <v>Metro Shoes Straight Kurti Green</v>
          </cell>
          <cell r="AJ1832">
            <v>0.284747443238787</v>
          </cell>
        </row>
        <row r="1833">
          <cell r="A1833" t="str">
            <v>INV101831</v>
          </cell>
          <cell r="B1833">
            <v>45739</v>
          </cell>
          <cell r="C1833" t="str">
            <v>CUST0112</v>
          </cell>
          <cell r="D1833" t="str">
            <v>PRD0167</v>
          </cell>
          <cell r="E1833" t="str">
            <v>STR064</v>
          </cell>
          <cell r="F1833" t="str">
            <v>EMP0260</v>
          </cell>
          <cell r="G1833">
            <v>3</v>
          </cell>
          <cell r="H1833">
            <v>2816.04</v>
          </cell>
          <cell r="I1833">
            <v>0</v>
          </cell>
          <cell r="J1833">
            <v>0</v>
          </cell>
          <cell r="K1833">
            <v>12</v>
          </cell>
          <cell r="L1833">
            <v>1013.77</v>
          </cell>
          <cell r="M1833">
            <v>9461.89</v>
          </cell>
          <cell r="N1833">
            <v>5228.67</v>
          </cell>
          <cell r="O1833">
            <v>3219.45</v>
          </cell>
          <cell r="P1833" t="str">
            <v>UPI</v>
          </cell>
          <cell r="Q1833" t="str">
            <v>Online</v>
          </cell>
          <cell r="R1833" t="str">
            <v>Not Returned</v>
          </cell>
          <cell r="S1833" t="str">
            <v>10:25</v>
          </cell>
          <cell r="T1833" t="str">
            <v>Weekend</v>
          </cell>
          <cell r="U1833" t="str">
            <v>Mar</v>
          </cell>
          <cell r="V1833">
            <v>3</v>
          </cell>
          <cell r="W1833">
            <v>2025</v>
          </cell>
          <cell r="X1833" t="str">
            <v>Mar-2025</v>
          </cell>
          <cell r="Y1833" t="str">
            <v>Men Ethnic</v>
          </cell>
          <cell r="Z1833" t="str">
            <v>Kurta</v>
          </cell>
          <cell r="AA1833" t="str">
            <v>Blackberrys</v>
          </cell>
          <cell r="AB1833" t="str">
            <v>TrendMart Karimnagar Standard</v>
          </cell>
          <cell r="AC1833" t="str">
            <v>South Zone 2</v>
          </cell>
          <cell r="AD1833" t="str">
            <v>Bhavani Sharma</v>
          </cell>
          <cell r="AE1833" t="str">
            <v>Gold</v>
          </cell>
          <cell r="AF1833" t="str">
            <v>Malathi Varma</v>
          </cell>
          <cell r="AG1833">
            <v>15</v>
          </cell>
          <cell r="AH1833">
            <v>45717</v>
          </cell>
          <cell r="AI1833" t="str">
            <v>Blackberrys Kurta Teal</v>
          </cell>
          <cell r="AJ1833">
            <v>0.34025443119715</v>
          </cell>
        </row>
        <row r="1834">
          <cell r="A1834" t="str">
            <v>INV101832</v>
          </cell>
          <cell r="B1834">
            <v>45520</v>
          </cell>
          <cell r="C1834" t="str">
            <v>CUST0614</v>
          </cell>
          <cell r="D1834" t="str">
            <v>PRD0137</v>
          </cell>
          <cell r="E1834" t="str">
            <v>STR067</v>
          </cell>
          <cell r="F1834" t="str">
            <v>EMP0063</v>
          </cell>
          <cell r="G1834">
            <v>2</v>
          </cell>
          <cell r="H1834">
            <v>761.96</v>
          </cell>
          <cell r="I1834">
            <v>30</v>
          </cell>
          <cell r="J1834">
            <v>457.18</v>
          </cell>
          <cell r="K1834">
            <v>5</v>
          </cell>
          <cell r="L1834">
            <v>53.34</v>
          </cell>
          <cell r="M1834">
            <v>1120.08</v>
          </cell>
          <cell r="N1834">
            <v>1044.76</v>
          </cell>
          <cell r="O1834">
            <v>21.9799999999999</v>
          </cell>
          <cell r="P1834" t="str">
            <v>Net Banking</v>
          </cell>
          <cell r="Q1834" t="str">
            <v>Online</v>
          </cell>
          <cell r="R1834" t="str">
            <v>Returned</v>
          </cell>
          <cell r="S1834" t="str">
            <v>12:35</v>
          </cell>
          <cell r="T1834" t="str">
            <v>Weekday</v>
          </cell>
          <cell r="U1834" t="str">
            <v>Aug</v>
          </cell>
          <cell r="V1834">
            <v>8</v>
          </cell>
          <cell r="W1834">
            <v>2024</v>
          </cell>
          <cell r="X1834" t="str">
            <v>Aug-2024</v>
          </cell>
          <cell r="Y1834" t="str">
            <v>Women Tops</v>
          </cell>
          <cell r="Z1834" t="str">
            <v>Crop Top</v>
          </cell>
          <cell r="AA1834" t="str">
            <v>Peter England</v>
          </cell>
          <cell r="AB1834" t="str">
            <v>TrendMart Visakhapatnam Standard</v>
          </cell>
          <cell r="AC1834" t="str">
            <v>South Zone 3</v>
          </cell>
          <cell r="AD1834" t="str">
            <v>Deepthi Gupta</v>
          </cell>
          <cell r="AE1834" t="str">
            <v>Regular</v>
          </cell>
          <cell r="AF1834" t="str">
            <v>Anusuya Subramaniam</v>
          </cell>
          <cell r="AG1834">
            <v>8</v>
          </cell>
          <cell r="AH1834">
            <v>45505</v>
          </cell>
          <cell r="AI1834" t="str">
            <v>Peter England Crop Top Green</v>
          </cell>
          <cell r="AJ1834">
            <v>0.0196235983144061</v>
          </cell>
        </row>
        <row r="1835">
          <cell r="A1835" t="str">
            <v>INV101833</v>
          </cell>
          <cell r="B1835">
            <v>45623</v>
          </cell>
          <cell r="C1835" t="str">
            <v>CUST0538</v>
          </cell>
          <cell r="D1835" t="str">
            <v>PRD0070</v>
          </cell>
          <cell r="E1835" t="str">
            <v>STR093</v>
          </cell>
          <cell r="F1835" t="str">
            <v>EMP0002</v>
          </cell>
          <cell r="G1835">
            <v>3</v>
          </cell>
          <cell r="H1835">
            <v>830.76</v>
          </cell>
          <cell r="I1835">
            <v>30</v>
          </cell>
          <cell r="J1835">
            <v>747.68</v>
          </cell>
          <cell r="K1835">
            <v>5</v>
          </cell>
          <cell r="L1835">
            <v>87.23</v>
          </cell>
          <cell r="M1835">
            <v>1831.83</v>
          </cell>
          <cell r="N1835">
            <v>1696.35</v>
          </cell>
          <cell r="O1835">
            <v>48.25</v>
          </cell>
          <cell r="P1835" t="str">
            <v>UPI</v>
          </cell>
          <cell r="Q1835" t="str">
            <v>Offline</v>
          </cell>
          <cell r="R1835" t="str">
            <v>Not Returned</v>
          </cell>
          <cell r="S1835" t="str">
            <v>21:36</v>
          </cell>
          <cell r="T1835" t="str">
            <v>Weekday</v>
          </cell>
          <cell r="U1835" t="str">
            <v>Nov</v>
          </cell>
          <cell r="V1835">
            <v>11</v>
          </cell>
          <cell r="W1835">
            <v>2024</v>
          </cell>
          <cell r="X1835" t="str">
            <v>Nov-2024</v>
          </cell>
          <cell r="Y1835" t="str">
            <v>Kids Wear</v>
          </cell>
          <cell r="Z1835" t="str">
            <v>Boys Shirt</v>
          </cell>
          <cell r="AA1835" t="str">
            <v>Woodland</v>
          </cell>
          <cell r="AB1835" t="str">
            <v>TrendMart Thiruvananthapuram High Street</v>
          </cell>
          <cell r="AC1835" t="str">
            <v>South Zone 1</v>
          </cell>
          <cell r="AD1835" t="str">
            <v>Jaya Mishra</v>
          </cell>
          <cell r="AE1835" t="str">
            <v>Silver</v>
          </cell>
          <cell r="AF1835" t="str">
            <v>Girish Sundaram</v>
          </cell>
          <cell r="AG1835">
            <v>11</v>
          </cell>
          <cell r="AH1835">
            <v>45597</v>
          </cell>
          <cell r="AI1835" t="str">
            <v>Woodland Boys Shirt White</v>
          </cell>
          <cell r="AJ1835">
            <v>0.0263397804381411</v>
          </cell>
        </row>
        <row r="1836">
          <cell r="A1836" t="str">
            <v>INV101834</v>
          </cell>
          <cell r="B1836">
            <v>45605</v>
          </cell>
          <cell r="C1836" t="str">
            <v>CUST0707</v>
          </cell>
          <cell r="D1836" t="str">
            <v>PRD0194</v>
          </cell>
          <cell r="E1836" t="str">
            <v>STR002</v>
          </cell>
          <cell r="F1836" t="str">
            <v>EMP0127</v>
          </cell>
          <cell r="G1836">
            <v>1</v>
          </cell>
          <cell r="H1836">
            <v>470.62</v>
          </cell>
          <cell r="I1836">
            <v>10</v>
          </cell>
          <cell r="J1836">
            <v>47.06</v>
          </cell>
          <cell r="K1836">
            <v>5</v>
          </cell>
          <cell r="L1836">
            <v>21.18</v>
          </cell>
          <cell r="M1836">
            <v>444.74</v>
          </cell>
          <cell r="N1836">
            <v>319.07</v>
          </cell>
          <cell r="O1836">
            <v>104.49</v>
          </cell>
          <cell r="P1836" t="str">
            <v>UPI</v>
          </cell>
          <cell r="Q1836" t="str">
            <v>Online</v>
          </cell>
          <cell r="R1836" t="str">
            <v>Not Returned</v>
          </cell>
          <cell r="S1836" t="str">
            <v>15:17</v>
          </cell>
          <cell r="T1836" t="str">
            <v>Weekend</v>
          </cell>
          <cell r="U1836" t="str">
            <v>Nov</v>
          </cell>
          <cell r="V1836">
            <v>11</v>
          </cell>
          <cell r="W1836">
            <v>2024</v>
          </cell>
          <cell r="X1836" t="str">
            <v>Nov-2024</v>
          </cell>
          <cell r="Y1836" t="str">
            <v>Belts</v>
          </cell>
          <cell r="Z1836" t="str">
            <v>Leather Belt</v>
          </cell>
          <cell r="AA1836" t="str">
            <v>AND</v>
          </cell>
          <cell r="AB1836" t="str">
            <v>TrendMart Thrissur Standard</v>
          </cell>
          <cell r="AC1836" t="str">
            <v>South Zone 1</v>
          </cell>
          <cell r="AD1836" t="str">
            <v>Gayathri Prasad</v>
          </cell>
          <cell r="AE1836" t="str">
            <v>Regular</v>
          </cell>
          <cell r="AF1836" t="str">
            <v>Chandra Reddy</v>
          </cell>
          <cell r="AG1836">
            <v>11</v>
          </cell>
          <cell r="AH1836">
            <v>45597</v>
          </cell>
          <cell r="AI1836" t="str">
            <v>AND Leather Belt Red</v>
          </cell>
          <cell r="AJ1836">
            <v>0.23494626073661</v>
          </cell>
        </row>
        <row r="1837">
          <cell r="A1837" t="str">
            <v>INV101835</v>
          </cell>
          <cell r="B1837">
            <v>45499</v>
          </cell>
          <cell r="C1837" t="str">
            <v>CUST0301</v>
          </cell>
          <cell r="D1837" t="str">
            <v>PRD0213</v>
          </cell>
          <cell r="E1837" t="str">
            <v>STR075</v>
          </cell>
          <cell r="F1837" t="str">
            <v>EMP0009</v>
          </cell>
          <cell r="G1837">
            <v>3</v>
          </cell>
          <cell r="H1837">
            <v>6736.69</v>
          </cell>
          <cell r="I1837">
            <v>25</v>
          </cell>
          <cell r="J1837">
            <v>5052.52</v>
          </cell>
          <cell r="K1837">
            <v>3</v>
          </cell>
          <cell r="L1837">
            <v>454.73</v>
          </cell>
          <cell r="M1837">
            <v>15612.28</v>
          </cell>
          <cell r="N1837">
            <v>14601.63</v>
          </cell>
          <cell r="O1837">
            <v>555.920000000001</v>
          </cell>
          <cell r="P1837" t="str">
            <v>Credit Card</v>
          </cell>
          <cell r="Q1837" t="str">
            <v>Offline</v>
          </cell>
          <cell r="R1837" t="str">
            <v>Not Returned</v>
          </cell>
          <cell r="S1837" t="str">
            <v>12:44</v>
          </cell>
          <cell r="T1837" t="str">
            <v>Weekday</v>
          </cell>
          <cell r="U1837" t="str">
            <v>Jul</v>
          </cell>
          <cell r="V1837">
            <v>7</v>
          </cell>
          <cell r="W1837">
            <v>2024</v>
          </cell>
          <cell r="X1837" t="str">
            <v>Jul-2024</v>
          </cell>
          <cell r="Y1837" t="str">
            <v>Jewellery</v>
          </cell>
          <cell r="Z1837" t="str">
            <v>Earrings</v>
          </cell>
          <cell r="AA1837" t="str">
            <v>Global Desi</v>
          </cell>
          <cell r="AB1837" t="str">
            <v>TrendMart Chennai Standard</v>
          </cell>
          <cell r="AC1837" t="str">
            <v>South Zone 1</v>
          </cell>
          <cell r="AD1837" t="str">
            <v>Dhanya Naicker</v>
          </cell>
          <cell r="AE1837" t="str">
            <v>Gold</v>
          </cell>
          <cell r="AF1837" t="str">
            <v>Vinod Hegde</v>
          </cell>
          <cell r="AG1837">
            <v>7</v>
          </cell>
          <cell r="AH1837">
            <v>45474</v>
          </cell>
          <cell r="AI1837" t="str">
            <v>Global Desi Earrings Green</v>
          </cell>
          <cell r="AJ1837">
            <v>0.035607867652899</v>
          </cell>
        </row>
        <row r="1838">
          <cell r="A1838" t="str">
            <v>INV101836</v>
          </cell>
          <cell r="B1838">
            <v>45701</v>
          </cell>
          <cell r="C1838" t="str">
            <v>CUST0248</v>
          </cell>
          <cell r="D1838" t="str">
            <v>PRD0132</v>
          </cell>
          <cell r="E1838" t="str">
            <v>STR029</v>
          </cell>
          <cell r="F1838" t="str">
            <v>EMP0206</v>
          </cell>
          <cell r="G1838">
            <v>1</v>
          </cell>
          <cell r="H1838">
            <v>597.85</v>
          </cell>
          <cell r="I1838">
            <v>25</v>
          </cell>
          <cell r="J1838">
            <v>149.46</v>
          </cell>
          <cell r="K1838">
            <v>5</v>
          </cell>
          <cell r="L1838">
            <v>22.42</v>
          </cell>
          <cell r="M1838">
            <v>470.81</v>
          </cell>
          <cell r="N1838">
            <v>364.61</v>
          </cell>
          <cell r="O1838">
            <v>83.78</v>
          </cell>
          <cell r="P1838" t="str">
            <v>Credit Card</v>
          </cell>
          <cell r="Q1838" t="str">
            <v>Offline</v>
          </cell>
          <cell r="R1838" t="str">
            <v>Not Returned</v>
          </cell>
          <cell r="S1838" t="str">
            <v>17:53</v>
          </cell>
          <cell r="T1838" t="str">
            <v>Weekday</v>
          </cell>
          <cell r="U1838" t="str">
            <v>Feb</v>
          </cell>
          <cell r="V1838">
            <v>2</v>
          </cell>
          <cell r="W1838">
            <v>2025</v>
          </cell>
          <cell r="X1838" t="str">
            <v>Feb-2025</v>
          </cell>
          <cell r="Y1838" t="str">
            <v>Men T-Shirts</v>
          </cell>
          <cell r="Z1838" t="str">
            <v>Polo</v>
          </cell>
          <cell r="AA1838" t="str">
            <v>Woodland</v>
          </cell>
          <cell r="AB1838" t="str">
            <v>TrendMart Davanagere High Street</v>
          </cell>
          <cell r="AC1838" t="str">
            <v>South Zone 2</v>
          </cell>
          <cell r="AD1838" t="str">
            <v>Selvam Reddy</v>
          </cell>
          <cell r="AE1838" t="str">
            <v>Regular</v>
          </cell>
          <cell r="AF1838" t="str">
            <v>Arjun Krishnan</v>
          </cell>
          <cell r="AG1838">
            <v>14</v>
          </cell>
          <cell r="AH1838">
            <v>45689</v>
          </cell>
          <cell r="AI1838" t="str">
            <v>Woodland Polo Purple</v>
          </cell>
          <cell r="AJ1838">
            <v>0.177948641702598</v>
          </cell>
        </row>
        <row r="1839">
          <cell r="A1839" t="str">
            <v>INV101837</v>
          </cell>
          <cell r="B1839">
            <v>45708</v>
          </cell>
          <cell r="C1839" t="str">
            <v>CUST0711</v>
          </cell>
          <cell r="D1839" t="str">
            <v>PRD0098</v>
          </cell>
          <cell r="E1839" t="str">
            <v>STR068</v>
          </cell>
          <cell r="F1839" t="str">
            <v>EMP0008</v>
          </cell>
          <cell r="G1839">
            <v>1</v>
          </cell>
          <cell r="H1839">
            <v>1350.54</v>
          </cell>
          <cell r="I1839">
            <v>15</v>
          </cell>
          <cell r="J1839">
            <v>202.58</v>
          </cell>
          <cell r="K1839">
            <v>12</v>
          </cell>
          <cell r="L1839">
            <v>137.76</v>
          </cell>
          <cell r="M1839">
            <v>1285.72</v>
          </cell>
          <cell r="N1839">
            <v>939.13</v>
          </cell>
          <cell r="O1839">
            <v>208.83</v>
          </cell>
          <cell r="P1839" t="str">
            <v>Debit Card</v>
          </cell>
          <cell r="Q1839" t="str">
            <v>Online</v>
          </cell>
          <cell r="R1839" t="str">
            <v>Not Returned</v>
          </cell>
          <cell r="S1839" t="str">
            <v>20:38</v>
          </cell>
          <cell r="T1839" t="str">
            <v>Weekday</v>
          </cell>
          <cell r="U1839" t="str">
            <v>Feb</v>
          </cell>
          <cell r="V1839">
            <v>2</v>
          </cell>
          <cell r="W1839">
            <v>2025</v>
          </cell>
          <cell r="X1839" t="str">
            <v>Feb-2025</v>
          </cell>
          <cell r="Y1839" t="str">
            <v>Wallets</v>
          </cell>
          <cell r="Z1839" t="str">
            <v>Leather Wallet</v>
          </cell>
          <cell r="AA1839" t="str">
            <v>Numero Uno</v>
          </cell>
          <cell r="AB1839" t="str">
            <v>TrendMart Madurai Mall Kiosk</v>
          </cell>
          <cell r="AC1839" t="str">
            <v>South Zone 1</v>
          </cell>
          <cell r="AD1839" t="str">
            <v>Deepthi Sundaram</v>
          </cell>
          <cell r="AE1839" t="str">
            <v>Silver</v>
          </cell>
          <cell r="AF1839" t="str">
            <v>Deepak Kamath</v>
          </cell>
          <cell r="AG1839">
            <v>14</v>
          </cell>
          <cell r="AH1839">
            <v>45689</v>
          </cell>
          <cell r="AI1839" t="str">
            <v>Numero Uno Leather Wallet Wine</v>
          </cell>
          <cell r="AJ1839">
            <v>0.16242261145506</v>
          </cell>
        </row>
        <row r="1840">
          <cell r="A1840" t="str">
            <v>INV101838</v>
          </cell>
          <cell r="B1840">
            <v>45426</v>
          </cell>
          <cell r="C1840" t="str">
            <v>CUST0780</v>
          </cell>
          <cell r="D1840" t="str">
            <v>PRD0064</v>
          </cell>
          <cell r="E1840" t="str">
            <v>STR115</v>
          </cell>
          <cell r="F1840" t="str">
            <v>EMP0206</v>
          </cell>
          <cell r="G1840">
            <v>0</v>
          </cell>
          <cell r="H1840">
            <v>322.99</v>
          </cell>
          <cell r="I1840">
            <v>0</v>
          </cell>
          <cell r="J1840">
            <v>0</v>
          </cell>
          <cell r="K1840">
            <v>5</v>
          </cell>
          <cell r="L1840">
            <v>0</v>
          </cell>
          <cell r="M1840">
            <v>0</v>
          </cell>
          <cell r="N1840">
            <v>0</v>
          </cell>
          <cell r="O1840">
            <v>0</v>
          </cell>
          <cell r="P1840" t="str">
            <v>UPI</v>
          </cell>
          <cell r="Q1840" t="str">
            <v>Offline</v>
          </cell>
          <cell r="R1840" t="str">
            <v>Not Returned</v>
          </cell>
          <cell r="S1840" t="str">
            <v>19:43</v>
          </cell>
          <cell r="T1840" t="str">
            <v>Weekday</v>
          </cell>
          <cell r="U1840" t="str">
            <v>May</v>
          </cell>
          <cell r="V1840">
            <v>5</v>
          </cell>
          <cell r="W1840">
            <v>2024</v>
          </cell>
          <cell r="X1840" t="str">
            <v>May-2024</v>
          </cell>
          <cell r="Y1840" t="str">
            <v>Belts</v>
          </cell>
          <cell r="Z1840" t="str">
            <v>Leather Belt</v>
          </cell>
          <cell r="AA1840" t="str">
            <v>Raymond</v>
          </cell>
          <cell r="AB1840" t="str">
            <v>TrendMart Bengaluru Standard</v>
          </cell>
          <cell r="AC1840" t="str">
            <v>South Zone 2</v>
          </cell>
          <cell r="AD1840" t="str">
            <v>Deepthi Reddy</v>
          </cell>
          <cell r="AE1840" t="str">
            <v>Regular</v>
          </cell>
          <cell r="AF1840" t="str">
            <v>Arjun Krishnan</v>
          </cell>
          <cell r="AG1840">
            <v>5</v>
          </cell>
          <cell r="AH1840">
            <v>45413</v>
          </cell>
          <cell r="AI1840" t="str">
            <v>Raymond Leather Belt White</v>
          </cell>
          <cell r="AJ1840">
            <v>0</v>
          </cell>
        </row>
        <row r="1841">
          <cell r="A1841" t="str">
            <v>INV101839</v>
          </cell>
          <cell r="B1841">
            <v>45521</v>
          </cell>
          <cell r="C1841" t="str">
            <v>CUST0225</v>
          </cell>
          <cell r="D1841" t="str">
            <v>PRD0207</v>
          </cell>
          <cell r="E1841" t="str">
            <v>STR105</v>
          </cell>
          <cell r="F1841" t="str">
            <v>EMP0072</v>
          </cell>
          <cell r="G1841">
            <v>4</v>
          </cell>
          <cell r="H1841">
            <v>4935.79</v>
          </cell>
          <cell r="I1841">
            <v>20</v>
          </cell>
          <cell r="J1841">
            <v>3948.63</v>
          </cell>
          <cell r="K1841">
            <v>12</v>
          </cell>
          <cell r="L1841">
            <v>1895.34</v>
          </cell>
          <cell r="M1841">
            <v>17689.87</v>
          </cell>
          <cell r="N1841">
            <v>12092.52</v>
          </cell>
          <cell r="O1841">
            <v>3702.01</v>
          </cell>
          <cell r="P1841" t="str">
            <v>Credit Card</v>
          </cell>
          <cell r="Q1841" t="str">
            <v>Online</v>
          </cell>
          <cell r="R1841" t="str">
            <v>Not Returned</v>
          </cell>
          <cell r="S1841" t="str">
            <v>12:06</v>
          </cell>
          <cell r="T1841" t="str">
            <v>Weekend</v>
          </cell>
          <cell r="U1841" t="str">
            <v>Aug</v>
          </cell>
          <cell r="V1841">
            <v>8</v>
          </cell>
          <cell r="W1841">
            <v>2024</v>
          </cell>
          <cell r="X1841" t="str">
            <v>Aug-2024</v>
          </cell>
          <cell r="Y1841" t="str">
            <v>Women Sarees</v>
          </cell>
          <cell r="Z1841" t="str">
            <v>Georgette Saree</v>
          </cell>
          <cell r="AA1841" t="str">
            <v>Max Fashion</v>
          </cell>
          <cell r="AB1841" t="str">
            <v>TrendMart Coimbatore Mall Kiosk</v>
          </cell>
          <cell r="AC1841" t="str">
            <v>South Zone 1</v>
          </cell>
          <cell r="AD1841" t="str">
            <v>Vasanthi Prasad</v>
          </cell>
          <cell r="AE1841" t="str">
            <v>Gold</v>
          </cell>
          <cell r="AF1841" t="str">
            <v>Anitha Ramachandran</v>
          </cell>
          <cell r="AG1841">
            <v>8</v>
          </cell>
          <cell r="AH1841">
            <v>45505</v>
          </cell>
          <cell r="AI1841" t="str">
            <v>Max Fashion Georgette Saree Brown</v>
          </cell>
          <cell r="AJ1841">
            <v>0.209272877641271</v>
          </cell>
        </row>
        <row r="1842">
          <cell r="A1842" t="str">
            <v>INV101840</v>
          </cell>
          <cell r="B1842">
            <v>45736</v>
          </cell>
          <cell r="C1842" t="str">
            <v>CUST0637</v>
          </cell>
          <cell r="D1842" t="str">
            <v>PRD0048</v>
          </cell>
          <cell r="E1842" t="str">
            <v>STR097</v>
          </cell>
          <cell r="F1842" t="str">
            <v>EMP0160</v>
          </cell>
          <cell r="G1842">
            <v>3</v>
          </cell>
          <cell r="H1842">
            <v>1078.39</v>
          </cell>
          <cell r="I1842">
            <v>20</v>
          </cell>
          <cell r="J1842">
            <v>647.03</v>
          </cell>
          <cell r="K1842">
            <v>12</v>
          </cell>
          <cell r="L1842">
            <v>310.58</v>
          </cell>
          <cell r="M1842">
            <v>2898.72</v>
          </cell>
          <cell r="N1842">
            <v>1751.58</v>
          </cell>
          <cell r="O1842">
            <v>836.56</v>
          </cell>
          <cell r="P1842" t="str">
            <v>Debit Card</v>
          </cell>
          <cell r="Q1842" t="str">
            <v>Offline</v>
          </cell>
          <cell r="R1842" t="str">
            <v>Not Returned</v>
          </cell>
          <cell r="S1842" t="str">
            <v>10:15</v>
          </cell>
          <cell r="T1842" t="str">
            <v>Weekday</v>
          </cell>
          <cell r="U1842" t="str">
            <v>Mar</v>
          </cell>
          <cell r="V1842">
            <v>3</v>
          </cell>
          <cell r="W1842">
            <v>2025</v>
          </cell>
          <cell r="X1842" t="str">
            <v>Mar-2025</v>
          </cell>
          <cell r="Y1842" t="str">
            <v>Accessories</v>
          </cell>
          <cell r="Z1842" t="str">
            <v>Tie</v>
          </cell>
          <cell r="AA1842" t="str">
            <v>Being Human</v>
          </cell>
          <cell r="AB1842" t="str">
            <v>TrendMart Thiruvananthapuram High Street</v>
          </cell>
          <cell r="AC1842" t="str">
            <v>South Zone 1</v>
          </cell>
          <cell r="AD1842" t="str">
            <v>Anand Balasubramaniam</v>
          </cell>
          <cell r="AE1842" t="str">
            <v>Silver</v>
          </cell>
          <cell r="AF1842" t="str">
            <v>Ganesh Iyengar</v>
          </cell>
          <cell r="AG1842">
            <v>15</v>
          </cell>
          <cell r="AH1842">
            <v>45717</v>
          </cell>
          <cell r="AI1842" t="str">
            <v>Indian Terrain Denim Shirt Wine</v>
          </cell>
          <cell r="AJ1842">
            <v>0.288596345973395</v>
          </cell>
        </row>
        <row r="1843">
          <cell r="A1843" t="str">
            <v>INV101841</v>
          </cell>
          <cell r="B1843">
            <v>45523</v>
          </cell>
          <cell r="C1843" t="str">
            <v>CUST0014</v>
          </cell>
          <cell r="D1843" t="str">
            <v>PRD0120</v>
          </cell>
          <cell r="E1843" t="str">
            <v>STR043</v>
          </cell>
          <cell r="F1843" t="str">
            <v>EMP0203</v>
          </cell>
          <cell r="G1843">
            <v>2</v>
          </cell>
          <cell r="H1843">
            <v>571.97</v>
          </cell>
          <cell r="I1843">
            <v>0</v>
          </cell>
          <cell r="J1843">
            <v>0</v>
          </cell>
          <cell r="K1843">
            <v>5</v>
          </cell>
          <cell r="L1843">
            <v>57.2</v>
          </cell>
          <cell r="M1843">
            <v>1201.14</v>
          </cell>
          <cell r="N1843">
            <v>742.24</v>
          </cell>
          <cell r="O1843">
            <v>401.7</v>
          </cell>
          <cell r="P1843" t="str">
            <v>Net Banking</v>
          </cell>
          <cell r="Q1843" t="str">
            <v>Offline</v>
          </cell>
          <cell r="R1843" t="str">
            <v>Not Returned</v>
          </cell>
          <cell r="S1843" t="str">
            <v>13:26</v>
          </cell>
          <cell r="T1843" t="str">
            <v>Weekday</v>
          </cell>
          <cell r="U1843" t="str">
            <v>Aug</v>
          </cell>
          <cell r="V1843">
            <v>8</v>
          </cell>
          <cell r="W1843">
            <v>2024</v>
          </cell>
          <cell r="X1843" t="str">
            <v>Aug-2024</v>
          </cell>
          <cell r="Y1843" t="str">
            <v>Wallets</v>
          </cell>
          <cell r="Z1843" t="str">
            <v>Card Holder</v>
          </cell>
          <cell r="AA1843" t="str">
            <v>Global Desi</v>
          </cell>
          <cell r="AB1843" t="str">
            <v>TrendMart Mangaluru Standard</v>
          </cell>
          <cell r="AC1843" t="str">
            <v>South Zone 2</v>
          </cell>
          <cell r="AD1843" t="str">
            <v>Nandini Gupta</v>
          </cell>
          <cell r="AE1843" t="str">
            <v>Silver</v>
          </cell>
          <cell r="AF1843" t="str">
            <v>Rani Mishra</v>
          </cell>
          <cell r="AG1843">
            <v>8</v>
          </cell>
          <cell r="AH1843">
            <v>45505</v>
          </cell>
          <cell r="AI1843" t="str">
            <v>Global Desi Card Holder Navy Blue</v>
          </cell>
          <cell r="AJ1843">
            <v>0.334432289325141</v>
          </cell>
        </row>
        <row r="1844">
          <cell r="A1844" t="str">
            <v>INV101842</v>
          </cell>
          <cell r="B1844">
            <v>45599</v>
          </cell>
          <cell r="C1844" t="str">
            <v>CUST0299</v>
          </cell>
          <cell r="D1844" t="str">
            <v>PRD0217</v>
          </cell>
          <cell r="E1844" t="str">
            <v>STR005</v>
          </cell>
          <cell r="F1844" t="str">
            <v>EMP0285</v>
          </cell>
          <cell r="G1844">
            <v>1</v>
          </cell>
          <cell r="H1844">
            <v>1125.2</v>
          </cell>
          <cell r="I1844">
            <v>20</v>
          </cell>
          <cell r="J1844">
            <v>225.04</v>
          </cell>
          <cell r="K1844">
            <v>12</v>
          </cell>
          <cell r="L1844">
            <v>108.02</v>
          </cell>
          <cell r="M1844">
            <v>1008.18</v>
          </cell>
          <cell r="N1844">
            <v>722.4</v>
          </cell>
          <cell r="O1844">
            <v>177.76</v>
          </cell>
          <cell r="P1844" t="str">
            <v>UPI</v>
          </cell>
          <cell r="Q1844" t="str">
            <v>Offline</v>
          </cell>
          <cell r="R1844" t="str">
            <v>Not Returned</v>
          </cell>
          <cell r="S1844" t="str">
            <v>18:09</v>
          </cell>
          <cell r="T1844" t="str">
            <v>Weekend</v>
          </cell>
          <cell r="U1844" t="str">
            <v>Nov</v>
          </cell>
          <cell r="V1844">
            <v>11</v>
          </cell>
          <cell r="W1844">
            <v>2024</v>
          </cell>
          <cell r="X1844" t="str">
            <v>Nov-2024</v>
          </cell>
          <cell r="Y1844" t="str">
            <v>Women Jeans</v>
          </cell>
          <cell r="Z1844" t="str">
            <v>Straight Fit</v>
          </cell>
          <cell r="AA1844" t="str">
            <v>Spykar</v>
          </cell>
          <cell r="AB1844" t="str">
            <v>TrendMart Kochi High Street</v>
          </cell>
          <cell r="AC1844" t="str">
            <v>South Zone 1</v>
          </cell>
          <cell r="AD1844" t="str">
            <v>Nandakumar Rao</v>
          </cell>
          <cell r="AE1844" t="str">
            <v>Gold</v>
          </cell>
          <cell r="AF1844" t="str">
            <v>Chandran Krishnan</v>
          </cell>
          <cell r="AG1844">
            <v>11</v>
          </cell>
          <cell r="AH1844">
            <v>45597</v>
          </cell>
          <cell r="AI1844" t="str">
            <v>Spykar Straight Fit White</v>
          </cell>
          <cell r="AJ1844">
            <v>0.176317721041877</v>
          </cell>
        </row>
        <row r="1845">
          <cell r="A1845" t="str">
            <v>INV101843</v>
          </cell>
          <cell r="B1845">
            <v>45522</v>
          </cell>
          <cell r="C1845" t="str">
            <v>CUST0597</v>
          </cell>
          <cell r="D1845" t="str">
            <v>PRD0152</v>
          </cell>
          <cell r="E1845" t="str">
            <v>STR073</v>
          </cell>
          <cell r="F1845" t="str">
            <v>EMP0255</v>
          </cell>
          <cell r="G1845">
            <v>2</v>
          </cell>
          <cell r="H1845">
            <v>6899.66</v>
          </cell>
          <cell r="I1845">
            <v>10</v>
          </cell>
          <cell r="J1845">
            <v>1379.93</v>
          </cell>
          <cell r="K1845">
            <v>3</v>
          </cell>
          <cell r="L1845">
            <v>372.58</v>
          </cell>
          <cell r="M1845">
            <v>12791.97</v>
          </cell>
          <cell r="N1845">
            <v>9430.2</v>
          </cell>
          <cell r="O1845">
            <v>2989.19</v>
          </cell>
          <cell r="P1845" t="str">
            <v>UPI</v>
          </cell>
          <cell r="Q1845" t="str">
            <v>Online</v>
          </cell>
          <cell r="R1845" t="str">
            <v>Not Returned</v>
          </cell>
          <cell r="S1845" t="str">
            <v>18:18</v>
          </cell>
          <cell r="T1845" t="str">
            <v>Weekend</v>
          </cell>
          <cell r="U1845" t="str">
            <v>Aug</v>
          </cell>
          <cell r="V1845">
            <v>8</v>
          </cell>
          <cell r="W1845">
            <v>2024</v>
          </cell>
          <cell r="X1845" t="str">
            <v>Aug-2024</v>
          </cell>
          <cell r="Y1845" t="str">
            <v>Jewellery</v>
          </cell>
          <cell r="Z1845" t="str">
            <v>Earrings</v>
          </cell>
          <cell r="AA1845" t="str">
            <v>Nike</v>
          </cell>
          <cell r="AB1845" t="str">
            <v>TrendMart Thiruvananthapuram High Street</v>
          </cell>
          <cell r="AC1845" t="str">
            <v>South Zone 1</v>
          </cell>
          <cell r="AD1845" t="str">
            <v>Kavya Srinivasan</v>
          </cell>
          <cell r="AE1845" t="str">
            <v>Silver</v>
          </cell>
          <cell r="AF1845" t="str">
            <v>Venkat Sharma</v>
          </cell>
          <cell r="AG1845">
            <v>8</v>
          </cell>
          <cell r="AH1845">
            <v>45505</v>
          </cell>
          <cell r="AI1845" t="str">
            <v>Nike Earrings Teal</v>
          </cell>
          <cell r="AJ1845">
            <v>0.233677064595993</v>
          </cell>
        </row>
        <row r="1846">
          <cell r="A1846" t="str">
            <v>INV101844</v>
          </cell>
          <cell r="B1846">
            <v>45429</v>
          </cell>
          <cell r="C1846" t="str">
            <v>CUST0574</v>
          </cell>
          <cell r="D1846" t="str">
            <v>PRD0007</v>
          </cell>
          <cell r="E1846" t="str">
            <v>STR113</v>
          </cell>
          <cell r="F1846" t="str">
            <v>EMP0255</v>
          </cell>
          <cell r="G1846">
            <v>2</v>
          </cell>
          <cell r="H1846">
            <v>4296.97</v>
          </cell>
          <cell r="I1846">
            <v>0</v>
          </cell>
          <cell r="J1846">
            <v>0</v>
          </cell>
          <cell r="K1846">
            <v>12</v>
          </cell>
          <cell r="L1846">
            <v>1031.27</v>
          </cell>
          <cell r="M1846">
            <v>9625.21</v>
          </cell>
          <cell r="N1846">
            <v>6473.14</v>
          </cell>
          <cell r="O1846">
            <v>2120.8</v>
          </cell>
          <cell r="P1846" t="str">
            <v>EMI</v>
          </cell>
          <cell r="Q1846" t="str">
            <v>Online</v>
          </cell>
          <cell r="R1846" t="str">
            <v>Not Returned</v>
          </cell>
          <cell r="S1846" t="str">
            <v>15:47</v>
          </cell>
          <cell r="T1846" t="str">
            <v>Weekday</v>
          </cell>
          <cell r="U1846" t="str">
            <v>May</v>
          </cell>
          <cell r="V1846">
            <v>5</v>
          </cell>
          <cell r="W1846">
            <v>2024</v>
          </cell>
          <cell r="X1846" t="str">
            <v>May-2024</v>
          </cell>
          <cell r="Y1846" t="str">
            <v>Women Sarees</v>
          </cell>
          <cell r="Z1846" t="str">
            <v>Silk Saree</v>
          </cell>
          <cell r="AA1846" t="str">
            <v>Pepe Jeans</v>
          </cell>
          <cell r="AB1846" t="str">
            <v>TrendMart Mangaluru High Street</v>
          </cell>
          <cell r="AC1846" t="str">
            <v>South Zone 2</v>
          </cell>
          <cell r="AD1846" t="str">
            <v>Ashok Chandran</v>
          </cell>
          <cell r="AE1846" t="str">
            <v>Regular</v>
          </cell>
          <cell r="AF1846" t="str">
            <v>Venkat Sharma</v>
          </cell>
          <cell r="AG1846">
            <v>5</v>
          </cell>
          <cell r="AH1846">
            <v>45413</v>
          </cell>
          <cell r="AI1846" t="str">
            <v>Pepe Jeans Silk Saree Navy Blue</v>
          </cell>
          <cell r="AJ1846">
            <v>0.220338049767226</v>
          </cell>
        </row>
        <row r="1847">
          <cell r="A1847" t="str">
            <v>INV101845</v>
          </cell>
          <cell r="B1847">
            <v>45576</v>
          </cell>
          <cell r="C1847" t="str">
            <v>CUST0562</v>
          </cell>
          <cell r="D1847" t="str">
            <v>PRD0015</v>
          </cell>
          <cell r="E1847" t="str">
            <v>STR117</v>
          </cell>
          <cell r="F1847" t="str">
            <v>EMP0001</v>
          </cell>
          <cell r="G1847">
            <v>1</v>
          </cell>
          <cell r="H1847">
            <v>3811.98</v>
          </cell>
          <cell r="I1847">
            <v>20</v>
          </cell>
          <cell r="J1847">
            <v>762.4</v>
          </cell>
          <cell r="K1847">
            <v>12</v>
          </cell>
          <cell r="L1847">
            <v>365.95</v>
          </cell>
          <cell r="M1847">
            <v>3415.53</v>
          </cell>
          <cell r="N1847">
            <v>2630.84</v>
          </cell>
          <cell r="O1847">
            <v>418.74</v>
          </cell>
          <cell r="P1847" t="str">
            <v>Cash</v>
          </cell>
          <cell r="Q1847" t="str">
            <v>Offline</v>
          </cell>
          <cell r="R1847" t="str">
            <v>Not Returned</v>
          </cell>
          <cell r="S1847" t="str">
            <v>11:39</v>
          </cell>
          <cell r="T1847" t="str">
            <v>Weekday</v>
          </cell>
          <cell r="U1847" t="str">
            <v>Oct</v>
          </cell>
          <cell r="V1847">
            <v>10</v>
          </cell>
          <cell r="W1847">
            <v>2024</v>
          </cell>
          <cell r="X1847" t="str">
            <v>Oct-2024</v>
          </cell>
          <cell r="Y1847" t="str">
            <v>Watches</v>
          </cell>
          <cell r="Z1847" t="str">
            <v>Smart Watch</v>
          </cell>
          <cell r="AA1847" t="str">
            <v>Reebok</v>
          </cell>
          <cell r="AB1847" t="str">
            <v>TrendMart Tirunelveli Flagship</v>
          </cell>
          <cell r="AC1847" t="str">
            <v>South Zone 1</v>
          </cell>
          <cell r="AD1847" t="str">
            <v>Gauri Varma</v>
          </cell>
          <cell r="AE1847" t="str">
            <v>Silver</v>
          </cell>
          <cell r="AF1847" t="str">
            <v>Charulatha Kumar</v>
          </cell>
          <cell r="AG1847">
            <v>10</v>
          </cell>
          <cell r="AH1847">
            <v>45566</v>
          </cell>
          <cell r="AI1847" t="str">
            <v>Reebok Smart Watch Beige</v>
          </cell>
          <cell r="AJ1847">
            <v>0.122598835319848</v>
          </cell>
        </row>
        <row r="1848">
          <cell r="A1848" t="str">
            <v>INV101846</v>
          </cell>
          <cell r="B1848">
            <v>45709</v>
          </cell>
          <cell r="C1848" t="str">
            <v>CUST0260</v>
          </cell>
          <cell r="D1848" t="str">
            <v>PRD0132</v>
          </cell>
          <cell r="E1848" t="str">
            <v>STR062</v>
          </cell>
          <cell r="F1848" t="str">
            <v>EMP0206</v>
          </cell>
          <cell r="G1848">
            <v>3</v>
          </cell>
          <cell r="H1848">
            <v>590.98</v>
          </cell>
          <cell r="I1848">
            <v>5</v>
          </cell>
          <cell r="J1848">
            <v>88.65</v>
          </cell>
          <cell r="K1848">
            <v>5</v>
          </cell>
          <cell r="L1848">
            <v>84.21</v>
          </cell>
          <cell r="M1848">
            <v>1768.5</v>
          </cell>
          <cell r="N1848">
            <v>1093.83</v>
          </cell>
          <cell r="O1848">
            <v>590.46</v>
          </cell>
          <cell r="P1848" t="str">
            <v>Cash</v>
          </cell>
          <cell r="Q1848" t="str">
            <v>Online</v>
          </cell>
          <cell r="R1848" t="str">
            <v>Not Returned</v>
          </cell>
          <cell r="S1848" t="str">
            <v>21:03</v>
          </cell>
          <cell r="T1848" t="str">
            <v>Weekday</v>
          </cell>
          <cell r="U1848" t="str">
            <v>Feb</v>
          </cell>
          <cell r="V1848">
            <v>2</v>
          </cell>
          <cell r="W1848">
            <v>2025</v>
          </cell>
          <cell r="X1848" t="str">
            <v>Feb-2025</v>
          </cell>
          <cell r="Y1848" t="str">
            <v>Men T-Shirts</v>
          </cell>
          <cell r="Z1848" t="str">
            <v>Polo</v>
          </cell>
          <cell r="AA1848" t="str">
            <v>Woodland</v>
          </cell>
          <cell r="AB1848" t="str">
            <v>TrendMart Vijayawada Standard</v>
          </cell>
          <cell r="AC1848" t="str">
            <v>South Zone 3</v>
          </cell>
          <cell r="AD1848" t="str">
            <v>Hariharan Mishra</v>
          </cell>
          <cell r="AE1848" t="str">
            <v>Silver</v>
          </cell>
          <cell r="AF1848" t="str">
            <v>Arjun Krishnan</v>
          </cell>
          <cell r="AG1848">
            <v>14</v>
          </cell>
          <cell r="AH1848">
            <v>45689</v>
          </cell>
          <cell r="AI1848" t="str">
            <v>Woodland Polo Purple</v>
          </cell>
          <cell r="AJ1848">
            <v>0.333876166242578</v>
          </cell>
        </row>
        <row r="1849">
          <cell r="A1849" t="str">
            <v>INV101847</v>
          </cell>
          <cell r="B1849">
            <v>45536</v>
          </cell>
          <cell r="C1849" t="str">
            <v>CUST0642</v>
          </cell>
          <cell r="D1849" t="str">
            <v>PRD0122</v>
          </cell>
          <cell r="E1849" t="str">
            <v>STR048</v>
          </cell>
          <cell r="F1849" t="str">
            <v>EMP0001</v>
          </cell>
          <cell r="G1849">
            <v>1</v>
          </cell>
          <cell r="H1849">
            <v>844.4</v>
          </cell>
          <cell r="I1849">
            <v>10</v>
          </cell>
          <cell r="J1849">
            <v>84.44</v>
          </cell>
          <cell r="K1849">
            <v>3</v>
          </cell>
          <cell r="L1849">
            <v>22.8</v>
          </cell>
          <cell r="M1849">
            <v>782.76</v>
          </cell>
          <cell r="N1849">
            <v>556.99</v>
          </cell>
          <cell r="O1849">
            <v>202.97</v>
          </cell>
          <cell r="P1849" t="str">
            <v>Credit Card</v>
          </cell>
          <cell r="Q1849" t="str">
            <v>Offline</v>
          </cell>
          <cell r="R1849" t="str">
            <v>Not Returned</v>
          </cell>
          <cell r="S1849" t="str">
            <v>16:40</v>
          </cell>
          <cell r="T1849" t="str">
            <v>Weekend</v>
          </cell>
          <cell r="U1849" t="str">
            <v>Sep</v>
          </cell>
          <cell r="V1849">
            <v>9</v>
          </cell>
          <cell r="W1849">
            <v>2024</v>
          </cell>
          <cell r="X1849" t="str">
            <v>Sep-2024</v>
          </cell>
          <cell r="Y1849" t="str">
            <v>Jewellery</v>
          </cell>
          <cell r="Z1849" t="str">
            <v>Necklace</v>
          </cell>
          <cell r="AA1849" t="str">
            <v>Aurelia</v>
          </cell>
          <cell r="AB1849" t="str">
            <v>TrendMart Guntur High Street</v>
          </cell>
          <cell r="AC1849" t="str">
            <v>South Zone 3</v>
          </cell>
          <cell r="AD1849" t="str">
            <v>Chandra Shetty</v>
          </cell>
          <cell r="AE1849" t="str">
            <v>Regular</v>
          </cell>
          <cell r="AF1849" t="str">
            <v>Charulatha Kumar</v>
          </cell>
          <cell r="AG1849">
            <v>9</v>
          </cell>
          <cell r="AH1849">
            <v>45536</v>
          </cell>
          <cell r="AI1849" t="str">
            <v>Aurelia Necklace Grey</v>
          </cell>
          <cell r="AJ1849">
            <v>0.259300424140222</v>
          </cell>
        </row>
        <row r="1850">
          <cell r="A1850" t="str">
            <v>INV101848</v>
          </cell>
          <cell r="B1850">
            <v>45562</v>
          </cell>
          <cell r="C1850" t="str">
            <v>CUST0030</v>
          </cell>
          <cell r="D1850" t="str">
            <v>PRD0122</v>
          </cell>
          <cell r="E1850" t="str">
            <v>STR119</v>
          </cell>
          <cell r="F1850" t="str">
            <v>EMP0215</v>
          </cell>
          <cell r="G1850">
            <v>2</v>
          </cell>
          <cell r="H1850">
            <v>744.53</v>
          </cell>
          <cell r="I1850">
            <v>25</v>
          </cell>
          <cell r="J1850">
            <v>372.26</v>
          </cell>
          <cell r="K1850">
            <v>3</v>
          </cell>
          <cell r="L1850">
            <v>33.5</v>
          </cell>
          <cell r="M1850">
            <v>1150.3</v>
          </cell>
          <cell r="N1850">
            <v>1113.98</v>
          </cell>
          <cell r="O1850">
            <v>2.81999999999994</v>
          </cell>
          <cell r="P1850" t="str">
            <v>Cash</v>
          </cell>
          <cell r="Q1850" t="str">
            <v>Offline</v>
          </cell>
          <cell r="R1850" t="str">
            <v>Not Returned</v>
          </cell>
          <cell r="S1850" t="str">
            <v>19:13</v>
          </cell>
          <cell r="T1850" t="str">
            <v>Weekday</v>
          </cell>
          <cell r="U1850" t="str">
            <v>Sep</v>
          </cell>
          <cell r="V1850">
            <v>9</v>
          </cell>
          <cell r="W1850">
            <v>2024</v>
          </cell>
          <cell r="X1850" t="str">
            <v>Sep-2024</v>
          </cell>
          <cell r="Y1850" t="str">
            <v>Jewellery</v>
          </cell>
          <cell r="Z1850" t="str">
            <v>Necklace</v>
          </cell>
          <cell r="AA1850" t="str">
            <v>Aurelia</v>
          </cell>
          <cell r="AB1850" t="str">
            <v>TrendMart Vijayawada Standard</v>
          </cell>
          <cell r="AC1850" t="str">
            <v>South Zone 3</v>
          </cell>
          <cell r="AD1850" t="str">
            <v>Revathi Iyengar</v>
          </cell>
          <cell r="AE1850" t="str">
            <v>Regular</v>
          </cell>
          <cell r="AF1850" t="str">
            <v>Praveen Gupta</v>
          </cell>
          <cell r="AG1850">
            <v>9</v>
          </cell>
          <cell r="AH1850">
            <v>45536</v>
          </cell>
          <cell r="AI1850" t="str">
            <v>Aurelia Necklace Grey</v>
          </cell>
          <cell r="AJ1850">
            <v>0.00245153438233499</v>
          </cell>
        </row>
        <row r="1851">
          <cell r="A1851" t="str">
            <v>INV101849</v>
          </cell>
          <cell r="B1851">
            <v>45588</v>
          </cell>
          <cell r="C1851" t="str">
            <v>CUST0500</v>
          </cell>
          <cell r="D1851" t="str">
            <v>PRD0062</v>
          </cell>
          <cell r="E1851" t="str">
            <v>STR033</v>
          </cell>
          <cell r="F1851" t="str">
            <v>EMP0255</v>
          </cell>
          <cell r="G1851">
            <v>1</v>
          </cell>
          <cell r="H1851">
            <v>635.46</v>
          </cell>
          <cell r="I1851">
            <v>10</v>
          </cell>
          <cell r="J1851">
            <v>63.55</v>
          </cell>
          <cell r="K1851">
            <v>5</v>
          </cell>
          <cell r="L1851">
            <v>28.6</v>
          </cell>
          <cell r="M1851">
            <v>600.51</v>
          </cell>
          <cell r="N1851">
            <v>424.76</v>
          </cell>
          <cell r="O1851">
            <v>147.15</v>
          </cell>
          <cell r="P1851" t="str">
            <v>Cash</v>
          </cell>
          <cell r="Q1851" t="str">
            <v>Online</v>
          </cell>
          <cell r="R1851" t="str">
            <v>Not Returned</v>
          </cell>
          <cell r="S1851" t="str">
            <v>21:50</v>
          </cell>
          <cell r="T1851" t="str">
            <v>Weekday</v>
          </cell>
          <cell r="U1851" t="str">
            <v>Oct</v>
          </cell>
          <cell r="V1851">
            <v>10</v>
          </cell>
          <cell r="W1851">
            <v>2024</v>
          </cell>
          <cell r="X1851" t="str">
            <v>Oct-2024</v>
          </cell>
          <cell r="Y1851" t="str">
            <v>Kids Wear</v>
          </cell>
          <cell r="Z1851" t="str">
            <v>Girls Frock</v>
          </cell>
          <cell r="AA1851" t="str">
            <v>Being Human</v>
          </cell>
          <cell r="AB1851" t="str">
            <v>TrendMart Guntur Standard</v>
          </cell>
          <cell r="AC1851" t="str">
            <v>South Zone 3</v>
          </cell>
          <cell r="AD1851" t="str">
            <v>Balaji Reddy</v>
          </cell>
          <cell r="AE1851" t="str">
            <v>Regular</v>
          </cell>
          <cell r="AF1851" t="str">
            <v>Venkat Sharma</v>
          </cell>
          <cell r="AG1851">
            <v>10</v>
          </cell>
          <cell r="AH1851">
            <v>45566</v>
          </cell>
          <cell r="AI1851" t="str">
            <v>Being Human Girls Frock Teal</v>
          </cell>
          <cell r="AJ1851">
            <v>0.245041714542639</v>
          </cell>
        </row>
        <row r="1852">
          <cell r="A1852" t="str">
            <v>INV101850</v>
          </cell>
          <cell r="B1852">
            <v>45595</v>
          </cell>
          <cell r="C1852" t="str">
            <v>CUST0607</v>
          </cell>
          <cell r="D1852" t="str">
            <v>PRD0011</v>
          </cell>
          <cell r="E1852" t="str">
            <v>STR015</v>
          </cell>
          <cell r="F1852" t="str">
            <v>EMP0203</v>
          </cell>
          <cell r="G1852">
            <v>1</v>
          </cell>
          <cell r="H1852">
            <v>772.95</v>
          </cell>
          <cell r="I1852">
            <v>10</v>
          </cell>
          <cell r="J1852">
            <v>77.3</v>
          </cell>
          <cell r="K1852">
            <v>5</v>
          </cell>
          <cell r="L1852">
            <v>34.78</v>
          </cell>
          <cell r="M1852">
            <v>730.43</v>
          </cell>
          <cell r="N1852">
            <v>414.5</v>
          </cell>
          <cell r="O1852">
            <v>281.15</v>
          </cell>
          <cell r="P1852" t="str">
            <v>UPI</v>
          </cell>
          <cell r="Q1852" t="str">
            <v>Online</v>
          </cell>
          <cell r="R1852" t="str">
            <v>Not Returned</v>
          </cell>
          <cell r="S1852" t="str">
            <v>13:10</v>
          </cell>
          <cell r="T1852" t="str">
            <v>Weekday</v>
          </cell>
          <cell r="U1852" t="str">
            <v>Oct</v>
          </cell>
          <cell r="V1852">
            <v>10</v>
          </cell>
          <cell r="W1852">
            <v>2024</v>
          </cell>
          <cell r="X1852" t="str">
            <v>Oct-2024</v>
          </cell>
          <cell r="Y1852" t="str">
            <v>Accessories</v>
          </cell>
          <cell r="Z1852" t="str">
            <v>Scarf</v>
          </cell>
          <cell r="AA1852" t="str">
            <v>Pepe Jeans</v>
          </cell>
          <cell r="AB1852" t="str">
            <v>TrendMart Madurai Mall Kiosk</v>
          </cell>
          <cell r="AC1852" t="str">
            <v>South Zone 1</v>
          </cell>
          <cell r="AD1852" t="str">
            <v>Jagan Iyer</v>
          </cell>
          <cell r="AE1852" t="str">
            <v>Gold</v>
          </cell>
          <cell r="AF1852" t="str">
            <v>Rani Mishra</v>
          </cell>
          <cell r="AG1852">
            <v>10</v>
          </cell>
          <cell r="AH1852">
            <v>45566</v>
          </cell>
          <cell r="AI1852" t="str">
            <v>Pepe Jeans Scarf Cream</v>
          </cell>
          <cell r="AJ1852">
            <v>0.384910258340977</v>
          </cell>
        </row>
        <row r="1853">
          <cell r="A1853" t="str">
            <v>INV101851</v>
          </cell>
          <cell r="B1853">
            <v>45433</v>
          </cell>
          <cell r="C1853" t="str">
            <v>CUST0427</v>
          </cell>
          <cell r="D1853" t="str">
            <v>PRD0147</v>
          </cell>
          <cell r="E1853" t="str">
            <v>STR092</v>
          </cell>
          <cell r="F1853" t="str">
            <v>EMP0207</v>
          </cell>
          <cell r="G1853">
            <v>4</v>
          </cell>
          <cell r="H1853">
            <v>1139.31</v>
          </cell>
          <cell r="I1853">
            <v>30</v>
          </cell>
          <cell r="J1853">
            <v>1367.17</v>
          </cell>
          <cell r="K1853">
            <v>12</v>
          </cell>
          <cell r="L1853">
            <v>382.81</v>
          </cell>
          <cell r="M1853">
            <v>3572.88</v>
          </cell>
          <cell r="N1853">
            <v>3663.48</v>
          </cell>
          <cell r="O1853">
            <v>-473.41</v>
          </cell>
          <cell r="P1853" t="str">
            <v>Debit Card</v>
          </cell>
          <cell r="Q1853" t="str">
            <v>Online</v>
          </cell>
          <cell r="R1853" t="str">
            <v>Not Returned</v>
          </cell>
          <cell r="S1853" t="str">
            <v>13:00</v>
          </cell>
          <cell r="T1853" t="str">
            <v>Weekday</v>
          </cell>
          <cell r="U1853" t="str">
            <v>May</v>
          </cell>
          <cell r="V1853">
            <v>5</v>
          </cell>
          <cell r="W1853">
            <v>2024</v>
          </cell>
          <cell r="X1853" t="str">
            <v>May-2024</v>
          </cell>
          <cell r="Y1853" t="str">
            <v>Men Jeans</v>
          </cell>
          <cell r="Z1853" t="str">
            <v>Slim Fit</v>
          </cell>
          <cell r="AA1853" t="str">
            <v>Fabindia</v>
          </cell>
          <cell r="AB1853" t="str">
            <v>TrendMart Kochi Standard</v>
          </cell>
          <cell r="AC1853" t="str">
            <v>South Zone 1</v>
          </cell>
          <cell r="AD1853" t="str">
            <v>Jaya Naicker</v>
          </cell>
          <cell r="AE1853" t="str">
            <v>Regular</v>
          </cell>
          <cell r="AF1853" t="str">
            <v>Chitra Bhat</v>
          </cell>
          <cell r="AG1853">
            <v>5</v>
          </cell>
          <cell r="AH1853">
            <v>45413</v>
          </cell>
          <cell r="AI1853" t="str">
            <v>Fabindia Slim Fit Peach</v>
          </cell>
          <cell r="AJ1853">
            <v>-0.132500951613264</v>
          </cell>
        </row>
        <row r="1854">
          <cell r="A1854" t="str">
            <v>INV101852</v>
          </cell>
          <cell r="B1854">
            <v>45724</v>
          </cell>
          <cell r="C1854" t="str">
            <v>CUST0256</v>
          </cell>
          <cell r="D1854" t="str">
            <v>PRD0128</v>
          </cell>
          <cell r="E1854" t="str">
            <v>STR059</v>
          </cell>
          <cell r="F1854" t="str">
            <v>EMP0001</v>
          </cell>
          <cell r="G1854">
            <v>1</v>
          </cell>
          <cell r="H1854">
            <v>1386.52</v>
          </cell>
          <cell r="I1854">
            <v>5</v>
          </cell>
          <cell r="J1854">
            <v>69.33</v>
          </cell>
          <cell r="K1854">
            <v>12</v>
          </cell>
          <cell r="L1854">
            <v>158.06</v>
          </cell>
          <cell r="M1854">
            <v>1475.25</v>
          </cell>
          <cell r="N1854">
            <v>844.65</v>
          </cell>
          <cell r="O1854">
            <v>472.54</v>
          </cell>
          <cell r="P1854" t="str">
            <v>Credit Card</v>
          </cell>
          <cell r="Q1854" t="str">
            <v>Offline</v>
          </cell>
          <cell r="R1854" t="str">
            <v>Not Returned</v>
          </cell>
          <cell r="S1854" t="str">
            <v>12:51</v>
          </cell>
          <cell r="T1854" t="str">
            <v>Weekend</v>
          </cell>
          <cell r="U1854" t="str">
            <v>Mar</v>
          </cell>
          <cell r="V1854">
            <v>3</v>
          </cell>
          <cell r="W1854">
            <v>2025</v>
          </cell>
          <cell r="X1854" t="str">
            <v>Mar-2025</v>
          </cell>
          <cell r="Y1854" t="str">
            <v>Women Kurtis</v>
          </cell>
          <cell r="Z1854" t="str">
            <v>Straight Kurti</v>
          </cell>
          <cell r="AA1854" t="str">
            <v>Woodland</v>
          </cell>
          <cell r="AB1854" t="str">
            <v>TrendMart Bengaluru Mall Kiosk</v>
          </cell>
          <cell r="AC1854" t="str">
            <v>South Zone 2</v>
          </cell>
          <cell r="AD1854" t="str">
            <v>Chandra Iyer</v>
          </cell>
          <cell r="AE1854" t="str">
            <v>Silver</v>
          </cell>
          <cell r="AF1854" t="str">
            <v>Charulatha Kumar</v>
          </cell>
          <cell r="AG1854">
            <v>15</v>
          </cell>
          <cell r="AH1854">
            <v>45717</v>
          </cell>
          <cell r="AI1854" t="str">
            <v>Woodland Straight Kurti White</v>
          </cell>
          <cell r="AJ1854">
            <v>0.320311811557363</v>
          </cell>
        </row>
        <row r="1855">
          <cell r="A1855" t="str">
            <v>INV101853</v>
          </cell>
          <cell r="B1855">
            <v>45535</v>
          </cell>
          <cell r="C1855" t="str">
            <v>CUST0779</v>
          </cell>
          <cell r="D1855" t="str">
            <v>PRD0214</v>
          </cell>
          <cell r="E1855" t="str">
            <v>STR064</v>
          </cell>
          <cell r="F1855" t="str">
            <v>EMP0149</v>
          </cell>
          <cell r="G1855">
            <v>1</v>
          </cell>
          <cell r="H1855">
            <v>1087.12</v>
          </cell>
          <cell r="I1855">
            <v>15</v>
          </cell>
          <cell r="J1855">
            <v>163.07</v>
          </cell>
          <cell r="K1855">
            <v>12</v>
          </cell>
          <cell r="L1855">
            <v>110.89</v>
          </cell>
          <cell r="M1855">
            <v>1034.94</v>
          </cell>
          <cell r="N1855">
            <v>720.53</v>
          </cell>
          <cell r="O1855">
            <v>203.52</v>
          </cell>
          <cell r="P1855" t="str">
            <v>Cash</v>
          </cell>
          <cell r="Q1855" t="str">
            <v>Offline</v>
          </cell>
          <cell r="R1855" t="str">
            <v>Not Returned</v>
          </cell>
          <cell r="S1855" t="str">
            <v>15:58</v>
          </cell>
          <cell r="T1855" t="str">
            <v>Weekend</v>
          </cell>
          <cell r="U1855" t="str">
            <v>Aug</v>
          </cell>
          <cell r="V1855">
            <v>8</v>
          </cell>
          <cell r="W1855">
            <v>2024</v>
          </cell>
          <cell r="X1855" t="str">
            <v>Aug-2024</v>
          </cell>
          <cell r="Y1855" t="str">
            <v>Women Jeans</v>
          </cell>
          <cell r="Z1855" t="str">
            <v>Straight Fit</v>
          </cell>
          <cell r="AA1855" t="str">
            <v>Sonata</v>
          </cell>
          <cell r="AB1855" t="str">
            <v>TrendMart Karimnagar Standard</v>
          </cell>
          <cell r="AC1855" t="str">
            <v>South Zone 2</v>
          </cell>
          <cell r="AD1855" t="str">
            <v>Chandra Prasad</v>
          </cell>
          <cell r="AE1855" t="str">
            <v>Silver</v>
          </cell>
          <cell r="AF1855" t="str">
            <v>Vasanthi Kamath</v>
          </cell>
          <cell r="AG1855">
            <v>8</v>
          </cell>
          <cell r="AH1855">
            <v>45505</v>
          </cell>
          <cell r="AI1855" t="str">
            <v>Sonata Straight Fit Cream</v>
          </cell>
          <cell r="AJ1855">
            <v>0.196649081106151</v>
          </cell>
        </row>
        <row r="1856">
          <cell r="A1856" t="str">
            <v>INV101854</v>
          </cell>
          <cell r="B1856">
            <v>45644</v>
          </cell>
          <cell r="C1856" t="str">
            <v>CUST0055</v>
          </cell>
          <cell r="D1856" t="str">
            <v>PRD0144</v>
          </cell>
          <cell r="E1856" t="str">
            <v>STR110</v>
          </cell>
          <cell r="F1856" t="str">
            <v>EMP0127</v>
          </cell>
          <cell r="G1856">
            <v>3</v>
          </cell>
          <cell r="H1856">
            <v>1049.16</v>
          </cell>
          <cell r="I1856">
            <v>15</v>
          </cell>
          <cell r="J1856">
            <v>472.12</v>
          </cell>
          <cell r="K1856">
            <v>12</v>
          </cell>
          <cell r="L1856">
            <v>321.04</v>
          </cell>
          <cell r="M1856">
            <v>2996.4</v>
          </cell>
          <cell r="N1856">
            <v>2099.52</v>
          </cell>
          <cell r="O1856">
            <v>575.84</v>
          </cell>
          <cell r="P1856" t="str">
            <v>Net Banking</v>
          </cell>
          <cell r="Q1856" t="str">
            <v>Offline</v>
          </cell>
          <cell r="R1856" t="str">
            <v>Not Returned</v>
          </cell>
          <cell r="S1856" t="str">
            <v>20:03</v>
          </cell>
          <cell r="T1856" t="str">
            <v>Weekday</v>
          </cell>
          <cell r="U1856" t="str">
            <v>Dec</v>
          </cell>
          <cell r="V1856">
            <v>12</v>
          </cell>
          <cell r="W1856">
            <v>2024</v>
          </cell>
          <cell r="X1856" t="str">
            <v>Dec-2024</v>
          </cell>
          <cell r="Y1856" t="str">
            <v>Women Tops</v>
          </cell>
          <cell r="Z1856" t="str">
            <v>Casual Top</v>
          </cell>
          <cell r="AA1856" t="str">
            <v>Nalli Silks</v>
          </cell>
          <cell r="AB1856" t="str">
            <v>TrendMart Thoothukudi Outlet</v>
          </cell>
          <cell r="AC1856" t="str">
            <v>South Zone 1</v>
          </cell>
          <cell r="AD1856" t="str">
            <v>Jaya Gopalakrishnan</v>
          </cell>
          <cell r="AE1856" t="str">
            <v>Gold</v>
          </cell>
          <cell r="AF1856" t="str">
            <v>Chandra Reddy</v>
          </cell>
          <cell r="AG1856">
            <v>12</v>
          </cell>
          <cell r="AH1856">
            <v>45627</v>
          </cell>
          <cell r="AI1856" t="str">
            <v>Nalli Silks Casual Top Charcoal</v>
          </cell>
          <cell r="AJ1856">
            <v>0.192177279401949</v>
          </cell>
        </row>
        <row r="1857">
          <cell r="A1857" t="str">
            <v>INV101855</v>
          </cell>
          <cell r="B1857">
            <v>45596</v>
          </cell>
          <cell r="C1857" t="str">
            <v>CUST0742</v>
          </cell>
          <cell r="D1857" t="str">
            <v>PRD0208</v>
          </cell>
          <cell r="E1857" t="str">
            <v>STR111</v>
          </cell>
          <cell r="F1857" t="str">
            <v>EMP0223</v>
          </cell>
          <cell r="G1857">
            <v>3</v>
          </cell>
          <cell r="H1857">
            <v>575.1</v>
          </cell>
          <cell r="I1857">
            <v>0</v>
          </cell>
          <cell r="J1857">
            <v>0</v>
          </cell>
          <cell r="K1857">
            <v>5</v>
          </cell>
          <cell r="L1857">
            <v>86.27</v>
          </cell>
          <cell r="M1857">
            <v>1811.57</v>
          </cell>
          <cell r="N1857">
            <v>910.83</v>
          </cell>
          <cell r="O1857">
            <v>814.47</v>
          </cell>
          <cell r="P1857" t="str">
            <v>Cash</v>
          </cell>
          <cell r="Q1857" t="str">
            <v>Online</v>
          </cell>
          <cell r="R1857" t="str">
            <v>Not Returned</v>
          </cell>
          <cell r="S1857" t="str">
            <v>20:50</v>
          </cell>
          <cell r="T1857" t="str">
            <v>Weekday</v>
          </cell>
          <cell r="U1857" t="str">
            <v>Oct</v>
          </cell>
          <cell r="V1857">
            <v>10</v>
          </cell>
          <cell r="W1857">
            <v>2024</v>
          </cell>
          <cell r="X1857" t="str">
            <v>Oct-2024</v>
          </cell>
          <cell r="Y1857" t="str">
            <v>Accessories</v>
          </cell>
          <cell r="Z1857" t="str">
            <v>Cap</v>
          </cell>
          <cell r="AA1857" t="str">
            <v>Blackberrys</v>
          </cell>
          <cell r="AB1857" t="str">
            <v>TrendMart Kurnool Outlet</v>
          </cell>
          <cell r="AC1857" t="str">
            <v>South Zone 3</v>
          </cell>
          <cell r="AD1857" t="str">
            <v>Padma Gopalakrishnan</v>
          </cell>
          <cell r="AE1857" t="str">
            <v>Regular</v>
          </cell>
          <cell r="AF1857" t="str">
            <v>Meena Krishnan</v>
          </cell>
          <cell r="AG1857">
            <v>10</v>
          </cell>
          <cell r="AH1857">
            <v>45566</v>
          </cell>
          <cell r="AI1857" t="str">
            <v>Blackberrys Cap Olive</v>
          </cell>
          <cell r="AJ1857">
            <v>0.449593446568446</v>
          </cell>
        </row>
        <row r="1858">
          <cell r="A1858" t="str">
            <v>INV101856</v>
          </cell>
          <cell r="B1858">
            <v>45725</v>
          </cell>
          <cell r="C1858" t="str">
            <v>CUST0674</v>
          </cell>
          <cell r="D1858" t="str">
            <v>PRD0192</v>
          </cell>
          <cell r="E1858" t="str">
            <v>STR072</v>
          </cell>
          <cell r="F1858" t="str">
            <v>EMP0205</v>
          </cell>
          <cell r="G1858">
            <v>1</v>
          </cell>
          <cell r="H1858">
            <v>445.06</v>
          </cell>
          <cell r="I1858">
            <v>15</v>
          </cell>
          <cell r="J1858">
            <v>66.76</v>
          </cell>
          <cell r="K1858">
            <v>5</v>
          </cell>
          <cell r="L1858">
            <v>18.91</v>
          </cell>
          <cell r="M1858">
            <v>397.21</v>
          </cell>
          <cell r="N1858">
            <v>262.06</v>
          </cell>
          <cell r="O1858">
            <v>116.24</v>
          </cell>
          <cell r="P1858" t="str">
            <v>Credit Card</v>
          </cell>
          <cell r="Q1858" t="str">
            <v>Offline</v>
          </cell>
          <cell r="R1858" t="str">
            <v>Not Returned</v>
          </cell>
          <cell r="S1858" t="str">
            <v>16:25</v>
          </cell>
          <cell r="T1858" t="str">
            <v>Weekend</v>
          </cell>
          <cell r="U1858" t="str">
            <v>Mar</v>
          </cell>
          <cell r="V1858">
            <v>3</v>
          </cell>
          <cell r="W1858">
            <v>2025</v>
          </cell>
          <cell r="X1858" t="str">
            <v>Mar-2025</v>
          </cell>
          <cell r="Y1858" t="str">
            <v>Men T-Shirts</v>
          </cell>
          <cell r="Z1858" t="str">
            <v>Round Neck</v>
          </cell>
          <cell r="AA1858" t="str">
            <v>Skechers</v>
          </cell>
          <cell r="AB1858" t="str">
            <v>TrendMart Visakhapatnam Standard</v>
          </cell>
          <cell r="AC1858" t="str">
            <v>South Zone 3</v>
          </cell>
          <cell r="AD1858" t="str">
            <v>Vijay Kamath</v>
          </cell>
          <cell r="AE1858" t="str">
            <v>Silver</v>
          </cell>
          <cell r="AF1858" t="str">
            <v>Malini Gowda</v>
          </cell>
          <cell r="AG1858">
            <v>15</v>
          </cell>
          <cell r="AH1858">
            <v>45717</v>
          </cell>
          <cell r="AI1858" t="str">
            <v>Skechers Round Neck Red</v>
          </cell>
          <cell r="AJ1858">
            <v>0.292641172175927</v>
          </cell>
        </row>
        <row r="1859">
          <cell r="A1859" t="str">
            <v>INV101857</v>
          </cell>
          <cell r="B1859">
            <v>45575</v>
          </cell>
          <cell r="C1859" t="str">
            <v>CUST0241</v>
          </cell>
          <cell r="D1859" t="str">
            <v>PRD0092</v>
          </cell>
          <cell r="E1859" t="str">
            <v>STR093</v>
          </cell>
          <cell r="F1859" t="str">
            <v>EMP0173</v>
          </cell>
          <cell r="G1859">
            <v>4</v>
          </cell>
          <cell r="H1859">
            <v>3483.66</v>
          </cell>
          <cell r="I1859">
            <v>25</v>
          </cell>
          <cell r="J1859">
            <v>3483.66</v>
          </cell>
          <cell r="K1859">
            <v>12</v>
          </cell>
          <cell r="L1859">
            <v>1254.12</v>
          </cell>
          <cell r="M1859">
            <v>11705.1</v>
          </cell>
          <cell r="N1859">
            <v>10929.24</v>
          </cell>
          <cell r="O1859">
            <v>-478.259999999999</v>
          </cell>
          <cell r="P1859" t="str">
            <v>Credit Card</v>
          </cell>
          <cell r="Q1859" t="str">
            <v>Offline</v>
          </cell>
          <cell r="R1859" t="str">
            <v>Not Returned</v>
          </cell>
          <cell r="S1859" t="str">
            <v>19:56</v>
          </cell>
          <cell r="T1859" t="str">
            <v>Weekday</v>
          </cell>
          <cell r="U1859" t="str">
            <v>Oct</v>
          </cell>
          <cell r="V1859">
            <v>10</v>
          </cell>
          <cell r="W1859">
            <v>2024</v>
          </cell>
          <cell r="X1859" t="str">
            <v>Oct-2024</v>
          </cell>
          <cell r="Y1859" t="str">
            <v>Women Sarees</v>
          </cell>
          <cell r="Z1859" t="str">
            <v>Georgette Saree</v>
          </cell>
          <cell r="AA1859" t="str">
            <v>Sparx</v>
          </cell>
          <cell r="AB1859" t="str">
            <v>TrendMart Thiruvananthapuram High Street</v>
          </cell>
          <cell r="AC1859" t="str">
            <v>South Zone 1</v>
          </cell>
          <cell r="AD1859" t="str">
            <v>Rajesh Chandran</v>
          </cell>
          <cell r="AE1859" t="str">
            <v>Silver</v>
          </cell>
          <cell r="AF1859" t="str">
            <v>Logesh Gopalakrishnan</v>
          </cell>
          <cell r="AG1859">
            <v>10</v>
          </cell>
          <cell r="AH1859">
            <v>45566</v>
          </cell>
          <cell r="AI1859" t="str">
            <v>Sparx Georgette Saree Purple</v>
          </cell>
          <cell r="AJ1859">
            <v>-0.0408591126944665</v>
          </cell>
        </row>
        <row r="1860">
          <cell r="A1860" t="str">
            <v>INV101858</v>
          </cell>
          <cell r="B1860">
            <v>45571</v>
          </cell>
          <cell r="C1860" t="str">
            <v>CUST0239</v>
          </cell>
          <cell r="D1860" t="str">
            <v>PRD0093</v>
          </cell>
          <cell r="E1860" t="str">
            <v>STR108</v>
          </cell>
          <cell r="F1860" t="str">
            <v>EMP0203</v>
          </cell>
          <cell r="G1860">
            <v>1</v>
          </cell>
          <cell r="H1860">
            <v>950.78</v>
          </cell>
          <cell r="I1860">
            <v>30</v>
          </cell>
          <cell r="J1860">
            <v>285.23</v>
          </cell>
          <cell r="K1860">
            <v>5</v>
          </cell>
          <cell r="L1860">
            <v>33.28</v>
          </cell>
          <cell r="M1860">
            <v>698.83</v>
          </cell>
          <cell r="N1860">
            <v>568.06</v>
          </cell>
          <cell r="O1860">
            <v>97.4900000000001</v>
          </cell>
          <cell r="P1860" t="str">
            <v>Debit Card</v>
          </cell>
          <cell r="Q1860" t="str">
            <v>Offline</v>
          </cell>
          <cell r="R1860" t="str">
            <v>Not Returned</v>
          </cell>
          <cell r="S1860" t="str">
            <v>11:33</v>
          </cell>
          <cell r="T1860" t="str">
            <v>Weekend</v>
          </cell>
          <cell r="U1860" t="str">
            <v>Oct</v>
          </cell>
          <cell r="V1860">
            <v>10</v>
          </cell>
          <cell r="W1860">
            <v>2024</v>
          </cell>
          <cell r="X1860" t="str">
            <v>Oct-2024</v>
          </cell>
          <cell r="Y1860" t="str">
            <v>Women Kurtis</v>
          </cell>
          <cell r="Z1860" t="str">
            <v>Anarkali Kurti</v>
          </cell>
          <cell r="AA1860" t="str">
            <v>Libas</v>
          </cell>
          <cell r="AB1860" t="str">
            <v>TrendMart Kozhikode High Street</v>
          </cell>
          <cell r="AC1860" t="str">
            <v>South Zone 1</v>
          </cell>
          <cell r="AD1860" t="str">
            <v>Elango Reddy</v>
          </cell>
          <cell r="AE1860" t="str">
            <v>Regular</v>
          </cell>
          <cell r="AF1860" t="str">
            <v>Rani Mishra</v>
          </cell>
          <cell r="AG1860">
            <v>10</v>
          </cell>
          <cell r="AH1860">
            <v>45566</v>
          </cell>
          <cell r="AI1860" t="str">
            <v>Westside Cap Beige</v>
          </cell>
          <cell r="AJ1860">
            <v>0.139504600546628</v>
          </cell>
        </row>
        <row r="1861">
          <cell r="A1861" t="str">
            <v>INV101859</v>
          </cell>
          <cell r="B1861">
            <v>45425</v>
          </cell>
          <cell r="C1861" t="str">
            <v>CUST0414</v>
          </cell>
          <cell r="D1861" t="str">
            <v>PRD0099</v>
          </cell>
          <cell r="E1861" t="str">
            <v>STR027</v>
          </cell>
          <cell r="F1861" t="str">
            <v>EMP0009</v>
          </cell>
          <cell r="G1861">
            <v>2</v>
          </cell>
          <cell r="H1861">
            <v>987.81</v>
          </cell>
          <cell r="I1861">
            <v>10</v>
          </cell>
          <cell r="J1861">
            <v>197.56</v>
          </cell>
          <cell r="K1861">
            <v>5</v>
          </cell>
          <cell r="L1861">
            <v>88.9</v>
          </cell>
          <cell r="M1861">
            <v>1866.96</v>
          </cell>
          <cell r="N1861">
            <v>1401.86</v>
          </cell>
          <cell r="O1861">
            <v>376.2</v>
          </cell>
          <cell r="P1861" t="str">
            <v>UPI</v>
          </cell>
          <cell r="Q1861" t="str">
            <v>Online</v>
          </cell>
          <cell r="R1861" t="str">
            <v>Not Returned</v>
          </cell>
          <cell r="S1861" t="str">
            <v>20:12</v>
          </cell>
          <cell r="T1861" t="str">
            <v>Weekday</v>
          </cell>
          <cell r="U1861" t="str">
            <v>May</v>
          </cell>
          <cell r="V1861">
            <v>5</v>
          </cell>
          <cell r="W1861">
            <v>2024</v>
          </cell>
          <cell r="X1861" t="str">
            <v>May-2024</v>
          </cell>
          <cell r="Y1861" t="str">
            <v>Women Jeans</v>
          </cell>
          <cell r="Z1861" t="str">
            <v>Skinny Fit</v>
          </cell>
          <cell r="AA1861" t="str">
            <v>Global Desi</v>
          </cell>
          <cell r="AB1861" t="str">
            <v>TrendMart Hyderabad Standard</v>
          </cell>
          <cell r="AC1861" t="str">
            <v>South Zone 2</v>
          </cell>
          <cell r="AD1861" t="str">
            <v>Eswar Achari</v>
          </cell>
          <cell r="AE1861" t="str">
            <v>Silver</v>
          </cell>
          <cell r="AF1861" t="str">
            <v>Vinod Hegde</v>
          </cell>
          <cell r="AG1861">
            <v>5</v>
          </cell>
          <cell r="AH1861">
            <v>45413</v>
          </cell>
          <cell r="AI1861" t="str">
            <v>Global Desi Skinny Fit Olive</v>
          </cell>
          <cell r="AJ1861">
            <v>0.201504049363672</v>
          </cell>
        </row>
        <row r="1862">
          <cell r="A1862" t="str">
            <v>INV101860</v>
          </cell>
          <cell r="B1862">
            <v>45728</v>
          </cell>
          <cell r="C1862" t="str">
            <v>CUST0005</v>
          </cell>
          <cell r="D1862" t="str">
            <v>PRD0063</v>
          </cell>
          <cell r="E1862" t="str">
            <v>STR021</v>
          </cell>
          <cell r="F1862" t="str">
            <v>EMP0206</v>
          </cell>
          <cell r="G1862">
            <v>1</v>
          </cell>
          <cell r="H1862">
            <v>1186.14</v>
          </cell>
          <cell r="I1862">
            <v>10</v>
          </cell>
          <cell r="J1862">
            <v>118.61</v>
          </cell>
          <cell r="K1862">
            <v>12</v>
          </cell>
          <cell r="L1862">
            <v>128.1</v>
          </cell>
          <cell r="M1862">
            <v>1195.63</v>
          </cell>
          <cell r="N1862">
            <v>865.92</v>
          </cell>
          <cell r="O1862">
            <v>201.61</v>
          </cell>
          <cell r="P1862" t="str">
            <v>Debit Card</v>
          </cell>
          <cell r="Q1862" t="str">
            <v>Offline</v>
          </cell>
          <cell r="R1862" t="str">
            <v>Not Returned</v>
          </cell>
          <cell r="S1862" t="str">
            <v>13:49</v>
          </cell>
          <cell r="T1862" t="str">
            <v>Weekday</v>
          </cell>
          <cell r="U1862" t="str">
            <v>Mar</v>
          </cell>
          <cell r="V1862">
            <v>3</v>
          </cell>
          <cell r="W1862">
            <v>2025</v>
          </cell>
          <cell r="X1862" t="str">
            <v>Mar-2025</v>
          </cell>
          <cell r="Y1862" t="str">
            <v>Handbags</v>
          </cell>
          <cell r="Z1862" t="str">
            <v>Backpack</v>
          </cell>
          <cell r="AA1862" t="str">
            <v>Wrangler</v>
          </cell>
          <cell r="AB1862" t="str">
            <v>TrendMart Kozhikode Standard</v>
          </cell>
          <cell r="AC1862" t="str">
            <v>South Zone 1</v>
          </cell>
          <cell r="AD1862" t="str">
            <v>Indira Raman</v>
          </cell>
          <cell r="AE1862" t="str">
            <v>Silver</v>
          </cell>
          <cell r="AF1862" t="str">
            <v>Arjun Krishnan</v>
          </cell>
          <cell r="AG1862">
            <v>15</v>
          </cell>
          <cell r="AH1862">
            <v>45717</v>
          </cell>
          <cell r="AI1862" t="str">
            <v>Wrangler Backpack Brown</v>
          </cell>
          <cell r="AJ1862">
            <v>0.168622399906326</v>
          </cell>
        </row>
        <row r="1863">
          <cell r="A1863" t="str">
            <v>INV101861</v>
          </cell>
          <cell r="B1863">
            <v>45630</v>
          </cell>
          <cell r="C1863" t="str">
            <v>CUST0716</v>
          </cell>
          <cell r="D1863" t="str">
            <v>PRD0233</v>
          </cell>
          <cell r="E1863" t="str">
            <v>STR117</v>
          </cell>
          <cell r="F1863" t="str">
            <v>EMP0072</v>
          </cell>
          <cell r="G1863">
            <v>1</v>
          </cell>
          <cell r="H1863">
            <v>1293.99</v>
          </cell>
          <cell r="I1863">
            <v>30</v>
          </cell>
          <cell r="J1863">
            <v>388.2</v>
          </cell>
          <cell r="K1863">
            <v>12</v>
          </cell>
          <cell r="L1863">
            <v>108.69</v>
          </cell>
          <cell r="M1863">
            <v>1014.48</v>
          </cell>
          <cell r="N1863">
            <v>865.48</v>
          </cell>
          <cell r="O1863">
            <v>40.31</v>
          </cell>
          <cell r="P1863" t="str">
            <v>UPI</v>
          </cell>
          <cell r="Q1863" t="str">
            <v>Online</v>
          </cell>
          <cell r="R1863" t="str">
            <v>Not Returned</v>
          </cell>
          <cell r="S1863" t="str">
            <v>14:42</v>
          </cell>
          <cell r="T1863" t="str">
            <v>Weekday</v>
          </cell>
          <cell r="U1863" t="str">
            <v>Dec</v>
          </cell>
          <cell r="V1863">
            <v>12</v>
          </cell>
          <cell r="W1863">
            <v>2024</v>
          </cell>
          <cell r="X1863" t="str">
            <v>Dec-2024</v>
          </cell>
          <cell r="Y1863" t="str">
            <v>Women Dresses</v>
          </cell>
          <cell r="Z1863" t="str">
            <v>A-Line Dress</v>
          </cell>
          <cell r="AA1863" t="str">
            <v>Tanishq</v>
          </cell>
          <cell r="AB1863" t="str">
            <v>TrendMart Tirunelveli Flagship</v>
          </cell>
          <cell r="AC1863" t="str">
            <v>South Zone 1</v>
          </cell>
          <cell r="AD1863" t="str">
            <v>Indira Krishnan</v>
          </cell>
          <cell r="AE1863" t="str">
            <v>Regular</v>
          </cell>
          <cell r="AF1863" t="str">
            <v>Anitha Ramachandran</v>
          </cell>
          <cell r="AG1863">
            <v>12</v>
          </cell>
          <cell r="AH1863">
            <v>45627</v>
          </cell>
          <cell r="AI1863" t="str">
            <v>Tanishq A-Line Dress Green</v>
          </cell>
          <cell r="AJ1863">
            <v>0.0397346423783613</v>
          </cell>
        </row>
        <row r="1864">
          <cell r="A1864" t="str">
            <v>INV101862</v>
          </cell>
          <cell r="B1864">
            <v>45466</v>
          </cell>
          <cell r="C1864" t="str">
            <v>CUST0508</v>
          </cell>
          <cell r="D1864" t="str">
            <v>PRD0219</v>
          </cell>
          <cell r="E1864" t="str">
            <v>STR037</v>
          </cell>
          <cell r="F1864" t="str">
            <v>EMP0141</v>
          </cell>
          <cell r="G1864">
            <v>2</v>
          </cell>
          <cell r="H1864">
            <v>556.88</v>
          </cell>
          <cell r="I1864">
            <v>25</v>
          </cell>
          <cell r="J1864">
            <v>278.44</v>
          </cell>
          <cell r="K1864">
            <v>5</v>
          </cell>
          <cell r="L1864">
            <v>41.77</v>
          </cell>
          <cell r="M1864">
            <v>877.09</v>
          </cell>
          <cell r="N1864">
            <v>820.74</v>
          </cell>
          <cell r="O1864">
            <v>14.58</v>
          </cell>
          <cell r="P1864" t="str">
            <v>Credit Card</v>
          </cell>
          <cell r="Q1864" t="str">
            <v>Online</v>
          </cell>
          <cell r="R1864" t="str">
            <v>Not Returned</v>
          </cell>
          <cell r="S1864" t="str">
            <v>11:47</v>
          </cell>
          <cell r="T1864" t="str">
            <v>Weekend</v>
          </cell>
          <cell r="U1864" t="str">
            <v>Jun</v>
          </cell>
          <cell r="V1864">
            <v>6</v>
          </cell>
          <cell r="W1864">
            <v>2024</v>
          </cell>
          <cell r="X1864" t="str">
            <v>Jun-2024</v>
          </cell>
          <cell r="Y1864" t="str">
            <v>Sportswear</v>
          </cell>
          <cell r="Z1864" t="str">
            <v>Shorts</v>
          </cell>
          <cell r="AA1864" t="str">
            <v>Numero Uno</v>
          </cell>
          <cell r="AB1864" t="str">
            <v>TrendMart Vijayawada High Street</v>
          </cell>
          <cell r="AC1864" t="str">
            <v>South Zone 3</v>
          </cell>
          <cell r="AD1864" t="str">
            <v>Akhila Kamath</v>
          </cell>
          <cell r="AE1864" t="str">
            <v>Gold</v>
          </cell>
          <cell r="AF1864" t="str">
            <v>Dhruv Mishra</v>
          </cell>
          <cell r="AG1864">
            <v>6</v>
          </cell>
          <cell r="AH1864">
            <v>45444</v>
          </cell>
          <cell r="AI1864" t="str">
            <v>Numero Uno Shorts Sky Blue</v>
          </cell>
          <cell r="AJ1864">
            <v>0.0166231515579929</v>
          </cell>
        </row>
        <row r="1865">
          <cell r="A1865" t="str">
            <v>INV101863</v>
          </cell>
          <cell r="B1865">
            <v>45550</v>
          </cell>
          <cell r="C1865" t="str">
            <v>CUST0395</v>
          </cell>
          <cell r="D1865" t="str">
            <v>PRD0025</v>
          </cell>
          <cell r="E1865" t="str">
            <v>STR015</v>
          </cell>
          <cell r="F1865" t="str">
            <v>EMP0132</v>
          </cell>
          <cell r="G1865">
            <v>1</v>
          </cell>
          <cell r="H1865">
            <v>1358.51</v>
          </cell>
          <cell r="I1865">
            <v>0</v>
          </cell>
          <cell r="J1865">
            <v>0</v>
          </cell>
          <cell r="K1865">
            <v>12</v>
          </cell>
          <cell r="L1865">
            <v>163.02</v>
          </cell>
          <cell r="M1865">
            <v>1521.53</v>
          </cell>
          <cell r="N1865">
            <v>1025.24</v>
          </cell>
          <cell r="O1865">
            <v>333.27</v>
          </cell>
          <cell r="P1865" t="str">
            <v>Debit Card</v>
          </cell>
          <cell r="Q1865" t="str">
            <v>Offline</v>
          </cell>
          <cell r="R1865" t="str">
            <v>Not Returned</v>
          </cell>
          <cell r="S1865" t="str">
            <v>15:04</v>
          </cell>
          <cell r="T1865" t="str">
            <v>Weekend</v>
          </cell>
          <cell r="U1865" t="str">
            <v>Sep</v>
          </cell>
          <cell r="V1865">
            <v>9</v>
          </cell>
          <cell r="W1865">
            <v>2024</v>
          </cell>
          <cell r="X1865" t="str">
            <v>Sep-2024</v>
          </cell>
          <cell r="Y1865" t="str">
            <v>Women Jeans</v>
          </cell>
          <cell r="Z1865" t="str">
            <v>Straight Fit</v>
          </cell>
          <cell r="AA1865" t="str">
            <v>Pothys</v>
          </cell>
          <cell r="AB1865" t="str">
            <v>TrendMart Madurai Mall Kiosk</v>
          </cell>
          <cell r="AC1865" t="str">
            <v>South Zone 1</v>
          </cell>
          <cell r="AD1865" t="str">
            <v>Gayathri Chettiar</v>
          </cell>
          <cell r="AE1865" t="str">
            <v>Silver</v>
          </cell>
          <cell r="AF1865" t="str">
            <v>Vasanthi Gupta</v>
          </cell>
          <cell r="AG1865">
            <v>9</v>
          </cell>
          <cell r="AH1865">
            <v>45536</v>
          </cell>
          <cell r="AI1865" t="str">
            <v>Pothys Straight Fit Charcoal</v>
          </cell>
          <cell r="AJ1865">
            <v>0.219036101818564</v>
          </cell>
        </row>
        <row r="1866">
          <cell r="A1866" t="str">
            <v>INV101864</v>
          </cell>
          <cell r="B1866">
            <v>45721</v>
          </cell>
          <cell r="C1866" t="str">
            <v>CUST0527</v>
          </cell>
          <cell r="D1866" t="str">
            <v>PRD0033</v>
          </cell>
          <cell r="E1866" t="str">
            <v>STR116</v>
          </cell>
          <cell r="F1866" t="str">
            <v>EMP0240</v>
          </cell>
          <cell r="G1866">
            <v>1</v>
          </cell>
          <cell r="H1866">
            <v>3412.08</v>
          </cell>
          <cell r="I1866">
            <v>20</v>
          </cell>
          <cell r="J1866">
            <v>682.42</v>
          </cell>
          <cell r="K1866">
            <v>12</v>
          </cell>
          <cell r="L1866">
            <v>327.56</v>
          </cell>
          <cell r="M1866">
            <v>3057.22</v>
          </cell>
          <cell r="N1866">
            <v>2710.05</v>
          </cell>
          <cell r="O1866">
            <v>19.6099999999996</v>
          </cell>
          <cell r="P1866" t="str">
            <v>Cash</v>
          </cell>
          <cell r="Q1866" t="str">
            <v>Offline</v>
          </cell>
          <cell r="R1866" t="str">
            <v>Not Returned</v>
          </cell>
          <cell r="S1866" t="str">
            <v>17:03</v>
          </cell>
          <cell r="T1866" t="str">
            <v>Weekday</v>
          </cell>
          <cell r="U1866" t="str">
            <v>Mar</v>
          </cell>
          <cell r="V1866">
            <v>3</v>
          </cell>
          <cell r="W1866">
            <v>2025</v>
          </cell>
          <cell r="X1866" t="str">
            <v>Mar-2025</v>
          </cell>
          <cell r="Y1866" t="str">
            <v>Women Sarees</v>
          </cell>
          <cell r="Z1866" t="str">
            <v>Cotton Saree</v>
          </cell>
          <cell r="AA1866" t="str">
            <v>Bata</v>
          </cell>
          <cell r="AB1866" t="str">
            <v>TrendMart Madurai High Street</v>
          </cell>
          <cell r="AC1866" t="str">
            <v>South Zone 1</v>
          </cell>
          <cell r="AD1866" t="str">
            <v>Vani Chetty</v>
          </cell>
          <cell r="AE1866" t="str">
            <v>Silver</v>
          </cell>
          <cell r="AF1866" t="str">
            <v>Gopal Prasad</v>
          </cell>
          <cell r="AG1866">
            <v>15</v>
          </cell>
          <cell r="AH1866">
            <v>45717</v>
          </cell>
          <cell r="AI1866" t="str">
            <v>Bata Cotton Saree Mustard</v>
          </cell>
          <cell r="AJ1866">
            <v>0.00641432412453131</v>
          </cell>
        </row>
        <row r="1867">
          <cell r="A1867" t="str">
            <v>INV101865</v>
          </cell>
          <cell r="B1867">
            <v>45609</v>
          </cell>
          <cell r="C1867" t="str">
            <v>CUST0314</v>
          </cell>
          <cell r="D1867" t="str">
            <v>PRD0058</v>
          </cell>
          <cell r="E1867" t="str">
            <v>STR040</v>
          </cell>
          <cell r="F1867" t="str">
            <v>EMP0207</v>
          </cell>
          <cell r="G1867">
            <v>1</v>
          </cell>
          <cell r="H1867">
            <v>1525.26</v>
          </cell>
          <cell r="I1867">
            <v>5</v>
          </cell>
          <cell r="J1867">
            <v>76.26</v>
          </cell>
          <cell r="K1867">
            <v>12</v>
          </cell>
          <cell r="L1867">
            <v>173.88</v>
          </cell>
          <cell r="M1867">
            <v>1622.88</v>
          </cell>
          <cell r="N1867">
            <v>1116.33</v>
          </cell>
          <cell r="O1867">
            <v>332.67</v>
          </cell>
          <cell r="P1867" t="str">
            <v>UPI</v>
          </cell>
          <cell r="Q1867" t="str">
            <v>Online</v>
          </cell>
          <cell r="R1867" t="str">
            <v>Not Returned</v>
          </cell>
          <cell r="S1867" t="str">
            <v>16:39</v>
          </cell>
          <cell r="T1867" t="str">
            <v>Weekday</v>
          </cell>
          <cell r="U1867" t="str">
            <v>Nov</v>
          </cell>
          <cell r="V1867">
            <v>11</v>
          </cell>
          <cell r="W1867">
            <v>2024</v>
          </cell>
          <cell r="X1867" t="str">
            <v>Nov-2024</v>
          </cell>
          <cell r="Y1867" t="str">
            <v>Wallets</v>
          </cell>
          <cell r="Z1867" t="str">
            <v>Card Holder</v>
          </cell>
          <cell r="AA1867" t="str">
            <v>Nalli Silks</v>
          </cell>
          <cell r="AB1867" t="str">
            <v>TrendMart Nizamabad Mall Kiosk</v>
          </cell>
          <cell r="AC1867" t="str">
            <v>South Zone 2</v>
          </cell>
          <cell r="AD1867" t="str">
            <v>Sunita Subramaniam</v>
          </cell>
          <cell r="AE1867" t="str">
            <v>Platinum</v>
          </cell>
          <cell r="AF1867" t="str">
            <v>Chitra Bhat</v>
          </cell>
          <cell r="AG1867">
            <v>11</v>
          </cell>
          <cell r="AH1867">
            <v>45597</v>
          </cell>
          <cell r="AI1867" t="str">
            <v>Nalli Silks Card Holder Beige</v>
          </cell>
          <cell r="AJ1867">
            <v>0.204987429754511</v>
          </cell>
        </row>
        <row r="1868">
          <cell r="A1868" t="str">
            <v>INV101866</v>
          </cell>
          <cell r="B1868">
            <v>45557</v>
          </cell>
          <cell r="C1868" t="str">
            <v>CUST0079</v>
          </cell>
          <cell r="D1868" t="str">
            <v>PRD0052</v>
          </cell>
          <cell r="E1868" t="str">
            <v>STR043</v>
          </cell>
          <cell r="F1868" t="str">
            <v>EMP0086</v>
          </cell>
          <cell r="G1868">
            <v>3</v>
          </cell>
          <cell r="H1868">
            <v>852.21</v>
          </cell>
          <cell r="I1868">
            <v>0</v>
          </cell>
          <cell r="J1868">
            <v>0</v>
          </cell>
          <cell r="K1868">
            <v>5</v>
          </cell>
          <cell r="L1868">
            <v>127.83</v>
          </cell>
          <cell r="M1868">
            <v>2684.46</v>
          </cell>
          <cell r="N1868">
            <v>1536.33</v>
          </cell>
          <cell r="O1868">
            <v>1020.3</v>
          </cell>
          <cell r="P1868" t="str">
            <v>Debit Card</v>
          </cell>
          <cell r="Q1868" t="str">
            <v>Offline</v>
          </cell>
          <cell r="R1868" t="str">
            <v>Not Returned</v>
          </cell>
          <cell r="S1868" t="str">
            <v>14:04</v>
          </cell>
          <cell r="T1868" t="str">
            <v>Weekend</v>
          </cell>
          <cell r="U1868" t="str">
            <v>Sep</v>
          </cell>
          <cell r="V1868">
            <v>9</v>
          </cell>
          <cell r="W1868">
            <v>2024</v>
          </cell>
          <cell r="X1868" t="str">
            <v>Sep-2024</v>
          </cell>
          <cell r="Y1868" t="str">
            <v>Sportswear</v>
          </cell>
          <cell r="Z1868" t="str">
            <v>Shorts</v>
          </cell>
          <cell r="AA1868" t="str">
            <v>Fabindia</v>
          </cell>
          <cell r="AB1868" t="str">
            <v>TrendMart Mangaluru Standard</v>
          </cell>
          <cell r="AC1868" t="str">
            <v>South Zone 2</v>
          </cell>
          <cell r="AD1868" t="str">
            <v>Dhruv Natarajan</v>
          </cell>
          <cell r="AE1868" t="str">
            <v>Platinum</v>
          </cell>
          <cell r="AF1868" t="str">
            <v>Anil Reddy</v>
          </cell>
          <cell r="AG1868">
            <v>9</v>
          </cell>
          <cell r="AH1868">
            <v>45536</v>
          </cell>
          <cell r="AI1868" t="str">
            <v>Fabindia Shorts Cream</v>
          </cell>
          <cell r="AJ1868">
            <v>0.380076439954404</v>
          </cell>
        </row>
        <row r="1869">
          <cell r="A1869" t="str">
            <v>INV101867</v>
          </cell>
          <cell r="B1869">
            <v>45566</v>
          </cell>
          <cell r="C1869" t="str">
            <v>CUST0494</v>
          </cell>
          <cell r="D1869" t="str">
            <v>PRD0144</v>
          </cell>
          <cell r="E1869" t="str">
            <v>STR077</v>
          </cell>
          <cell r="F1869" t="str">
            <v>EMP0141</v>
          </cell>
          <cell r="G1869">
            <v>1</v>
          </cell>
          <cell r="H1869">
            <v>1122.85</v>
          </cell>
          <cell r="I1869">
            <v>15</v>
          </cell>
          <cell r="J1869">
            <v>168.43</v>
          </cell>
          <cell r="K1869">
            <v>12</v>
          </cell>
          <cell r="L1869">
            <v>114.53</v>
          </cell>
          <cell r="M1869">
            <v>1068.95</v>
          </cell>
          <cell r="N1869">
            <v>699.84</v>
          </cell>
          <cell r="O1869">
            <v>254.58</v>
          </cell>
          <cell r="P1869" t="str">
            <v>Credit Card</v>
          </cell>
          <cell r="Q1869" t="str">
            <v>Online</v>
          </cell>
          <cell r="R1869" t="str">
            <v>Not Returned</v>
          </cell>
          <cell r="S1869" t="str">
            <v>21:41</v>
          </cell>
          <cell r="T1869" t="str">
            <v>Weekday</v>
          </cell>
          <cell r="U1869" t="str">
            <v>Oct</v>
          </cell>
          <cell r="V1869">
            <v>10</v>
          </cell>
          <cell r="W1869">
            <v>2024</v>
          </cell>
          <cell r="X1869" t="str">
            <v>Oct-2024</v>
          </cell>
          <cell r="Y1869" t="str">
            <v>Women Tops</v>
          </cell>
          <cell r="Z1869" t="str">
            <v>Casual Top</v>
          </cell>
          <cell r="AA1869" t="str">
            <v>Nalli Silks</v>
          </cell>
          <cell r="AB1869" t="str">
            <v>TrendMart Hyderabad Mall Kiosk</v>
          </cell>
          <cell r="AC1869" t="str">
            <v>South Zone 2</v>
          </cell>
          <cell r="AD1869" t="str">
            <v>Hemanth Pillai</v>
          </cell>
          <cell r="AE1869" t="str">
            <v>Platinum</v>
          </cell>
          <cell r="AF1869" t="str">
            <v>Dhruv Mishra</v>
          </cell>
          <cell r="AG1869">
            <v>10</v>
          </cell>
          <cell r="AH1869">
            <v>45566</v>
          </cell>
          <cell r="AI1869" t="str">
            <v>Nalli Silks Casual Top Charcoal</v>
          </cell>
          <cell r="AJ1869">
            <v>0.238158941016886</v>
          </cell>
        </row>
        <row r="1870">
          <cell r="A1870" t="str">
            <v>INV101868</v>
          </cell>
          <cell r="B1870">
            <v>45572</v>
          </cell>
          <cell r="C1870" t="str">
            <v>CUST0563</v>
          </cell>
          <cell r="D1870" t="str">
            <v>PRD0202</v>
          </cell>
          <cell r="E1870" t="str">
            <v>STR005</v>
          </cell>
          <cell r="F1870" t="str">
            <v>EMP0073</v>
          </cell>
          <cell r="G1870">
            <v>1</v>
          </cell>
          <cell r="H1870">
            <v>869.69</v>
          </cell>
          <cell r="I1870">
            <v>0</v>
          </cell>
          <cell r="J1870">
            <v>0</v>
          </cell>
          <cell r="K1870">
            <v>5</v>
          </cell>
          <cell r="L1870">
            <v>43.48</v>
          </cell>
          <cell r="M1870">
            <v>913.17</v>
          </cell>
          <cell r="N1870">
            <v>590.02</v>
          </cell>
          <cell r="O1870">
            <v>279.67</v>
          </cell>
          <cell r="P1870" t="str">
            <v>UPI</v>
          </cell>
          <cell r="Q1870" t="str">
            <v>Offline</v>
          </cell>
          <cell r="R1870" t="str">
            <v>Not Returned</v>
          </cell>
          <cell r="S1870" t="str">
            <v>18:16</v>
          </cell>
          <cell r="T1870" t="str">
            <v>Weekday</v>
          </cell>
          <cell r="U1870" t="str">
            <v>Oct</v>
          </cell>
          <cell r="V1870">
            <v>10</v>
          </cell>
          <cell r="W1870">
            <v>2024</v>
          </cell>
          <cell r="X1870" t="str">
            <v>Oct-2024</v>
          </cell>
          <cell r="Y1870" t="str">
            <v>Belts</v>
          </cell>
          <cell r="Z1870" t="str">
            <v>Casual Belt</v>
          </cell>
          <cell r="AA1870" t="str">
            <v>Skechers</v>
          </cell>
          <cell r="AB1870" t="str">
            <v>TrendMart Kochi High Street</v>
          </cell>
          <cell r="AC1870" t="str">
            <v>South Zone 1</v>
          </cell>
          <cell r="AD1870" t="str">
            <v>Deepika Shetty</v>
          </cell>
          <cell r="AE1870" t="str">
            <v>Regular</v>
          </cell>
          <cell r="AF1870" t="str">
            <v>Sathish Sundaram</v>
          </cell>
          <cell r="AG1870">
            <v>10</v>
          </cell>
          <cell r="AH1870">
            <v>45566</v>
          </cell>
          <cell r="AI1870" t="str">
            <v>Skechers Casual Belt Sky Blue</v>
          </cell>
          <cell r="AJ1870">
            <v>0.306262798821687</v>
          </cell>
        </row>
        <row r="1871">
          <cell r="A1871" t="str">
            <v>INV101869</v>
          </cell>
          <cell r="B1871">
            <v>45594</v>
          </cell>
          <cell r="C1871" t="str">
            <v>CUST0543</v>
          </cell>
          <cell r="D1871" t="str">
            <v>PRD0037</v>
          </cell>
          <cell r="E1871" t="str">
            <v>STR018</v>
          </cell>
          <cell r="F1871" t="str">
            <v>EMP0072</v>
          </cell>
          <cell r="G1871">
            <v>2</v>
          </cell>
          <cell r="H1871">
            <v>942.14</v>
          </cell>
          <cell r="I1871">
            <v>0</v>
          </cell>
          <cell r="J1871">
            <v>0</v>
          </cell>
          <cell r="K1871">
            <v>5</v>
          </cell>
          <cell r="L1871">
            <v>94.21</v>
          </cell>
          <cell r="M1871">
            <v>1978.49</v>
          </cell>
          <cell r="N1871">
            <v>1342.38</v>
          </cell>
          <cell r="O1871">
            <v>541.9</v>
          </cell>
          <cell r="P1871" t="str">
            <v>UPI</v>
          </cell>
          <cell r="Q1871" t="str">
            <v>Offline</v>
          </cell>
          <cell r="R1871" t="str">
            <v>Not Returned</v>
          </cell>
          <cell r="S1871" t="str">
            <v>17:59</v>
          </cell>
          <cell r="T1871" t="str">
            <v>Weekday</v>
          </cell>
          <cell r="U1871" t="str">
            <v>Oct</v>
          </cell>
          <cell r="V1871">
            <v>10</v>
          </cell>
          <cell r="W1871">
            <v>2024</v>
          </cell>
          <cell r="X1871" t="str">
            <v>Oct-2024</v>
          </cell>
          <cell r="Y1871" t="str">
            <v>Handbags</v>
          </cell>
          <cell r="Z1871" t="str">
            <v>Sling Bag</v>
          </cell>
          <cell r="AA1871" t="str">
            <v>Tanishq</v>
          </cell>
          <cell r="AB1871" t="str">
            <v>TrendMart Visakhapatnam High Street</v>
          </cell>
          <cell r="AC1871" t="str">
            <v>South Zone 3</v>
          </cell>
          <cell r="AD1871" t="str">
            <v>Manoj Raman</v>
          </cell>
          <cell r="AE1871" t="str">
            <v>Regular</v>
          </cell>
          <cell r="AF1871" t="str">
            <v>Anitha Ramachandran</v>
          </cell>
          <cell r="AG1871">
            <v>10</v>
          </cell>
          <cell r="AH1871">
            <v>45566</v>
          </cell>
          <cell r="AI1871" t="str">
            <v>Tanishq Sling Bag Pink</v>
          </cell>
          <cell r="AJ1871">
            <v>0.273895748778108</v>
          </cell>
        </row>
        <row r="1872">
          <cell r="A1872" t="str">
            <v>INV101870</v>
          </cell>
          <cell r="B1872">
            <v>45534</v>
          </cell>
          <cell r="C1872" t="str">
            <v>CUST0242</v>
          </cell>
          <cell r="D1872" t="str">
            <v>PRD0035</v>
          </cell>
          <cell r="E1872" t="str">
            <v>STR003</v>
          </cell>
          <cell r="F1872" t="str">
            <v>EMP0206</v>
          </cell>
          <cell r="G1872">
            <v>2</v>
          </cell>
          <cell r="H1872">
            <v>845.03</v>
          </cell>
          <cell r="I1872">
            <v>0</v>
          </cell>
          <cell r="J1872">
            <v>0</v>
          </cell>
          <cell r="K1872">
            <v>5</v>
          </cell>
          <cell r="L1872">
            <v>84.5</v>
          </cell>
          <cell r="M1872">
            <v>1774.56</v>
          </cell>
          <cell r="N1872">
            <v>1079.52</v>
          </cell>
          <cell r="O1872">
            <v>610.54</v>
          </cell>
          <cell r="P1872" t="str">
            <v>Cash</v>
          </cell>
          <cell r="Q1872" t="str">
            <v>Offline</v>
          </cell>
          <cell r="R1872" t="str">
            <v>Not Returned</v>
          </cell>
          <cell r="S1872" t="str">
            <v>18:05</v>
          </cell>
          <cell r="T1872" t="str">
            <v>Weekday</v>
          </cell>
          <cell r="U1872" t="str">
            <v>Aug</v>
          </cell>
          <cell r="V1872">
            <v>8</v>
          </cell>
          <cell r="W1872">
            <v>2024</v>
          </cell>
          <cell r="X1872" t="str">
            <v>Aug-2024</v>
          </cell>
          <cell r="Y1872" t="str">
            <v>Women Kurtis</v>
          </cell>
          <cell r="Z1872" t="str">
            <v>Printed Kurti</v>
          </cell>
          <cell r="AA1872" t="str">
            <v>Reebok</v>
          </cell>
          <cell r="AB1872" t="str">
            <v>TrendMart Tumakuru High Street</v>
          </cell>
          <cell r="AC1872" t="str">
            <v>South Zone 2</v>
          </cell>
          <cell r="AD1872" t="str">
            <v>Pallavi Yadav</v>
          </cell>
          <cell r="AE1872" t="str">
            <v>Gold</v>
          </cell>
          <cell r="AF1872" t="str">
            <v>Arjun Krishnan</v>
          </cell>
          <cell r="AG1872">
            <v>8</v>
          </cell>
          <cell r="AH1872">
            <v>45505</v>
          </cell>
          <cell r="AI1872" t="str">
            <v>Reebok Printed Kurti Wine</v>
          </cell>
          <cell r="AJ1872">
            <v>0.344051483184564</v>
          </cell>
        </row>
        <row r="1873">
          <cell r="A1873" t="str">
            <v>INV101871</v>
          </cell>
          <cell r="B1873">
            <v>45572</v>
          </cell>
          <cell r="C1873" t="str">
            <v>CUST0844</v>
          </cell>
          <cell r="D1873" t="str">
            <v>PRD0193</v>
          </cell>
          <cell r="E1873" t="str">
            <v>STR046</v>
          </cell>
          <cell r="F1873" t="str">
            <v>EMP0061</v>
          </cell>
          <cell r="G1873">
            <v>1</v>
          </cell>
          <cell r="H1873">
            <v>2380.37</v>
          </cell>
          <cell r="I1873">
            <v>10</v>
          </cell>
          <cell r="J1873">
            <v>238.04</v>
          </cell>
          <cell r="K1873">
            <v>12</v>
          </cell>
          <cell r="L1873">
            <v>257.08</v>
          </cell>
          <cell r="M1873">
            <v>2399.41</v>
          </cell>
          <cell r="N1873">
            <v>1594</v>
          </cell>
          <cell r="O1873">
            <v>548.33</v>
          </cell>
          <cell r="P1873" t="str">
            <v>Cash</v>
          </cell>
          <cell r="Q1873" t="str">
            <v>Offline</v>
          </cell>
          <cell r="R1873" t="str">
            <v>Not Returned</v>
          </cell>
          <cell r="S1873" t="str">
            <v>16:39</v>
          </cell>
          <cell r="T1873" t="str">
            <v>Weekday</v>
          </cell>
          <cell r="U1873" t="str">
            <v>Oct</v>
          </cell>
          <cell r="V1873">
            <v>10</v>
          </cell>
          <cell r="W1873">
            <v>2024</v>
          </cell>
          <cell r="X1873" t="str">
            <v>Oct-2024</v>
          </cell>
          <cell r="Y1873" t="str">
            <v>Men Ethnic</v>
          </cell>
          <cell r="Z1873" t="str">
            <v>Nehru Jacket</v>
          </cell>
          <cell r="AA1873" t="str">
            <v>Fastrack</v>
          </cell>
          <cell r="AB1873" t="str">
            <v>TrendMart Hyderabad High Street</v>
          </cell>
          <cell r="AC1873" t="str">
            <v>South Zone 2</v>
          </cell>
          <cell r="AD1873" t="str">
            <v>Tara Srinivasan</v>
          </cell>
          <cell r="AE1873" t="str">
            <v>Gold</v>
          </cell>
          <cell r="AF1873" t="str">
            <v>Ganapathy Naidu</v>
          </cell>
          <cell r="AG1873">
            <v>10</v>
          </cell>
          <cell r="AH1873">
            <v>45566</v>
          </cell>
          <cell r="AI1873" t="str">
            <v>Fastrack Nehru Jacket Black</v>
          </cell>
          <cell r="AJ1873">
            <v>0.228527012890669</v>
          </cell>
        </row>
        <row r="1874">
          <cell r="A1874" t="str">
            <v>INV101872</v>
          </cell>
          <cell r="B1874">
            <v>45409</v>
          </cell>
          <cell r="C1874" t="str">
            <v>CUST0046</v>
          </cell>
          <cell r="D1874" t="str">
            <v>PRD0098</v>
          </cell>
          <cell r="E1874" t="str">
            <v>STR041</v>
          </cell>
          <cell r="F1874" t="str">
            <v>EMP0206</v>
          </cell>
          <cell r="G1874">
            <v>1</v>
          </cell>
          <cell r="H1874">
            <v>1357.89</v>
          </cell>
          <cell r="I1874">
            <v>5</v>
          </cell>
          <cell r="J1874">
            <v>67.89</v>
          </cell>
          <cell r="K1874">
            <v>12</v>
          </cell>
          <cell r="L1874">
            <v>154.8</v>
          </cell>
          <cell r="M1874">
            <v>1444.8</v>
          </cell>
          <cell r="N1874">
            <v>939.13</v>
          </cell>
          <cell r="O1874">
            <v>350.87</v>
          </cell>
          <cell r="P1874" t="str">
            <v>Credit Card</v>
          </cell>
          <cell r="Q1874" t="str">
            <v>Online</v>
          </cell>
          <cell r="R1874" t="str">
            <v>Not Returned</v>
          </cell>
          <cell r="S1874" t="str">
            <v>20:58</v>
          </cell>
          <cell r="T1874" t="str">
            <v>Weekend</v>
          </cell>
          <cell r="U1874" t="str">
            <v>Apr</v>
          </cell>
          <cell r="V1874">
            <v>4</v>
          </cell>
          <cell r="W1874">
            <v>2024</v>
          </cell>
          <cell r="X1874" t="str">
            <v>Apr-2024</v>
          </cell>
          <cell r="Y1874" t="str">
            <v>Wallets</v>
          </cell>
          <cell r="Z1874" t="str">
            <v>Leather Wallet</v>
          </cell>
          <cell r="AA1874" t="str">
            <v>Numero Uno</v>
          </cell>
          <cell r="AB1874" t="str">
            <v>TrendMart Thiruvananthapuram Standard</v>
          </cell>
          <cell r="AC1874" t="str">
            <v>South Zone 1</v>
          </cell>
          <cell r="AD1874" t="str">
            <v>Saranya Rao</v>
          </cell>
          <cell r="AE1874" t="str">
            <v>Regular</v>
          </cell>
          <cell r="AF1874" t="str">
            <v>Arjun Krishnan</v>
          </cell>
          <cell r="AG1874">
            <v>4</v>
          </cell>
          <cell r="AH1874">
            <v>45383</v>
          </cell>
          <cell r="AI1874" t="str">
            <v>Numero Uno Leather Wallet Wine</v>
          </cell>
          <cell r="AJ1874">
            <v>0.242850221483942</v>
          </cell>
        </row>
        <row r="1875">
          <cell r="A1875" t="str">
            <v>INV101873</v>
          </cell>
          <cell r="B1875">
            <v>45567</v>
          </cell>
          <cell r="C1875" t="str">
            <v>CUST0215</v>
          </cell>
          <cell r="D1875" t="str">
            <v>PRD0043</v>
          </cell>
          <cell r="E1875" t="str">
            <v>STR116</v>
          </cell>
          <cell r="F1875" t="str">
            <v>EMP0086</v>
          </cell>
          <cell r="G1875">
            <v>3</v>
          </cell>
          <cell r="H1875">
            <v>3157.98</v>
          </cell>
          <cell r="I1875">
            <v>0</v>
          </cell>
          <cell r="J1875">
            <v>0</v>
          </cell>
          <cell r="K1875">
            <v>12</v>
          </cell>
          <cell r="L1875">
            <v>1136.87</v>
          </cell>
          <cell r="M1875">
            <v>10610.81</v>
          </cell>
          <cell r="N1875">
            <v>6102.03</v>
          </cell>
          <cell r="O1875">
            <v>3371.91</v>
          </cell>
          <cell r="P1875" t="str">
            <v>Credit Card</v>
          </cell>
          <cell r="Q1875" t="str">
            <v>Online</v>
          </cell>
          <cell r="R1875" t="str">
            <v>Not Returned</v>
          </cell>
          <cell r="S1875" t="str">
            <v>19:37</v>
          </cell>
          <cell r="T1875" t="str">
            <v>Weekday</v>
          </cell>
          <cell r="U1875" t="str">
            <v>Oct</v>
          </cell>
          <cell r="V1875">
            <v>10</v>
          </cell>
          <cell r="W1875">
            <v>2024</v>
          </cell>
          <cell r="X1875" t="str">
            <v>Oct-2024</v>
          </cell>
          <cell r="Y1875" t="str">
            <v>Handbags</v>
          </cell>
          <cell r="Z1875" t="str">
            <v>Sling Bag</v>
          </cell>
          <cell r="AA1875" t="str">
            <v>GRT Jewellers</v>
          </cell>
          <cell r="AB1875" t="str">
            <v>TrendMart Madurai High Street</v>
          </cell>
          <cell r="AC1875" t="str">
            <v>South Zone 1</v>
          </cell>
          <cell r="AD1875" t="str">
            <v>Kavitha Sharma</v>
          </cell>
          <cell r="AE1875" t="str">
            <v>Platinum</v>
          </cell>
          <cell r="AF1875" t="str">
            <v>Anil Reddy</v>
          </cell>
          <cell r="AG1875">
            <v>10</v>
          </cell>
          <cell r="AH1875">
            <v>45566</v>
          </cell>
          <cell r="AI1875" t="str">
            <v>GRT Jewellers Sling Bag Olive</v>
          </cell>
          <cell r="AJ1875">
            <v>0.317780640686244</v>
          </cell>
        </row>
        <row r="1876">
          <cell r="A1876" t="str">
            <v>INV101874</v>
          </cell>
          <cell r="B1876">
            <v>45414</v>
          </cell>
          <cell r="C1876" t="str">
            <v>CUST0027</v>
          </cell>
          <cell r="D1876" t="str">
            <v>PRD0182</v>
          </cell>
          <cell r="E1876" t="str">
            <v>STR074</v>
          </cell>
          <cell r="F1876" t="str">
            <v>EMP0205</v>
          </cell>
          <cell r="G1876">
            <v>1</v>
          </cell>
          <cell r="H1876">
            <v>3050.11</v>
          </cell>
          <cell r="I1876">
            <v>0</v>
          </cell>
          <cell r="J1876">
            <v>0</v>
          </cell>
          <cell r="K1876">
            <v>12</v>
          </cell>
          <cell r="L1876">
            <v>366.01</v>
          </cell>
          <cell r="M1876">
            <v>3416.12</v>
          </cell>
          <cell r="N1876">
            <v>2135.85</v>
          </cell>
          <cell r="O1876">
            <v>914.26</v>
          </cell>
          <cell r="P1876" t="str">
            <v>UPI</v>
          </cell>
          <cell r="Q1876" t="str">
            <v>Offline</v>
          </cell>
          <cell r="R1876" t="str">
            <v>Not Returned</v>
          </cell>
          <cell r="S1876" t="str">
            <v>20:44</v>
          </cell>
          <cell r="T1876" t="str">
            <v>Weekday</v>
          </cell>
          <cell r="U1876" t="str">
            <v>May</v>
          </cell>
          <cell r="V1876">
            <v>5</v>
          </cell>
          <cell r="W1876">
            <v>2024</v>
          </cell>
          <cell r="X1876" t="str">
            <v>May-2024</v>
          </cell>
          <cell r="Y1876" t="str">
            <v>Handbags</v>
          </cell>
          <cell r="Z1876" t="str">
            <v>Sling Bag</v>
          </cell>
          <cell r="AA1876" t="str">
            <v>Tanishq</v>
          </cell>
          <cell r="AB1876" t="str">
            <v>TrendMart Kurnool High Street</v>
          </cell>
          <cell r="AC1876" t="str">
            <v>South Zone 3</v>
          </cell>
          <cell r="AD1876" t="str">
            <v>Hariharan Menon</v>
          </cell>
          <cell r="AE1876" t="str">
            <v>Platinum</v>
          </cell>
          <cell r="AF1876" t="str">
            <v>Malini Gowda</v>
          </cell>
          <cell r="AG1876">
            <v>5</v>
          </cell>
          <cell r="AH1876">
            <v>45413</v>
          </cell>
          <cell r="AI1876" t="str">
            <v>Tanishq Sling Bag Mustard</v>
          </cell>
          <cell r="AJ1876">
            <v>0.267631113661113</v>
          </cell>
        </row>
        <row r="1877">
          <cell r="A1877" t="str">
            <v>INV101875</v>
          </cell>
          <cell r="B1877">
            <v>45701</v>
          </cell>
          <cell r="C1877" t="str">
            <v>CUST0630</v>
          </cell>
          <cell r="D1877" t="str">
            <v>PRD0208</v>
          </cell>
          <cell r="E1877" t="str">
            <v>STR103</v>
          </cell>
          <cell r="F1877" t="str">
            <v>EMP0203</v>
          </cell>
          <cell r="G1877">
            <v>1</v>
          </cell>
          <cell r="H1877">
            <v>541.48</v>
          </cell>
          <cell r="I1877">
            <v>0</v>
          </cell>
          <cell r="J1877">
            <v>0</v>
          </cell>
          <cell r="K1877">
            <v>5</v>
          </cell>
          <cell r="L1877">
            <v>27.07</v>
          </cell>
          <cell r="M1877">
            <v>568.55</v>
          </cell>
          <cell r="N1877">
            <v>303.61</v>
          </cell>
          <cell r="O1877">
            <v>237.87</v>
          </cell>
          <cell r="P1877" t="str">
            <v>Credit Card</v>
          </cell>
          <cell r="Q1877" t="str">
            <v>Offline</v>
          </cell>
          <cell r="R1877" t="str">
            <v>Not Returned</v>
          </cell>
          <cell r="S1877" t="str">
            <v>12:44</v>
          </cell>
          <cell r="T1877" t="str">
            <v>Weekday</v>
          </cell>
          <cell r="U1877" t="str">
            <v>Feb</v>
          </cell>
          <cell r="V1877">
            <v>2</v>
          </cell>
          <cell r="W1877">
            <v>2025</v>
          </cell>
          <cell r="X1877" t="str">
            <v>Feb-2025</v>
          </cell>
          <cell r="Y1877" t="str">
            <v>Accessories</v>
          </cell>
          <cell r="Z1877" t="str">
            <v>Cap</v>
          </cell>
          <cell r="AA1877" t="str">
            <v>Blackberrys</v>
          </cell>
          <cell r="AB1877" t="str">
            <v>TrendMart Alappuzha Outlet</v>
          </cell>
          <cell r="AC1877" t="str">
            <v>South Zone 1</v>
          </cell>
          <cell r="AD1877" t="str">
            <v>Manikandan Naidu</v>
          </cell>
          <cell r="AE1877" t="str">
            <v>Silver</v>
          </cell>
          <cell r="AF1877" t="str">
            <v>Rani Mishra</v>
          </cell>
          <cell r="AG1877">
            <v>14</v>
          </cell>
          <cell r="AH1877">
            <v>45689</v>
          </cell>
          <cell r="AI1877" t="str">
            <v>Blackberrys Cap Olive</v>
          </cell>
          <cell r="AJ1877">
            <v>0.418380089701873</v>
          </cell>
        </row>
        <row r="1878">
          <cell r="A1878" t="str">
            <v>INV101876</v>
          </cell>
          <cell r="B1878">
            <v>45500</v>
          </cell>
          <cell r="C1878" t="str">
            <v>CUST0131</v>
          </cell>
          <cell r="D1878" t="str">
            <v>PRD0140</v>
          </cell>
          <cell r="E1878" t="str">
            <v>STR065</v>
          </cell>
          <cell r="F1878" t="str">
            <v>EMP0073</v>
          </cell>
          <cell r="G1878">
            <v>3</v>
          </cell>
          <cell r="H1878">
            <v>540.58</v>
          </cell>
          <cell r="I1878">
            <v>25</v>
          </cell>
          <cell r="J1878">
            <v>405.44</v>
          </cell>
          <cell r="K1878">
            <v>5</v>
          </cell>
          <cell r="L1878">
            <v>60.81</v>
          </cell>
          <cell r="M1878">
            <v>1277.11</v>
          </cell>
          <cell r="N1878">
            <v>1046.25</v>
          </cell>
          <cell r="O1878">
            <v>170.05</v>
          </cell>
          <cell r="P1878" t="str">
            <v>Debit Card</v>
          </cell>
          <cell r="Q1878" t="str">
            <v>Offline</v>
          </cell>
          <cell r="R1878" t="str">
            <v>Not Returned</v>
          </cell>
          <cell r="S1878" t="str">
            <v>18:41</v>
          </cell>
          <cell r="T1878" t="str">
            <v>Weekend</v>
          </cell>
          <cell r="U1878" t="str">
            <v>Jul</v>
          </cell>
          <cell r="V1878">
            <v>7</v>
          </cell>
          <cell r="W1878">
            <v>2024</v>
          </cell>
          <cell r="X1878" t="str">
            <v>Jul-2024</v>
          </cell>
          <cell r="Y1878" t="str">
            <v>Men T-Shirts</v>
          </cell>
          <cell r="Z1878" t="str">
            <v>Polo</v>
          </cell>
          <cell r="AA1878" t="str">
            <v>Metro Shoes</v>
          </cell>
          <cell r="AB1878" t="str">
            <v>TrendMart Guntur Flagship</v>
          </cell>
          <cell r="AC1878" t="str">
            <v>South Zone 3</v>
          </cell>
          <cell r="AD1878" t="str">
            <v>Jyothi Achari</v>
          </cell>
          <cell r="AE1878" t="str">
            <v>Regular</v>
          </cell>
          <cell r="AF1878" t="str">
            <v>Sathish Sundaram</v>
          </cell>
          <cell r="AG1878">
            <v>7</v>
          </cell>
          <cell r="AH1878">
            <v>45474</v>
          </cell>
          <cell r="AI1878" t="str">
            <v>Metro Shoes Polo Purple</v>
          </cell>
          <cell r="AJ1878">
            <v>0.133152195190704</v>
          </cell>
        </row>
        <row r="1879">
          <cell r="A1879" t="str">
            <v>INV101877</v>
          </cell>
          <cell r="B1879">
            <v>45726</v>
          </cell>
          <cell r="C1879" t="str">
            <v>CUST0172</v>
          </cell>
          <cell r="D1879" t="str">
            <v>PRD0181</v>
          </cell>
          <cell r="E1879" t="str">
            <v>STR020</v>
          </cell>
          <cell r="F1879" t="str">
            <v>EMP0206</v>
          </cell>
          <cell r="G1879">
            <v>2</v>
          </cell>
          <cell r="H1879">
            <v>725.39</v>
          </cell>
          <cell r="I1879">
            <v>5</v>
          </cell>
          <cell r="J1879">
            <v>72.54</v>
          </cell>
          <cell r="K1879">
            <v>5</v>
          </cell>
          <cell r="L1879">
            <v>68.91</v>
          </cell>
          <cell r="M1879">
            <v>1447.15</v>
          </cell>
          <cell r="N1879">
            <v>1140.36</v>
          </cell>
          <cell r="O1879">
            <v>237.88</v>
          </cell>
          <cell r="P1879" t="str">
            <v>Credit Card</v>
          </cell>
          <cell r="Q1879" t="str">
            <v>Offline</v>
          </cell>
          <cell r="R1879" t="str">
            <v>Not Returned</v>
          </cell>
          <cell r="S1879" t="str">
            <v>17:22</v>
          </cell>
          <cell r="T1879" t="str">
            <v>Weekday</v>
          </cell>
          <cell r="U1879" t="str">
            <v>Mar</v>
          </cell>
          <cell r="V1879">
            <v>3</v>
          </cell>
          <cell r="W1879">
            <v>2025</v>
          </cell>
          <cell r="X1879" t="str">
            <v>Mar-2025</v>
          </cell>
          <cell r="Y1879" t="str">
            <v>Wallets</v>
          </cell>
          <cell r="Z1879" t="str">
            <v>Leather Wallet</v>
          </cell>
          <cell r="AA1879" t="str">
            <v>Skechers</v>
          </cell>
          <cell r="AB1879" t="str">
            <v>TrendMart Guntur Standard</v>
          </cell>
          <cell r="AC1879" t="str">
            <v>South Zone 3</v>
          </cell>
          <cell r="AD1879" t="str">
            <v>Deepak Nair</v>
          </cell>
          <cell r="AE1879" t="str">
            <v>Regular</v>
          </cell>
          <cell r="AF1879" t="str">
            <v>Arjun Krishnan</v>
          </cell>
          <cell r="AG1879">
            <v>15</v>
          </cell>
          <cell r="AH1879">
            <v>45717</v>
          </cell>
          <cell r="AI1879" t="str">
            <v>Skechers Leather Wallet Brown</v>
          </cell>
          <cell r="AJ1879">
            <v>0.164378260719345</v>
          </cell>
        </row>
        <row r="1880">
          <cell r="A1880" t="str">
            <v>INV101878</v>
          </cell>
          <cell r="B1880">
            <v>45510</v>
          </cell>
          <cell r="C1880" t="str">
            <v>CUST0690</v>
          </cell>
          <cell r="D1880" t="str">
            <v>PRD0205</v>
          </cell>
          <cell r="E1880" t="str">
            <v>STR107</v>
          </cell>
          <cell r="F1880" t="str">
            <v>EMP0203</v>
          </cell>
          <cell r="G1880">
            <v>1</v>
          </cell>
          <cell r="H1880">
            <v>889.27</v>
          </cell>
          <cell r="I1880">
            <v>25</v>
          </cell>
          <cell r="J1880">
            <v>222.32</v>
          </cell>
          <cell r="K1880">
            <v>5</v>
          </cell>
          <cell r="L1880">
            <v>33.35</v>
          </cell>
          <cell r="M1880">
            <v>700.3</v>
          </cell>
          <cell r="N1880">
            <v>535.47</v>
          </cell>
          <cell r="O1880">
            <v>131.48</v>
          </cell>
          <cell r="P1880" t="str">
            <v>UPI</v>
          </cell>
          <cell r="Q1880" t="str">
            <v>Offline</v>
          </cell>
          <cell r="R1880" t="str">
            <v>Not Returned</v>
          </cell>
          <cell r="S1880" t="str">
            <v>17:03</v>
          </cell>
          <cell r="T1880" t="str">
            <v>Weekday</v>
          </cell>
          <cell r="U1880" t="str">
            <v>Aug</v>
          </cell>
          <cell r="V1880">
            <v>8</v>
          </cell>
          <cell r="W1880">
            <v>2024</v>
          </cell>
          <cell r="X1880" t="str">
            <v>Aug-2024</v>
          </cell>
          <cell r="Y1880" t="str">
            <v>Accessories</v>
          </cell>
          <cell r="Z1880" t="str">
            <v>Tie</v>
          </cell>
          <cell r="AA1880" t="str">
            <v>Metro Shoes</v>
          </cell>
          <cell r="AB1880" t="str">
            <v>TrendMart Kochi High Street</v>
          </cell>
          <cell r="AC1880" t="str">
            <v>South Zone 1</v>
          </cell>
          <cell r="AD1880" t="str">
            <v>Bharathi Singh</v>
          </cell>
          <cell r="AE1880" t="str">
            <v>Platinum</v>
          </cell>
          <cell r="AF1880" t="str">
            <v>Rani Mishra</v>
          </cell>
          <cell r="AG1880">
            <v>8</v>
          </cell>
          <cell r="AH1880">
            <v>45505</v>
          </cell>
          <cell r="AI1880" t="str">
            <v>Metro Shoes Tie Orange</v>
          </cell>
          <cell r="AJ1880">
            <v>0.187748107953734</v>
          </cell>
        </row>
        <row r="1881">
          <cell r="A1881" t="str">
            <v>INV101879</v>
          </cell>
          <cell r="B1881">
            <v>45629</v>
          </cell>
          <cell r="C1881" t="str">
            <v>CUST0230</v>
          </cell>
          <cell r="D1881" t="str">
            <v>PRD0061</v>
          </cell>
          <cell r="E1881" t="str">
            <v>STR078</v>
          </cell>
          <cell r="F1881" t="str">
            <v>EMP0223</v>
          </cell>
          <cell r="G1881">
            <v>3</v>
          </cell>
          <cell r="H1881">
            <v>638.83</v>
          </cell>
          <cell r="I1881">
            <v>10</v>
          </cell>
          <cell r="J1881">
            <v>191.65</v>
          </cell>
          <cell r="K1881">
            <v>5</v>
          </cell>
          <cell r="L1881">
            <v>86.24</v>
          </cell>
          <cell r="M1881">
            <v>1811.08</v>
          </cell>
          <cell r="N1881">
            <v>1528.32</v>
          </cell>
          <cell r="O1881">
            <v>196.52</v>
          </cell>
          <cell r="P1881" t="str">
            <v>UPI</v>
          </cell>
          <cell r="Q1881" t="str">
            <v>Online</v>
          </cell>
          <cell r="R1881" t="str">
            <v>Not Returned</v>
          </cell>
          <cell r="S1881" t="str">
            <v>21:32</v>
          </cell>
          <cell r="T1881" t="str">
            <v>Weekday</v>
          </cell>
          <cell r="U1881" t="str">
            <v>Dec</v>
          </cell>
          <cell r="V1881">
            <v>12</v>
          </cell>
          <cell r="W1881">
            <v>2024</v>
          </cell>
          <cell r="X1881" t="str">
            <v>Dec-2024</v>
          </cell>
          <cell r="Y1881" t="str">
            <v>Kids Wear</v>
          </cell>
          <cell r="Z1881" t="str">
            <v>Kids Shorts</v>
          </cell>
          <cell r="AA1881" t="str">
            <v>Allen Solly</v>
          </cell>
          <cell r="AB1881" t="str">
            <v>TrendMart Vellore Standard</v>
          </cell>
          <cell r="AC1881" t="str">
            <v>South Zone 1</v>
          </cell>
          <cell r="AD1881" t="str">
            <v>Pallavi Natarajan</v>
          </cell>
          <cell r="AE1881" t="str">
            <v>Silver</v>
          </cell>
          <cell r="AF1881" t="str">
            <v>Meena Krishnan</v>
          </cell>
          <cell r="AG1881">
            <v>12</v>
          </cell>
          <cell r="AH1881">
            <v>45627</v>
          </cell>
          <cell r="AI1881" t="str">
            <v>Allen Solly Kids Shorts Teal</v>
          </cell>
          <cell r="AJ1881">
            <v>0.108509839432825</v>
          </cell>
        </row>
        <row r="1882">
          <cell r="A1882" t="str">
            <v>INV101880</v>
          </cell>
          <cell r="B1882">
            <v>45636</v>
          </cell>
          <cell r="C1882" t="str">
            <v>CUST0296</v>
          </cell>
          <cell r="D1882" t="str">
            <v>PRD0118</v>
          </cell>
          <cell r="E1882" t="str">
            <v>STR068</v>
          </cell>
          <cell r="F1882" t="str">
            <v>EMP0276</v>
          </cell>
          <cell r="G1882">
            <v>2</v>
          </cell>
          <cell r="H1882">
            <v>2797.21</v>
          </cell>
          <cell r="I1882">
            <v>10</v>
          </cell>
          <cell r="J1882">
            <v>559.44</v>
          </cell>
          <cell r="K1882">
            <v>12</v>
          </cell>
          <cell r="L1882">
            <v>604.2</v>
          </cell>
          <cell r="M1882">
            <v>5639.18</v>
          </cell>
          <cell r="N1882">
            <v>3881.58</v>
          </cell>
          <cell r="O1882">
            <v>1153.4</v>
          </cell>
          <cell r="P1882" t="str">
            <v>Cash</v>
          </cell>
          <cell r="Q1882" t="str">
            <v>Offline</v>
          </cell>
          <cell r="R1882" t="str">
            <v>Not Returned</v>
          </cell>
          <cell r="S1882" t="str">
            <v>12:23</v>
          </cell>
          <cell r="T1882" t="str">
            <v>Weekday</v>
          </cell>
          <cell r="U1882" t="str">
            <v>Dec</v>
          </cell>
          <cell r="V1882">
            <v>12</v>
          </cell>
          <cell r="W1882">
            <v>2024</v>
          </cell>
          <cell r="X1882" t="str">
            <v>Dec-2024</v>
          </cell>
          <cell r="Y1882" t="str">
            <v>Winter Wear</v>
          </cell>
          <cell r="Z1882" t="str">
            <v>Hoodie</v>
          </cell>
          <cell r="AA1882" t="str">
            <v>Bata</v>
          </cell>
          <cell r="AB1882" t="str">
            <v>TrendMart Madurai Mall Kiosk</v>
          </cell>
          <cell r="AC1882" t="str">
            <v>South Zone 1</v>
          </cell>
          <cell r="AD1882" t="str">
            <v>Rahul Prasad</v>
          </cell>
          <cell r="AE1882" t="str">
            <v>Gold</v>
          </cell>
          <cell r="AF1882" t="str">
            <v>Manoj Ramachandran</v>
          </cell>
          <cell r="AG1882">
            <v>12</v>
          </cell>
          <cell r="AH1882">
            <v>45627</v>
          </cell>
          <cell r="AI1882" t="str">
            <v>Bata Hoodie Grey</v>
          </cell>
          <cell r="AJ1882">
            <v>0.204533283207842</v>
          </cell>
        </row>
        <row r="1883">
          <cell r="A1883" t="str">
            <v>INV101881</v>
          </cell>
          <cell r="B1883">
            <v>45463</v>
          </cell>
          <cell r="C1883" t="str">
            <v>CUST0255</v>
          </cell>
          <cell r="D1883" t="str">
            <v>PRD0212</v>
          </cell>
          <cell r="E1883" t="str">
            <v>STR112</v>
          </cell>
          <cell r="F1883" t="str">
            <v>EMP0015</v>
          </cell>
          <cell r="G1883">
            <v>2</v>
          </cell>
          <cell r="H1883">
            <v>2873.93</v>
          </cell>
          <cell r="I1883">
            <v>10</v>
          </cell>
          <cell r="J1883">
            <v>574.79</v>
          </cell>
          <cell r="K1883">
            <v>12</v>
          </cell>
          <cell r="L1883">
            <v>620.77</v>
          </cell>
          <cell r="M1883">
            <v>5793.84</v>
          </cell>
          <cell r="N1883">
            <v>4079.4</v>
          </cell>
          <cell r="O1883">
            <v>1093.67</v>
          </cell>
          <cell r="P1883" t="str">
            <v>Credit Card</v>
          </cell>
          <cell r="Q1883" t="str">
            <v>Offline</v>
          </cell>
          <cell r="R1883" t="str">
            <v>Not Returned</v>
          </cell>
          <cell r="S1883" t="str">
            <v>10:50</v>
          </cell>
          <cell r="T1883" t="str">
            <v>Weekday</v>
          </cell>
          <cell r="U1883" t="str">
            <v>Jun</v>
          </cell>
          <cell r="V1883">
            <v>6</v>
          </cell>
          <cell r="W1883">
            <v>2024</v>
          </cell>
          <cell r="X1883" t="str">
            <v>Jun-2024</v>
          </cell>
          <cell r="Y1883" t="str">
            <v>Watches</v>
          </cell>
          <cell r="Z1883" t="str">
            <v>Digital Watch</v>
          </cell>
          <cell r="AA1883" t="str">
            <v>Fossil</v>
          </cell>
          <cell r="AB1883" t="str">
            <v>TrendMart Guntur Outlet</v>
          </cell>
          <cell r="AC1883" t="str">
            <v>South Zone 3</v>
          </cell>
          <cell r="AD1883" t="str">
            <v>Akhila Sundaram</v>
          </cell>
          <cell r="AE1883" t="str">
            <v>Regular</v>
          </cell>
          <cell r="AF1883" t="str">
            <v>Vikram Bhat</v>
          </cell>
          <cell r="AG1883">
            <v>6</v>
          </cell>
          <cell r="AH1883">
            <v>45444</v>
          </cell>
          <cell r="AI1883" t="str">
            <v>Fossil Digital Watch Maroon</v>
          </cell>
          <cell r="AJ1883">
            <v>0.188764273780429</v>
          </cell>
        </row>
        <row r="1884">
          <cell r="A1884" t="str">
            <v>INV101882</v>
          </cell>
          <cell r="B1884">
            <v>45584</v>
          </cell>
          <cell r="C1884" t="str">
            <v>CUST0156</v>
          </cell>
          <cell r="D1884" t="str">
            <v>PRD0182</v>
          </cell>
          <cell r="E1884" t="str">
            <v>STR117</v>
          </cell>
          <cell r="F1884" t="str">
            <v>EMP0026</v>
          </cell>
          <cell r="G1884">
            <v>2</v>
          </cell>
          <cell r="H1884">
            <v>3463.81</v>
          </cell>
          <cell r="I1884">
            <v>0</v>
          </cell>
          <cell r="J1884">
            <v>0</v>
          </cell>
          <cell r="K1884">
            <v>12</v>
          </cell>
          <cell r="L1884">
            <v>831.31</v>
          </cell>
          <cell r="M1884">
            <v>7758.93</v>
          </cell>
          <cell r="N1884">
            <v>4271.7</v>
          </cell>
          <cell r="O1884">
            <v>2655.92</v>
          </cell>
          <cell r="P1884" t="str">
            <v>Cash</v>
          </cell>
          <cell r="Q1884" t="str">
            <v>Online</v>
          </cell>
          <cell r="R1884" t="str">
            <v>Not Returned</v>
          </cell>
          <cell r="S1884" t="str">
            <v>11:02</v>
          </cell>
          <cell r="T1884" t="str">
            <v>Weekend</v>
          </cell>
          <cell r="U1884" t="str">
            <v>Oct</v>
          </cell>
          <cell r="V1884">
            <v>10</v>
          </cell>
          <cell r="W1884">
            <v>2024</v>
          </cell>
          <cell r="X1884" t="str">
            <v>Oct-2024</v>
          </cell>
          <cell r="Y1884" t="str">
            <v>Handbags</v>
          </cell>
          <cell r="Z1884" t="str">
            <v>Sling Bag</v>
          </cell>
          <cell r="AA1884" t="str">
            <v>Tanishq</v>
          </cell>
          <cell r="AB1884" t="str">
            <v>TrendMart Tirunelveli Flagship</v>
          </cell>
          <cell r="AC1884" t="str">
            <v>South Zone 1</v>
          </cell>
          <cell r="AD1884" t="str">
            <v>Rohit Srinivasan</v>
          </cell>
          <cell r="AE1884" t="str">
            <v>Silver</v>
          </cell>
          <cell r="AF1884" t="str">
            <v>Sunita Ramachandran</v>
          </cell>
          <cell r="AG1884">
            <v>10</v>
          </cell>
          <cell r="AH1884">
            <v>45566</v>
          </cell>
          <cell r="AI1884" t="str">
            <v>Tanishq Sling Bag Mustard</v>
          </cell>
          <cell r="AJ1884">
            <v>0.342304931221186</v>
          </cell>
        </row>
        <row r="1885">
          <cell r="A1885" t="str">
            <v>INV101883</v>
          </cell>
          <cell r="B1885">
            <v>45632</v>
          </cell>
          <cell r="C1885" t="str">
            <v>CUST0215</v>
          </cell>
          <cell r="D1885" t="str">
            <v>PRD0073</v>
          </cell>
          <cell r="E1885" t="str">
            <v>STR070</v>
          </cell>
          <cell r="F1885" t="str">
            <v>EMP0026</v>
          </cell>
          <cell r="G1885">
            <v>5</v>
          </cell>
          <cell r="H1885">
            <v>552.69</v>
          </cell>
          <cell r="I1885">
            <v>20</v>
          </cell>
          <cell r="J1885">
            <v>552.69</v>
          </cell>
          <cell r="K1885">
            <v>5</v>
          </cell>
          <cell r="L1885">
            <v>110.54</v>
          </cell>
          <cell r="M1885">
            <v>2321.3</v>
          </cell>
          <cell r="N1885">
            <v>1675.75</v>
          </cell>
          <cell r="O1885">
            <v>535.01</v>
          </cell>
          <cell r="P1885" t="str">
            <v>Debit Card</v>
          </cell>
          <cell r="Q1885" t="str">
            <v>Offline</v>
          </cell>
          <cell r="R1885" t="str">
            <v>Not Returned</v>
          </cell>
          <cell r="S1885" t="str">
            <v>13:09</v>
          </cell>
          <cell r="T1885" t="str">
            <v>Weekday</v>
          </cell>
          <cell r="U1885" t="str">
            <v>Dec</v>
          </cell>
          <cell r="V1885">
            <v>12</v>
          </cell>
          <cell r="W1885">
            <v>2024</v>
          </cell>
          <cell r="X1885" t="str">
            <v>Dec-2024</v>
          </cell>
          <cell r="Y1885" t="str">
            <v>Men T-Shirts</v>
          </cell>
          <cell r="Z1885" t="str">
            <v>Round Neck</v>
          </cell>
          <cell r="AA1885" t="str">
            <v>Mufti</v>
          </cell>
          <cell r="AB1885" t="str">
            <v>TrendMart Alappuzha Mall Kiosk</v>
          </cell>
          <cell r="AC1885" t="str">
            <v>South Zone 1</v>
          </cell>
          <cell r="AD1885" t="str">
            <v>Kavitha Sharma</v>
          </cell>
          <cell r="AE1885" t="str">
            <v>Platinum</v>
          </cell>
          <cell r="AF1885" t="str">
            <v>Sunita Ramachandran</v>
          </cell>
          <cell r="AG1885">
            <v>12</v>
          </cell>
          <cell r="AH1885">
            <v>45627</v>
          </cell>
          <cell r="AI1885" t="str">
            <v>Mufti Round Neck Olive</v>
          </cell>
          <cell r="AJ1885">
            <v>0.230478611123078</v>
          </cell>
        </row>
        <row r="1886">
          <cell r="A1886" t="str">
            <v>INV101884</v>
          </cell>
          <cell r="B1886">
            <v>45692</v>
          </cell>
          <cell r="C1886" t="str">
            <v>CUST0420</v>
          </cell>
          <cell r="D1886" t="str">
            <v>PRD0044</v>
          </cell>
          <cell r="E1886" t="str">
            <v>STR099</v>
          </cell>
          <cell r="F1886" t="str">
            <v>EMP0194</v>
          </cell>
          <cell r="G1886">
            <v>2</v>
          </cell>
          <cell r="H1886">
            <v>1042.55</v>
          </cell>
          <cell r="I1886">
            <v>0</v>
          </cell>
          <cell r="J1886">
            <v>0</v>
          </cell>
          <cell r="K1886">
            <v>12</v>
          </cell>
          <cell r="L1886">
            <v>250.21</v>
          </cell>
          <cell r="M1886">
            <v>2335.31</v>
          </cell>
          <cell r="N1886">
            <v>1442.58</v>
          </cell>
          <cell r="O1886">
            <v>642.52</v>
          </cell>
          <cell r="P1886" t="str">
            <v>Credit Card</v>
          </cell>
          <cell r="Q1886" t="str">
            <v>Online</v>
          </cell>
          <cell r="R1886" t="str">
            <v>Not Returned</v>
          </cell>
          <cell r="S1886" t="str">
            <v>17:06</v>
          </cell>
          <cell r="T1886" t="str">
            <v>Weekday</v>
          </cell>
          <cell r="U1886" t="str">
            <v>Feb</v>
          </cell>
          <cell r="V1886">
            <v>2</v>
          </cell>
          <cell r="W1886">
            <v>2025</v>
          </cell>
          <cell r="X1886" t="str">
            <v>Feb-2025</v>
          </cell>
          <cell r="Y1886" t="str">
            <v>Men Jeans</v>
          </cell>
          <cell r="Z1886" t="str">
            <v>Slim Fit</v>
          </cell>
          <cell r="AA1886" t="str">
            <v>Louis Philippe</v>
          </cell>
          <cell r="AB1886" t="str">
            <v>TrendMart Khammam Standard</v>
          </cell>
          <cell r="AC1886" t="str">
            <v>South Zone 2</v>
          </cell>
          <cell r="AD1886" t="str">
            <v>Ravi Krishnan</v>
          </cell>
          <cell r="AE1886" t="str">
            <v>Platinum</v>
          </cell>
          <cell r="AF1886" t="str">
            <v>Pranav Reddy</v>
          </cell>
          <cell r="AG1886">
            <v>14</v>
          </cell>
          <cell r="AH1886">
            <v>45689</v>
          </cell>
          <cell r="AI1886" t="str">
            <v>Louis Philippe Slim Fit Cream</v>
          </cell>
          <cell r="AJ1886">
            <v>0.275132637636973</v>
          </cell>
        </row>
        <row r="1887">
          <cell r="A1887" t="str">
            <v>INV101885</v>
          </cell>
          <cell r="B1887">
            <v>45393</v>
          </cell>
          <cell r="C1887" t="str">
            <v>CUST0557</v>
          </cell>
          <cell r="D1887" t="str">
            <v>PRD0150</v>
          </cell>
          <cell r="E1887" t="str">
            <v>STR104</v>
          </cell>
          <cell r="F1887" t="str">
            <v>EMP0215</v>
          </cell>
          <cell r="G1887">
            <v>2</v>
          </cell>
          <cell r="H1887">
            <v>713.44</v>
          </cell>
          <cell r="I1887">
            <v>0</v>
          </cell>
          <cell r="J1887">
            <v>0</v>
          </cell>
          <cell r="K1887">
            <v>5</v>
          </cell>
          <cell r="L1887">
            <v>71.34</v>
          </cell>
          <cell r="M1887">
            <v>1498.22</v>
          </cell>
          <cell r="N1887">
            <v>1050.9</v>
          </cell>
          <cell r="O1887">
            <v>375.98</v>
          </cell>
          <cell r="P1887" t="str">
            <v>UPI</v>
          </cell>
          <cell r="Q1887" t="str">
            <v>Offline</v>
          </cell>
          <cell r="R1887" t="str">
            <v>Not Returned</v>
          </cell>
          <cell r="S1887" t="str">
            <v>19:06</v>
          </cell>
          <cell r="T1887" t="str">
            <v>Weekday</v>
          </cell>
          <cell r="U1887" t="str">
            <v>Apr</v>
          </cell>
          <cell r="V1887">
            <v>4</v>
          </cell>
          <cell r="W1887">
            <v>2024</v>
          </cell>
          <cell r="X1887" t="str">
            <v>Apr-2024</v>
          </cell>
          <cell r="Y1887" t="str">
            <v>Kids Wear</v>
          </cell>
          <cell r="Z1887" t="str">
            <v>Girls Frock</v>
          </cell>
          <cell r="AA1887" t="str">
            <v>Sonata</v>
          </cell>
          <cell r="AB1887" t="str">
            <v>TrendMart Kochi High Street</v>
          </cell>
          <cell r="AC1887" t="str">
            <v>South Zone 1</v>
          </cell>
          <cell r="AD1887" t="str">
            <v>Chandra Rao</v>
          </cell>
          <cell r="AE1887" t="str">
            <v>Silver</v>
          </cell>
          <cell r="AF1887" t="str">
            <v>Praveen Gupta</v>
          </cell>
          <cell r="AG1887">
            <v>4</v>
          </cell>
          <cell r="AH1887">
            <v>45383</v>
          </cell>
          <cell r="AI1887" t="str">
            <v>Sonata Girls Frock Cream</v>
          </cell>
          <cell r="AJ1887">
            <v>0.250951128672692</v>
          </cell>
        </row>
        <row r="1888">
          <cell r="A1888" t="str">
            <v>INV101886</v>
          </cell>
          <cell r="B1888">
            <v>45545</v>
          </cell>
          <cell r="C1888" t="str">
            <v>CUST0703</v>
          </cell>
          <cell r="D1888" t="str">
            <v>PRD0228</v>
          </cell>
          <cell r="E1888" t="str">
            <v>STR048</v>
          </cell>
          <cell r="F1888" t="str">
            <v>EMP0127</v>
          </cell>
          <cell r="G1888">
            <v>2</v>
          </cell>
          <cell r="H1888">
            <v>1327.32</v>
          </cell>
          <cell r="I1888">
            <v>10</v>
          </cell>
          <cell r="J1888">
            <v>265.46</v>
          </cell>
          <cell r="K1888">
            <v>12</v>
          </cell>
          <cell r="L1888">
            <v>286.7</v>
          </cell>
          <cell r="M1888">
            <v>2675.88</v>
          </cell>
          <cell r="N1888">
            <v>1806.6</v>
          </cell>
          <cell r="O1888">
            <v>582.58</v>
          </cell>
          <cell r="P1888" t="str">
            <v>Cash</v>
          </cell>
          <cell r="Q1888" t="str">
            <v>Online</v>
          </cell>
          <cell r="R1888" t="str">
            <v>Not Returned</v>
          </cell>
          <cell r="S1888" t="str">
            <v>21:36</v>
          </cell>
          <cell r="T1888" t="str">
            <v>Weekday</v>
          </cell>
          <cell r="U1888" t="str">
            <v>Sep</v>
          </cell>
          <cell r="V1888">
            <v>9</v>
          </cell>
          <cell r="W1888">
            <v>2024</v>
          </cell>
          <cell r="X1888" t="str">
            <v>Sep-2024</v>
          </cell>
          <cell r="Y1888" t="str">
            <v>Wallets</v>
          </cell>
          <cell r="Z1888" t="str">
            <v>Bifold Wallet</v>
          </cell>
          <cell r="AA1888" t="str">
            <v>Nike</v>
          </cell>
          <cell r="AB1888" t="str">
            <v>TrendMart Guntur High Street</v>
          </cell>
          <cell r="AC1888" t="str">
            <v>South Zone 3</v>
          </cell>
          <cell r="AD1888" t="str">
            <v>Baskar Sundaram</v>
          </cell>
          <cell r="AE1888" t="str">
            <v>Regular</v>
          </cell>
          <cell r="AF1888" t="str">
            <v>Chandra Reddy</v>
          </cell>
          <cell r="AG1888">
            <v>9</v>
          </cell>
          <cell r="AH1888">
            <v>45536</v>
          </cell>
          <cell r="AI1888" t="str">
            <v>Nike Bifold Wallet Navy Blue</v>
          </cell>
          <cell r="AJ1888">
            <v>0.217715293660403</v>
          </cell>
        </row>
        <row r="1889">
          <cell r="A1889" t="str">
            <v>INV101887</v>
          </cell>
          <cell r="B1889">
            <v>45441</v>
          </cell>
          <cell r="C1889" t="str">
            <v>CUST0582</v>
          </cell>
          <cell r="D1889" t="str">
            <v>PRD0009</v>
          </cell>
          <cell r="E1889" t="str">
            <v>STR055</v>
          </cell>
          <cell r="F1889" t="str">
            <v>EMP0240</v>
          </cell>
          <cell r="G1889">
            <v>2</v>
          </cell>
          <cell r="H1889">
            <v>3057.28</v>
          </cell>
          <cell r="I1889">
            <v>5</v>
          </cell>
          <cell r="J1889">
            <v>305.73</v>
          </cell>
          <cell r="K1889">
            <v>12</v>
          </cell>
          <cell r="L1889">
            <v>697.06</v>
          </cell>
          <cell r="M1889">
            <v>6505.89</v>
          </cell>
          <cell r="N1889">
            <v>4680.92</v>
          </cell>
          <cell r="O1889">
            <v>1127.91</v>
          </cell>
          <cell r="P1889" t="str">
            <v>Credit Card</v>
          </cell>
          <cell r="Q1889" t="str">
            <v>Offline</v>
          </cell>
          <cell r="R1889" t="str">
            <v>Not Returned</v>
          </cell>
          <cell r="S1889" t="str">
            <v>18:46</v>
          </cell>
          <cell r="T1889" t="str">
            <v>Weekday</v>
          </cell>
          <cell r="U1889" t="str">
            <v>May</v>
          </cell>
          <cell r="V1889">
            <v>5</v>
          </cell>
          <cell r="W1889">
            <v>2024</v>
          </cell>
          <cell r="X1889" t="str">
            <v>May-2024</v>
          </cell>
          <cell r="Y1889" t="str">
            <v>Women Sarees</v>
          </cell>
          <cell r="Z1889" t="str">
            <v>Cotton Saree</v>
          </cell>
          <cell r="AA1889" t="str">
            <v>W for Woman</v>
          </cell>
          <cell r="AB1889" t="str">
            <v>TrendMart Nellore High Street</v>
          </cell>
          <cell r="AC1889" t="str">
            <v>South Zone 3</v>
          </cell>
          <cell r="AD1889" t="str">
            <v>Praveen Kamath</v>
          </cell>
          <cell r="AE1889" t="str">
            <v>Gold</v>
          </cell>
          <cell r="AF1889" t="str">
            <v>Gopal Prasad</v>
          </cell>
          <cell r="AG1889">
            <v>5</v>
          </cell>
          <cell r="AH1889">
            <v>45413</v>
          </cell>
          <cell r="AI1889" t="str">
            <v>W for Woman Cotton Saree Wine</v>
          </cell>
          <cell r="AJ1889">
            <v>0.173367517741616</v>
          </cell>
        </row>
        <row r="1890">
          <cell r="A1890" t="str">
            <v>INV101888</v>
          </cell>
          <cell r="B1890">
            <v>45602</v>
          </cell>
          <cell r="C1890" t="str">
            <v>CUST0221</v>
          </cell>
          <cell r="D1890" t="str">
            <v>PRD0074</v>
          </cell>
          <cell r="E1890" t="str">
            <v>STR040</v>
          </cell>
          <cell r="F1890" t="str">
            <v>EMP0258</v>
          </cell>
          <cell r="G1890">
            <v>3</v>
          </cell>
          <cell r="H1890">
            <v>956.48</v>
          </cell>
          <cell r="I1890">
            <v>30</v>
          </cell>
          <cell r="J1890">
            <v>860.83</v>
          </cell>
          <cell r="K1890">
            <v>5</v>
          </cell>
          <cell r="L1890">
            <v>100.43</v>
          </cell>
          <cell r="M1890">
            <v>2109.04</v>
          </cell>
          <cell r="N1890">
            <v>2163.66</v>
          </cell>
          <cell r="O1890">
            <v>-155.05</v>
          </cell>
          <cell r="P1890" t="str">
            <v>Cash</v>
          </cell>
          <cell r="Q1890" t="str">
            <v>Offline</v>
          </cell>
          <cell r="R1890" t="str">
            <v>Not Returned</v>
          </cell>
          <cell r="S1890" t="str">
            <v>11:38</v>
          </cell>
          <cell r="T1890" t="str">
            <v>Weekday</v>
          </cell>
          <cell r="U1890" t="str">
            <v>Nov</v>
          </cell>
          <cell r="V1890">
            <v>11</v>
          </cell>
          <cell r="W1890">
            <v>2024</v>
          </cell>
          <cell r="X1890" t="str">
            <v>Nov-2024</v>
          </cell>
          <cell r="Y1890" t="str">
            <v>Men Shirts</v>
          </cell>
          <cell r="Z1890" t="str">
            <v>Denim Shirt</v>
          </cell>
          <cell r="AA1890" t="str">
            <v>Indian Terrain</v>
          </cell>
          <cell r="AB1890" t="str">
            <v>TrendMart Nizamabad Mall Kiosk</v>
          </cell>
          <cell r="AC1890" t="str">
            <v>South Zone 2</v>
          </cell>
          <cell r="AD1890" t="str">
            <v>Kiran Kamath</v>
          </cell>
          <cell r="AE1890" t="str">
            <v>Gold</v>
          </cell>
          <cell r="AF1890" t="str">
            <v>Preethi Singh</v>
          </cell>
          <cell r="AG1890">
            <v>11</v>
          </cell>
          <cell r="AH1890">
            <v>45597</v>
          </cell>
          <cell r="AI1890" t="str">
            <v>Indian Terrain Denim Shirt Wine</v>
          </cell>
          <cell r="AJ1890">
            <v>-0.0735168607518112</v>
          </cell>
        </row>
        <row r="1891">
          <cell r="A1891" t="str">
            <v>INV101889</v>
          </cell>
          <cell r="B1891">
            <v>45405</v>
          </cell>
          <cell r="C1891" t="str">
            <v>CUST0584</v>
          </cell>
          <cell r="D1891" t="str">
            <v>PRD0158</v>
          </cell>
          <cell r="E1891" t="str">
            <v>STR069</v>
          </cell>
          <cell r="F1891" t="str">
            <v>EMP0223</v>
          </cell>
          <cell r="G1891">
            <v>4</v>
          </cell>
          <cell r="H1891">
            <v>675.99</v>
          </cell>
          <cell r="I1891">
            <v>0</v>
          </cell>
          <cell r="J1891">
            <v>0</v>
          </cell>
          <cell r="K1891">
            <v>5</v>
          </cell>
          <cell r="L1891">
            <v>135.2</v>
          </cell>
          <cell r="M1891">
            <v>2839.16</v>
          </cell>
          <cell r="N1891">
            <v>1828.64</v>
          </cell>
          <cell r="O1891">
            <v>875.32</v>
          </cell>
          <cell r="P1891" t="str">
            <v>EMI</v>
          </cell>
          <cell r="Q1891" t="str">
            <v>Offline</v>
          </cell>
          <cell r="R1891" t="str">
            <v>Not Returned</v>
          </cell>
          <cell r="S1891" t="str">
            <v>14:35</v>
          </cell>
          <cell r="T1891" t="str">
            <v>Weekday</v>
          </cell>
          <cell r="U1891" t="str">
            <v>Apr</v>
          </cell>
          <cell r="V1891">
            <v>4</v>
          </cell>
          <cell r="W1891">
            <v>2024</v>
          </cell>
          <cell r="X1891" t="str">
            <v>Apr-2024</v>
          </cell>
          <cell r="Y1891" t="str">
            <v>Women Tops</v>
          </cell>
          <cell r="Z1891" t="str">
            <v>Formal Top</v>
          </cell>
          <cell r="AA1891" t="str">
            <v>Aurelia</v>
          </cell>
          <cell r="AB1891" t="str">
            <v>TrendMart Erode Mall Kiosk</v>
          </cell>
          <cell r="AC1891" t="str">
            <v>South Zone 1</v>
          </cell>
          <cell r="AD1891" t="str">
            <v>Vinod Naidu</v>
          </cell>
          <cell r="AE1891" t="str">
            <v>Regular</v>
          </cell>
          <cell r="AF1891" t="str">
            <v>Meena Krishnan</v>
          </cell>
          <cell r="AG1891">
            <v>4</v>
          </cell>
          <cell r="AH1891">
            <v>45383</v>
          </cell>
          <cell r="AI1891" t="str">
            <v>Aurelia Formal Top Olive</v>
          </cell>
          <cell r="AJ1891">
            <v>0.308302455655898</v>
          </cell>
        </row>
        <row r="1892">
          <cell r="A1892" t="str">
            <v>INV101890</v>
          </cell>
          <cell r="B1892">
            <v>45703</v>
          </cell>
          <cell r="C1892" t="str">
            <v>CUST0676</v>
          </cell>
          <cell r="D1892" t="str">
            <v>PRD0068</v>
          </cell>
          <cell r="E1892" t="str">
            <v>STR010</v>
          </cell>
          <cell r="F1892" t="str">
            <v>EMP0001</v>
          </cell>
          <cell r="G1892">
            <v>1</v>
          </cell>
          <cell r="H1892">
            <v>1582.14</v>
          </cell>
          <cell r="I1892">
            <v>0</v>
          </cell>
          <cell r="J1892">
            <v>0</v>
          </cell>
          <cell r="K1892">
            <v>12</v>
          </cell>
          <cell r="L1892">
            <v>189.86</v>
          </cell>
          <cell r="M1892">
            <v>1772</v>
          </cell>
          <cell r="N1892">
            <v>1194.14</v>
          </cell>
          <cell r="O1892">
            <v>388</v>
          </cell>
          <cell r="P1892" t="str">
            <v>Credit Card</v>
          </cell>
          <cell r="Q1892" t="str">
            <v>Offline</v>
          </cell>
          <cell r="R1892" t="str">
            <v>Not Returned</v>
          </cell>
          <cell r="S1892" t="str">
            <v>18:48</v>
          </cell>
          <cell r="T1892" t="str">
            <v>Weekend</v>
          </cell>
          <cell r="U1892" t="str">
            <v>Feb</v>
          </cell>
          <cell r="V1892">
            <v>2</v>
          </cell>
          <cell r="W1892">
            <v>2025</v>
          </cell>
          <cell r="X1892" t="str">
            <v>Feb-2025</v>
          </cell>
          <cell r="Y1892" t="str">
            <v>Men Jeans</v>
          </cell>
          <cell r="Z1892" t="str">
            <v>Skinny Fit</v>
          </cell>
          <cell r="AA1892" t="str">
            <v>Killer Jeans</v>
          </cell>
          <cell r="AB1892" t="str">
            <v>TrendMart Kochi Mall Kiosk</v>
          </cell>
          <cell r="AC1892" t="str">
            <v>South Zone 1</v>
          </cell>
          <cell r="AD1892" t="str">
            <v>Dinesh Chandran</v>
          </cell>
          <cell r="AE1892" t="str">
            <v>Platinum</v>
          </cell>
          <cell r="AF1892" t="str">
            <v>Charulatha Kumar</v>
          </cell>
          <cell r="AG1892">
            <v>14</v>
          </cell>
          <cell r="AH1892">
            <v>45689</v>
          </cell>
          <cell r="AI1892" t="str">
            <v>Killer Jeans Skinny Fit Orange</v>
          </cell>
          <cell r="AJ1892">
            <v>0.218961625282167</v>
          </cell>
        </row>
        <row r="1893">
          <cell r="A1893" t="str">
            <v>INV101891</v>
          </cell>
          <cell r="B1893">
            <v>45473</v>
          </cell>
          <cell r="C1893" t="str">
            <v>CUST0208</v>
          </cell>
          <cell r="D1893" t="str">
            <v>PRD0112</v>
          </cell>
          <cell r="E1893" t="str">
            <v>STR021</v>
          </cell>
          <cell r="F1893" t="str">
            <v>EMP0061</v>
          </cell>
          <cell r="G1893">
            <v>4</v>
          </cell>
          <cell r="H1893">
            <v>2278.2</v>
          </cell>
          <cell r="I1893">
            <v>20</v>
          </cell>
          <cell r="J1893">
            <v>1822.56</v>
          </cell>
          <cell r="K1893">
            <v>12</v>
          </cell>
          <cell r="L1893">
            <v>874.83</v>
          </cell>
          <cell r="M1893">
            <v>8165.07</v>
          </cell>
          <cell r="N1893">
            <v>6707.68</v>
          </cell>
          <cell r="O1893">
            <v>582.559999999999</v>
          </cell>
          <cell r="P1893" t="str">
            <v>Cash</v>
          </cell>
          <cell r="Q1893" t="str">
            <v>Offline</v>
          </cell>
          <cell r="R1893" t="str">
            <v>Not Returned</v>
          </cell>
          <cell r="S1893" t="str">
            <v>18:23</v>
          </cell>
          <cell r="T1893" t="str">
            <v>Weekend</v>
          </cell>
          <cell r="U1893" t="str">
            <v>Jun</v>
          </cell>
          <cell r="V1893">
            <v>6</v>
          </cell>
          <cell r="W1893">
            <v>2024</v>
          </cell>
          <cell r="X1893" t="str">
            <v>Jun-2024</v>
          </cell>
          <cell r="Y1893" t="str">
            <v>Men Ethnic</v>
          </cell>
          <cell r="Z1893" t="str">
            <v>Sherwani</v>
          </cell>
          <cell r="AA1893" t="str">
            <v>Raymond</v>
          </cell>
          <cell r="AB1893" t="str">
            <v>TrendMart Kozhikode Standard</v>
          </cell>
          <cell r="AC1893" t="str">
            <v>South Zone 1</v>
          </cell>
          <cell r="AD1893" t="str">
            <v>Gauri Sundaram</v>
          </cell>
          <cell r="AE1893" t="str">
            <v>Gold</v>
          </cell>
          <cell r="AF1893" t="str">
            <v>Ganapathy Naidu</v>
          </cell>
          <cell r="AG1893">
            <v>6</v>
          </cell>
          <cell r="AH1893">
            <v>45444</v>
          </cell>
          <cell r="AI1893" t="str">
            <v>Raymond Sherwani Olive</v>
          </cell>
          <cell r="AJ1893">
            <v>0.0713478267791947</v>
          </cell>
        </row>
        <row r="1894">
          <cell r="A1894" t="str">
            <v>INV101892</v>
          </cell>
          <cell r="B1894">
            <v>45666</v>
          </cell>
          <cell r="C1894" t="str">
            <v>CUST0069</v>
          </cell>
          <cell r="D1894" t="str">
            <v>PRD0073</v>
          </cell>
          <cell r="E1894" t="str">
            <v>STR008</v>
          </cell>
          <cell r="F1894" t="str">
            <v>EMP0173</v>
          </cell>
          <cell r="G1894">
            <v>4</v>
          </cell>
          <cell r="H1894">
            <v>562.72</v>
          </cell>
          <cell r="I1894">
            <v>0</v>
          </cell>
          <cell r="J1894">
            <v>0</v>
          </cell>
          <cell r="K1894">
            <v>5</v>
          </cell>
          <cell r="L1894">
            <v>112.54</v>
          </cell>
          <cell r="M1894">
            <v>2363.42</v>
          </cell>
          <cell r="N1894">
            <v>1340.6</v>
          </cell>
          <cell r="O1894">
            <v>910.28</v>
          </cell>
          <cell r="P1894" t="str">
            <v>Cash</v>
          </cell>
          <cell r="Q1894" t="str">
            <v>Online</v>
          </cell>
          <cell r="R1894" t="str">
            <v>Not Returned</v>
          </cell>
          <cell r="S1894" t="str">
            <v>17:13</v>
          </cell>
          <cell r="T1894" t="str">
            <v>Weekday</v>
          </cell>
          <cell r="U1894" t="str">
            <v>Jan</v>
          </cell>
          <cell r="V1894">
            <v>1</v>
          </cell>
          <cell r="W1894">
            <v>2025</v>
          </cell>
          <cell r="X1894" t="str">
            <v>Jan-2025</v>
          </cell>
          <cell r="Y1894" t="str">
            <v>Men T-Shirts</v>
          </cell>
          <cell r="Z1894" t="str">
            <v>Round Neck</v>
          </cell>
          <cell r="AA1894" t="str">
            <v>Mufti</v>
          </cell>
          <cell r="AB1894" t="str">
            <v>TrendMart Kochi Mall Kiosk</v>
          </cell>
          <cell r="AC1894" t="str">
            <v>South Zone 1</v>
          </cell>
          <cell r="AD1894" t="str">
            <v>Karunakaran Nair</v>
          </cell>
          <cell r="AE1894" t="str">
            <v>Regular</v>
          </cell>
          <cell r="AF1894" t="str">
            <v>Logesh Gopalakrishnan</v>
          </cell>
          <cell r="AG1894">
            <v>13</v>
          </cell>
          <cell r="AH1894">
            <v>45658</v>
          </cell>
          <cell r="AI1894" t="str">
            <v>Mufti Round Neck Olive</v>
          </cell>
          <cell r="AJ1894">
            <v>0.385153717917256</v>
          </cell>
        </row>
        <row r="1895">
          <cell r="A1895" t="str">
            <v>INV101893</v>
          </cell>
          <cell r="B1895">
            <v>45740</v>
          </cell>
          <cell r="C1895" t="str">
            <v>CUST0206</v>
          </cell>
          <cell r="D1895" t="str">
            <v>PRD0227</v>
          </cell>
          <cell r="E1895" t="str">
            <v>STR010</v>
          </cell>
          <cell r="F1895" t="str">
            <v>EMP0204</v>
          </cell>
          <cell r="G1895">
            <v>2</v>
          </cell>
          <cell r="H1895">
            <v>744.24</v>
          </cell>
          <cell r="I1895">
            <v>10</v>
          </cell>
          <cell r="J1895">
            <v>148.85</v>
          </cell>
          <cell r="K1895">
            <v>5</v>
          </cell>
          <cell r="L1895">
            <v>66.98</v>
          </cell>
          <cell r="M1895">
            <v>1406.61</v>
          </cell>
          <cell r="N1895">
            <v>886.38</v>
          </cell>
          <cell r="O1895">
            <v>453.25</v>
          </cell>
          <cell r="P1895" t="str">
            <v>Credit Card</v>
          </cell>
          <cell r="Q1895" t="str">
            <v>Offline</v>
          </cell>
          <cell r="R1895" t="str">
            <v>Not Returned</v>
          </cell>
          <cell r="S1895" t="str">
            <v>12:29</v>
          </cell>
          <cell r="T1895" t="str">
            <v>Weekday</v>
          </cell>
          <cell r="U1895" t="str">
            <v>Mar</v>
          </cell>
          <cell r="V1895">
            <v>3</v>
          </cell>
          <cell r="W1895">
            <v>2025</v>
          </cell>
          <cell r="X1895" t="str">
            <v>Mar-2025</v>
          </cell>
          <cell r="Y1895" t="str">
            <v>Accessories</v>
          </cell>
          <cell r="Z1895" t="str">
            <v>Tie</v>
          </cell>
          <cell r="AA1895" t="str">
            <v>Allen Solly</v>
          </cell>
          <cell r="AB1895" t="str">
            <v>TrendMart Kochi Mall Kiosk</v>
          </cell>
          <cell r="AC1895" t="str">
            <v>South Zone 1</v>
          </cell>
          <cell r="AD1895" t="str">
            <v>Hemanth Iyer</v>
          </cell>
          <cell r="AE1895" t="str">
            <v>Regular</v>
          </cell>
          <cell r="AF1895" t="str">
            <v>Rahul Krishnan</v>
          </cell>
          <cell r="AG1895">
            <v>15</v>
          </cell>
          <cell r="AH1895">
            <v>45717</v>
          </cell>
          <cell r="AI1895" t="str">
            <v>Allen Solly Tie Pink</v>
          </cell>
          <cell r="AJ1895">
            <v>0.322228620584242</v>
          </cell>
        </row>
        <row r="1896">
          <cell r="A1896" t="str">
            <v>INV101894</v>
          </cell>
          <cell r="B1896">
            <v>45553</v>
          </cell>
          <cell r="C1896" t="str">
            <v>CUST0562</v>
          </cell>
          <cell r="D1896" t="str">
            <v>PRD0160</v>
          </cell>
          <cell r="E1896" t="str">
            <v>STR047</v>
          </cell>
          <cell r="F1896" t="str">
            <v>EMP0086</v>
          </cell>
          <cell r="G1896">
            <v>3</v>
          </cell>
          <cell r="H1896">
            <v>1148.4</v>
          </cell>
          <cell r="I1896">
            <v>10</v>
          </cell>
          <cell r="J1896">
            <v>344.52</v>
          </cell>
          <cell r="K1896">
            <v>12</v>
          </cell>
          <cell r="L1896">
            <v>372.08</v>
          </cell>
          <cell r="M1896">
            <v>3472.76</v>
          </cell>
          <cell r="N1896">
            <v>2277</v>
          </cell>
          <cell r="O1896">
            <v>823.68</v>
          </cell>
          <cell r="P1896" t="str">
            <v>UPI</v>
          </cell>
          <cell r="Q1896" t="str">
            <v>Online</v>
          </cell>
          <cell r="R1896" t="str">
            <v>Not Returned</v>
          </cell>
          <cell r="S1896" t="str">
            <v>13:06</v>
          </cell>
          <cell r="T1896" t="str">
            <v>Weekday</v>
          </cell>
          <cell r="U1896" t="str">
            <v>Sep</v>
          </cell>
          <cell r="V1896">
            <v>9</v>
          </cell>
          <cell r="W1896">
            <v>2024</v>
          </cell>
          <cell r="X1896" t="str">
            <v>Sep-2024</v>
          </cell>
          <cell r="Y1896" t="str">
            <v>Women Jeans</v>
          </cell>
          <cell r="Z1896" t="str">
            <v>Jeggings</v>
          </cell>
          <cell r="AA1896" t="str">
            <v>Nalli Silks</v>
          </cell>
          <cell r="AB1896" t="str">
            <v>TrendMart Kurnool Standard</v>
          </cell>
          <cell r="AC1896" t="str">
            <v>South Zone 3</v>
          </cell>
          <cell r="AD1896" t="str">
            <v>Gauri Varma</v>
          </cell>
          <cell r="AE1896" t="str">
            <v>Silver</v>
          </cell>
          <cell r="AF1896" t="str">
            <v>Anil Reddy</v>
          </cell>
          <cell r="AG1896">
            <v>9</v>
          </cell>
          <cell r="AH1896">
            <v>45536</v>
          </cell>
          <cell r="AI1896" t="str">
            <v>Nalli Silks Jeggings Wine</v>
          </cell>
          <cell r="AJ1896">
            <v>0.237183105080685</v>
          </cell>
        </row>
        <row r="1897">
          <cell r="A1897" t="str">
            <v>INV101895</v>
          </cell>
          <cell r="B1897">
            <v>45484</v>
          </cell>
          <cell r="C1897" t="str">
            <v>CUST0725</v>
          </cell>
          <cell r="D1897" t="str">
            <v>PRD0132</v>
          </cell>
          <cell r="E1897" t="str">
            <v>STR105</v>
          </cell>
          <cell r="F1897" t="str">
            <v>EMP0203</v>
          </cell>
          <cell r="G1897">
            <v>2</v>
          </cell>
          <cell r="H1897">
            <v>591.51</v>
          </cell>
          <cell r="I1897">
            <v>0</v>
          </cell>
          <cell r="J1897">
            <v>0</v>
          </cell>
          <cell r="K1897">
            <v>5</v>
          </cell>
          <cell r="L1897">
            <v>59.15</v>
          </cell>
          <cell r="M1897">
            <v>1242.17</v>
          </cell>
          <cell r="N1897">
            <v>729.22</v>
          </cell>
          <cell r="O1897">
            <v>453.8</v>
          </cell>
          <cell r="P1897" t="str">
            <v>UPI</v>
          </cell>
          <cell r="Q1897" t="str">
            <v>Offline</v>
          </cell>
          <cell r="R1897" t="str">
            <v>Not Returned</v>
          </cell>
          <cell r="S1897" t="str">
            <v>11:35</v>
          </cell>
          <cell r="T1897" t="str">
            <v>Weekday</v>
          </cell>
          <cell r="U1897" t="str">
            <v>Jul</v>
          </cell>
          <cell r="V1897">
            <v>7</v>
          </cell>
          <cell r="W1897">
            <v>2024</v>
          </cell>
          <cell r="X1897" t="str">
            <v>Jul-2024</v>
          </cell>
          <cell r="Y1897" t="str">
            <v>Men T-Shirts</v>
          </cell>
          <cell r="Z1897" t="str">
            <v>Polo</v>
          </cell>
          <cell r="AA1897" t="str">
            <v>Woodland</v>
          </cell>
          <cell r="AB1897" t="str">
            <v>TrendMart Coimbatore Mall Kiosk</v>
          </cell>
          <cell r="AC1897" t="str">
            <v>South Zone 1</v>
          </cell>
          <cell r="AD1897" t="str">
            <v>Padma Gopalakrishnan</v>
          </cell>
          <cell r="AE1897" t="str">
            <v>Silver</v>
          </cell>
          <cell r="AF1897" t="str">
            <v>Rani Mishra</v>
          </cell>
          <cell r="AG1897">
            <v>7</v>
          </cell>
          <cell r="AH1897">
            <v>45474</v>
          </cell>
          <cell r="AI1897" t="str">
            <v>Woodland Polo Purple</v>
          </cell>
          <cell r="AJ1897">
            <v>0.365328417205375</v>
          </cell>
        </row>
        <row r="1898">
          <cell r="A1898" t="str">
            <v>INV101896</v>
          </cell>
          <cell r="B1898">
            <v>45494</v>
          </cell>
          <cell r="C1898" t="str">
            <v>CUST0325</v>
          </cell>
          <cell r="D1898" t="str">
            <v>PRD0034</v>
          </cell>
          <cell r="E1898" t="str">
            <v>STR015</v>
          </cell>
          <cell r="F1898" t="str">
            <v>EMP0026</v>
          </cell>
          <cell r="G1898">
            <v>1</v>
          </cell>
          <cell r="H1898">
            <v>451.16</v>
          </cell>
          <cell r="I1898">
            <v>0</v>
          </cell>
          <cell r="J1898">
            <v>0</v>
          </cell>
          <cell r="K1898">
            <v>5</v>
          </cell>
          <cell r="L1898">
            <v>22.56</v>
          </cell>
          <cell r="M1898">
            <v>473.72</v>
          </cell>
          <cell r="N1898">
            <v>315.13</v>
          </cell>
          <cell r="O1898">
            <v>136.03</v>
          </cell>
          <cell r="P1898" t="str">
            <v>Credit Card</v>
          </cell>
          <cell r="Q1898" t="str">
            <v>Offline</v>
          </cell>
          <cell r="R1898" t="str">
            <v>Not Returned</v>
          </cell>
          <cell r="S1898" t="str">
            <v>20:17</v>
          </cell>
          <cell r="T1898" t="str">
            <v>Weekend</v>
          </cell>
          <cell r="U1898" t="str">
            <v>Jul</v>
          </cell>
          <cell r="V1898">
            <v>7</v>
          </cell>
          <cell r="W1898">
            <v>2024</v>
          </cell>
          <cell r="X1898" t="str">
            <v>Jul-2024</v>
          </cell>
          <cell r="Y1898" t="str">
            <v>Belts</v>
          </cell>
          <cell r="Z1898" t="str">
            <v>Casual Belt</v>
          </cell>
          <cell r="AA1898" t="str">
            <v>Nike</v>
          </cell>
          <cell r="AB1898" t="str">
            <v>TrendMart Madurai Mall Kiosk</v>
          </cell>
          <cell r="AC1898" t="str">
            <v>South Zone 1</v>
          </cell>
          <cell r="AD1898" t="str">
            <v>Kavya Murthy</v>
          </cell>
          <cell r="AE1898" t="str">
            <v>Gold</v>
          </cell>
          <cell r="AF1898" t="str">
            <v>Sunita Ramachandran</v>
          </cell>
          <cell r="AG1898">
            <v>7</v>
          </cell>
          <cell r="AH1898">
            <v>45474</v>
          </cell>
          <cell r="AI1898" t="str">
            <v>Nike Casual Belt Olive</v>
          </cell>
          <cell r="AJ1898">
            <v>0.287152748459005</v>
          </cell>
        </row>
        <row r="1899">
          <cell r="A1899" t="str">
            <v>INV101897</v>
          </cell>
          <cell r="B1899">
            <v>45479</v>
          </cell>
          <cell r="C1899" t="str">
            <v>CUST0225</v>
          </cell>
          <cell r="D1899" t="str">
            <v>PRD0241</v>
          </cell>
          <cell r="E1899" t="str">
            <v>STR094</v>
          </cell>
          <cell r="F1899" t="str">
            <v>EMP0073</v>
          </cell>
          <cell r="G1899">
            <v>2</v>
          </cell>
          <cell r="H1899">
            <v>1553.85</v>
          </cell>
          <cell r="I1899">
            <v>10</v>
          </cell>
          <cell r="J1899">
            <v>310.77</v>
          </cell>
          <cell r="K1899">
            <v>12</v>
          </cell>
          <cell r="L1899">
            <v>335.63</v>
          </cell>
          <cell r="M1899">
            <v>3132.56</v>
          </cell>
          <cell r="N1899">
            <v>2230.38</v>
          </cell>
          <cell r="O1899">
            <v>566.55</v>
          </cell>
          <cell r="P1899" t="str">
            <v>UPI</v>
          </cell>
          <cell r="Q1899" t="str">
            <v>Offline</v>
          </cell>
          <cell r="R1899" t="str">
            <v>Not Returned</v>
          </cell>
          <cell r="S1899" t="str">
            <v>21:55</v>
          </cell>
          <cell r="T1899" t="str">
            <v>Weekend</v>
          </cell>
          <cell r="U1899" t="str">
            <v>Jul</v>
          </cell>
          <cell r="V1899">
            <v>7</v>
          </cell>
          <cell r="W1899">
            <v>2024</v>
          </cell>
          <cell r="X1899" t="str">
            <v>Jul-2024</v>
          </cell>
          <cell r="Y1899" t="str">
            <v>Sportswear</v>
          </cell>
          <cell r="Z1899" t="str">
            <v>Sports T-Shirt</v>
          </cell>
          <cell r="AA1899" t="str">
            <v>Allen Solly</v>
          </cell>
          <cell r="AB1899" t="str">
            <v>TrendMart Kollam Flagship</v>
          </cell>
          <cell r="AC1899" t="str">
            <v>South Zone 1</v>
          </cell>
          <cell r="AD1899" t="str">
            <v>Vasanthi Prasad</v>
          </cell>
          <cell r="AE1899" t="str">
            <v>Gold</v>
          </cell>
          <cell r="AF1899" t="str">
            <v>Sathish Sundaram</v>
          </cell>
          <cell r="AG1899">
            <v>7</v>
          </cell>
          <cell r="AH1899">
            <v>45474</v>
          </cell>
          <cell r="AI1899" t="str">
            <v>Allen Solly Sports T-Shirt Cream</v>
          </cell>
          <cell r="AJ1899">
            <v>0.180858467196159</v>
          </cell>
        </row>
        <row r="1900">
          <cell r="A1900" t="str">
            <v>INV101898</v>
          </cell>
          <cell r="B1900">
            <v>45524</v>
          </cell>
          <cell r="C1900" t="str">
            <v>CUST0130</v>
          </cell>
          <cell r="D1900" t="str">
            <v>PRD0117</v>
          </cell>
          <cell r="E1900" t="str">
            <v>STR031</v>
          </cell>
          <cell r="F1900" t="str">
            <v>EMP0020</v>
          </cell>
          <cell r="G1900">
            <v>2</v>
          </cell>
          <cell r="H1900">
            <v>1746.73</v>
          </cell>
          <cell r="I1900">
            <v>10</v>
          </cell>
          <cell r="J1900">
            <v>349.35</v>
          </cell>
          <cell r="K1900">
            <v>12</v>
          </cell>
          <cell r="L1900">
            <v>377.29</v>
          </cell>
          <cell r="M1900">
            <v>3521.4</v>
          </cell>
          <cell r="N1900">
            <v>2799.7</v>
          </cell>
          <cell r="O1900">
            <v>344.41</v>
          </cell>
          <cell r="P1900" t="str">
            <v>Cash</v>
          </cell>
          <cell r="Q1900" t="str">
            <v>Online</v>
          </cell>
          <cell r="R1900" t="str">
            <v>Not Returned</v>
          </cell>
          <cell r="S1900" t="str">
            <v>19:44</v>
          </cell>
          <cell r="T1900" t="str">
            <v>Weekday</v>
          </cell>
          <cell r="U1900" t="str">
            <v>Aug</v>
          </cell>
          <cell r="V1900">
            <v>8</v>
          </cell>
          <cell r="W1900">
            <v>2024</v>
          </cell>
          <cell r="X1900" t="str">
            <v>Aug-2024</v>
          </cell>
          <cell r="Y1900" t="str">
            <v>Women Dresses</v>
          </cell>
          <cell r="Z1900" t="str">
            <v>Shirt Dress</v>
          </cell>
          <cell r="AA1900" t="str">
            <v>Nike</v>
          </cell>
          <cell r="AB1900" t="str">
            <v>TrendMart Kozhikode Mall Kiosk</v>
          </cell>
          <cell r="AC1900" t="str">
            <v>South Zone 1</v>
          </cell>
          <cell r="AD1900" t="str">
            <v>Tejaswini Murthy</v>
          </cell>
          <cell r="AE1900" t="str">
            <v>Regular</v>
          </cell>
          <cell r="AF1900" t="str">
            <v>Eswar Prasad</v>
          </cell>
          <cell r="AG1900">
            <v>8</v>
          </cell>
          <cell r="AH1900">
            <v>45505</v>
          </cell>
          <cell r="AI1900" t="str">
            <v>Nike Shirt Dress Peach</v>
          </cell>
          <cell r="AJ1900">
            <v>0.0978048503436134</v>
          </cell>
        </row>
        <row r="1901">
          <cell r="A1901" t="str">
            <v>INV101899</v>
          </cell>
          <cell r="B1901">
            <v>45624</v>
          </cell>
          <cell r="C1901" t="str">
            <v>CUST0464</v>
          </cell>
          <cell r="D1901" t="str">
            <v>PRD0053</v>
          </cell>
          <cell r="E1901" t="str">
            <v>STR096</v>
          </cell>
          <cell r="F1901" t="str">
            <v>EMP0203</v>
          </cell>
          <cell r="G1901">
            <v>1</v>
          </cell>
          <cell r="H1901">
            <v>438.85</v>
          </cell>
          <cell r="I1901">
            <v>0</v>
          </cell>
          <cell r="J1901">
            <v>0</v>
          </cell>
          <cell r="K1901">
            <v>5</v>
          </cell>
          <cell r="L1901">
            <v>21.94</v>
          </cell>
          <cell r="M1901">
            <v>460.79</v>
          </cell>
          <cell r="N1901">
            <v>327.36</v>
          </cell>
          <cell r="O1901">
            <v>111.49</v>
          </cell>
          <cell r="P1901" t="str">
            <v>Credit Card</v>
          </cell>
          <cell r="Q1901" t="str">
            <v>Offline</v>
          </cell>
          <cell r="R1901" t="str">
            <v>Not Returned</v>
          </cell>
          <cell r="S1901" t="str">
            <v>12:09</v>
          </cell>
          <cell r="T1901" t="str">
            <v>Weekday</v>
          </cell>
          <cell r="U1901" t="str">
            <v>Nov</v>
          </cell>
          <cell r="V1901">
            <v>11</v>
          </cell>
          <cell r="W1901">
            <v>2024</v>
          </cell>
          <cell r="X1901" t="str">
            <v>Nov-2024</v>
          </cell>
          <cell r="Y1901" t="str">
            <v>Kids Wear</v>
          </cell>
          <cell r="Z1901" t="str">
            <v>Girls Frock</v>
          </cell>
          <cell r="AA1901" t="str">
            <v>Aurelia</v>
          </cell>
          <cell r="AB1901" t="str">
            <v>TrendMart Mangaluru Mall Kiosk</v>
          </cell>
          <cell r="AC1901" t="str">
            <v>South Zone 2</v>
          </cell>
          <cell r="AD1901" t="str">
            <v>Sunita Naicker</v>
          </cell>
          <cell r="AE1901" t="str">
            <v>Silver</v>
          </cell>
          <cell r="AF1901" t="str">
            <v>Rani Mishra</v>
          </cell>
          <cell r="AG1901">
            <v>11</v>
          </cell>
          <cell r="AH1901">
            <v>45597</v>
          </cell>
          <cell r="AI1901" t="str">
            <v>Aurelia Girls Frock Maroon</v>
          </cell>
          <cell r="AJ1901">
            <v>0.241954035460839</v>
          </cell>
        </row>
        <row r="1902">
          <cell r="A1902" t="str">
            <v>INV101900</v>
          </cell>
          <cell r="B1902">
            <v>45729</v>
          </cell>
          <cell r="C1902" t="str">
            <v>CUST0164</v>
          </cell>
          <cell r="D1902" t="str">
            <v>PRD0250</v>
          </cell>
          <cell r="E1902" t="str">
            <v>STR094</v>
          </cell>
          <cell r="F1902" t="str">
            <v>EMP0260</v>
          </cell>
          <cell r="G1902">
            <v>0</v>
          </cell>
          <cell r="H1902">
            <v>4867.74</v>
          </cell>
          <cell r="I1902">
            <v>0</v>
          </cell>
          <cell r="J1902">
            <v>0</v>
          </cell>
          <cell r="K1902">
            <v>12</v>
          </cell>
          <cell r="L1902">
            <v>0</v>
          </cell>
          <cell r="M1902">
            <v>0</v>
          </cell>
          <cell r="N1902">
            <v>0</v>
          </cell>
          <cell r="O1902">
            <v>0</v>
          </cell>
          <cell r="P1902" t="str">
            <v>UPI</v>
          </cell>
          <cell r="Q1902" t="str">
            <v>Offline</v>
          </cell>
          <cell r="R1902" t="str">
            <v>Not Returned</v>
          </cell>
          <cell r="S1902" t="str">
            <v>19:45</v>
          </cell>
          <cell r="T1902" t="str">
            <v>Weekday</v>
          </cell>
          <cell r="U1902" t="str">
            <v>Mar</v>
          </cell>
          <cell r="V1902">
            <v>3</v>
          </cell>
          <cell r="W1902">
            <v>2025</v>
          </cell>
          <cell r="X1902" t="str">
            <v>Mar-2025</v>
          </cell>
          <cell r="Y1902" t="str">
            <v>Watches</v>
          </cell>
          <cell r="Z1902" t="str">
            <v>Digital Watch</v>
          </cell>
          <cell r="AA1902" t="str">
            <v>Pepe Jeans</v>
          </cell>
          <cell r="AB1902" t="str">
            <v>TrendMart Kollam Flagship</v>
          </cell>
          <cell r="AC1902" t="str">
            <v>South Zone 1</v>
          </cell>
          <cell r="AD1902" t="str">
            <v>Lokesh Naicker</v>
          </cell>
          <cell r="AE1902" t="str">
            <v>Regular</v>
          </cell>
          <cell r="AF1902" t="str">
            <v>Malathi Varma</v>
          </cell>
          <cell r="AG1902">
            <v>15</v>
          </cell>
          <cell r="AH1902">
            <v>45717</v>
          </cell>
          <cell r="AI1902" t="str">
            <v>Pepe Jeans Digital Watch Charcoal</v>
          </cell>
          <cell r="AJ1902">
            <v>0</v>
          </cell>
        </row>
        <row r="1903">
          <cell r="A1903" t="str">
            <v>INV101901</v>
          </cell>
          <cell r="B1903">
            <v>45543</v>
          </cell>
          <cell r="C1903" t="str">
            <v>CUST0703</v>
          </cell>
          <cell r="D1903" t="str">
            <v>PRD0234</v>
          </cell>
          <cell r="E1903" t="str">
            <v>STR039</v>
          </cell>
          <cell r="F1903" t="str">
            <v>EMP0206</v>
          </cell>
          <cell r="G1903">
            <v>1</v>
          </cell>
          <cell r="H1903">
            <v>1117.36</v>
          </cell>
          <cell r="I1903">
            <v>0</v>
          </cell>
          <cell r="J1903">
            <v>0</v>
          </cell>
          <cell r="K1903">
            <v>12</v>
          </cell>
          <cell r="L1903">
            <v>134.08</v>
          </cell>
          <cell r="M1903">
            <v>1251.44</v>
          </cell>
          <cell r="N1903">
            <v>815.45</v>
          </cell>
          <cell r="O1903">
            <v>301.91</v>
          </cell>
          <cell r="P1903" t="str">
            <v>Credit Card</v>
          </cell>
          <cell r="Q1903" t="str">
            <v>Online</v>
          </cell>
          <cell r="R1903" t="str">
            <v>Not Returned</v>
          </cell>
          <cell r="S1903" t="str">
            <v>13:15</v>
          </cell>
          <cell r="T1903" t="str">
            <v>Weekend</v>
          </cell>
          <cell r="U1903" t="str">
            <v>Sep</v>
          </cell>
          <cell r="V1903">
            <v>9</v>
          </cell>
          <cell r="W1903">
            <v>2024</v>
          </cell>
          <cell r="X1903" t="str">
            <v>Sep-2024</v>
          </cell>
          <cell r="Y1903" t="str">
            <v>Wallets</v>
          </cell>
          <cell r="Z1903" t="str">
            <v>Card Holder</v>
          </cell>
          <cell r="AA1903" t="str">
            <v>Levi's</v>
          </cell>
          <cell r="AB1903" t="str">
            <v>TrendMart Bengaluru High Street</v>
          </cell>
          <cell r="AC1903" t="str">
            <v>South Zone 2</v>
          </cell>
          <cell r="AD1903" t="str">
            <v>Baskar Sundaram</v>
          </cell>
          <cell r="AE1903" t="str">
            <v>Regular</v>
          </cell>
          <cell r="AF1903" t="str">
            <v>Arjun Krishnan</v>
          </cell>
          <cell r="AG1903">
            <v>9</v>
          </cell>
          <cell r="AH1903">
            <v>45536</v>
          </cell>
          <cell r="AI1903" t="str">
            <v>Levi's Card Holder White</v>
          </cell>
          <cell r="AJ1903">
            <v>0.241250079907946</v>
          </cell>
        </row>
        <row r="1904">
          <cell r="A1904" t="str">
            <v>INV101902</v>
          </cell>
          <cell r="B1904">
            <v>45583</v>
          </cell>
          <cell r="C1904" t="str">
            <v>CUST0242</v>
          </cell>
          <cell r="D1904" t="str">
            <v>PRD0210</v>
          </cell>
          <cell r="E1904" t="str">
            <v>STR057</v>
          </cell>
          <cell r="F1904" t="str">
            <v>EMP0156</v>
          </cell>
          <cell r="G1904">
            <v>2</v>
          </cell>
          <cell r="H1904">
            <v>1477.47</v>
          </cell>
          <cell r="I1904">
            <v>10</v>
          </cell>
          <cell r="J1904">
            <v>295.49</v>
          </cell>
          <cell r="K1904">
            <v>12</v>
          </cell>
          <cell r="L1904">
            <v>319.13</v>
          </cell>
          <cell r="M1904">
            <v>2978.58</v>
          </cell>
          <cell r="N1904">
            <v>2041.8</v>
          </cell>
          <cell r="O1904">
            <v>617.65</v>
          </cell>
          <cell r="P1904" t="str">
            <v>UPI</v>
          </cell>
          <cell r="Q1904" t="str">
            <v>Offline</v>
          </cell>
          <cell r="R1904" t="str">
            <v>Not Returned</v>
          </cell>
          <cell r="S1904" t="str">
            <v>10:43</v>
          </cell>
          <cell r="T1904" t="str">
            <v>Weekday</v>
          </cell>
          <cell r="U1904" t="str">
            <v>Oct</v>
          </cell>
          <cell r="V1904">
            <v>10</v>
          </cell>
          <cell r="W1904">
            <v>2024</v>
          </cell>
          <cell r="X1904" t="str">
            <v>Oct-2024</v>
          </cell>
          <cell r="Y1904" t="str">
            <v>Women Sarees</v>
          </cell>
          <cell r="Z1904" t="str">
            <v>Georgette Saree</v>
          </cell>
          <cell r="AA1904" t="str">
            <v>Jack &amp; Jones</v>
          </cell>
          <cell r="AB1904" t="str">
            <v>TrendMart Vellore Standard</v>
          </cell>
          <cell r="AC1904" t="str">
            <v>South Zone 1</v>
          </cell>
          <cell r="AD1904" t="str">
            <v>Pallavi Yadav</v>
          </cell>
          <cell r="AE1904" t="str">
            <v>Gold</v>
          </cell>
          <cell r="AF1904" t="str">
            <v>Deepthi Iyengar</v>
          </cell>
          <cell r="AG1904">
            <v>10</v>
          </cell>
          <cell r="AH1904">
            <v>45566</v>
          </cell>
          <cell r="AI1904" t="str">
            <v>Jack &amp; Jones Georgette Saree Sky Blue</v>
          </cell>
          <cell r="AJ1904">
            <v>0.207363911662604</v>
          </cell>
        </row>
        <row r="1905">
          <cell r="A1905" t="str">
            <v>INV101903</v>
          </cell>
          <cell r="B1905">
            <v>45481</v>
          </cell>
          <cell r="C1905" t="str">
            <v>CUST0345</v>
          </cell>
          <cell r="D1905" t="str">
            <v>PRD0108</v>
          </cell>
          <cell r="E1905" t="str">
            <v>STR115</v>
          </cell>
          <cell r="F1905" t="str">
            <v>EMP0194</v>
          </cell>
          <cell r="G1905">
            <v>2</v>
          </cell>
          <cell r="H1905">
            <v>2275.51</v>
          </cell>
          <cell r="I1905">
            <v>0</v>
          </cell>
          <cell r="J1905">
            <v>0</v>
          </cell>
          <cell r="K1905">
            <v>12</v>
          </cell>
          <cell r="L1905">
            <v>546.12</v>
          </cell>
          <cell r="M1905">
            <v>5097.14</v>
          </cell>
          <cell r="N1905">
            <v>3102.84</v>
          </cell>
          <cell r="O1905">
            <v>1448.18</v>
          </cell>
          <cell r="P1905" t="str">
            <v>UPI</v>
          </cell>
          <cell r="Q1905" t="str">
            <v>Online</v>
          </cell>
          <cell r="R1905" t="str">
            <v>Not Returned</v>
          </cell>
          <cell r="S1905" t="str">
            <v>11:59</v>
          </cell>
          <cell r="T1905" t="str">
            <v>Weekday</v>
          </cell>
          <cell r="U1905" t="str">
            <v>Jul</v>
          </cell>
          <cell r="V1905">
            <v>7</v>
          </cell>
          <cell r="W1905">
            <v>2024</v>
          </cell>
          <cell r="X1905" t="str">
            <v>Jul-2024</v>
          </cell>
          <cell r="Y1905" t="str">
            <v>Men Ethnic</v>
          </cell>
          <cell r="Z1905" t="str">
            <v>Sherwani</v>
          </cell>
          <cell r="AA1905" t="str">
            <v>Max Fashion</v>
          </cell>
          <cell r="AB1905" t="str">
            <v>TrendMart Bengaluru Standard</v>
          </cell>
          <cell r="AC1905" t="str">
            <v>South Zone 2</v>
          </cell>
          <cell r="AD1905" t="str">
            <v>Sunita Subramaniam</v>
          </cell>
          <cell r="AE1905" t="str">
            <v>Regular</v>
          </cell>
          <cell r="AF1905" t="str">
            <v>Pranav Reddy</v>
          </cell>
          <cell r="AG1905">
            <v>7</v>
          </cell>
          <cell r="AH1905">
            <v>45474</v>
          </cell>
          <cell r="AI1905" t="str">
            <v>Max Fashion Sherwani White</v>
          </cell>
          <cell r="AJ1905">
            <v>0.284116190648089</v>
          </cell>
        </row>
        <row r="1906">
          <cell r="A1906" t="str">
            <v>INV101904</v>
          </cell>
          <cell r="B1906">
            <v>45426</v>
          </cell>
          <cell r="C1906" t="str">
            <v>CUST0769</v>
          </cell>
          <cell r="D1906" t="str">
            <v>PRD0188</v>
          </cell>
          <cell r="E1906" t="str">
            <v>STR096</v>
          </cell>
          <cell r="F1906" t="str">
            <v>EMP0063</v>
          </cell>
          <cell r="G1906">
            <v>1</v>
          </cell>
          <cell r="H1906">
            <v>487.19</v>
          </cell>
          <cell r="I1906">
            <v>0</v>
          </cell>
          <cell r="J1906">
            <v>0</v>
          </cell>
          <cell r="K1906">
            <v>5</v>
          </cell>
          <cell r="L1906">
            <v>24.36</v>
          </cell>
          <cell r="M1906">
            <v>511.55</v>
          </cell>
          <cell r="N1906">
            <v>337.09</v>
          </cell>
          <cell r="O1906">
            <v>150.1</v>
          </cell>
          <cell r="P1906" t="str">
            <v>Cash</v>
          </cell>
          <cell r="Q1906" t="str">
            <v>Offline</v>
          </cell>
          <cell r="R1906" t="str">
            <v>Not Returned</v>
          </cell>
          <cell r="S1906" t="str">
            <v>10:37</v>
          </cell>
          <cell r="T1906" t="str">
            <v>Weekday</v>
          </cell>
          <cell r="U1906" t="str">
            <v>May</v>
          </cell>
          <cell r="V1906">
            <v>5</v>
          </cell>
          <cell r="W1906">
            <v>2024</v>
          </cell>
          <cell r="X1906" t="str">
            <v>May-2024</v>
          </cell>
          <cell r="Y1906" t="str">
            <v>Kids Wear</v>
          </cell>
          <cell r="Z1906" t="str">
            <v>Girls Frock</v>
          </cell>
          <cell r="AA1906" t="str">
            <v>Peter England</v>
          </cell>
          <cell r="AB1906" t="str">
            <v>TrendMart Mangaluru Mall Kiosk</v>
          </cell>
          <cell r="AC1906" t="str">
            <v>South Zone 2</v>
          </cell>
          <cell r="AD1906" t="str">
            <v>Rohit Rao</v>
          </cell>
          <cell r="AE1906" t="str">
            <v>Regular</v>
          </cell>
          <cell r="AF1906" t="str">
            <v>Anusuya Subramaniam</v>
          </cell>
          <cell r="AG1906">
            <v>5</v>
          </cell>
          <cell r="AH1906">
            <v>45413</v>
          </cell>
          <cell r="AI1906" t="str">
            <v>Peter England Girls Frock Black</v>
          </cell>
          <cell r="AJ1906">
            <v>0.293421952888281</v>
          </cell>
        </row>
        <row r="1907">
          <cell r="A1907" t="str">
            <v>INV101905</v>
          </cell>
          <cell r="B1907">
            <v>45572</v>
          </cell>
          <cell r="C1907" t="str">
            <v>CUST0709</v>
          </cell>
          <cell r="D1907" t="str">
            <v>PRD0062</v>
          </cell>
          <cell r="E1907" t="str">
            <v>STR069</v>
          </cell>
          <cell r="F1907" t="str">
            <v>EMP0156</v>
          </cell>
          <cell r="G1907">
            <v>2</v>
          </cell>
          <cell r="H1907">
            <v>634.09</v>
          </cell>
          <cell r="I1907">
            <v>10</v>
          </cell>
          <cell r="J1907">
            <v>126.82</v>
          </cell>
          <cell r="K1907">
            <v>5</v>
          </cell>
          <cell r="L1907">
            <v>57.07</v>
          </cell>
          <cell r="M1907">
            <v>1198.43</v>
          </cell>
          <cell r="N1907">
            <v>849.52</v>
          </cell>
          <cell r="O1907">
            <v>291.84</v>
          </cell>
          <cell r="P1907" t="str">
            <v>UPI</v>
          </cell>
          <cell r="Q1907" t="str">
            <v>Offline</v>
          </cell>
          <cell r="R1907" t="str">
            <v>Not Returned</v>
          </cell>
          <cell r="S1907" t="str">
            <v>16:31</v>
          </cell>
          <cell r="T1907" t="str">
            <v>Weekday</v>
          </cell>
          <cell r="U1907" t="str">
            <v>Oct</v>
          </cell>
          <cell r="V1907">
            <v>10</v>
          </cell>
          <cell r="W1907">
            <v>2024</v>
          </cell>
          <cell r="X1907" t="str">
            <v>Oct-2024</v>
          </cell>
          <cell r="Y1907" t="str">
            <v>Kids Wear</v>
          </cell>
          <cell r="Z1907" t="str">
            <v>Girls Frock</v>
          </cell>
          <cell r="AA1907" t="str">
            <v>Being Human</v>
          </cell>
          <cell r="AB1907" t="str">
            <v>TrendMart Erode Mall Kiosk</v>
          </cell>
          <cell r="AC1907" t="str">
            <v>South Zone 1</v>
          </cell>
          <cell r="AD1907" t="str">
            <v>Usha Yadav</v>
          </cell>
          <cell r="AE1907" t="str">
            <v>Platinum</v>
          </cell>
          <cell r="AF1907" t="str">
            <v>Deepthi Iyengar</v>
          </cell>
          <cell r="AG1907">
            <v>10</v>
          </cell>
          <cell r="AH1907">
            <v>45566</v>
          </cell>
          <cell r="AI1907" t="str">
            <v>Being Human Girls Frock Teal</v>
          </cell>
          <cell r="AJ1907">
            <v>0.243518603506254</v>
          </cell>
        </row>
        <row r="1908">
          <cell r="A1908" t="str">
            <v>INV101906</v>
          </cell>
          <cell r="B1908">
            <v>45549</v>
          </cell>
          <cell r="C1908" t="str">
            <v>CUST0086</v>
          </cell>
          <cell r="D1908" t="str">
            <v>PRD0055</v>
          </cell>
          <cell r="E1908" t="str">
            <v>STR090</v>
          </cell>
          <cell r="F1908" t="str">
            <v>EMP0072</v>
          </cell>
          <cell r="G1908">
            <v>2</v>
          </cell>
          <cell r="H1908">
            <v>1429.49</v>
          </cell>
          <cell r="I1908">
            <v>5</v>
          </cell>
          <cell r="J1908">
            <v>142.95</v>
          </cell>
          <cell r="K1908">
            <v>12</v>
          </cell>
          <cell r="L1908">
            <v>325.92</v>
          </cell>
          <cell r="M1908">
            <v>3041.95</v>
          </cell>
          <cell r="N1908">
            <v>2158.94</v>
          </cell>
          <cell r="O1908">
            <v>557.09</v>
          </cell>
          <cell r="P1908" t="str">
            <v>Debit Card</v>
          </cell>
          <cell r="Q1908" t="str">
            <v>Offline</v>
          </cell>
          <cell r="R1908" t="str">
            <v>Not Returned</v>
          </cell>
          <cell r="S1908" t="str">
            <v>14:32</v>
          </cell>
          <cell r="T1908" t="str">
            <v>Weekend</v>
          </cell>
          <cell r="U1908" t="str">
            <v>Sep</v>
          </cell>
          <cell r="V1908">
            <v>9</v>
          </cell>
          <cell r="W1908">
            <v>2024</v>
          </cell>
          <cell r="X1908" t="str">
            <v>Sep-2024</v>
          </cell>
          <cell r="Y1908" t="str">
            <v>Sportswear</v>
          </cell>
          <cell r="Z1908" t="str">
            <v>Sports T-Shirt</v>
          </cell>
          <cell r="AA1908" t="str">
            <v>GRT Jewellers</v>
          </cell>
          <cell r="AB1908" t="str">
            <v>TrendMart Kannur Outlet</v>
          </cell>
          <cell r="AC1908" t="str">
            <v>South Zone 1</v>
          </cell>
          <cell r="AD1908" t="str">
            <v>Manikandan Shetty</v>
          </cell>
          <cell r="AE1908" t="str">
            <v>Silver</v>
          </cell>
          <cell r="AF1908" t="str">
            <v>Anitha Ramachandran</v>
          </cell>
          <cell r="AG1908">
            <v>9</v>
          </cell>
          <cell r="AH1908">
            <v>45536</v>
          </cell>
          <cell r="AI1908" t="str">
            <v>GRT Jewellers Sports T-Shirt Cream</v>
          </cell>
          <cell r="AJ1908">
            <v>0.183135817485494</v>
          </cell>
        </row>
        <row r="1909">
          <cell r="A1909" t="str">
            <v>INV101907</v>
          </cell>
          <cell r="B1909">
            <v>45623</v>
          </cell>
          <cell r="C1909" t="str">
            <v>CUST0730</v>
          </cell>
          <cell r="D1909" t="str">
            <v>PRD0137</v>
          </cell>
          <cell r="E1909" t="str">
            <v>STR032</v>
          </cell>
          <cell r="F1909" t="str">
            <v>EMP0156</v>
          </cell>
          <cell r="G1909">
            <v>1</v>
          </cell>
          <cell r="H1909">
            <v>774.19</v>
          </cell>
          <cell r="I1909">
            <v>30</v>
          </cell>
          <cell r="J1909">
            <v>232.26</v>
          </cell>
          <cell r="K1909">
            <v>5</v>
          </cell>
          <cell r="L1909">
            <v>27.1</v>
          </cell>
          <cell r="M1909">
            <v>569.03</v>
          </cell>
          <cell r="N1909">
            <v>522.38</v>
          </cell>
          <cell r="O1909">
            <v>19.55</v>
          </cell>
          <cell r="P1909" t="str">
            <v>UPI</v>
          </cell>
          <cell r="Q1909" t="str">
            <v>Online</v>
          </cell>
          <cell r="R1909" t="str">
            <v>Not Returned</v>
          </cell>
          <cell r="S1909" t="str">
            <v>15:11</v>
          </cell>
          <cell r="T1909" t="str">
            <v>Weekday</v>
          </cell>
          <cell r="U1909" t="str">
            <v>Nov</v>
          </cell>
          <cell r="V1909">
            <v>11</v>
          </cell>
          <cell r="W1909">
            <v>2024</v>
          </cell>
          <cell r="X1909" t="str">
            <v>Nov-2024</v>
          </cell>
          <cell r="Y1909" t="str">
            <v>Women Tops</v>
          </cell>
          <cell r="Z1909" t="str">
            <v>Crop Top</v>
          </cell>
          <cell r="AA1909" t="str">
            <v>Peter England</v>
          </cell>
          <cell r="AB1909" t="str">
            <v>TrendMart Kochi Standard</v>
          </cell>
          <cell r="AC1909" t="str">
            <v>South Zone 1</v>
          </cell>
          <cell r="AD1909" t="str">
            <v>Vidya Murthy</v>
          </cell>
          <cell r="AE1909" t="str">
            <v>Regular</v>
          </cell>
          <cell r="AF1909" t="str">
            <v>Deepthi Iyengar</v>
          </cell>
          <cell r="AG1909">
            <v>11</v>
          </cell>
          <cell r="AH1909">
            <v>45597</v>
          </cell>
          <cell r="AI1909" t="str">
            <v>Peter England Crop Top Green</v>
          </cell>
          <cell r="AJ1909">
            <v>0.0343567122998787</v>
          </cell>
        </row>
        <row r="1910">
          <cell r="A1910" t="str">
            <v>INV101908</v>
          </cell>
          <cell r="B1910">
            <v>45566</v>
          </cell>
          <cell r="C1910" t="str">
            <v>CUST0444</v>
          </cell>
          <cell r="D1910" t="str">
            <v>PRD0004</v>
          </cell>
          <cell r="E1910" t="str">
            <v>STR035</v>
          </cell>
          <cell r="F1910" t="str">
            <v>EMP0285</v>
          </cell>
          <cell r="G1910">
            <v>1</v>
          </cell>
          <cell r="H1910">
            <v>1593.41</v>
          </cell>
          <cell r="I1910">
            <v>5</v>
          </cell>
          <cell r="J1910">
            <v>79.67</v>
          </cell>
          <cell r="K1910">
            <v>12</v>
          </cell>
          <cell r="L1910">
            <v>181.65</v>
          </cell>
          <cell r="M1910">
            <v>1695.39</v>
          </cell>
          <cell r="N1910">
            <v>1144.59</v>
          </cell>
          <cell r="O1910">
            <v>369.15</v>
          </cell>
          <cell r="P1910" t="str">
            <v>UPI</v>
          </cell>
          <cell r="Q1910" t="str">
            <v>Online</v>
          </cell>
          <cell r="R1910" t="str">
            <v>Not Returned</v>
          </cell>
          <cell r="S1910" t="str">
            <v>18:13</v>
          </cell>
          <cell r="T1910" t="str">
            <v>Weekday</v>
          </cell>
          <cell r="U1910" t="str">
            <v>Oct</v>
          </cell>
          <cell r="V1910">
            <v>10</v>
          </cell>
          <cell r="W1910">
            <v>2024</v>
          </cell>
          <cell r="X1910" t="str">
            <v>Oct-2024</v>
          </cell>
          <cell r="Y1910" t="str">
            <v>Women Dresses</v>
          </cell>
          <cell r="Z1910" t="str">
            <v>Bodycon Dress</v>
          </cell>
          <cell r="AA1910" t="str">
            <v>Westside</v>
          </cell>
          <cell r="AB1910" t="str">
            <v>TrendMart Vijayawada Mall Kiosk</v>
          </cell>
          <cell r="AC1910" t="str">
            <v>South Zone 3</v>
          </cell>
          <cell r="AD1910" t="str">
            <v>Vinod Shetty</v>
          </cell>
          <cell r="AE1910" t="str">
            <v>Regular</v>
          </cell>
          <cell r="AF1910" t="str">
            <v>Chandran Krishnan</v>
          </cell>
          <cell r="AG1910">
            <v>10</v>
          </cell>
          <cell r="AH1910">
            <v>45566</v>
          </cell>
          <cell r="AI1910" t="str">
            <v>Westside Bodycon Dress Green</v>
          </cell>
          <cell r="AJ1910">
            <v>0.217737511722967</v>
          </cell>
        </row>
        <row r="1911">
          <cell r="A1911" t="str">
            <v>INV101909</v>
          </cell>
          <cell r="B1911">
            <v>45745</v>
          </cell>
          <cell r="C1911" t="str">
            <v>CUST0146</v>
          </cell>
          <cell r="D1911" t="str">
            <v>PRD0068</v>
          </cell>
          <cell r="E1911" t="str">
            <v>STR060</v>
          </cell>
          <cell r="F1911" t="str">
            <v>EMP0206</v>
          </cell>
          <cell r="G1911">
            <v>1</v>
          </cell>
          <cell r="H1911">
            <v>1551.05</v>
          </cell>
          <cell r="I1911">
            <v>0</v>
          </cell>
          <cell r="J1911">
            <v>0</v>
          </cell>
          <cell r="K1911">
            <v>12</v>
          </cell>
          <cell r="L1911">
            <v>186.13</v>
          </cell>
          <cell r="M1911">
            <v>1737.18</v>
          </cell>
          <cell r="N1911">
            <v>1194.14</v>
          </cell>
          <cell r="O1911">
            <v>356.91</v>
          </cell>
          <cell r="P1911" t="str">
            <v>Net Banking</v>
          </cell>
          <cell r="Q1911" t="str">
            <v>Offline</v>
          </cell>
          <cell r="R1911" t="str">
            <v>Not Returned</v>
          </cell>
          <cell r="S1911" t="str">
            <v>12:24</v>
          </cell>
          <cell r="T1911" t="str">
            <v>Weekend</v>
          </cell>
          <cell r="U1911" t="str">
            <v>Mar</v>
          </cell>
          <cell r="V1911">
            <v>3</v>
          </cell>
          <cell r="W1911">
            <v>2025</v>
          </cell>
          <cell r="X1911" t="str">
            <v>Mar-2025</v>
          </cell>
          <cell r="Y1911" t="str">
            <v>Men Jeans</v>
          </cell>
          <cell r="Z1911" t="str">
            <v>Skinny Fit</v>
          </cell>
          <cell r="AA1911" t="str">
            <v>Killer Jeans</v>
          </cell>
          <cell r="AB1911" t="str">
            <v>TrendMart Tirunelveli Flagship</v>
          </cell>
          <cell r="AC1911" t="str">
            <v>South Zone 1</v>
          </cell>
          <cell r="AD1911" t="str">
            <v>Janani Sharma</v>
          </cell>
          <cell r="AE1911" t="str">
            <v>Silver</v>
          </cell>
          <cell r="AF1911" t="str">
            <v>Arjun Krishnan</v>
          </cell>
          <cell r="AG1911">
            <v>15</v>
          </cell>
          <cell r="AH1911">
            <v>45717</v>
          </cell>
          <cell r="AI1911" t="str">
            <v>Killer Jeans Skinny Fit Orange</v>
          </cell>
          <cell r="AJ1911">
            <v>0.205453666286741</v>
          </cell>
        </row>
        <row r="1912">
          <cell r="A1912" t="str">
            <v>INV101910</v>
          </cell>
          <cell r="B1912">
            <v>45603</v>
          </cell>
          <cell r="C1912" t="str">
            <v>CUST0172</v>
          </cell>
          <cell r="D1912" t="str">
            <v>PRD0117</v>
          </cell>
          <cell r="E1912" t="str">
            <v>STR056</v>
          </cell>
          <cell r="F1912" t="str">
            <v>EMP0015</v>
          </cell>
          <cell r="G1912">
            <v>3</v>
          </cell>
          <cell r="H1912">
            <v>1700.04</v>
          </cell>
          <cell r="I1912">
            <v>10</v>
          </cell>
          <cell r="J1912">
            <v>510.01</v>
          </cell>
          <cell r="K1912">
            <v>12</v>
          </cell>
          <cell r="L1912">
            <v>550.81</v>
          </cell>
          <cell r="M1912">
            <v>5140.92</v>
          </cell>
          <cell r="N1912">
            <v>4199.55</v>
          </cell>
          <cell r="O1912">
            <v>390.56</v>
          </cell>
          <cell r="P1912" t="str">
            <v>Credit Card</v>
          </cell>
          <cell r="Q1912" t="str">
            <v>Offline</v>
          </cell>
          <cell r="R1912" t="str">
            <v>Not Returned</v>
          </cell>
          <cell r="S1912" t="str">
            <v>13:24</v>
          </cell>
          <cell r="T1912" t="str">
            <v>Weekday</v>
          </cell>
          <cell r="U1912" t="str">
            <v>Nov</v>
          </cell>
          <cell r="V1912">
            <v>11</v>
          </cell>
          <cell r="W1912">
            <v>2024</v>
          </cell>
          <cell r="X1912" t="str">
            <v>Nov-2024</v>
          </cell>
          <cell r="Y1912" t="str">
            <v>Women Dresses</v>
          </cell>
          <cell r="Z1912" t="str">
            <v>Shirt Dress</v>
          </cell>
          <cell r="AA1912" t="str">
            <v>Nike</v>
          </cell>
          <cell r="AB1912" t="str">
            <v>TrendMart Nizamabad Standard</v>
          </cell>
          <cell r="AC1912" t="str">
            <v>South Zone 2</v>
          </cell>
          <cell r="AD1912" t="str">
            <v>Deepak Nair</v>
          </cell>
          <cell r="AE1912" t="str">
            <v>Regular</v>
          </cell>
          <cell r="AF1912" t="str">
            <v>Vikram Bhat</v>
          </cell>
          <cell r="AG1912">
            <v>11</v>
          </cell>
          <cell r="AH1912">
            <v>45597</v>
          </cell>
          <cell r="AI1912" t="str">
            <v>Nike Shirt Dress Peach</v>
          </cell>
          <cell r="AJ1912">
            <v>0.0759708379044996</v>
          </cell>
        </row>
        <row r="1913">
          <cell r="A1913" t="str">
            <v>INV101911</v>
          </cell>
          <cell r="B1913">
            <v>45596</v>
          </cell>
          <cell r="C1913" t="str">
            <v>CUST0491</v>
          </cell>
          <cell r="D1913" t="str">
            <v>PRD0124</v>
          </cell>
          <cell r="E1913" t="str">
            <v>STR079</v>
          </cell>
          <cell r="F1913" t="str">
            <v>EMP0276</v>
          </cell>
          <cell r="G1913">
            <v>2</v>
          </cell>
          <cell r="H1913">
            <v>735.78</v>
          </cell>
          <cell r="I1913">
            <v>30</v>
          </cell>
          <cell r="J1913">
            <v>441.47</v>
          </cell>
          <cell r="K1913">
            <v>5</v>
          </cell>
          <cell r="L1913">
            <v>51.5</v>
          </cell>
          <cell r="M1913">
            <v>1081.59</v>
          </cell>
          <cell r="N1913">
            <v>998.62</v>
          </cell>
          <cell r="O1913">
            <v>31.4699999999999</v>
          </cell>
          <cell r="P1913" t="str">
            <v>UPI</v>
          </cell>
          <cell r="Q1913" t="str">
            <v>Offline</v>
          </cell>
          <cell r="R1913" t="str">
            <v>Not Returned</v>
          </cell>
          <cell r="S1913" t="str">
            <v>11:44</v>
          </cell>
          <cell r="T1913" t="str">
            <v>Weekday</v>
          </cell>
          <cell r="U1913" t="str">
            <v>Oct</v>
          </cell>
          <cell r="V1913">
            <v>10</v>
          </cell>
          <cell r="W1913">
            <v>2024</v>
          </cell>
          <cell r="X1913" t="str">
            <v>Oct-2024</v>
          </cell>
          <cell r="Y1913" t="str">
            <v>Kids Wear</v>
          </cell>
          <cell r="Z1913" t="str">
            <v>Kids Shorts</v>
          </cell>
          <cell r="AA1913" t="str">
            <v>Global Desi</v>
          </cell>
          <cell r="AB1913" t="str">
            <v>TrendMart Dindigul High Street</v>
          </cell>
          <cell r="AC1913" t="str">
            <v>South Zone 1</v>
          </cell>
          <cell r="AD1913" t="str">
            <v>Jyothi Sundaram</v>
          </cell>
          <cell r="AE1913" t="str">
            <v>Gold</v>
          </cell>
          <cell r="AF1913" t="str">
            <v>Manoj Ramachandran</v>
          </cell>
          <cell r="AG1913">
            <v>10</v>
          </cell>
          <cell r="AH1913">
            <v>45566</v>
          </cell>
          <cell r="AI1913" t="str">
            <v>Global Desi Kids Shorts Charcoal</v>
          </cell>
          <cell r="AJ1913">
            <v>0.0290960530330346</v>
          </cell>
        </row>
        <row r="1914">
          <cell r="A1914" t="str">
            <v>INV101912</v>
          </cell>
          <cell r="B1914">
            <v>45459</v>
          </cell>
          <cell r="C1914" t="str">
            <v>CUST0832</v>
          </cell>
          <cell r="D1914" t="str">
            <v>PRD0075</v>
          </cell>
          <cell r="E1914" t="str">
            <v>STR012</v>
          </cell>
          <cell r="F1914" t="str">
            <v>EMP0072</v>
          </cell>
          <cell r="G1914">
            <v>1</v>
          </cell>
          <cell r="H1914">
            <v>1160.55</v>
          </cell>
          <cell r="I1914">
            <v>0</v>
          </cell>
          <cell r="J1914">
            <v>0</v>
          </cell>
          <cell r="K1914">
            <v>12</v>
          </cell>
          <cell r="L1914">
            <v>139.27</v>
          </cell>
          <cell r="M1914">
            <v>1299.82</v>
          </cell>
          <cell r="N1914">
            <v>692.53</v>
          </cell>
          <cell r="O1914">
            <v>468.02</v>
          </cell>
          <cell r="P1914" t="str">
            <v>Debit Card</v>
          </cell>
          <cell r="Q1914" t="str">
            <v>Offline</v>
          </cell>
          <cell r="R1914" t="str">
            <v>Not Returned</v>
          </cell>
          <cell r="S1914" t="str">
            <v>14:54</v>
          </cell>
          <cell r="T1914" t="str">
            <v>Weekend</v>
          </cell>
          <cell r="U1914" t="str">
            <v>Jun</v>
          </cell>
          <cell r="V1914">
            <v>6</v>
          </cell>
          <cell r="W1914">
            <v>2024</v>
          </cell>
          <cell r="X1914" t="str">
            <v>Jun-2024</v>
          </cell>
          <cell r="Y1914" t="str">
            <v>Women Jeans</v>
          </cell>
          <cell r="Z1914" t="str">
            <v>Bootcut</v>
          </cell>
          <cell r="AA1914" t="str">
            <v>Sonata</v>
          </cell>
          <cell r="AB1914" t="str">
            <v>TrendMart Vijayawada Mall Kiosk</v>
          </cell>
          <cell r="AC1914" t="str">
            <v>South Zone 3</v>
          </cell>
          <cell r="AD1914" t="str">
            <v>Deepak Iyengar</v>
          </cell>
          <cell r="AE1914" t="str">
            <v>Silver</v>
          </cell>
          <cell r="AF1914" t="str">
            <v>Anitha Ramachandran</v>
          </cell>
          <cell r="AG1914">
            <v>6</v>
          </cell>
          <cell r="AH1914">
            <v>45444</v>
          </cell>
          <cell r="AI1914" t="str">
            <v>Sonata Bootcut Navy Blue</v>
          </cell>
          <cell r="AJ1914">
            <v>0.360065239802434</v>
          </cell>
        </row>
        <row r="1915">
          <cell r="A1915" t="str">
            <v>INV101913</v>
          </cell>
          <cell r="B1915">
            <v>45624</v>
          </cell>
          <cell r="C1915" t="str">
            <v>CUST0471</v>
          </cell>
          <cell r="D1915" t="str">
            <v>PRD0159</v>
          </cell>
          <cell r="E1915" t="str">
            <v>STR043</v>
          </cell>
          <cell r="F1915" t="str">
            <v>EMP0194</v>
          </cell>
          <cell r="G1915">
            <v>3</v>
          </cell>
          <cell r="H1915">
            <v>884.24</v>
          </cell>
          <cell r="I1915">
            <v>30</v>
          </cell>
          <cell r="J1915">
            <v>795.82</v>
          </cell>
          <cell r="K1915">
            <v>5</v>
          </cell>
          <cell r="L1915">
            <v>92.84</v>
          </cell>
          <cell r="M1915">
            <v>1949.74</v>
          </cell>
          <cell r="N1915">
            <v>1974.57</v>
          </cell>
          <cell r="O1915">
            <v>-117.67</v>
          </cell>
          <cell r="P1915" t="str">
            <v>Credit Card</v>
          </cell>
          <cell r="Q1915" t="str">
            <v>Online</v>
          </cell>
          <cell r="R1915" t="str">
            <v>Not Returned</v>
          </cell>
          <cell r="S1915" t="str">
            <v>21:09</v>
          </cell>
          <cell r="T1915" t="str">
            <v>Weekday</v>
          </cell>
          <cell r="U1915" t="str">
            <v>Nov</v>
          </cell>
          <cell r="V1915">
            <v>11</v>
          </cell>
          <cell r="W1915">
            <v>2024</v>
          </cell>
          <cell r="X1915" t="str">
            <v>Nov-2024</v>
          </cell>
          <cell r="Y1915" t="str">
            <v>Men Jeans</v>
          </cell>
          <cell r="Z1915" t="str">
            <v>Skinny Fit</v>
          </cell>
          <cell r="AA1915" t="str">
            <v>Skechers</v>
          </cell>
          <cell r="AB1915" t="str">
            <v>TrendMart Mangaluru Standard</v>
          </cell>
          <cell r="AC1915" t="str">
            <v>South Zone 2</v>
          </cell>
          <cell r="AD1915" t="str">
            <v>Mahesh Menon</v>
          </cell>
          <cell r="AE1915" t="str">
            <v>Regular</v>
          </cell>
          <cell r="AF1915" t="str">
            <v>Pranav Reddy</v>
          </cell>
          <cell r="AG1915">
            <v>11</v>
          </cell>
          <cell r="AH1915">
            <v>45597</v>
          </cell>
          <cell r="AI1915" t="str">
            <v>Skechers Skinny Fit Peach</v>
          </cell>
          <cell r="AJ1915">
            <v>-0.0603516366284735</v>
          </cell>
        </row>
        <row r="1916">
          <cell r="A1916" t="str">
            <v>INV101914</v>
          </cell>
          <cell r="B1916">
            <v>45643</v>
          </cell>
          <cell r="C1916" t="str">
            <v>CUST0470</v>
          </cell>
          <cell r="D1916" t="str">
            <v>PRD0247</v>
          </cell>
          <cell r="E1916" t="str">
            <v>STR068</v>
          </cell>
          <cell r="F1916" t="str">
            <v>EMP0015</v>
          </cell>
          <cell r="G1916">
            <v>1</v>
          </cell>
          <cell r="H1916">
            <v>1137.79</v>
          </cell>
          <cell r="I1916">
            <v>0</v>
          </cell>
          <cell r="J1916">
            <v>0</v>
          </cell>
          <cell r="K1916">
            <v>12</v>
          </cell>
          <cell r="L1916">
            <v>136.53</v>
          </cell>
          <cell r="M1916">
            <v>1274.32</v>
          </cell>
          <cell r="N1916">
            <v>765.23</v>
          </cell>
          <cell r="O1916">
            <v>372.56</v>
          </cell>
          <cell r="P1916" t="str">
            <v>Net Banking</v>
          </cell>
          <cell r="Q1916" t="str">
            <v>Offline</v>
          </cell>
          <cell r="R1916" t="str">
            <v>Not Returned</v>
          </cell>
          <cell r="S1916" t="str">
            <v>11:43</v>
          </cell>
          <cell r="T1916" t="str">
            <v>Weekday</v>
          </cell>
          <cell r="U1916" t="str">
            <v>Dec</v>
          </cell>
          <cell r="V1916">
            <v>12</v>
          </cell>
          <cell r="W1916">
            <v>2024</v>
          </cell>
          <cell r="X1916" t="str">
            <v>Dec-2024</v>
          </cell>
          <cell r="Y1916" t="str">
            <v>Belts</v>
          </cell>
          <cell r="Z1916" t="str">
            <v>Braided Belt</v>
          </cell>
          <cell r="AA1916" t="str">
            <v>Pantaloons</v>
          </cell>
          <cell r="AB1916" t="str">
            <v>TrendMart Madurai Mall Kiosk</v>
          </cell>
          <cell r="AC1916" t="str">
            <v>South Zone 1</v>
          </cell>
          <cell r="AD1916" t="str">
            <v>Anusuya Nair</v>
          </cell>
          <cell r="AE1916" t="str">
            <v>Silver</v>
          </cell>
          <cell r="AF1916" t="str">
            <v>Vikram Bhat</v>
          </cell>
          <cell r="AG1916">
            <v>12</v>
          </cell>
          <cell r="AH1916">
            <v>45627</v>
          </cell>
          <cell r="AI1916" t="str">
            <v>Pantaloons Braided Belt Brown</v>
          </cell>
          <cell r="AJ1916">
            <v>0.292359846820265</v>
          </cell>
        </row>
        <row r="1917">
          <cell r="A1917" t="str">
            <v>INV101915</v>
          </cell>
          <cell r="B1917">
            <v>45585</v>
          </cell>
          <cell r="C1917" t="str">
            <v>CUST0463</v>
          </cell>
          <cell r="D1917" t="str">
            <v>PRD0170</v>
          </cell>
          <cell r="E1917" t="str">
            <v>STR064</v>
          </cell>
          <cell r="F1917" t="str">
            <v>EMP0206</v>
          </cell>
          <cell r="G1917">
            <v>1</v>
          </cell>
          <cell r="H1917">
            <v>1359.06</v>
          </cell>
          <cell r="I1917">
            <v>20</v>
          </cell>
          <cell r="J1917">
            <v>271.81</v>
          </cell>
          <cell r="K1917">
            <v>12</v>
          </cell>
          <cell r="L1917">
            <v>130.47</v>
          </cell>
          <cell r="M1917">
            <v>1217.72</v>
          </cell>
          <cell r="N1917">
            <v>887.02</v>
          </cell>
          <cell r="O1917">
            <v>200.23</v>
          </cell>
          <cell r="P1917" t="str">
            <v>Cash</v>
          </cell>
          <cell r="Q1917" t="str">
            <v>Offline</v>
          </cell>
          <cell r="R1917" t="str">
            <v>Not Returned</v>
          </cell>
          <cell r="S1917" t="str">
            <v>21:56</v>
          </cell>
          <cell r="T1917" t="str">
            <v>Weekend</v>
          </cell>
          <cell r="U1917" t="str">
            <v>Oct</v>
          </cell>
          <cell r="V1917">
            <v>10</v>
          </cell>
          <cell r="W1917">
            <v>2024</v>
          </cell>
          <cell r="X1917" t="str">
            <v>Oct-2024</v>
          </cell>
          <cell r="Y1917" t="str">
            <v>Men Trousers</v>
          </cell>
          <cell r="Z1917" t="str">
            <v>Chinos</v>
          </cell>
          <cell r="AA1917" t="str">
            <v>Pepe Jeans</v>
          </cell>
          <cell r="AB1917" t="str">
            <v>TrendMart Karimnagar Standard</v>
          </cell>
          <cell r="AC1917" t="str">
            <v>South Zone 2</v>
          </cell>
          <cell r="AD1917" t="str">
            <v>Ashok Menon</v>
          </cell>
          <cell r="AE1917" t="str">
            <v>Regular</v>
          </cell>
          <cell r="AF1917" t="str">
            <v>Arjun Krishnan</v>
          </cell>
          <cell r="AG1917">
            <v>10</v>
          </cell>
          <cell r="AH1917">
            <v>45566</v>
          </cell>
          <cell r="AI1917" t="str">
            <v>Pepe Jeans Chinos Pink</v>
          </cell>
          <cell r="AJ1917">
            <v>0.164430246690536</v>
          </cell>
        </row>
        <row r="1918">
          <cell r="A1918" t="str">
            <v>INV101916</v>
          </cell>
          <cell r="B1918">
            <v>45497</v>
          </cell>
          <cell r="C1918" t="str">
            <v>CUST0780</v>
          </cell>
          <cell r="D1918" t="str">
            <v>PRD0190</v>
          </cell>
          <cell r="E1918" t="str">
            <v>STR088</v>
          </cell>
          <cell r="F1918" t="str">
            <v>EMP0009</v>
          </cell>
          <cell r="G1918">
            <v>1</v>
          </cell>
          <cell r="H1918">
            <v>1341.23</v>
          </cell>
          <cell r="I1918">
            <v>5</v>
          </cell>
          <cell r="J1918">
            <v>67.06</v>
          </cell>
          <cell r="K1918">
            <v>12</v>
          </cell>
          <cell r="L1918">
            <v>152.9</v>
          </cell>
          <cell r="M1918">
            <v>1427.07</v>
          </cell>
          <cell r="N1918">
            <v>914.35</v>
          </cell>
          <cell r="O1918">
            <v>359.82</v>
          </cell>
          <cell r="P1918" t="str">
            <v>Net Banking</v>
          </cell>
          <cell r="Q1918" t="str">
            <v>Offline</v>
          </cell>
          <cell r="R1918" t="str">
            <v>Not Returned</v>
          </cell>
          <cell r="S1918" t="str">
            <v>20:52</v>
          </cell>
          <cell r="T1918" t="str">
            <v>Weekday</v>
          </cell>
          <cell r="U1918" t="str">
            <v>Jul</v>
          </cell>
          <cell r="V1918">
            <v>7</v>
          </cell>
          <cell r="W1918">
            <v>2024</v>
          </cell>
          <cell r="X1918" t="str">
            <v>Jul-2024</v>
          </cell>
          <cell r="Y1918" t="str">
            <v>Winter Wear</v>
          </cell>
          <cell r="Z1918" t="str">
            <v>Jacket</v>
          </cell>
          <cell r="AA1918" t="str">
            <v>Max Fashion</v>
          </cell>
          <cell r="AB1918" t="str">
            <v>TrendMart Warangal High Street</v>
          </cell>
          <cell r="AC1918" t="str">
            <v>South Zone 2</v>
          </cell>
          <cell r="AD1918" t="str">
            <v>Deepthi Reddy</v>
          </cell>
          <cell r="AE1918" t="str">
            <v>Regular</v>
          </cell>
          <cell r="AF1918" t="str">
            <v>Vinod Hegde</v>
          </cell>
          <cell r="AG1918">
            <v>7</v>
          </cell>
          <cell r="AH1918">
            <v>45474</v>
          </cell>
          <cell r="AI1918" t="str">
            <v>Max Fashion Jacket Wine</v>
          </cell>
          <cell r="AJ1918">
            <v>0.252138998086989</v>
          </cell>
        </row>
        <row r="1919">
          <cell r="A1919" t="str">
            <v>INV101917</v>
          </cell>
          <cell r="B1919">
            <v>45623</v>
          </cell>
          <cell r="C1919" t="str">
            <v>CUST0711</v>
          </cell>
          <cell r="D1919" t="str">
            <v>PRD0034</v>
          </cell>
          <cell r="E1919" t="str">
            <v>STR083</v>
          </cell>
          <cell r="F1919" t="str">
            <v>EMP0063</v>
          </cell>
          <cell r="G1919">
            <v>1</v>
          </cell>
          <cell r="H1919">
            <v>445.61</v>
          </cell>
          <cell r="I1919">
            <v>5</v>
          </cell>
          <cell r="J1919">
            <v>22.28</v>
          </cell>
          <cell r="K1919">
            <v>5</v>
          </cell>
          <cell r="L1919">
            <v>21.17</v>
          </cell>
          <cell r="M1919">
            <v>444.5</v>
          </cell>
          <cell r="N1919">
            <v>315.13</v>
          </cell>
          <cell r="O1919">
            <v>108.2</v>
          </cell>
          <cell r="P1919" t="str">
            <v>Credit Card</v>
          </cell>
          <cell r="Q1919" t="str">
            <v>Online</v>
          </cell>
          <cell r="R1919" t="str">
            <v>Not Returned</v>
          </cell>
          <cell r="S1919" t="str">
            <v>13:15</v>
          </cell>
          <cell r="T1919" t="str">
            <v>Weekday</v>
          </cell>
          <cell r="U1919" t="str">
            <v>Nov</v>
          </cell>
          <cell r="V1919">
            <v>11</v>
          </cell>
          <cell r="W1919">
            <v>2024</v>
          </cell>
          <cell r="X1919" t="str">
            <v>Nov-2024</v>
          </cell>
          <cell r="Y1919" t="str">
            <v>Belts</v>
          </cell>
          <cell r="Z1919" t="str">
            <v>Casual Belt</v>
          </cell>
          <cell r="AA1919" t="str">
            <v>Nike</v>
          </cell>
          <cell r="AB1919" t="str">
            <v>TrendMart Tumakuru Outlet</v>
          </cell>
          <cell r="AC1919" t="str">
            <v>South Zone 2</v>
          </cell>
          <cell r="AD1919" t="str">
            <v>Deepthi Sundaram</v>
          </cell>
          <cell r="AE1919" t="str">
            <v>Silver</v>
          </cell>
          <cell r="AF1919" t="str">
            <v>Anusuya Subramaniam</v>
          </cell>
          <cell r="AG1919">
            <v>11</v>
          </cell>
          <cell r="AH1919">
            <v>45597</v>
          </cell>
          <cell r="AI1919" t="str">
            <v>Nike Casual Belt Olive</v>
          </cell>
          <cell r="AJ1919">
            <v>0.243419572553431</v>
          </cell>
        </row>
        <row r="1920">
          <cell r="A1920" t="str">
            <v>INV101918</v>
          </cell>
          <cell r="B1920">
            <v>45573</v>
          </cell>
          <cell r="C1920" t="str">
            <v>CUST0070</v>
          </cell>
          <cell r="D1920" t="str">
            <v>PRD0179</v>
          </cell>
          <cell r="E1920" t="str">
            <v>STR013</v>
          </cell>
          <cell r="F1920" t="str">
            <v>EMP0100</v>
          </cell>
          <cell r="G1920">
            <v>4</v>
          </cell>
          <cell r="H1920">
            <v>1721.67</v>
          </cell>
          <cell r="I1920">
            <v>25</v>
          </cell>
          <cell r="J1920">
            <v>1721.67</v>
          </cell>
          <cell r="K1920">
            <v>12</v>
          </cell>
          <cell r="L1920">
            <v>619.8</v>
          </cell>
          <cell r="M1920">
            <v>5784.81</v>
          </cell>
          <cell r="N1920">
            <v>4559.24</v>
          </cell>
          <cell r="O1920">
            <v>605.770000000001</v>
          </cell>
          <cell r="P1920" t="str">
            <v>Cash</v>
          </cell>
          <cell r="Q1920" t="str">
            <v>Offline</v>
          </cell>
          <cell r="R1920" t="str">
            <v>Not Returned</v>
          </cell>
          <cell r="S1920" t="str">
            <v>13:34</v>
          </cell>
          <cell r="T1920" t="str">
            <v>Weekday</v>
          </cell>
          <cell r="U1920" t="str">
            <v>Oct</v>
          </cell>
          <cell r="V1920">
            <v>10</v>
          </cell>
          <cell r="W1920">
            <v>2024</v>
          </cell>
          <cell r="X1920" t="str">
            <v>Oct-2024</v>
          </cell>
          <cell r="Y1920" t="str">
            <v>Women Jeans</v>
          </cell>
          <cell r="Z1920" t="str">
            <v>Bootcut</v>
          </cell>
          <cell r="AA1920" t="str">
            <v>Spykar</v>
          </cell>
          <cell r="AB1920" t="str">
            <v>TrendMart Nizamabad Standard</v>
          </cell>
          <cell r="AC1920" t="str">
            <v>South Zone 2</v>
          </cell>
          <cell r="AD1920" t="str">
            <v>Dhanya Gupta</v>
          </cell>
          <cell r="AE1920" t="str">
            <v>Silver</v>
          </cell>
          <cell r="AF1920" t="str">
            <v>Priya Balasubramaniam</v>
          </cell>
          <cell r="AG1920">
            <v>10</v>
          </cell>
          <cell r="AH1920">
            <v>45566</v>
          </cell>
          <cell r="AI1920" t="str">
            <v>Spykar Bootcut Charcoal</v>
          </cell>
          <cell r="AJ1920">
            <v>0.104717354589001</v>
          </cell>
        </row>
        <row r="1921">
          <cell r="A1921" t="str">
            <v>INV101919</v>
          </cell>
          <cell r="B1921">
            <v>45571</v>
          </cell>
          <cell r="C1921" t="str">
            <v>CUST0449</v>
          </cell>
          <cell r="D1921" t="str">
            <v>PRD0136</v>
          </cell>
          <cell r="E1921" t="str">
            <v>STR114</v>
          </cell>
          <cell r="F1921" t="str">
            <v>EMP0100</v>
          </cell>
          <cell r="G1921">
            <v>2</v>
          </cell>
          <cell r="H1921">
            <v>1320.59</v>
          </cell>
          <cell r="I1921">
            <v>5</v>
          </cell>
          <cell r="J1921">
            <v>132.06</v>
          </cell>
          <cell r="K1921">
            <v>3</v>
          </cell>
          <cell r="L1921">
            <v>75.27</v>
          </cell>
          <cell r="M1921">
            <v>2584.39</v>
          </cell>
          <cell r="N1921">
            <v>1820.92</v>
          </cell>
          <cell r="O1921">
            <v>688.2</v>
          </cell>
          <cell r="P1921" t="str">
            <v>UPI</v>
          </cell>
          <cell r="Q1921" t="str">
            <v>Online</v>
          </cell>
          <cell r="R1921" t="str">
            <v>Not Returned</v>
          </cell>
          <cell r="S1921" t="str">
            <v>16:21</v>
          </cell>
          <cell r="T1921" t="str">
            <v>Weekend</v>
          </cell>
          <cell r="U1921" t="str">
            <v>Oct</v>
          </cell>
          <cell r="V1921">
            <v>10</v>
          </cell>
          <cell r="W1921">
            <v>2024</v>
          </cell>
          <cell r="X1921" t="str">
            <v>Oct-2024</v>
          </cell>
          <cell r="Y1921" t="str">
            <v>Jewellery</v>
          </cell>
          <cell r="Z1921" t="str">
            <v>Necklace</v>
          </cell>
          <cell r="AA1921" t="str">
            <v>Flying Machine</v>
          </cell>
          <cell r="AB1921" t="str">
            <v>TrendMart Thiruvananthapuram High Street</v>
          </cell>
          <cell r="AC1921" t="str">
            <v>South Zone 1</v>
          </cell>
          <cell r="AD1921" t="str">
            <v>Logesh Srinivasan</v>
          </cell>
          <cell r="AE1921" t="str">
            <v>Regular</v>
          </cell>
          <cell r="AF1921" t="str">
            <v>Priya Balasubramaniam</v>
          </cell>
          <cell r="AG1921">
            <v>10</v>
          </cell>
          <cell r="AH1921">
            <v>45566</v>
          </cell>
          <cell r="AI1921" t="str">
            <v>Flying Machine Necklace Sky Blue</v>
          </cell>
          <cell r="AJ1921">
            <v>0.266291078358916</v>
          </cell>
        </row>
        <row r="1922">
          <cell r="A1922" t="str">
            <v>INV101920</v>
          </cell>
          <cell r="B1922">
            <v>45482</v>
          </cell>
          <cell r="C1922" t="str">
            <v>CUST0278</v>
          </cell>
          <cell r="D1922" t="str">
            <v>PRD0155</v>
          </cell>
          <cell r="E1922" t="str">
            <v>STR025</v>
          </cell>
          <cell r="F1922" t="str">
            <v>EMP0063</v>
          </cell>
          <cell r="G1922">
            <v>1</v>
          </cell>
          <cell r="H1922">
            <v>1201.79</v>
          </cell>
          <cell r="I1922">
            <v>0</v>
          </cell>
          <cell r="J1922">
            <v>0</v>
          </cell>
          <cell r="K1922">
            <v>12</v>
          </cell>
          <cell r="L1922">
            <v>144.21</v>
          </cell>
          <cell r="M1922">
            <v>1346</v>
          </cell>
          <cell r="N1922">
            <v>865.42</v>
          </cell>
          <cell r="O1922">
            <v>336.37</v>
          </cell>
          <cell r="P1922" t="str">
            <v>UPI</v>
          </cell>
          <cell r="Q1922" t="str">
            <v>Online</v>
          </cell>
          <cell r="R1922" t="str">
            <v>Not Returned</v>
          </cell>
          <cell r="S1922" t="str">
            <v>18:40</v>
          </cell>
          <cell r="T1922" t="str">
            <v>Weekday</v>
          </cell>
          <cell r="U1922" t="str">
            <v>Jul</v>
          </cell>
          <cell r="V1922">
            <v>7</v>
          </cell>
          <cell r="W1922">
            <v>2024</v>
          </cell>
          <cell r="X1922" t="str">
            <v>Jul-2024</v>
          </cell>
          <cell r="Y1922" t="str">
            <v>Women Dresses</v>
          </cell>
          <cell r="Z1922" t="str">
            <v>A-Line Dress</v>
          </cell>
          <cell r="AA1922" t="str">
            <v>Indian Terrain</v>
          </cell>
          <cell r="AB1922" t="str">
            <v>TrendMart Vellore High Street</v>
          </cell>
          <cell r="AC1922" t="str">
            <v>South Zone 1</v>
          </cell>
          <cell r="AD1922" t="str">
            <v>Janani Achari</v>
          </cell>
          <cell r="AE1922" t="str">
            <v>Regular</v>
          </cell>
          <cell r="AF1922" t="str">
            <v>Anusuya Subramaniam</v>
          </cell>
          <cell r="AG1922">
            <v>7</v>
          </cell>
          <cell r="AH1922">
            <v>45474</v>
          </cell>
          <cell r="AI1922" t="str">
            <v>Indian Terrain A-Line Dress Navy Blue</v>
          </cell>
          <cell r="AJ1922">
            <v>0.249903417533432</v>
          </cell>
        </row>
        <row r="1923">
          <cell r="A1923" t="str">
            <v>INV101921</v>
          </cell>
          <cell r="B1923">
            <v>45586</v>
          </cell>
          <cell r="C1923" t="str">
            <v>CUST0145</v>
          </cell>
          <cell r="D1923" t="str">
            <v>PRD0216</v>
          </cell>
          <cell r="E1923" t="str">
            <v>STR006</v>
          </cell>
          <cell r="F1923" t="str">
            <v>EMP0215</v>
          </cell>
          <cell r="G1923">
            <v>1</v>
          </cell>
          <cell r="H1923">
            <v>1004.7</v>
          </cell>
          <cell r="I1923">
            <v>0</v>
          </cell>
          <cell r="J1923">
            <v>0</v>
          </cell>
          <cell r="K1923">
            <v>12</v>
          </cell>
          <cell r="L1923">
            <v>120.56</v>
          </cell>
          <cell r="M1923">
            <v>1125.26</v>
          </cell>
          <cell r="N1923">
            <v>828.52</v>
          </cell>
          <cell r="O1923">
            <v>176.18</v>
          </cell>
          <cell r="P1923" t="str">
            <v>Debit Card</v>
          </cell>
          <cell r="Q1923" t="str">
            <v>Offline</v>
          </cell>
          <cell r="R1923" t="str">
            <v>Not Returned</v>
          </cell>
          <cell r="S1923" t="str">
            <v>20:13</v>
          </cell>
          <cell r="T1923" t="str">
            <v>Weekday</v>
          </cell>
          <cell r="U1923" t="str">
            <v>Oct</v>
          </cell>
          <cell r="V1923">
            <v>10</v>
          </cell>
          <cell r="W1923">
            <v>2024</v>
          </cell>
          <cell r="X1923" t="str">
            <v>Oct-2024</v>
          </cell>
          <cell r="Y1923" t="str">
            <v>Women Jeans</v>
          </cell>
          <cell r="Z1923" t="str">
            <v>Jeggings</v>
          </cell>
          <cell r="AA1923" t="str">
            <v>Van Heusen</v>
          </cell>
          <cell r="AB1923" t="str">
            <v>TrendMart Vellore Standard</v>
          </cell>
          <cell r="AC1923" t="str">
            <v>South Zone 1</v>
          </cell>
          <cell r="AD1923" t="str">
            <v>Bhavani Gopalakrishnan</v>
          </cell>
          <cell r="AE1923" t="str">
            <v>Regular</v>
          </cell>
          <cell r="AF1923" t="str">
            <v>Praveen Gupta</v>
          </cell>
          <cell r="AG1923">
            <v>10</v>
          </cell>
          <cell r="AH1923">
            <v>45566</v>
          </cell>
          <cell r="AI1923" t="str">
            <v>Van Heusen Jeggings Charcoal</v>
          </cell>
          <cell r="AJ1923">
            <v>0.156568259779962</v>
          </cell>
        </row>
        <row r="1924">
          <cell r="A1924" t="str">
            <v>INV101922</v>
          </cell>
          <cell r="B1924">
            <v>45745</v>
          </cell>
          <cell r="C1924" t="str">
            <v>CUST0773</v>
          </cell>
          <cell r="D1924" t="str">
            <v>PRD0032</v>
          </cell>
          <cell r="E1924" t="str">
            <v>STR119</v>
          </cell>
          <cell r="F1924" t="str">
            <v>EMP0276</v>
          </cell>
          <cell r="G1924">
            <v>1</v>
          </cell>
          <cell r="H1924">
            <v>1039.69</v>
          </cell>
          <cell r="I1924">
            <v>0</v>
          </cell>
          <cell r="J1924">
            <v>0</v>
          </cell>
          <cell r="K1924">
            <v>12</v>
          </cell>
          <cell r="L1924">
            <v>124.76</v>
          </cell>
          <cell r="M1924">
            <v>1164.45</v>
          </cell>
          <cell r="N1924">
            <v>630.1</v>
          </cell>
          <cell r="O1924">
            <v>409.59</v>
          </cell>
          <cell r="P1924" t="str">
            <v>Net Banking</v>
          </cell>
          <cell r="Q1924" t="str">
            <v>Offline</v>
          </cell>
          <cell r="R1924" t="str">
            <v>Not Returned</v>
          </cell>
          <cell r="S1924" t="str">
            <v>17:48</v>
          </cell>
          <cell r="T1924" t="str">
            <v>Weekend</v>
          </cell>
          <cell r="U1924" t="str">
            <v>Mar</v>
          </cell>
          <cell r="V1924">
            <v>3</v>
          </cell>
          <cell r="W1924">
            <v>2025</v>
          </cell>
          <cell r="X1924" t="str">
            <v>Mar-2025</v>
          </cell>
          <cell r="Y1924" t="str">
            <v>Sportswear</v>
          </cell>
          <cell r="Z1924" t="str">
            <v>Shorts</v>
          </cell>
          <cell r="AA1924" t="str">
            <v>Pantaloons</v>
          </cell>
          <cell r="AB1924" t="str">
            <v>TrendMart Vijayawada Standard</v>
          </cell>
          <cell r="AC1924" t="str">
            <v>South Zone 3</v>
          </cell>
          <cell r="AD1924" t="str">
            <v>Jagan Gopalakrishnan</v>
          </cell>
          <cell r="AE1924" t="str">
            <v>Silver</v>
          </cell>
          <cell r="AF1924" t="str">
            <v>Manoj Ramachandran</v>
          </cell>
          <cell r="AG1924">
            <v>15</v>
          </cell>
          <cell r="AH1924">
            <v>45717</v>
          </cell>
          <cell r="AI1924" t="str">
            <v>Pantaloons Shorts Maroon</v>
          </cell>
          <cell r="AJ1924">
            <v>0.351745459229679</v>
          </cell>
        </row>
        <row r="1925">
          <cell r="A1925" t="str">
            <v>INV101923</v>
          </cell>
          <cell r="B1925">
            <v>45576</v>
          </cell>
          <cell r="C1925" t="str">
            <v>CUST0175</v>
          </cell>
          <cell r="D1925" t="str">
            <v>PRD0153</v>
          </cell>
          <cell r="E1925" t="str">
            <v>STR054</v>
          </cell>
          <cell r="F1925" t="str">
            <v>EMP0258</v>
          </cell>
          <cell r="G1925">
            <v>2</v>
          </cell>
          <cell r="H1925">
            <v>729.12</v>
          </cell>
          <cell r="I1925">
            <v>0</v>
          </cell>
          <cell r="J1925">
            <v>0</v>
          </cell>
          <cell r="K1925">
            <v>5</v>
          </cell>
          <cell r="L1925">
            <v>72.91</v>
          </cell>
          <cell r="M1925">
            <v>1531.15</v>
          </cell>
          <cell r="N1925">
            <v>1138.7</v>
          </cell>
          <cell r="O1925">
            <v>319.54</v>
          </cell>
          <cell r="P1925" t="str">
            <v>Cash</v>
          </cell>
          <cell r="Q1925" t="str">
            <v>Online</v>
          </cell>
          <cell r="R1925" t="str">
            <v>Not Returned</v>
          </cell>
          <cell r="S1925" t="str">
            <v>20:16</v>
          </cell>
          <cell r="T1925" t="str">
            <v>Weekday</v>
          </cell>
          <cell r="U1925" t="str">
            <v>Oct</v>
          </cell>
          <cell r="V1925">
            <v>10</v>
          </cell>
          <cell r="W1925">
            <v>2024</v>
          </cell>
          <cell r="X1925" t="str">
            <v>Oct-2024</v>
          </cell>
          <cell r="Y1925" t="str">
            <v>Women Kurtis</v>
          </cell>
          <cell r="Z1925" t="str">
            <v>A-Line Kurti</v>
          </cell>
          <cell r="AA1925" t="str">
            <v>Sonata</v>
          </cell>
          <cell r="AB1925" t="str">
            <v>TrendMart Thoothukudi Mall Kiosk</v>
          </cell>
          <cell r="AC1925" t="str">
            <v>South Zone 1</v>
          </cell>
          <cell r="AD1925" t="str">
            <v>Akhila Naicker</v>
          </cell>
          <cell r="AE1925" t="str">
            <v>Regular</v>
          </cell>
          <cell r="AF1925" t="str">
            <v>Preethi Singh</v>
          </cell>
          <cell r="AG1925">
            <v>10</v>
          </cell>
          <cell r="AH1925">
            <v>45566</v>
          </cell>
          <cell r="AI1925" t="str">
            <v>Sonata A-Line Kurti Sky Blue</v>
          </cell>
          <cell r="AJ1925">
            <v>0.208692812591843</v>
          </cell>
        </row>
        <row r="1926">
          <cell r="A1926" t="str">
            <v>INV101924</v>
          </cell>
          <cell r="B1926">
            <v>45438</v>
          </cell>
          <cell r="C1926" t="str">
            <v>CUST0219</v>
          </cell>
          <cell r="D1926" t="str">
            <v>PRD0173</v>
          </cell>
          <cell r="E1926" t="str">
            <v>STR118</v>
          </cell>
          <cell r="F1926" t="str">
            <v>EMP0073</v>
          </cell>
          <cell r="G1926">
            <v>1</v>
          </cell>
          <cell r="H1926">
            <v>2674.75</v>
          </cell>
          <cell r="I1926">
            <v>15</v>
          </cell>
          <cell r="J1926">
            <v>401.21</v>
          </cell>
          <cell r="K1926">
            <v>12</v>
          </cell>
          <cell r="L1926">
            <v>272.82</v>
          </cell>
          <cell r="M1926">
            <v>2546.36</v>
          </cell>
          <cell r="N1926">
            <v>1862.35</v>
          </cell>
          <cell r="O1926">
            <v>411.19</v>
          </cell>
          <cell r="P1926" t="str">
            <v>Credit Card</v>
          </cell>
          <cell r="Q1926" t="str">
            <v>Offline</v>
          </cell>
          <cell r="R1926" t="str">
            <v>Not Returned</v>
          </cell>
          <cell r="S1926" t="str">
            <v>20:41</v>
          </cell>
          <cell r="T1926" t="str">
            <v>Weekend</v>
          </cell>
          <cell r="U1926" t="str">
            <v>May</v>
          </cell>
          <cell r="V1926">
            <v>5</v>
          </cell>
          <cell r="W1926">
            <v>2024</v>
          </cell>
          <cell r="X1926" t="str">
            <v>May-2024</v>
          </cell>
          <cell r="Y1926" t="str">
            <v>Footwear</v>
          </cell>
          <cell r="Z1926" t="str">
            <v>Slippers</v>
          </cell>
          <cell r="AA1926" t="str">
            <v>Pothys</v>
          </cell>
          <cell r="AB1926" t="str">
            <v>TrendMart Nellore Mall Kiosk</v>
          </cell>
          <cell r="AC1926" t="str">
            <v>South Zone 3</v>
          </cell>
          <cell r="AD1926" t="str">
            <v>Lavanya Shetty</v>
          </cell>
          <cell r="AE1926" t="str">
            <v>Regular</v>
          </cell>
          <cell r="AF1926" t="str">
            <v>Sathish Sundaram</v>
          </cell>
          <cell r="AG1926">
            <v>5</v>
          </cell>
          <cell r="AH1926">
            <v>45413</v>
          </cell>
          <cell r="AI1926" t="str">
            <v>Pothys Slippers Green</v>
          </cell>
          <cell r="AJ1926">
            <v>0.161481487299518</v>
          </cell>
        </row>
        <row r="1927">
          <cell r="A1927" t="str">
            <v>INV101925</v>
          </cell>
          <cell r="B1927">
            <v>45429</v>
          </cell>
          <cell r="C1927" t="str">
            <v>CUST0495</v>
          </cell>
          <cell r="D1927" t="str">
            <v>PRD0144</v>
          </cell>
          <cell r="E1927" t="str">
            <v>STR086</v>
          </cell>
          <cell r="F1927" t="str">
            <v>EMP0008</v>
          </cell>
          <cell r="G1927">
            <v>1</v>
          </cell>
          <cell r="H1927">
            <v>1051.54</v>
          </cell>
          <cell r="I1927">
            <v>5</v>
          </cell>
          <cell r="J1927">
            <v>52.58</v>
          </cell>
          <cell r="K1927">
            <v>12</v>
          </cell>
          <cell r="L1927">
            <v>119.88</v>
          </cell>
          <cell r="M1927">
            <v>1118.84</v>
          </cell>
          <cell r="N1927">
            <v>699.84</v>
          </cell>
          <cell r="O1927">
            <v>299.12</v>
          </cell>
          <cell r="P1927" t="str">
            <v>UPI</v>
          </cell>
          <cell r="Q1927" t="str">
            <v>Online</v>
          </cell>
          <cell r="R1927" t="str">
            <v>Not Returned</v>
          </cell>
          <cell r="S1927" t="str">
            <v>15:38</v>
          </cell>
          <cell r="T1927" t="str">
            <v>Weekday</v>
          </cell>
          <cell r="U1927" t="str">
            <v>May</v>
          </cell>
          <cell r="V1927">
            <v>5</v>
          </cell>
          <cell r="W1927">
            <v>2024</v>
          </cell>
          <cell r="X1927" t="str">
            <v>May-2024</v>
          </cell>
          <cell r="Y1927" t="str">
            <v>Women Tops</v>
          </cell>
          <cell r="Z1927" t="str">
            <v>Casual Top</v>
          </cell>
          <cell r="AA1927" t="str">
            <v>Nalli Silks</v>
          </cell>
          <cell r="AB1927" t="str">
            <v>TrendMart Thiruvananthapuram Outlet</v>
          </cell>
          <cell r="AC1927" t="str">
            <v>South Zone 1</v>
          </cell>
          <cell r="AD1927" t="str">
            <v>Gopal Mudaliar</v>
          </cell>
          <cell r="AE1927" t="str">
            <v>Silver</v>
          </cell>
          <cell r="AF1927" t="str">
            <v>Deepak Kamath</v>
          </cell>
          <cell r="AG1927">
            <v>5</v>
          </cell>
          <cell r="AH1927">
            <v>45413</v>
          </cell>
          <cell r="AI1927" t="str">
            <v>Nalli Silks Casual Top Charcoal</v>
          </cell>
          <cell r="AJ1927">
            <v>0.267348325050946</v>
          </cell>
        </row>
        <row r="1928">
          <cell r="A1928" t="str">
            <v>INV101926</v>
          </cell>
          <cell r="B1928">
            <v>45601</v>
          </cell>
          <cell r="C1928" t="str">
            <v>CUST0216</v>
          </cell>
          <cell r="D1928" t="str">
            <v>PRD0247</v>
          </cell>
          <cell r="E1928" t="str">
            <v>STR064</v>
          </cell>
          <cell r="F1928" t="str">
            <v>EMP0203</v>
          </cell>
          <cell r="G1928">
            <v>2</v>
          </cell>
          <cell r="H1928">
            <v>1129.37</v>
          </cell>
          <cell r="I1928">
            <v>0</v>
          </cell>
          <cell r="J1928">
            <v>0</v>
          </cell>
          <cell r="K1928">
            <v>12</v>
          </cell>
          <cell r="L1928">
            <v>271.05</v>
          </cell>
          <cell r="M1928">
            <v>2529.79</v>
          </cell>
          <cell r="N1928">
            <v>1530.46</v>
          </cell>
          <cell r="O1928">
            <v>728.28</v>
          </cell>
          <cell r="P1928" t="str">
            <v>Credit Card</v>
          </cell>
          <cell r="Q1928" t="str">
            <v>Offline</v>
          </cell>
          <cell r="R1928" t="str">
            <v>Not Returned</v>
          </cell>
          <cell r="S1928" t="str">
            <v>14:45</v>
          </cell>
          <cell r="T1928" t="str">
            <v>Weekday</v>
          </cell>
          <cell r="U1928" t="str">
            <v>Nov</v>
          </cell>
          <cell r="V1928">
            <v>11</v>
          </cell>
          <cell r="W1928">
            <v>2024</v>
          </cell>
          <cell r="X1928" t="str">
            <v>Nov-2024</v>
          </cell>
          <cell r="Y1928" t="str">
            <v>Belts</v>
          </cell>
          <cell r="Z1928" t="str">
            <v>Braided Belt</v>
          </cell>
          <cell r="AA1928" t="str">
            <v>Pantaloons</v>
          </cell>
          <cell r="AB1928" t="str">
            <v>TrendMart Karimnagar Standard</v>
          </cell>
          <cell r="AC1928" t="str">
            <v>South Zone 2</v>
          </cell>
          <cell r="AD1928" t="str">
            <v>Srinivas Iyer</v>
          </cell>
          <cell r="AE1928" t="str">
            <v>Gold</v>
          </cell>
          <cell r="AF1928" t="str">
            <v>Rani Mishra</v>
          </cell>
          <cell r="AG1928">
            <v>11</v>
          </cell>
          <cell r="AH1928">
            <v>45597</v>
          </cell>
          <cell r="AI1928" t="str">
            <v>Pantaloons Braided Belt Brown</v>
          </cell>
          <cell r="AJ1928">
            <v>0.287881602820788</v>
          </cell>
        </row>
        <row r="1929">
          <cell r="A1929" t="str">
            <v>INV101927</v>
          </cell>
          <cell r="B1929">
            <v>45635</v>
          </cell>
          <cell r="C1929" t="str">
            <v>CUST0175</v>
          </cell>
          <cell r="D1929" t="str">
            <v>PRD0068</v>
          </cell>
          <cell r="E1929" t="str">
            <v>STR082</v>
          </cell>
          <cell r="F1929" t="str">
            <v>EMP0026</v>
          </cell>
          <cell r="G1929">
            <v>3</v>
          </cell>
          <cell r="H1929">
            <v>1617.03</v>
          </cell>
          <cell r="I1929">
            <v>0</v>
          </cell>
          <cell r="J1929">
            <v>0</v>
          </cell>
          <cell r="K1929">
            <v>12</v>
          </cell>
          <cell r="L1929">
            <v>582.13</v>
          </cell>
          <cell r="M1929">
            <v>5433.22</v>
          </cell>
          <cell r="N1929">
            <v>3582.42</v>
          </cell>
          <cell r="O1929">
            <v>1268.67</v>
          </cell>
          <cell r="P1929" t="str">
            <v>Credit Card</v>
          </cell>
          <cell r="Q1929" t="str">
            <v>Offline</v>
          </cell>
          <cell r="R1929" t="str">
            <v>Not Returned</v>
          </cell>
          <cell r="S1929" t="str">
            <v>20:55</v>
          </cell>
          <cell r="T1929" t="str">
            <v>Weekday</v>
          </cell>
          <cell r="U1929" t="str">
            <v>Dec</v>
          </cell>
          <cell r="V1929">
            <v>12</v>
          </cell>
          <cell r="W1929">
            <v>2024</v>
          </cell>
          <cell r="X1929" t="str">
            <v>Dec-2024</v>
          </cell>
          <cell r="Y1929" t="str">
            <v>Men Jeans</v>
          </cell>
          <cell r="Z1929" t="str">
            <v>Skinny Fit</v>
          </cell>
          <cell r="AA1929" t="str">
            <v>Killer Jeans</v>
          </cell>
          <cell r="AB1929" t="str">
            <v>TrendMart Tirupati Standard</v>
          </cell>
          <cell r="AC1929" t="str">
            <v>South Zone 3</v>
          </cell>
          <cell r="AD1929" t="str">
            <v>Akhila Naicker</v>
          </cell>
          <cell r="AE1929" t="str">
            <v>Regular</v>
          </cell>
          <cell r="AF1929" t="str">
            <v>Sunita Ramachandran</v>
          </cell>
          <cell r="AG1929">
            <v>12</v>
          </cell>
          <cell r="AH1929">
            <v>45627</v>
          </cell>
          <cell r="AI1929" t="str">
            <v>Killer Jeans Skinny Fit Orange</v>
          </cell>
          <cell r="AJ1929">
            <v>0.233502416614825</v>
          </cell>
        </row>
        <row r="1930">
          <cell r="A1930" t="str">
            <v>INV101928</v>
          </cell>
          <cell r="B1930">
            <v>45416</v>
          </cell>
          <cell r="C1930" t="str">
            <v>CUST0847</v>
          </cell>
          <cell r="D1930" t="str">
            <v>PRD0046</v>
          </cell>
          <cell r="E1930" t="str">
            <v>STR114</v>
          </cell>
          <cell r="F1930" t="str">
            <v>EMP0170</v>
          </cell>
          <cell r="G1930">
            <v>1</v>
          </cell>
          <cell r="H1930">
            <v>1582.5</v>
          </cell>
          <cell r="I1930">
            <v>10</v>
          </cell>
          <cell r="J1930">
            <v>158.25</v>
          </cell>
          <cell r="K1930">
            <v>12</v>
          </cell>
          <cell r="L1930">
            <v>170.91</v>
          </cell>
          <cell r="M1930">
            <v>1595.16</v>
          </cell>
          <cell r="N1930">
            <v>1047.48</v>
          </cell>
          <cell r="O1930">
            <v>376.77</v>
          </cell>
          <cell r="P1930" t="str">
            <v>Debit Card</v>
          </cell>
          <cell r="Q1930" t="str">
            <v>Offline</v>
          </cell>
          <cell r="R1930" t="str">
            <v>Not Returned</v>
          </cell>
          <cell r="S1930" t="str">
            <v>19:25</v>
          </cell>
          <cell r="T1930" t="str">
            <v>Weekend</v>
          </cell>
          <cell r="U1930" t="str">
            <v>May</v>
          </cell>
          <cell r="V1930">
            <v>5</v>
          </cell>
          <cell r="W1930">
            <v>2024</v>
          </cell>
          <cell r="X1930" t="str">
            <v>May-2024</v>
          </cell>
          <cell r="Y1930" t="str">
            <v>Women Jeans</v>
          </cell>
          <cell r="Z1930" t="str">
            <v>Skinny Fit</v>
          </cell>
          <cell r="AA1930" t="str">
            <v>Killer Jeans</v>
          </cell>
          <cell r="AB1930" t="str">
            <v>TrendMart Thiruvananthapuram High Street</v>
          </cell>
          <cell r="AC1930" t="str">
            <v>South Zone 1</v>
          </cell>
          <cell r="AD1930" t="str">
            <v>Kiran Sharma</v>
          </cell>
          <cell r="AE1930" t="str">
            <v>Silver</v>
          </cell>
          <cell r="AF1930" t="str">
            <v>Jyothi Prasad</v>
          </cell>
          <cell r="AG1930">
            <v>5</v>
          </cell>
          <cell r="AH1930">
            <v>45413</v>
          </cell>
          <cell r="AI1930" t="str">
            <v>Killer Jeans Skinny Fit Mustard</v>
          </cell>
          <cell r="AJ1930">
            <v>0.236195742119913</v>
          </cell>
        </row>
        <row r="1931">
          <cell r="A1931" t="str">
            <v>INV101929</v>
          </cell>
          <cell r="B1931">
            <v>45566</v>
          </cell>
          <cell r="C1931" t="str">
            <v>CUST0551</v>
          </cell>
          <cell r="D1931" t="str">
            <v>PRD0072</v>
          </cell>
          <cell r="E1931" t="str">
            <v>STR014</v>
          </cell>
          <cell r="F1931" t="str">
            <v>EMP0100</v>
          </cell>
          <cell r="G1931">
            <v>1</v>
          </cell>
          <cell r="H1931">
            <v>870.49</v>
          </cell>
          <cell r="I1931">
            <v>20</v>
          </cell>
          <cell r="J1931">
            <v>174.1</v>
          </cell>
          <cell r="K1931">
            <v>5</v>
          </cell>
          <cell r="L1931">
            <v>34.82</v>
          </cell>
          <cell r="M1931">
            <v>731.21</v>
          </cell>
          <cell r="N1931">
            <v>599.28</v>
          </cell>
          <cell r="O1931">
            <v>97.1100000000001</v>
          </cell>
          <cell r="P1931" t="str">
            <v>Credit Card</v>
          </cell>
          <cell r="Q1931" t="str">
            <v>Offline</v>
          </cell>
          <cell r="R1931" t="str">
            <v>Not Returned</v>
          </cell>
          <cell r="S1931" t="str">
            <v>10:09</v>
          </cell>
          <cell r="T1931" t="str">
            <v>Weekday</v>
          </cell>
          <cell r="U1931" t="str">
            <v>Oct</v>
          </cell>
          <cell r="V1931">
            <v>10</v>
          </cell>
          <cell r="W1931">
            <v>2024</v>
          </cell>
          <cell r="X1931" t="str">
            <v>Oct-2024</v>
          </cell>
          <cell r="Y1931" t="str">
            <v>Women Kurtis</v>
          </cell>
          <cell r="Z1931" t="str">
            <v>Straight Kurti</v>
          </cell>
          <cell r="AA1931" t="str">
            <v>Metro Shoes</v>
          </cell>
          <cell r="AB1931" t="str">
            <v>TrendMart Tirupati Outlet</v>
          </cell>
          <cell r="AC1931" t="str">
            <v>South Zone 3</v>
          </cell>
          <cell r="AD1931" t="str">
            <v>Harini Raman</v>
          </cell>
          <cell r="AE1931" t="str">
            <v>Gold</v>
          </cell>
          <cell r="AF1931" t="str">
            <v>Priya Balasubramaniam</v>
          </cell>
          <cell r="AG1931">
            <v>10</v>
          </cell>
          <cell r="AH1931">
            <v>45566</v>
          </cell>
          <cell r="AI1931" t="str">
            <v>Metro Shoes Straight Kurti Green</v>
          </cell>
          <cell r="AJ1931">
            <v>0.132807264670888</v>
          </cell>
        </row>
        <row r="1932">
          <cell r="A1932" t="str">
            <v>INV101930</v>
          </cell>
          <cell r="B1932">
            <v>45554</v>
          </cell>
          <cell r="C1932" t="str">
            <v>CUST0480</v>
          </cell>
          <cell r="D1932" t="str">
            <v>PRD0116</v>
          </cell>
          <cell r="E1932" t="str">
            <v>STR062</v>
          </cell>
          <cell r="F1932" t="str">
            <v>EMP0205</v>
          </cell>
          <cell r="G1932">
            <v>3</v>
          </cell>
          <cell r="H1932">
            <v>1468.21</v>
          </cell>
          <cell r="I1932">
            <v>10</v>
          </cell>
          <cell r="J1932">
            <v>440.46</v>
          </cell>
          <cell r="K1932">
            <v>12</v>
          </cell>
          <cell r="L1932">
            <v>475.7</v>
          </cell>
          <cell r="M1932">
            <v>4439.87</v>
          </cell>
          <cell r="N1932">
            <v>3146.13</v>
          </cell>
          <cell r="O1932">
            <v>818.04</v>
          </cell>
          <cell r="P1932" t="str">
            <v>Debit Card</v>
          </cell>
          <cell r="Q1932" t="str">
            <v>Offline</v>
          </cell>
          <cell r="R1932" t="str">
            <v>Not Returned</v>
          </cell>
          <cell r="S1932" t="str">
            <v>14:31</v>
          </cell>
          <cell r="T1932" t="str">
            <v>Weekday</v>
          </cell>
          <cell r="U1932" t="str">
            <v>Sep</v>
          </cell>
          <cell r="V1932">
            <v>9</v>
          </cell>
          <cell r="W1932">
            <v>2024</v>
          </cell>
          <cell r="X1932" t="str">
            <v>Sep-2024</v>
          </cell>
          <cell r="Y1932" t="str">
            <v>Women Jeans</v>
          </cell>
          <cell r="Z1932" t="str">
            <v>Bootcut</v>
          </cell>
          <cell r="AA1932" t="str">
            <v>Woodland</v>
          </cell>
          <cell r="AB1932" t="str">
            <v>TrendMart Vijayawada Standard</v>
          </cell>
          <cell r="AC1932" t="str">
            <v>South Zone 3</v>
          </cell>
          <cell r="AD1932" t="str">
            <v>Feroz Iyer</v>
          </cell>
          <cell r="AE1932" t="str">
            <v>Gold</v>
          </cell>
          <cell r="AF1932" t="str">
            <v>Malini Gowda</v>
          </cell>
          <cell r="AG1932">
            <v>9</v>
          </cell>
          <cell r="AH1932">
            <v>45536</v>
          </cell>
          <cell r="AI1932" t="str">
            <v>Woodland Bootcut Peach</v>
          </cell>
          <cell r="AJ1932">
            <v>0.184248637910569</v>
          </cell>
        </row>
        <row r="1933">
          <cell r="A1933" t="str">
            <v>INV101931</v>
          </cell>
          <cell r="B1933">
            <v>45537</v>
          </cell>
          <cell r="C1933" t="str">
            <v>CUST0838</v>
          </cell>
          <cell r="D1933" t="str">
            <v>PRD0222</v>
          </cell>
          <cell r="E1933" t="str">
            <v>STR092</v>
          </cell>
          <cell r="F1933" t="str">
            <v>EMP0206</v>
          </cell>
          <cell r="G1933">
            <v>1</v>
          </cell>
          <cell r="H1933">
            <v>661.34</v>
          </cell>
          <cell r="I1933">
            <v>30</v>
          </cell>
          <cell r="J1933">
            <v>198.4</v>
          </cell>
          <cell r="K1933">
            <v>5</v>
          </cell>
          <cell r="L1933">
            <v>23.15</v>
          </cell>
          <cell r="M1933">
            <v>486.09</v>
          </cell>
          <cell r="N1933">
            <v>403.9</v>
          </cell>
          <cell r="O1933">
            <v>59.04</v>
          </cell>
          <cell r="P1933" t="str">
            <v>UPI</v>
          </cell>
          <cell r="Q1933" t="str">
            <v>Online</v>
          </cell>
          <cell r="R1933" t="str">
            <v>Not Returned</v>
          </cell>
          <cell r="S1933" t="str">
            <v>12:06</v>
          </cell>
          <cell r="T1933" t="str">
            <v>Weekday</v>
          </cell>
          <cell r="U1933" t="str">
            <v>Sep</v>
          </cell>
          <cell r="V1933">
            <v>9</v>
          </cell>
          <cell r="W1933">
            <v>2024</v>
          </cell>
          <cell r="X1933" t="str">
            <v>Sep-2024</v>
          </cell>
          <cell r="Y1933" t="str">
            <v>Men T-Shirts</v>
          </cell>
          <cell r="Z1933" t="str">
            <v>Polo</v>
          </cell>
          <cell r="AA1933" t="str">
            <v>Libas</v>
          </cell>
          <cell r="AB1933" t="str">
            <v>TrendMart Kochi Standard</v>
          </cell>
          <cell r="AC1933" t="str">
            <v>South Zone 1</v>
          </cell>
          <cell r="AD1933" t="str">
            <v>Siddharth Subramaniam</v>
          </cell>
          <cell r="AE1933" t="str">
            <v>Regular</v>
          </cell>
          <cell r="AF1933" t="str">
            <v>Arjun Krishnan</v>
          </cell>
          <cell r="AG1933">
            <v>9</v>
          </cell>
          <cell r="AH1933">
            <v>45536</v>
          </cell>
          <cell r="AI1933" t="str">
            <v>Libas Polo Peach</v>
          </cell>
          <cell r="AJ1933">
            <v>0.121458989076097</v>
          </cell>
        </row>
        <row r="1934">
          <cell r="A1934" t="str">
            <v>INV101932</v>
          </cell>
          <cell r="B1934">
            <v>45619</v>
          </cell>
          <cell r="C1934" t="str">
            <v>CUST0645</v>
          </cell>
          <cell r="D1934" t="str">
            <v>PRD0151</v>
          </cell>
          <cell r="E1934" t="str">
            <v>STR107</v>
          </cell>
          <cell r="F1934" t="str">
            <v>EMP0141</v>
          </cell>
          <cell r="G1934">
            <v>1</v>
          </cell>
          <cell r="H1934">
            <v>1474.45</v>
          </cell>
          <cell r="I1934">
            <v>10</v>
          </cell>
          <cell r="J1934">
            <v>147.44</v>
          </cell>
          <cell r="K1934">
            <v>12</v>
          </cell>
          <cell r="L1934">
            <v>159.24</v>
          </cell>
          <cell r="M1934">
            <v>1486.25</v>
          </cell>
          <cell r="N1934">
            <v>834.96</v>
          </cell>
          <cell r="O1934">
            <v>492.05</v>
          </cell>
          <cell r="P1934" t="str">
            <v>UPI</v>
          </cell>
          <cell r="Q1934" t="str">
            <v>Offline</v>
          </cell>
          <cell r="R1934" t="str">
            <v>Not Returned</v>
          </cell>
          <cell r="S1934" t="str">
            <v>20:37</v>
          </cell>
          <cell r="T1934" t="str">
            <v>Weekend</v>
          </cell>
          <cell r="U1934" t="str">
            <v>Nov</v>
          </cell>
          <cell r="V1934">
            <v>11</v>
          </cell>
          <cell r="W1934">
            <v>2024</v>
          </cell>
          <cell r="X1934" t="str">
            <v>Nov-2024</v>
          </cell>
          <cell r="Y1934" t="str">
            <v>Women Jeans</v>
          </cell>
          <cell r="Z1934" t="str">
            <v>Bootcut</v>
          </cell>
          <cell r="AA1934" t="str">
            <v>US Polo Assn</v>
          </cell>
          <cell r="AB1934" t="str">
            <v>TrendMart Kochi High Street</v>
          </cell>
          <cell r="AC1934" t="str">
            <v>South Zone 1</v>
          </cell>
          <cell r="AD1934" t="str">
            <v>Ganapathy Hegde</v>
          </cell>
          <cell r="AE1934" t="str">
            <v>Silver</v>
          </cell>
          <cell r="AF1934" t="str">
            <v>Dhruv Mishra</v>
          </cell>
          <cell r="AG1934">
            <v>11</v>
          </cell>
          <cell r="AH1934">
            <v>45597</v>
          </cell>
          <cell r="AI1934" t="str">
            <v>US Polo Assn Bootcut Black</v>
          </cell>
          <cell r="AJ1934">
            <v>0.331068124474348</v>
          </cell>
        </row>
        <row r="1935">
          <cell r="A1935" t="str">
            <v>INV101933</v>
          </cell>
          <cell r="B1935">
            <v>45645</v>
          </cell>
          <cell r="C1935" t="str">
            <v>CUST0017</v>
          </cell>
          <cell r="D1935" t="str">
            <v>PRD0235</v>
          </cell>
          <cell r="E1935" t="str">
            <v>STR091</v>
          </cell>
          <cell r="F1935" t="str">
            <v>EMP0258</v>
          </cell>
          <cell r="G1935">
            <v>2</v>
          </cell>
          <cell r="H1935">
            <v>1968.49</v>
          </cell>
          <cell r="I1935">
            <v>10</v>
          </cell>
          <cell r="J1935">
            <v>393.7</v>
          </cell>
          <cell r="K1935">
            <v>12</v>
          </cell>
          <cell r="L1935">
            <v>425.19</v>
          </cell>
          <cell r="M1935">
            <v>3968.47</v>
          </cell>
          <cell r="N1935">
            <v>2756.76</v>
          </cell>
          <cell r="O1935">
            <v>786.52</v>
          </cell>
          <cell r="P1935" t="str">
            <v>UPI</v>
          </cell>
          <cell r="Q1935" t="str">
            <v>Online</v>
          </cell>
          <cell r="R1935" t="str">
            <v>Not Returned</v>
          </cell>
          <cell r="S1935" t="str">
            <v>10:16</v>
          </cell>
          <cell r="T1935" t="str">
            <v>Weekday</v>
          </cell>
          <cell r="U1935" t="str">
            <v>Dec</v>
          </cell>
          <cell r="V1935">
            <v>12</v>
          </cell>
          <cell r="W1935">
            <v>2024</v>
          </cell>
          <cell r="X1935" t="str">
            <v>Dec-2024</v>
          </cell>
          <cell r="Y1935" t="str">
            <v>Women Sarees</v>
          </cell>
          <cell r="Z1935" t="str">
            <v>Georgette Saree</v>
          </cell>
          <cell r="AA1935" t="str">
            <v>Reebok</v>
          </cell>
          <cell r="AB1935" t="str">
            <v>TrendMart Nizamabad Standard</v>
          </cell>
          <cell r="AC1935" t="str">
            <v>South Zone 2</v>
          </cell>
          <cell r="AD1935" t="str">
            <v>Varsha Subramaniam</v>
          </cell>
          <cell r="AE1935" t="str">
            <v>Silver</v>
          </cell>
          <cell r="AF1935" t="str">
            <v>Preethi Singh</v>
          </cell>
          <cell r="AG1935">
            <v>12</v>
          </cell>
          <cell r="AH1935">
            <v>45627</v>
          </cell>
          <cell r="AI1935" t="str">
            <v>Reebok Georgette Saree Charcoal</v>
          </cell>
          <cell r="AJ1935">
            <v>0.198192250413887</v>
          </cell>
        </row>
        <row r="1936">
          <cell r="A1936" t="str">
            <v>INV101934</v>
          </cell>
          <cell r="B1936">
            <v>45526</v>
          </cell>
          <cell r="C1936" t="str">
            <v>CUST0027</v>
          </cell>
          <cell r="D1936" t="str">
            <v>PRD0061</v>
          </cell>
          <cell r="E1936" t="str">
            <v>STR054</v>
          </cell>
          <cell r="F1936" t="str">
            <v>EMP0170</v>
          </cell>
          <cell r="G1936">
            <v>0</v>
          </cell>
          <cell r="H1936">
            <v>611.83</v>
          </cell>
          <cell r="I1936">
            <v>0</v>
          </cell>
          <cell r="J1936">
            <v>0</v>
          </cell>
          <cell r="K1936">
            <v>5</v>
          </cell>
          <cell r="L1936">
            <v>0</v>
          </cell>
          <cell r="M1936">
            <v>0</v>
          </cell>
          <cell r="N1936">
            <v>0</v>
          </cell>
          <cell r="O1936">
            <v>0</v>
          </cell>
          <cell r="P1936" t="str">
            <v>UPI</v>
          </cell>
          <cell r="Q1936" t="str">
            <v>Offline</v>
          </cell>
          <cell r="R1936" t="str">
            <v>Not Returned</v>
          </cell>
          <cell r="S1936" t="str">
            <v>18:46</v>
          </cell>
          <cell r="T1936" t="str">
            <v>Weekday</v>
          </cell>
          <cell r="U1936" t="str">
            <v>Aug</v>
          </cell>
          <cell r="V1936">
            <v>8</v>
          </cell>
          <cell r="W1936">
            <v>2024</v>
          </cell>
          <cell r="X1936" t="str">
            <v>Aug-2024</v>
          </cell>
          <cell r="Y1936" t="str">
            <v>Kids Wear</v>
          </cell>
          <cell r="Z1936" t="str">
            <v>Kids Shorts</v>
          </cell>
          <cell r="AA1936" t="str">
            <v>Allen Solly</v>
          </cell>
          <cell r="AB1936" t="str">
            <v>TrendMart Thoothukudi Mall Kiosk</v>
          </cell>
          <cell r="AC1936" t="str">
            <v>South Zone 1</v>
          </cell>
          <cell r="AD1936" t="str">
            <v>Hariharan Menon</v>
          </cell>
          <cell r="AE1936" t="str">
            <v>Platinum</v>
          </cell>
          <cell r="AF1936" t="str">
            <v>Jyothi Prasad</v>
          </cell>
          <cell r="AG1936">
            <v>8</v>
          </cell>
          <cell r="AH1936">
            <v>45505</v>
          </cell>
          <cell r="AI1936" t="str">
            <v>Allen Solly Kids Shorts Teal</v>
          </cell>
          <cell r="AJ1936">
            <v>0</v>
          </cell>
        </row>
        <row r="1937">
          <cell r="A1937" t="str">
            <v>INV101935</v>
          </cell>
          <cell r="B1937">
            <v>45561</v>
          </cell>
          <cell r="C1937" t="str">
            <v>CUST0816</v>
          </cell>
          <cell r="D1937" t="str">
            <v>PRD0089</v>
          </cell>
          <cell r="E1937" t="str">
            <v>STR077</v>
          </cell>
          <cell r="F1937" t="str">
            <v>EMP0206</v>
          </cell>
          <cell r="G1937">
            <v>2</v>
          </cell>
          <cell r="H1937">
            <v>2109.69</v>
          </cell>
          <cell r="I1937">
            <v>30</v>
          </cell>
          <cell r="J1937">
            <v>1265.81</v>
          </cell>
          <cell r="K1937">
            <v>12</v>
          </cell>
          <cell r="L1937">
            <v>354.43</v>
          </cell>
          <cell r="M1937">
            <v>3308</v>
          </cell>
          <cell r="N1937">
            <v>3084.46</v>
          </cell>
          <cell r="O1937">
            <v>-130.89</v>
          </cell>
          <cell r="P1937" t="str">
            <v>UPI</v>
          </cell>
          <cell r="Q1937" t="str">
            <v>Online</v>
          </cell>
          <cell r="R1937" t="str">
            <v>Not Returned</v>
          </cell>
          <cell r="S1937" t="str">
            <v>11:32</v>
          </cell>
          <cell r="T1937" t="str">
            <v>Weekday</v>
          </cell>
          <cell r="U1937" t="str">
            <v>Sep</v>
          </cell>
          <cell r="V1937">
            <v>9</v>
          </cell>
          <cell r="W1937">
            <v>2024</v>
          </cell>
          <cell r="X1937" t="str">
            <v>Sep-2024</v>
          </cell>
          <cell r="Y1937" t="str">
            <v>Footwear</v>
          </cell>
          <cell r="Z1937" t="str">
            <v>Formal Shoes</v>
          </cell>
          <cell r="AA1937" t="str">
            <v>Max Fashion</v>
          </cell>
          <cell r="AB1937" t="str">
            <v>TrendMart Hyderabad Mall Kiosk</v>
          </cell>
          <cell r="AC1937" t="str">
            <v>South Zone 2</v>
          </cell>
          <cell r="AD1937" t="str">
            <v>Gokul Chetty</v>
          </cell>
          <cell r="AE1937" t="str">
            <v>Silver</v>
          </cell>
          <cell r="AF1937" t="str">
            <v>Arjun Krishnan</v>
          </cell>
          <cell r="AG1937">
            <v>9</v>
          </cell>
          <cell r="AH1937">
            <v>45536</v>
          </cell>
          <cell r="AI1937" t="str">
            <v>Max Fashion Formal Shoes Orange</v>
          </cell>
          <cell r="AJ1937">
            <v>-0.0395677146311971</v>
          </cell>
        </row>
        <row r="1938">
          <cell r="A1938" t="str">
            <v>INV101936</v>
          </cell>
          <cell r="B1938">
            <v>45548</v>
          </cell>
          <cell r="C1938" t="str">
            <v>CUST0261</v>
          </cell>
          <cell r="D1938" t="str">
            <v>PRD0156</v>
          </cell>
          <cell r="E1938" t="str">
            <v>STR108</v>
          </cell>
          <cell r="F1938" t="str">
            <v>EMP0160</v>
          </cell>
          <cell r="G1938">
            <v>4</v>
          </cell>
          <cell r="H1938">
            <v>1347.96</v>
          </cell>
          <cell r="I1938">
            <v>25</v>
          </cell>
          <cell r="J1938">
            <v>1347.96</v>
          </cell>
          <cell r="K1938">
            <v>12</v>
          </cell>
          <cell r="L1938">
            <v>485.27</v>
          </cell>
          <cell r="M1938">
            <v>4529.15</v>
          </cell>
          <cell r="N1938">
            <v>3573.48</v>
          </cell>
          <cell r="O1938">
            <v>470.4</v>
          </cell>
          <cell r="P1938" t="str">
            <v>Debit Card</v>
          </cell>
          <cell r="Q1938" t="str">
            <v>Offline</v>
          </cell>
          <cell r="R1938" t="str">
            <v>Not Returned</v>
          </cell>
          <cell r="S1938" t="str">
            <v>13:49</v>
          </cell>
          <cell r="T1938" t="str">
            <v>Weekday</v>
          </cell>
          <cell r="U1938" t="str">
            <v>Sep</v>
          </cell>
          <cell r="V1938">
            <v>9</v>
          </cell>
          <cell r="W1938">
            <v>2024</v>
          </cell>
          <cell r="X1938" t="str">
            <v>Sep-2024</v>
          </cell>
          <cell r="Y1938" t="str">
            <v>Women Kurtis</v>
          </cell>
          <cell r="Z1938" t="str">
            <v>A-Line Kurti</v>
          </cell>
          <cell r="AA1938" t="str">
            <v>Liberty</v>
          </cell>
          <cell r="AB1938" t="str">
            <v>TrendMart Kozhikode High Street</v>
          </cell>
          <cell r="AC1938" t="str">
            <v>South Zone 1</v>
          </cell>
          <cell r="AD1938" t="str">
            <v>Tejaswini Kamath</v>
          </cell>
          <cell r="AE1938" t="str">
            <v>Gold</v>
          </cell>
          <cell r="AF1938" t="str">
            <v>Ganesh Iyengar</v>
          </cell>
          <cell r="AG1938">
            <v>9</v>
          </cell>
          <cell r="AH1938">
            <v>45536</v>
          </cell>
          <cell r="AI1938" t="str">
            <v>Liberty A-Line Kurti Navy Blue</v>
          </cell>
          <cell r="AJ1938">
            <v>0.103860547784904</v>
          </cell>
        </row>
        <row r="1939">
          <cell r="A1939" t="str">
            <v>INV101937</v>
          </cell>
          <cell r="B1939">
            <v>45678</v>
          </cell>
          <cell r="C1939" t="str">
            <v>CUST0418</v>
          </cell>
          <cell r="D1939" t="str">
            <v>PRD0028</v>
          </cell>
          <cell r="E1939" t="str">
            <v>STR001</v>
          </cell>
          <cell r="F1939" t="str">
            <v>EMP0127</v>
          </cell>
          <cell r="G1939">
            <v>4</v>
          </cell>
          <cell r="H1939">
            <v>845.97</v>
          </cell>
          <cell r="I1939">
            <v>25</v>
          </cell>
          <cell r="J1939">
            <v>845.97</v>
          </cell>
          <cell r="K1939">
            <v>5</v>
          </cell>
          <cell r="L1939">
            <v>126.9</v>
          </cell>
          <cell r="M1939">
            <v>2664.81</v>
          </cell>
          <cell r="N1939">
            <v>2302.88</v>
          </cell>
          <cell r="O1939">
            <v>235.03</v>
          </cell>
          <cell r="P1939" t="str">
            <v>Cash</v>
          </cell>
          <cell r="Q1939" t="str">
            <v>Offline</v>
          </cell>
          <cell r="R1939" t="str">
            <v>Not Returned</v>
          </cell>
          <cell r="S1939" t="str">
            <v>13:04</v>
          </cell>
          <cell r="T1939" t="str">
            <v>Weekday</v>
          </cell>
          <cell r="U1939" t="str">
            <v>Jan</v>
          </cell>
          <cell r="V1939">
            <v>1</v>
          </cell>
          <cell r="W1939">
            <v>2025</v>
          </cell>
          <cell r="X1939" t="str">
            <v>Jan-2025</v>
          </cell>
          <cell r="Y1939" t="str">
            <v>Men Trousers</v>
          </cell>
          <cell r="Z1939" t="str">
            <v>Chinos</v>
          </cell>
          <cell r="AA1939" t="str">
            <v>Peter England</v>
          </cell>
          <cell r="AB1939" t="str">
            <v>TrendMart Kollam Standard</v>
          </cell>
          <cell r="AC1939" t="str">
            <v>South Zone 1</v>
          </cell>
          <cell r="AD1939" t="str">
            <v>Deepthi Gupta</v>
          </cell>
          <cell r="AE1939" t="str">
            <v>Gold</v>
          </cell>
          <cell r="AF1939" t="str">
            <v>Chandra Reddy</v>
          </cell>
          <cell r="AG1939">
            <v>13</v>
          </cell>
          <cell r="AH1939">
            <v>45658</v>
          </cell>
          <cell r="AI1939" t="str">
            <v>Peter England Chinos Orange</v>
          </cell>
          <cell r="AJ1939">
            <v>0.0881976576191172</v>
          </cell>
        </row>
        <row r="1940">
          <cell r="A1940" t="str">
            <v>INV101938</v>
          </cell>
          <cell r="B1940">
            <v>45397</v>
          </cell>
          <cell r="C1940" t="str">
            <v>CUST0844</v>
          </cell>
          <cell r="D1940" t="str">
            <v>PRD0059</v>
          </cell>
          <cell r="E1940" t="str">
            <v>STR064</v>
          </cell>
          <cell r="F1940" t="str">
            <v>EMP0204</v>
          </cell>
          <cell r="G1940">
            <v>3</v>
          </cell>
          <cell r="H1940">
            <v>1451.98</v>
          </cell>
          <cell r="I1940">
            <v>30</v>
          </cell>
          <cell r="J1940">
            <v>1306.78</v>
          </cell>
          <cell r="K1940">
            <v>12</v>
          </cell>
          <cell r="L1940">
            <v>365.9</v>
          </cell>
          <cell r="M1940">
            <v>3415.06</v>
          </cell>
          <cell r="N1940">
            <v>2965.71</v>
          </cell>
          <cell r="O1940">
            <v>83.4499999999999</v>
          </cell>
          <cell r="P1940" t="str">
            <v>Cash</v>
          </cell>
          <cell r="Q1940" t="str">
            <v>Offline</v>
          </cell>
          <cell r="R1940" t="str">
            <v>Not Returned</v>
          </cell>
          <cell r="S1940" t="str">
            <v>18:16</v>
          </cell>
          <cell r="T1940" t="str">
            <v>Weekday</v>
          </cell>
          <cell r="U1940" t="str">
            <v>Apr</v>
          </cell>
          <cell r="V1940">
            <v>4</v>
          </cell>
          <cell r="W1940">
            <v>2024</v>
          </cell>
          <cell r="X1940" t="str">
            <v>Apr-2024</v>
          </cell>
          <cell r="Y1940" t="str">
            <v>Handbags</v>
          </cell>
          <cell r="Z1940" t="str">
            <v>Sling Bag</v>
          </cell>
          <cell r="AA1940" t="str">
            <v>Fastrack</v>
          </cell>
          <cell r="AB1940" t="str">
            <v>TrendMart Karimnagar Standard</v>
          </cell>
          <cell r="AC1940" t="str">
            <v>South Zone 2</v>
          </cell>
          <cell r="AD1940" t="str">
            <v>Tara Srinivasan</v>
          </cell>
          <cell r="AE1940" t="str">
            <v>Gold</v>
          </cell>
          <cell r="AF1940" t="str">
            <v>Rahul Krishnan</v>
          </cell>
          <cell r="AG1940">
            <v>4</v>
          </cell>
          <cell r="AH1940">
            <v>45383</v>
          </cell>
          <cell r="AI1940" t="str">
            <v>Fastrack Sling Bag Peach</v>
          </cell>
          <cell r="AJ1940">
            <v>0.0244358810679754</v>
          </cell>
        </row>
        <row r="1941">
          <cell r="A1941" t="str">
            <v>INV101939</v>
          </cell>
          <cell r="B1941">
            <v>45737</v>
          </cell>
          <cell r="C1941" t="str">
            <v>CUST0041</v>
          </cell>
          <cell r="D1941" t="str">
            <v>PRD0063</v>
          </cell>
          <cell r="E1941" t="str">
            <v>STR094</v>
          </cell>
          <cell r="F1941" t="str">
            <v>EMP0205</v>
          </cell>
          <cell r="G1941">
            <v>3</v>
          </cell>
          <cell r="H1941">
            <v>1173.98</v>
          </cell>
          <cell r="I1941">
            <v>5</v>
          </cell>
          <cell r="J1941">
            <v>176.1</v>
          </cell>
          <cell r="K1941">
            <v>12</v>
          </cell>
          <cell r="L1941">
            <v>401.5</v>
          </cell>
          <cell r="M1941">
            <v>3747.34</v>
          </cell>
          <cell r="N1941">
            <v>2597.76</v>
          </cell>
          <cell r="O1941">
            <v>748.08</v>
          </cell>
          <cell r="P1941" t="str">
            <v>Cash</v>
          </cell>
          <cell r="Q1941" t="str">
            <v>Offline</v>
          </cell>
          <cell r="R1941" t="str">
            <v>Not Returned</v>
          </cell>
          <cell r="S1941" t="str">
            <v>15:24</v>
          </cell>
          <cell r="T1941" t="str">
            <v>Weekday</v>
          </cell>
          <cell r="U1941" t="str">
            <v>Mar</v>
          </cell>
          <cell r="V1941">
            <v>3</v>
          </cell>
          <cell r="W1941">
            <v>2025</v>
          </cell>
          <cell r="X1941" t="str">
            <v>Mar-2025</v>
          </cell>
          <cell r="Y1941" t="str">
            <v>Handbags</v>
          </cell>
          <cell r="Z1941" t="str">
            <v>Backpack</v>
          </cell>
          <cell r="AA1941" t="str">
            <v>Wrangler</v>
          </cell>
          <cell r="AB1941" t="str">
            <v>TrendMart Kollam Flagship</v>
          </cell>
          <cell r="AC1941" t="str">
            <v>South Zone 1</v>
          </cell>
          <cell r="AD1941" t="str">
            <v>Lakshmi Subramaniam</v>
          </cell>
          <cell r="AE1941" t="str">
            <v>Platinum</v>
          </cell>
          <cell r="AF1941" t="str">
            <v>Malini Gowda</v>
          </cell>
          <cell r="AG1941">
            <v>15</v>
          </cell>
          <cell r="AH1941">
            <v>45717</v>
          </cell>
          <cell r="AI1941" t="str">
            <v>Wrangler Backpack Brown</v>
          </cell>
          <cell r="AJ1941">
            <v>0.199629603932389</v>
          </cell>
        </row>
        <row r="1942">
          <cell r="A1942" t="str">
            <v>INV101940</v>
          </cell>
          <cell r="B1942">
            <v>45600</v>
          </cell>
          <cell r="C1942" t="str">
            <v>CUST0430</v>
          </cell>
          <cell r="D1942" t="str">
            <v>PRD0102</v>
          </cell>
          <cell r="E1942" t="str">
            <v>STR055</v>
          </cell>
          <cell r="F1942" t="str">
            <v>EMP0045</v>
          </cell>
          <cell r="G1942">
            <v>3</v>
          </cell>
          <cell r="H1942">
            <v>1801.1</v>
          </cell>
          <cell r="I1942">
            <v>5</v>
          </cell>
          <cell r="J1942">
            <v>270.17</v>
          </cell>
          <cell r="K1942">
            <v>12</v>
          </cell>
          <cell r="L1942">
            <v>615.98</v>
          </cell>
          <cell r="M1942">
            <v>5749.11</v>
          </cell>
          <cell r="N1942">
            <v>3994.65</v>
          </cell>
          <cell r="O1942">
            <v>1138.48</v>
          </cell>
          <cell r="P1942" t="str">
            <v>Debit Card</v>
          </cell>
          <cell r="Q1942" t="str">
            <v>Online</v>
          </cell>
          <cell r="R1942" t="str">
            <v>Not Returned</v>
          </cell>
          <cell r="S1942" t="str">
            <v>11:33</v>
          </cell>
          <cell r="T1942" t="str">
            <v>Weekday</v>
          </cell>
          <cell r="U1942" t="str">
            <v>Nov</v>
          </cell>
          <cell r="V1942">
            <v>11</v>
          </cell>
          <cell r="W1942">
            <v>2024</v>
          </cell>
          <cell r="X1942" t="str">
            <v>Nov-2024</v>
          </cell>
          <cell r="Y1942" t="str">
            <v>Women Sarees</v>
          </cell>
          <cell r="Z1942" t="str">
            <v>Printed Saree</v>
          </cell>
          <cell r="AA1942" t="str">
            <v>Sonata</v>
          </cell>
          <cell r="AB1942" t="str">
            <v>TrendMart Nellore High Street</v>
          </cell>
          <cell r="AC1942" t="str">
            <v>South Zone 3</v>
          </cell>
          <cell r="AD1942" t="str">
            <v>Jayaram Srinivasan</v>
          </cell>
          <cell r="AE1942" t="str">
            <v>Silver</v>
          </cell>
          <cell r="AF1942" t="str">
            <v>Chitra Chettiar</v>
          </cell>
          <cell r="AG1942">
            <v>11</v>
          </cell>
          <cell r="AH1942">
            <v>45597</v>
          </cell>
          <cell r="AI1942" t="str">
            <v>Sonata Printed Saree Peach</v>
          </cell>
          <cell r="AJ1942">
            <v>0.198027172901545</v>
          </cell>
        </row>
        <row r="1943">
          <cell r="A1943" t="str">
            <v>INV101941</v>
          </cell>
          <cell r="B1943">
            <v>45393</v>
          </cell>
          <cell r="C1943" t="str">
            <v>CUST0784</v>
          </cell>
          <cell r="D1943" t="str">
            <v>PRD0048</v>
          </cell>
          <cell r="E1943" t="str">
            <v>STR045</v>
          </cell>
          <cell r="F1943" t="str">
            <v>EMP0276</v>
          </cell>
          <cell r="G1943">
            <v>1</v>
          </cell>
          <cell r="H1943">
            <v>1071.35</v>
          </cell>
          <cell r="I1943">
            <v>20</v>
          </cell>
          <cell r="J1943">
            <v>214.27</v>
          </cell>
          <cell r="K1943">
            <v>12</v>
          </cell>
          <cell r="L1943">
            <v>102.85</v>
          </cell>
          <cell r="M1943">
            <v>959.93</v>
          </cell>
          <cell r="N1943">
            <v>583.86</v>
          </cell>
          <cell r="O1943">
            <v>273.22</v>
          </cell>
          <cell r="P1943" t="str">
            <v>Credit Card</v>
          </cell>
          <cell r="Q1943" t="str">
            <v>Online</v>
          </cell>
          <cell r="R1943" t="str">
            <v>Not Returned</v>
          </cell>
          <cell r="S1943" t="str">
            <v>15:08</v>
          </cell>
          <cell r="T1943" t="str">
            <v>Weekday</v>
          </cell>
          <cell r="U1943" t="str">
            <v>Apr</v>
          </cell>
          <cell r="V1943">
            <v>4</v>
          </cell>
          <cell r="W1943">
            <v>2024</v>
          </cell>
          <cell r="X1943" t="str">
            <v>Apr-2024</v>
          </cell>
          <cell r="Y1943" t="str">
            <v>Accessories</v>
          </cell>
          <cell r="Z1943" t="str">
            <v>Tie</v>
          </cell>
          <cell r="AA1943" t="str">
            <v>Being Human</v>
          </cell>
          <cell r="AB1943" t="str">
            <v>TrendMart Khammam Standard</v>
          </cell>
          <cell r="AC1943" t="str">
            <v>South Zone 2</v>
          </cell>
          <cell r="AD1943" t="str">
            <v>Srinivas Hegde</v>
          </cell>
          <cell r="AE1943" t="str">
            <v>Silver</v>
          </cell>
          <cell r="AF1943" t="str">
            <v>Manoj Ramachandran</v>
          </cell>
          <cell r="AG1943">
            <v>4</v>
          </cell>
          <cell r="AH1943">
            <v>45383</v>
          </cell>
          <cell r="AI1943" t="str">
            <v>Indian Terrain Denim Shirt Wine</v>
          </cell>
          <cell r="AJ1943">
            <v>0.284624920567125</v>
          </cell>
        </row>
        <row r="1944">
          <cell r="A1944" t="str">
            <v>INV101942</v>
          </cell>
          <cell r="B1944">
            <v>45547</v>
          </cell>
          <cell r="C1944" t="str">
            <v>CUST0244</v>
          </cell>
          <cell r="D1944" t="str">
            <v>PRD0231</v>
          </cell>
          <cell r="E1944" t="str">
            <v>STR023</v>
          </cell>
          <cell r="F1944" t="str">
            <v>EMP0260</v>
          </cell>
          <cell r="G1944">
            <v>2</v>
          </cell>
          <cell r="H1944">
            <v>1360.64</v>
          </cell>
          <cell r="I1944">
            <v>10</v>
          </cell>
          <cell r="J1944">
            <v>272.13</v>
          </cell>
          <cell r="K1944">
            <v>12</v>
          </cell>
          <cell r="L1944">
            <v>293.9</v>
          </cell>
          <cell r="M1944">
            <v>2743.05</v>
          </cell>
          <cell r="N1944">
            <v>1789.36</v>
          </cell>
          <cell r="O1944">
            <v>659.79</v>
          </cell>
          <cell r="P1944" t="str">
            <v>Debit Card</v>
          </cell>
          <cell r="Q1944" t="str">
            <v>Offline</v>
          </cell>
          <cell r="R1944" t="str">
            <v>Not Returned</v>
          </cell>
          <cell r="S1944" t="str">
            <v>16:04</v>
          </cell>
          <cell r="T1944" t="str">
            <v>Weekday</v>
          </cell>
          <cell r="U1944" t="str">
            <v>Sep</v>
          </cell>
          <cell r="V1944">
            <v>9</v>
          </cell>
          <cell r="W1944">
            <v>2024</v>
          </cell>
          <cell r="X1944" t="str">
            <v>Sep-2024</v>
          </cell>
          <cell r="Y1944" t="str">
            <v>Sportswear</v>
          </cell>
          <cell r="Z1944" t="str">
            <v>Track Suit</v>
          </cell>
          <cell r="AA1944" t="str">
            <v>Bata</v>
          </cell>
          <cell r="AB1944" t="str">
            <v>TrendMart Thoothukudi High Street</v>
          </cell>
          <cell r="AC1944" t="str">
            <v>South Zone 1</v>
          </cell>
          <cell r="AD1944" t="str">
            <v>Jyothi Balasubramaniam</v>
          </cell>
          <cell r="AE1944" t="str">
            <v>Platinum</v>
          </cell>
          <cell r="AF1944" t="str">
            <v>Malathi Varma</v>
          </cell>
          <cell r="AG1944">
            <v>9</v>
          </cell>
          <cell r="AH1944">
            <v>45536</v>
          </cell>
          <cell r="AI1944" t="str">
            <v>Bata Track Suit Black</v>
          </cell>
          <cell r="AJ1944">
            <v>0.24053152512714</v>
          </cell>
        </row>
        <row r="1945">
          <cell r="A1945" t="str">
            <v>INV101943</v>
          </cell>
          <cell r="B1945">
            <v>45618</v>
          </cell>
          <cell r="C1945" t="str">
            <v>CUST0770</v>
          </cell>
          <cell r="D1945" t="str">
            <v>PRD0097</v>
          </cell>
          <cell r="E1945" t="str">
            <v>STR002</v>
          </cell>
          <cell r="F1945" t="str">
            <v>EMP0127</v>
          </cell>
          <cell r="G1945">
            <v>1</v>
          </cell>
          <cell r="H1945">
            <v>1533.42</v>
          </cell>
          <cell r="I1945">
            <v>25</v>
          </cell>
          <cell r="J1945">
            <v>383.36</v>
          </cell>
          <cell r="K1945">
            <v>12</v>
          </cell>
          <cell r="L1945">
            <v>138.01</v>
          </cell>
          <cell r="M1945">
            <v>1288.07</v>
          </cell>
          <cell r="N1945">
            <v>971.65</v>
          </cell>
          <cell r="O1945">
            <v>178.41</v>
          </cell>
          <cell r="P1945" t="str">
            <v>Debit Card</v>
          </cell>
          <cell r="Q1945" t="str">
            <v>Offline</v>
          </cell>
          <cell r="R1945" t="str">
            <v>Not Returned</v>
          </cell>
          <cell r="S1945" t="str">
            <v>11:44</v>
          </cell>
          <cell r="T1945" t="str">
            <v>Weekday</v>
          </cell>
          <cell r="U1945" t="str">
            <v>Nov</v>
          </cell>
          <cell r="V1945">
            <v>11</v>
          </cell>
          <cell r="W1945">
            <v>2024</v>
          </cell>
          <cell r="X1945" t="str">
            <v>Nov-2024</v>
          </cell>
          <cell r="Y1945" t="str">
            <v>Women Jeans</v>
          </cell>
          <cell r="Z1945" t="str">
            <v>Bootcut</v>
          </cell>
          <cell r="AA1945" t="str">
            <v>Missing Brand Name</v>
          </cell>
          <cell r="AB1945" t="str">
            <v>TrendMart Thrissur Standard</v>
          </cell>
          <cell r="AC1945" t="str">
            <v>South Zone 1</v>
          </cell>
          <cell r="AD1945" t="str">
            <v>Kannan Gupta</v>
          </cell>
          <cell r="AE1945" t="str">
            <v>Silver</v>
          </cell>
          <cell r="AF1945" t="str">
            <v>Chandra Reddy</v>
          </cell>
          <cell r="AG1945">
            <v>11</v>
          </cell>
          <cell r="AH1945">
            <v>45597</v>
          </cell>
          <cell r="AI1945" t="str">
            <v>US Polo Assn Bootcut Sky Blue</v>
          </cell>
          <cell r="AJ1945">
            <v>0.138509553052241</v>
          </cell>
        </row>
        <row r="1946">
          <cell r="A1946" t="str">
            <v>INV101944</v>
          </cell>
          <cell r="B1946">
            <v>45390</v>
          </cell>
          <cell r="C1946" t="str">
            <v>CUST0010</v>
          </cell>
          <cell r="D1946" t="str">
            <v>PRD0097</v>
          </cell>
          <cell r="E1946" t="str">
            <v>STR068</v>
          </cell>
          <cell r="F1946" t="str">
            <v>EMP0009</v>
          </cell>
          <cell r="G1946">
            <v>4</v>
          </cell>
          <cell r="H1946">
            <v>1429.79</v>
          </cell>
          <cell r="I1946">
            <v>20</v>
          </cell>
          <cell r="J1946">
            <v>1143.83</v>
          </cell>
          <cell r="K1946">
            <v>12</v>
          </cell>
          <cell r="L1946">
            <v>549.04</v>
          </cell>
          <cell r="M1946">
            <v>5124.37</v>
          </cell>
          <cell r="N1946">
            <v>3886.6</v>
          </cell>
          <cell r="O1946">
            <v>688.73</v>
          </cell>
          <cell r="P1946" t="str">
            <v>Cash</v>
          </cell>
          <cell r="Q1946" t="str">
            <v>Online</v>
          </cell>
          <cell r="R1946" t="str">
            <v>Not Returned</v>
          </cell>
          <cell r="S1946" t="str">
            <v>21:58</v>
          </cell>
          <cell r="T1946" t="str">
            <v>Weekday</v>
          </cell>
          <cell r="U1946" t="str">
            <v>Apr</v>
          </cell>
          <cell r="V1946">
            <v>4</v>
          </cell>
          <cell r="W1946">
            <v>2024</v>
          </cell>
          <cell r="X1946" t="str">
            <v>Apr-2024</v>
          </cell>
          <cell r="Y1946" t="str">
            <v>Women Jeans</v>
          </cell>
          <cell r="Z1946" t="str">
            <v>Bootcut</v>
          </cell>
          <cell r="AA1946" t="str">
            <v>Missing Brand Name</v>
          </cell>
          <cell r="AB1946" t="str">
            <v>TrendMart Madurai Mall Kiosk</v>
          </cell>
          <cell r="AC1946" t="str">
            <v>South Zone 1</v>
          </cell>
          <cell r="AD1946" t="str">
            <v>Divya Sharma</v>
          </cell>
          <cell r="AE1946" t="str">
            <v>Silver</v>
          </cell>
          <cell r="AF1946" t="str">
            <v>Vinod Hegde</v>
          </cell>
          <cell r="AG1946">
            <v>4</v>
          </cell>
          <cell r="AH1946">
            <v>45383</v>
          </cell>
          <cell r="AI1946" t="str">
            <v>US Polo Assn Bootcut Sky Blue</v>
          </cell>
          <cell r="AJ1946">
            <v>0.13440286318123</v>
          </cell>
        </row>
        <row r="1947">
          <cell r="A1947" t="str">
            <v>INV101945</v>
          </cell>
          <cell r="B1947">
            <v>45592</v>
          </cell>
          <cell r="C1947" t="str">
            <v>CUST0312</v>
          </cell>
          <cell r="D1947" t="str">
            <v>PRD0043</v>
          </cell>
          <cell r="E1947" t="str">
            <v>STR006</v>
          </cell>
          <cell r="F1947" t="str">
            <v>EMP0149</v>
          </cell>
          <cell r="G1947">
            <v>1</v>
          </cell>
          <cell r="H1947">
            <v>3313.99</v>
          </cell>
          <cell r="I1947">
            <v>30</v>
          </cell>
          <cell r="J1947">
            <v>994.2</v>
          </cell>
          <cell r="K1947">
            <v>12</v>
          </cell>
          <cell r="L1947">
            <v>278.37</v>
          </cell>
          <cell r="M1947">
            <v>2598.16</v>
          </cell>
          <cell r="N1947">
            <v>2034.01</v>
          </cell>
          <cell r="O1947">
            <v>285.78</v>
          </cell>
          <cell r="P1947" t="str">
            <v>Debit Card</v>
          </cell>
          <cell r="Q1947" t="str">
            <v>Offline</v>
          </cell>
          <cell r="R1947" t="str">
            <v>Not Returned</v>
          </cell>
          <cell r="S1947" t="str">
            <v>19:02</v>
          </cell>
          <cell r="T1947" t="str">
            <v>Weekend</v>
          </cell>
          <cell r="U1947" t="str">
            <v>Oct</v>
          </cell>
          <cell r="V1947">
            <v>10</v>
          </cell>
          <cell r="W1947">
            <v>2024</v>
          </cell>
          <cell r="X1947" t="str">
            <v>Oct-2024</v>
          </cell>
          <cell r="Y1947" t="str">
            <v>Handbags</v>
          </cell>
          <cell r="Z1947" t="str">
            <v>Sling Bag</v>
          </cell>
          <cell r="AA1947" t="str">
            <v>GRT Jewellers</v>
          </cell>
          <cell r="AB1947" t="str">
            <v>TrendMart Vellore Standard</v>
          </cell>
          <cell r="AC1947" t="str">
            <v>South Zone 1</v>
          </cell>
          <cell r="AD1947" t="str">
            <v>Girish Naidu</v>
          </cell>
          <cell r="AE1947" t="str">
            <v>Silver</v>
          </cell>
          <cell r="AF1947" t="str">
            <v>Vasanthi Kamath</v>
          </cell>
          <cell r="AG1947">
            <v>10</v>
          </cell>
          <cell r="AH1947">
            <v>45566</v>
          </cell>
          <cell r="AI1947" t="str">
            <v>GRT Jewellers Sling Bag Olive</v>
          </cell>
          <cell r="AJ1947">
            <v>0.109993225975306</v>
          </cell>
        </row>
        <row r="1948">
          <cell r="A1948" t="str">
            <v>INV101946</v>
          </cell>
          <cell r="B1948">
            <v>45570</v>
          </cell>
          <cell r="C1948" t="str">
            <v>CUST0278</v>
          </cell>
          <cell r="D1948" t="str">
            <v>PRD0013</v>
          </cell>
          <cell r="E1948" t="str">
            <v>STR048</v>
          </cell>
          <cell r="F1948" t="str">
            <v>EMP0015</v>
          </cell>
          <cell r="G1948">
            <v>2</v>
          </cell>
          <cell r="H1948">
            <v>921.53</v>
          </cell>
          <cell r="I1948">
            <v>30</v>
          </cell>
          <cell r="J1948">
            <v>552.92</v>
          </cell>
          <cell r="K1948">
            <v>5</v>
          </cell>
          <cell r="L1948">
            <v>64.51</v>
          </cell>
          <cell r="M1948">
            <v>1354.65</v>
          </cell>
          <cell r="N1948">
            <v>1100.02</v>
          </cell>
          <cell r="O1948">
            <v>190.12</v>
          </cell>
          <cell r="P1948" t="str">
            <v>UPI</v>
          </cell>
          <cell r="Q1948" t="str">
            <v>Offline</v>
          </cell>
          <cell r="R1948" t="str">
            <v>Not Returned</v>
          </cell>
          <cell r="S1948" t="str">
            <v>16:56</v>
          </cell>
          <cell r="T1948" t="str">
            <v>Weekend</v>
          </cell>
          <cell r="U1948" t="str">
            <v>Oct</v>
          </cell>
          <cell r="V1948">
            <v>10</v>
          </cell>
          <cell r="W1948">
            <v>2024</v>
          </cell>
          <cell r="X1948" t="str">
            <v>Oct-2024</v>
          </cell>
          <cell r="Y1948" t="str">
            <v>Women Tops</v>
          </cell>
          <cell r="Z1948" t="str">
            <v>Crop Top</v>
          </cell>
          <cell r="AA1948" t="str">
            <v>Nike</v>
          </cell>
          <cell r="AB1948" t="str">
            <v>TrendMart Guntur High Street</v>
          </cell>
          <cell r="AC1948" t="str">
            <v>South Zone 3</v>
          </cell>
          <cell r="AD1948" t="str">
            <v>Janani Achari</v>
          </cell>
          <cell r="AE1948" t="str">
            <v>Regular</v>
          </cell>
          <cell r="AF1948" t="str">
            <v>Vikram Bhat</v>
          </cell>
          <cell r="AG1948">
            <v>10</v>
          </cell>
          <cell r="AH1948">
            <v>45566</v>
          </cell>
          <cell r="AI1948" t="str">
            <v>Nike Crop Top Cream</v>
          </cell>
          <cell r="AJ1948">
            <v>0.140346214889455</v>
          </cell>
        </row>
        <row r="1949">
          <cell r="A1949" t="str">
            <v>INV101947</v>
          </cell>
          <cell r="B1949">
            <v>45633</v>
          </cell>
          <cell r="C1949" t="str">
            <v>CUST0082</v>
          </cell>
          <cell r="D1949" t="str">
            <v>PRD0145</v>
          </cell>
          <cell r="E1949" t="str">
            <v>STR050</v>
          </cell>
          <cell r="F1949" t="str">
            <v>EMP0204</v>
          </cell>
          <cell r="G1949">
            <v>2</v>
          </cell>
          <cell r="H1949">
            <v>1837.2</v>
          </cell>
          <cell r="I1949">
            <v>25</v>
          </cell>
          <cell r="J1949">
            <v>918.6</v>
          </cell>
          <cell r="K1949">
            <v>12</v>
          </cell>
          <cell r="L1949">
            <v>330.7</v>
          </cell>
          <cell r="M1949">
            <v>3086.5</v>
          </cell>
          <cell r="N1949">
            <v>2266.54</v>
          </cell>
          <cell r="O1949">
            <v>489.26</v>
          </cell>
          <cell r="P1949" t="str">
            <v>Debit Card</v>
          </cell>
          <cell r="Q1949" t="str">
            <v>Online</v>
          </cell>
          <cell r="R1949" t="str">
            <v>Not Returned</v>
          </cell>
          <cell r="S1949" t="str">
            <v>21:59</v>
          </cell>
          <cell r="T1949" t="str">
            <v>Weekend</v>
          </cell>
          <cell r="U1949" t="str">
            <v>Dec</v>
          </cell>
          <cell r="V1949">
            <v>12</v>
          </cell>
          <cell r="W1949">
            <v>2024</v>
          </cell>
          <cell r="X1949" t="str">
            <v>Dec-2024</v>
          </cell>
          <cell r="Y1949" t="str">
            <v>Women Dresses</v>
          </cell>
          <cell r="Z1949" t="str">
            <v>Shirt Dress</v>
          </cell>
          <cell r="AA1949" t="str">
            <v>Pantaloons</v>
          </cell>
          <cell r="AB1949" t="str">
            <v>TrendMart Thrissur High Street</v>
          </cell>
          <cell r="AC1949" t="str">
            <v>South Zone 1</v>
          </cell>
          <cell r="AD1949" t="str">
            <v>Saranya Gounder</v>
          </cell>
          <cell r="AE1949" t="str">
            <v>Gold</v>
          </cell>
          <cell r="AF1949" t="str">
            <v>Rahul Krishnan</v>
          </cell>
          <cell r="AG1949">
            <v>12</v>
          </cell>
          <cell r="AH1949">
            <v>45627</v>
          </cell>
          <cell r="AI1949" t="str">
            <v>Pantaloons Shirt Dress Grey</v>
          </cell>
          <cell r="AJ1949">
            <v>0.158516118580917</v>
          </cell>
        </row>
        <row r="1950">
          <cell r="A1950" t="str">
            <v>INV101948</v>
          </cell>
          <cell r="B1950">
            <v>45626</v>
          </cell>
          <cell r="C1950" t="str">
            <v>CUST0638</v>
          </cell>
          <cell r="D1950" t="str">
            <v>PRD0172</v>
          </cell>
          <cell r="E1950" t="str">
            <v>STR012</v>
          </cell>
          <cell r="F1950" t="str">
            <v>EMP0225</v>
          </cell>
          <cell r="G1950">
            <v>1</v>
          </cell>
          <cell r="H1950">
            <v>2618.34</v>
          </cell>
          <cell r="I1950">
            <v>0</v>
          </cell>
          <cell r="J1950">
            <v>0</v>
          </cell>
          <cell r="K1950">
            <v>12</v>
          </cell>
          <cell r="L1950">
            <v>314.2</v>
          </cell>
          <cell r="M1950">
            <v>2932.54</v>
          </cell>
          <cell r="N1950">
            <v>1804.37</v>
          </cell>
          <cell r="O1950">
            <v>813.97</v>
          </cell>
          <cell r="P1950" t="str">
            <v>UPI</v>
          </cell>
          <cell r="Q1950" t="str">
            <v>Offline</v>
          </cell>
          <cell r="R1950" t="str">
            <v>Not Returned</v>
          </cell>
          <cell r="S1950" t="str">
            <v>21:08</v>
          </cell>
          <cell r="T1950" t="str">
            <v>Weekend</v>
          </cell>
          <cell r="U1950" t="str">
            <v>Nov</v>
          </cell>
          <cell r="V1950">
            <v>11</v>
          </cell>
          <cell r="W1950">
            <v>2024</v>
          </cell>
          <cell r="X1950" t="str">
            <v>Nov-2024</v>
          </cell>
          <cell r="Y1950" t="str">
            <v>Men Ethnic</v>
          </cell>
          <cell r="Z1950" t="str">
            <v>Kurta</v>
          </cell>
          <cell r="AA1950" t="str">
            <v>US Polo Assn</v>
          </cell>
          <cell r="AB1950" t="str">
            <v>TrendMart Vijayawada Mall Kiosk</v>
          </cell>
          <cell r="AC1950" t="str">
            <v>South Zone 3</v>
          </cell>
          <cell r="AD1950" t="str">
            <v>Chitra Pillai</v>
          </cell>
          <cell r="AE1950" t="str">
            <v>Regular</v>
          </cell>
          <cell r="AF1950" t="str">
            <v>Swathi Achari</v>
          </cell>
          <cell r="AG1950">
            <v>11</v>
          </cell>
          <cell r="AH1950">
            <v>45597</v>
          </cell>
          <cell r="AI1950" t="str">
            <v>US Polo Assn Kurta Beige</v>
          </cell>
          <cell r="AJ1950">
            <v>0.277564841400288</v>
          </cell>
        </row>
        <row r="1951">
          <cell r="A1951" t="str">
            <v>INV101949</v>
          </cell>
          <cell r="B1951">
            <v>45683</v>
          </cell>
          <cell r="C1951" t="str">
            <v>CUST0371</v>
          </cell>
          <cell r="D1951" t="str">
            <v>PRD0016</v>
          </cell>
          <cell r="E1951" t="str">
            <v>STR005</v>
          </cell>
          <cell r="F1951" t="str">
            <v>EMP0206</v>
          </cell>
          <cell r="G1951">
            <v>2</v>
          </cell>
          <cell r="H1951">
            <v>2229.7</v>
          </cell>
          <cell r="I1951">
            <v>10</v>
          </cell>
          <cell r="J1951">
            <v>445.94</v>
          </cell>
          <cell r="K1951">
            <v>12</v>
          </cell>
          <cell r="L1951">
            <v>481.62</v>
          </cell>
          <cell r="M1951">
            <v>4495.08</v>
          </cell>
          <cell r="N1951">
            <v>2923.46</v>
          </cell>
          <cell r="O1951">
            <v>1090</v>
          </cell>
          <cell r="P1951" t="str">
            <v>Cash</v>
          </cell>
          <cell r="Q1951" t="str">
            <v>Online</v>
          </cell>
          <cell r="R1951" t="str">
            <v>Not Returned</v>
          </cell>
          <cell r="S1951" t="str">
            <v>11:34</v>
          </cell>
          <cell r="T1951" t="str">
            <v>Weekend</v>
          </cell>
          <cell r="U1951" t="str">
            <v>Jan</v>
          </cell>
          <cell r="V1951">
            <v>1</v>
          </cell>
          <cell r="W1951">
            <v>2025</v>
          </cell>
          <cell r="X1951" t="str">
            <v>Jan-2025</v>
          </cell>
          <cell r="Y1951" t="str">
            <v>Handbags</v>
          </cell>
          <cell r="Z1951" t="str">
            <v>Sling Bag</v>
          </cell>
          <cell r="AA1951" t="str">
            <v>Titan</v>
          </cell>
          <cell r="AB1951" t="str">
            <v>TrendMart Kochi High Street</v>
          </cell>
          <cell r="AC1951" t="str">
            <v>South Zone 1</v>
          </cell>
          <cell r="AD1951" t="str">
            <v>Logesh Reddy</v>
          </cell>
          <cell r="AE1951" t="str">
            <v>Gold</v>
          </cell>
          <cell r="AF1951" t="str">
            <v>Arjun Krishnan</v>
          </cell>
          <cell r="AG1951">
            <v>13</v>
          </cell>
          <cell r="AH1951">
            <v>45658</v>
          </cell>
          <cell r="AI1951" t="str">
            <v>Titan Sling Bag Green</v>
          </cell>
          <cell r="AJ1951">
            <v>0.242487341715832</v>
          </cell>
        </row>
        <row r="1952">
          <cell r="A1952" t="str">
            <v>INV101950</v>
          </cell>
          <cell r="B1952">
            <v>45650</v>
          </cell>
          <cell r="C1952" t="str">
            <v>CUST0676</v>
          </cell>
          <cell r="D1952" t="str">
            <v>PRD0152</v>
          </cell>
          <cell r="E1952" t="str">
            <v>STR099</v>
          </cell>
          <cell r="F1952" t="str">
            <v>EMP0223</v>
          </cell>
          <cell r="G1952">
            <v>2</v>
          </cell>
          <cell r="H1952">
            <v>6373.66</v>
          </cell>
          <cell r="I1952">
            <v>0</v>
          </cell>
          <cell r="J1952">
            <v>0</v>
          </cell>
          <cell r="K1952">
            <v>3</v>
          </cell>
          <cell r="L1952">
            <v>382.42</v>
          </cell>
          <cell r="M1952">
            <v>13129.74</v>
          </cell>
          <cell r="N1952">
            <v>9430.2</v>
          </cell>
          <cell r="O1952">
            <v>3317.12</v>
          </cell>
          <cell r="P1952" t="str">
            <v>Debit Card</v>
          </cell>
          <cell r="Q1952" t="str">
            <v>Online</v>
          </cell>
          <cell r="R1952" t="str">
            <v>Not Returned</v>
          </cell>
          <cell r="S1952" t="str">
            <v>11:58</v>
          </cell>
          <cell r="T1952" t="str">
            <v>Weekday</v>
          </cell>
          <cell r="U1952" t="str">
            <v>Dec</v>
          </cell>
          <cell r="V1952">
            <v>12</v>
          </cell>
          <cell r="W1952">
            <v>2024</v>
          </cell>
          <cell r="X1952" t="str">
            <v>Dec-2024</v>
          </cell>
          <cell r="Y1952" t="str">
            <v>Jewellery</v>
          </cell>
          <cell r="Z1952" t="str">
            <v>Earrings</v>
          </cell>
          <cell r="AA1952" t="str">
            <v>Nike</v>
          </cell>
          <cell r="AB1952" t="str">
            <v>TrendMart Khammam Standard</v>
          </cell>
          <cell r="AC1952" t="str">
            <v>South Zone 2</v>
          </cell>
          <cell r="AD1952" t="str">
            <v>Dinesh Chandran</v>
          </cell>
          <cell r="AE1952" t="str">
            <v>Platinum</v>
          </cell>
          <cell r="AF1952" t="str">
            <v>Meena Krishnan</v>
          </cell>
          <cell r="AG1952">
            <v>12</v>
          </cell>
          <cell r="AH1952">
            <v>45627</v>
          </cell>
          <cell r="AI1952" t="str">
            <v>Nike Earrings Teal</v>
          </cell>
          <cell r="AJ1952">
            <v>0.252641712631019</v>
          </cell>
        </row>
        <row r="1953">
          <cell r="A1953" t="str">
            <v>INV101951</v>
          </cell>
          <cell r="B1953">
            <v>45567</v>
          </cell>
          <cell r="C1953" t="str">
            <v>CUST0306</v>
          </cell>
          <cell r="D1953" t="str">
            <v>PRD0083</v>
          </cell>
          <cell r="E1953" t="str">
            <v>STR106</v>
          </cell>
          <cell r="F1953" t="str">
            <v>EMP0206</v>
          </cell>
          <cell r="G1953">
            <v>4</v>
          </cell>
          <cell r="H1953">
            <v>843.26</v>
          </cell>
          <cell r="I1953">
            <v>30</v>
          </cell>
          <cell r="J1953">
            <v>1011.91</v>
          </cell>
          <cell r="K1953">
            <v>5</v>
          </cell>
          <cell r="L1953">
            <v>118.06</v>
          </cell>
          <cell r="M1953">
            <v>2479.19</v>
          </cell>
          <cell r="N1953">
            <v>2589.2</v>
          </cell>
          <cell r="O1953">
            <v>-228.07</v>
          </cell>
          <cell r="P1953" t="str">
            <v>Debit Card</v>
          </cell>
          <cell r="Q1953" t="str">
            <v>Offline</v>
          </cell>
          <cell r="R1953" t="str">
            <v>Not Returned</v>
          </cell>
          <cell r="S1953" t="str">
            <v>21:11</v>
          </cell>
          <cell r="T1953" t="str">
            <v>Weekday</v>
          </cell>
          <cell r="U1953" t="str">
            <v>Oct</v>
          </cell>
          <cell r="V1953">
            <v>10</v>
          </cell>
          <cell r="W1953">
            <v>2024</v>
          </cell>
          <cell r="X1953" t="str">
            <v>Oct-2024</v>
          </cell>
          <cell r="Y1953" t="str">
            <v>Women Kurtis</v>
          </cell>
          <cell r="Z1953" t="str">
            <v>A-Line Kurti</v>
          </cell>
          <cell r="AA1953" t="str">
            <v>Fossil</v>
          </cell>
          <cell r="AB1953" t="str">
            <v>TrendMart Vijayawada Outlet</v>
          </cell>
          <cell r="AC1953" t="str">
            <v>South Zone 3</v>
          </cell>
          <cell r="AD1953" t="str">
            <v>Jagan Prasad</v>
          </cell>
          <cell r="AE1953" t="str">
            <v>Gold</v>
          </cell>
          <cell r="AF1953" t="str">
            <v>Arjun Krishnan</v>
          </cell>
          <cell r="AG1953">
            <v>10</v>
          </cell>
          <cell r="AH1953">
            <v>45566</v>
          </cell>
          <cell r="AI1953" t="str">
            <v>Fossil A-Line Kurti Orange</v>
          </cell>
          <cell r="AJ1953">
            <v>-0.0919937560251533</v>
          </cell>
        </row>
        <row r="1954">
          <cell r="A1954" t="str">
            <v>INV101952</v>
          </cell>
          <cell r="B1954">
            <v>45629</v>
          </cell>
          <cell r="C1954" t="str">
            <v>CUST0400</v>
          </cell>
          <cell r="D1954" t="str">
            <v>PRD0065</v>
          </cell>
          <cell r="E1954" t="str">
            <v>STR022</v>
          </cell>
          <cell r="F1954" t="str">
            <v>EMP0203</v>
          </cell>
          <cell r="G1954">
            <v>1</v>
          </cell>
          <cell r="H1954">
            <v>3849.83</v>
          </cell>
          <cell r="I1954">
            <v>15</v>
          </cell>
          <cell r="J1954">
            <v>577.47</v>
          </cell>
          <cell r="K1954">
            <v>12</v>
          </cell>
          <cell r="L1954">
            <v>392.68</v>
          </cell>
          <cell r="M1954">
            <v>3665.04</v>
          </cell>
          <cell r="N1954">
            <v>2633.56</v>
          </cell>
          <cell r="O1954">
            <v>638.8</v>
          </cell>
          <cell r="P1954" t="str">
            <v>Credit Card</v>
          </cell>
          <cell r="Q1954" t="str">
            <v>Offline</v>
          </cell>
          <cell r="R1954" t="str">
            <v>Not Returned</v>
          </cell>
          <cell r="S1954" t="str">
            <v>12:13</v>
          </cell>
          <cell r="T1954" t="str">
            <v>Weekday</v>
          </cell>
          <cell r="U1954" t="str">
            <v>Dec</v>
          </cell>
          <cell r="V1954">
            <v>12</v>
          </cell>
          <cell r="W1954">
            <v>2024</v>
          </cell>
          <cell r="X1954" t="str">
            <v>Dec-2024</v>
          </cell>
          <cell r="Y1954" t="str">
            <v>Women Sarees</v>
          </cell>
          <cell r="Z1954" t="str">
            <v>Georgette Saree</v>
          </cell>
          <cell r="AA1954" t="str">
            <v>Westside</v>
          </cell>
          <cell r="AB1954" t="str">
            <v>TrendMart Shivamogga Outlet</v>
          </cell>
          <cell r="AC1954" t="str">
            <v>South Zone 2</v>
          </cell>
          <cell r="AD1954" t="str">
            <v>Selvam Iyengar</v>
          </cell>
          <cell r="AE1954" t="str">
            <v>Platinum</v>
          </cell>
          <cell r="AF1954" t="str">
            <v>Rani Mishra</v>
          </cell>
          <cell r="AG1954">
            <v>12</v>
          </cell>
          <cell r="AH1954">
            <v>45627</v>
          </cell>
          <cell r="AI1954" t="str">
            <v>Westside Georgette Saree White</v>
          </cell>
          <cell r="AJ1954">
            <v>0.174295505642503</v>
          </cell>
        </row>
        <row r="1955">
          <cell r="A1955" t="str">
            <v>INV101953</v>
          </cell>
          <cell r="B1955">
            <v>45473</v>
          </cell>
          <cell r="C1955" t="str">
            <v>CUST0585</v>
          </cell>
          <cell r="D1955" t="str">
            <v>PRD0222</v>
          </cell>
          <cell r="E1955" t="str">
            <v>STR002</v>
          </cell>
          <cell r="F1955" t="str">
            <v>EMP0132</v>
          </cell>
          <cell r="G1955">
            <v>4</v>
          </cell>
          <cell r="H1955">
            <v>694.92</v>
          </cell>
          <cell r="I1955">
            <v>10</v>
          </cell>
          <cell r="J1955">
            <v>277.97</v>
          </cell>
          <cell r="K1955">
            <v>5</v>
          </cell>
          <cell r="L1955">
            <v>125.09</v>
          </cell>
          <cell r="M1955">
            <v>2626.8</v>
          </cell>
          <cell r="N1955">
            <v>1615.6</v>
          </cell>
          <cell r="O1955">
            <v>886.11</v>
          </cell>
          <cell r="P1955" t="str">
            <v>Net Banking</v>
          </cell>
          <cell r="Q1955" t="str">
            <v>Offline</v>
          </cell>
          <cell r="R1955" t="str">
            <v>Not Returned</v>
          </cell>
          <cell r="S1955" t="str">
            <v>11:47</v>
          </cell>
          <cell r="T1955" t="str">
            <v>Weekend</v>
          </cell>
          <cell r="U1955" t="str">
            <v>Jun</v>
          </cell>
          <cell r="V1955">
            <v>6</v>
          </cell>
          <cell r="W1955">
            <v>2024</v>
          </cell>
          <cell r="X1955" t="str">
            <v>Jun-2024</v>
          </cell>
          <cell r="Y1955" t="str">
            <v>Men T-Shirts</v>
          </cell>
          <cell r="Z1955" t="str">
            <v>Polo</v>
          </cell>
          <cell r="AA1955" t="str">
            <v>Libas</v>
          </cell>
          <cell r="AB1955" t="str">
            <v>TrendMart Thrissur Standard</v>
          </cell>
          <cell r="AC1955" t="str">
            <v>South Zone 1</v>
          </cell>
          <cell r="AD1955" t="str">
            <v>Preethi Gowda</v>
          </cell>
          <cell r="AE1955" t="str">
            <v>Silver</v>
          </cell>
          <cell r="AF1955" t="str">
            <v>Vasanthi Gupta</v>
          </cell>
          <cell r="AG1955">
            <v>6</v>
          </cell>
          <cell r="AH1955">
            <v>45444</v>
          </cell>
          <cell r="AI1955" t="str">
            <v>Libas Polo Peach</v>
          </cell>
          <cell r="AJ1955">
            <v>0.337334399269073</v>
          </cell>
        </row>
        <row r="1956">
          <cell r="A1956" t="str">
            <v>INV101954</v>
          </cell>
          <cell r="B1956">
            <v>45412</v>
          </cell>
          <cell r="C1956" t="str">
            <v>CUST0576</v>
          </cell>
          <cell r="D1956" t="str">
            <v>PRD0186</v>
          </cell>
          <cell r="E1956" t="str">
            <v>STR051</v>
          </cell>
          <cell r="F1956" t="str">
            <v>EMP0086</v>
          </cell>
          <cell r="G1956">
            <v>3</v>
          </cell>
          <cell r="H1956">
            <v>809.72</v>
          </cell>
          <cell r="I1956">
            <v>0</v>
          </cell>
          <cell r="J1956">
            <v>0</v>
          </cell>
          <cell r="K1956">
            <v>5</v>
          </cell>
          <cell r="L1956">
            <v>121.46</v>
          </cell>
          <cell r="M1956">
            <v>2550.62</v>
          </cell>
          <cell r="N1956">
            <v>1719.27</v>
          </cell>
          <cell r="O1956">
            <v>709.89</v>
          </cell>
          <cell r="P1956" t="str">
            <v>Debit Card</v>
          </cell>
          <cell r="Q1956" t="str">
            <v>Offline</v>
          </cell>
          <cell r="R1956" t="str">
            <v>Not Returned</v>
          </cell>
          <cell r="S1956" t="str">
            <v>21:36</v>
          </cell>
          <cell r="T1956" t="str">
            <v>Weekday</v>
          </cell>
          <cell r="U1956" t="str">
            <v>Apr</v>
          </cell>
          <cell r="V1956">
            <v>4</v>
          </cell>
          <cell r="W1956">
            <v>2024</v>
          </cell>
          <cell r="X1956" t="str">
            <v>Apr-2024</v>
          </cell>
          <cell r="Y1956" t="str">
            <v>Women Kurtis</v>
          </cell>
          <cell r="Z1956" t="str">
            <v>Anarkali Kurti</v>
          </cell>
          <cell r="AA1956" t="str">
            <v>Nike</v>
          </cell>
          <cell r="AB1956" t="str">
            <v>TrendMart Kozhikode Outlet</v>
          </cell>
          <cell r="AC1956" t="str">
            <v>South Zone 1</v>
          </cell>
          <cell r="AD1956" t="str">
            <v>Anand Iyengar</v>
          </cell>
          <cell r="AE1956" t="str">
            <v>Regular</v>
          </cell>
          <cell r="AF1956" t="str">
            <v>Anil Reddy</v>
          </cell>
          <cell r="AG1956">
            <v>4</v>
          </cell>
          <cell r="AH1956">
            <v>45383</v>
          </cell>
          <cell r="AI1956" t="str">
            <v>Nike Anarkali Kurti White</v>
          </cell>
          <cell r="AJ1956">
            <v>0.278320565195913</v>
          </cell>
        </row>
        <row r="1957">
          <cell r="A1957" t="str">
            <v>INV101955</v>
          </cell>
          <cell r="B1957">
            <v>45737</v>
          </cell>
          <cell r="C1957" t="str">
            <v>CUST0818</v>
          </cell>
          <cell r="D1957" t="str">
            <v>PRD0247</v>
          </cell>
          <cell r="E1957" t="str">
            <v>STR100</v>
          </cell>
          <cell r="F1957" t="str">
            <v>EMP0173</v>
          </cell>
          <cell r="G1957">
            <v>1</v>
          </cell>
          <cell r="H1957">
            <v>1153.93</v>
          </cell>
          <cell r="I1957">
            <v>0</v>
          </cell>
          <cell r="J1957">
            <v>0</v>
          </cell>
          <cell r="K1957">
            <v>12</v>
          </cell>
          <cell r="L1957">
            <v>138.47</v>
          </cell>
          <cell r="M1957">
            <v>1292.4</v>
          </cell>
          <cell r="N1957">
            <v>765.23</v>
          </cell>
          <cell r="O1957">
            <v>388.7</v>
          </cell>
          <cell r="P1957" t="str">
            <v>UPI</v>
          </cell>
          <cell r="Q1957" t="str">
            <v>Offline</v>
          </cell>
          <cell r="R1957" t="str">
            <v>Not Returned</v>
          </cell>
          <cell r="S1957" t="str">
            <v>11:48</v>
          </cell>
          <cell r="T1957" t="str">
            <v>Weekday</v>
          </cell>
          <cell r="U1957" t="str">
            <v>Mar</v>
          </cell>
          <cell r="V1957">
            <v>3</v>
          </cell>
          <cell r="W1957">
            <v>2025</v>
          </cell>
          <cell r="X1957" t="str">
            <v>Mar-2025</v>
          </cell>
          <cell r="Y1957" t="str">
            <v>Belts</v>
          </cell>
          <cell r="Z1957" t="str">
            <v>Braided Belt</v>
          </cell>
          <cell r="AA1957" t="str">
            <v>Pantaloons</v>
          </cell>
          <cell r="AB1957" t="str">
            <v>TrendMart Hubballi Standard</v>
          </cell>
          <cell r="AC1957" t="str">
            <v>South Zone 2</v>
          </cell>
          <cell r="AD1957" t="str">
            <v>Srinivas Rao</v>
          </cell>
          <cell r="AE1957" t="str">
            <v>Silver</v>
          </cell>
          <cell r="AF1957" t="str">
            <v>Logesh Gopalakrishnan</v>
          </cell>
          <cell r="AG1957">
            <v>15</v>
          </cell>
          <cell r="AH1957">
            <v>45717</v>
          </cell>
          <cell r="AI1957" t="str">
            <v>Pantaloons Braided Belt Brown</v>
          </cell>
          <cell r="AJ1957">
            <v>0.300758279170535</v>
          </cell>
        </row>
        <row r="1958">
          <cell r="A1958" t="str">
            <v>INV101956</v>
          </cell>
          <cell r="B1958">
            <v>45608</v>
          </cell>
          <cell r="C1958" t="str">
            <v>CUST0495</v>
          </cell>
          <cell r="D1958" t="str">
            <v>PRD0122</v>
          </cell>
          <cell r="E1958" t="str">
            <v>STR083</v>
          </cell>
          <cell r="F1958" t="str">
            <v>EMP0009</v>
          </cell>
          <cell r="G1958">
            <v>2</v>
          </cell>
          <cell r="H1958">
            <v>753.64</v>
          </cell>
          <cell r="I1958">
            <v>0</v>
          </cell>
          <cell r="J1958">
            <v>0</v>
          </cell>
          <cell r="K1958">
            <v>3</v>
          </cell>
          <cell r="L1958">
            <v>45.22</v>
          </cell>
          <cell r="M1958">
            <v>1552.5</v>
          </cell>
          <cell r="N1958">
            <v>1113.98</v>
          </cell>
          <cell r="O1958">
            <v>393.3</v>
          </cell>
          <cell r="P1958" t="str">
            <v>Net Banking</v>
          </cell>
          <cell r="Q1958" t="str">
            <v>Online</v>
          </cell>
          <cell r="R1958" t="str">
            <v>Returned</v>
          </cell>
          <cell r="S1958" t="str">
            <v>17:48</v>
          </cell>
          <cell r="T1958" t="str">
            <v>Weekday</v>
          </cell>
          <cell r="U1958" t="str">
            <v>Nov</v>
          </cell>
          <cell r="V1958">
            <v>11</v>
          </cell>
          <cell r="W1958">
            <v>2024</v>
          </cell>
          <cell r="X1958" t="str">
            <v>Nov-2024</v>
          </cell>
          <cell r="Y1958" t="str">
            <v>Jewellery</v>
          </cell>
          <cell r="Z1958" t="str">
            <v>Necklace</v>
          </cell>
          <cell r="AA1958" t="str">
            <v>Aurelia</v>
          </cell>
          <cell r="AB1958" t="str">
            <v>TrendMart Tumakuru Outlet</v>
          </cell>
          <cell r="AC1958" t="str">
            <v>South Zone 2</v>
          </cell>
          <cell r="AD1958" t="str">
            <v>Gopal Mudaliar</v>
          </cell>
          <cell r="AE1958" t="str">
            <v>Silver</v>
          </cell>
          <cell r="AF1958" t="str">
            <v>Vinod Hegde</v>
          </cell>
          <cell r="AG1958">
            <v>11</v>
          </cell>
          <cell r="AH1958">
            <v>45597</v>
          </cell>
          <cell r="AI1958" t="str">
            <v>Aurelia Necklace Grey</v>
          </cell>
          <cell r="AJ1958">
            <v>0.253333333333333</v>
          </cell>
        </row>
        <row r="1959">
          <cell r="A1959" t="str">
            <v>INV101957</v>
          </cell>
          <cell r="B1959">
            <v>45588</v>
          </cell>
          <cell r="C1959" t="str">
            <v>CUST0784</v>
          </cell>
          <cell r="D1959" t="str">
            <v>PRD0039</v>
          </cell>
          <cell r="E1959" t="str">
            <v>STR032</v>
          </cell>
          <cell r="F1959" t="str">
            <v>EMP0156</v>
          </cell>
          <cell r="G1959">
            <v>3</v>
          </cell>
          <cell r="H1959">
            <v>852.88</v>
          </cell>
          <cell r="I1959">
            <v>20</v>
          </cell>
          <cell r="J1959">
            <v>511.73</v>
          </cell>
          <cell r="K1959">
            <v>5</v>
          </cell>
          <cell r="L1959">
            <v>102.35</v>
          </cell>
          <cell r="M1959">
            <v>2149.26</v>
          </cell>
          <cell r="N1959">
            <v>1710.6</v>
          </cell>
          <cell r="O1959">
            <v>336.31</v>
          </cell>
          <cell r="P1959" t="str">
            <v>Credit Card</v>
          </cell>
          <cell r="Q1959" t="str">
            <v>Offline</v>
          </cell>
          <cell r="R1959" t="str">
            <v>Not Returned</v>
          </cell>
          <cell r="S1959" t="str">
            <v>15:46</v>
          </cell>
          <cell r="T1959" t="str">
            <v>Weekday</v>
          </cell>
          <cell r="U1959" t="str">
            <v>Oct</v>
          </cell>
          <cell r="V1959">
            <v>10</v>
          </cell>
          <cell r="W1959">
            <v>2024</v>
          </cell>
          <cell r="X1959" t="str">
            <v>Oct-2024</v>
          </cell>
          <cell r="Y1959" t="str">
            <v>Men Shirts</v>
          </cell>
          <cell r="Z1959" t="str">
            <v>Denim Shirt</v>
          </cell>
          <cell r="AA1959" t="str">
            <v>AND</v>
          </cell>
          <cell r="AB1959" t="str">
            <v>TrendMart Kochi Standard</v>
          </cell>
          <cell r="AC1959" t="str">
            <v>South Zone 1</v>
          </cell>
          <cell r="AD1959" t="str">
            <v>Srinivas Hegde</v>
          </cell>
          <cell r="AE1959" t="str">
            <v>Silver</v>
          </cell>
          <cell r="AF1959" t="str">
            <v>Deepthi Iyengar</v>
          </cell>
          <cell r="AG1959">
            <v>10</v>
          </cell>
          <cell r="AH1959">
            <v>45566</v>
          </cell>
          <cell r="AI1959" t="str">
            <v>AND Denim Shirt Teal</v>
          </cell>
          <cell r="AJ1959">
            <v>0.156477113052865</v>
          </cell>
        </row>
        <row r="1960">
          <cell r="A1960" t="str">
            <v>INV101958</v>
          </cell>
          <cell r="B1960">
            <v>45455</v>
          </cell>
          <cell r="C1960" t="str">
            <v>CUST0023</v>
          </cell>
          <cell r="D1960" t="str">
            <v>PRD0027</v>
          </cell>
          <cell r="E1960" t="str">
            <v>STR021</v>
          </cell>
          <cell r="F1960" t="str">
            <v>EMP0225</v>
          </cell>
          <cell r="G1960">
            <v>3</v>
          </cell>
          <cell r="H1960">
            <v>2864.65</v>
          </cell>
          <cell r="I1960">
            <v>30</v>
          </cell>
          <cell r="J1960">
            <v>2578.19</v>
          </cell>
          <cell r="K1960">
            <v>12</v>
          </cell>
          <cell r="L1960">
            <v>721.89</v>
          </cell>
          <cell r="M1960">
            <v>6737.65</v>
          </cell>
          <cell r="N1960">
            <v>6594.66</v>
          </cell>
          <cell r="O1960">
            <v>-578.9</v>
          </cell>
          <cell r="P1960" t="str">
            <v>Credit Card</v>
          </cell>
          <cell r="Q1960" t="str">
            <v>Online</v>
          </cell>
          <cell r="R1960" t="str">
            <v>Not Returned</v>
          </cell>
          <cell r="S1960" t="str">
            <v>15:12</v>
          </cell>
          <cell r="T1960" t="str">
            <v>Weekday</v>
          </cell>
          <cell r="U1960" t="str">
            <v>Jun</v>
          </cell>
          <cell r="V1960">
            <v>6</v>
          </cell>
          <cell r="W1960">
            <v>2024</v>
          </cell>
          <cell r="X1960" t="str">
            <v>Jun-2024</v>
          </cell>
          <cell r="Y1960" t="str">
            <v>Handbags</v>
          </cell>
          <cell r="Z1960" t="str">
            <v>Sling Bag</v>
          </cell>
          <cell r="AA1960" t="str">
            <v>Woodland</v>
          </cell>
          <cell r="AB1960" t="str">
            <v>TrendMart Kozhikode Standard</v>
          </cell>
          <cell r="AC1960" t="str">
            <v>South Zone 1</v>
          </cell>
          <cell r="AD1960" t="str">
            <v>Gayathri Murthy</v>
          </cell>
          <cell r="AE1960" t="str">
            <v>Regular</v>
          </cell>
          <cell r="AF1960" t="str">
            <v>Swathi Achari</v>
          </cell>
          <cell r="AG1960">
            <v>6</v>
          </cell>
          <cell r="AH1960">
            <v>45444</v>
          </cell>
          <cell r="AI1960" t="str">
            <v>Woodland Sling Bag Peach</v>
          </cell>
          <cell r="AJ1960">
            <v>-0.0859201650427078</v>
          </cell>
        </row>
        <row r="1961">
          <cell r="A1961" t="str">
            <v>INV101959</v>
          </cell>
          <cell r="B1961">
            <v>45420</v>
          </cell>
          <cell r="C1961" t="str">
            <v>CUST0759</v>
          </cell>
          <cell r="D1961" t="str">
            <v>PRD0221</v>
          </cell>
          <cell r="E1961" t="str">
            <v>STR004</v>
          </cell>
          <cell r="F1961" t="str">
            <v>EMP0205</v>
          </cell>
          <cell r="G1961">
            <v>2</v>
          </cell>
          <cell r="H1961">
            <v>695.72</v>
          </cell>
          <cell r="I1961">
            <v>10</v>
          </cell>
          <cell r="J1961">
            <v>139.14</v>
          </cell>
          <cell r="K1961">
            <v>5</v>
          </cell>
          <cell r="L1961">
            <v>62.62</v>
          </cell>
          <cell r="M1961">
            <v>1314.92</v>
          </cell>
          <cell r="N1961">
            <v>1008.1</v>
          </cell>
          <cell r="O1961">
            <v>244.2</v>
          </cell>
          <cell r="P1961" t="str">
            <v>UPI</v>
          </cell>
          <cell r="Q1961" t="str">
            <v>Online</v>
          </cell>
          <cell r="R1961" t="str">
            <v>Not Returned</v>
          </cell>
          <cell r="S1961" t="str">
            <v>18:38</v>
          </cell>
          <cell r="T1961" t="str">
            <v>Weekday</v>
          </cell>
          <cell r="U1961" t="str">
            <v>May</v>
          </cell>
          <cell r="V1961">
            <v>5</v>
          </cell>
          <cell r="W1961">
            <v>2024</v>
          </cell>
          <cell r="X1961" t="str">
            <v>May-2024</v>
          </cell>
          <cell r="Y1961" t="str">
            <v>Sportswear</v>
          </cell>
          <cell r="Z1961" t="str">
            <v>Track Suit</v>
          </cell>
          <cell r="AA1961" t="str">
            <v>Mufti</v>
          </cell>
          <cell r="AB1961" t="str">
            <v>TrendMart Kalaburagi Mall Kiosk</v>
          </cell>
          <cell r="AC1961" t="str">
            <v>South Zone 2</v>
          </cell>
          <cell r="AD1961" t="str">
            <v>Chandran Yadav</v>
          </cell>
          <cell r="AE1961" t="str">
            <v>Platinum</v>
          </cell>
          <cell r="AF1961" t="str">
            <v>Malini Gowda</v>
          </cell>
          <cell r="AG1961">
            <v>5</v>
          </cell>
          <cell r="AH1961">
            <v>45413</v>
          </cell>
          <cell r="AI1961" t="str">
            <v>Mufti Track Suit Mustard</v>
          </cell>
          <cell r="AJ1961">
            <v>0.185714720287166</v>
          </cell>
        </row>
        <row r="1962">
          <cell r="A1962" t="str">
            <v>INV101960</v>
          </cell>
          <cell r="B1962">
            <v>45634</v>
          </cell>
          <cell r="C1962" t="str">
            <v>CUST0375</v>
          </cell>
          <cell r="D1962" t="str">
            <v>PRD0120</v>
          </cell>
          <cell r="E1962" t="str">
            <v>STR051</v>
          </cell>
          <cell r="F1962" t="str">
            <v>EMP0127</v>
          </cell>
          <cell r="G1962">
            <v>1</v>
          </cell>
          <cell r="H1962">
            <v>639.45</v>
          </cell>
          <cell r="I1962">
            <v>10</v>
          </cell>
          <cell r="J1962">
            <v>63.95</v>
          </cell>
          <cell r="K1962">
            <v>5</v>
          </cell>
          <cell r="L1962">
            <v>28.77</v>
          </cell>
          <cell r="M1962">
            <v>604.27</v>
          </cell>
          <cell r="N1962">
            <v>371.12</v>
          </cell>
          <cell r="O1962">
            <v>204.38</v>
          </cell>
          <cell r="P1962" t="str">
            <v>UPI</v>
          </cell>
          <cell r="Q1962" t="str">
            <v>Offline</v>
          </cell>
          <cell r="R1962" t="str">
            <v>Not Returned</v>
          </cell>
          <cell r="S1962" t="str">
            <v>14:32</v>
          </cell>
          <cell r="T1962" t="str">
            <v>Weekend</v>
          </cell>
          <cell r="U1962" t="str">
            <v>Dec</v>
          </cell>
          <cell r="V1962">
            <v>12</v>
          </cell>
          <cell r="W1962">
            <v>2024</v>
          </cell>
          <cell r="X1962" t="str">
            <v>Dec-2024</v>
          </cell>
          <cell r="Y1962" t="str">
            <v>Wallets</v>
          </cell>
          <cell r="Z1962" t="str">
            <v>Card Holder</v>
          </cell>
          <cell r="AA1962" t="str">
            <v>Global Desi</v>
          </cell>
          <cell r="AB1962" t="str">
            <v>TrendMart Kozhikode Outlet</v>
          </cell>
          <cell r="AC1962" t="str">
            <v>South Zone 1</v>
          </cell>
          <cell r="AD1962" t="str">
            <v>Venkat Pillai</v>
          </cell>
          <cell r="AE1962" t="str">
            <v>Regular</v>
          </cell>
          <cell r="AF1962" t="str">
            <v>Chandra Reddy</v>
          </cell>
          <cell r="AG1962">
            <v>12</v>
          </cell>
          <cell r="AH1962">
            <v>45627</v>
          </cell>
          <cell r="AI1962" t="str">
            <v>Global Desi Card Holder Navy Blue</v>
          </cell>
          <cell r="AJ1962">
            <v>0.338226289572542</v>
          </cell>
        </row>
        <row r="1963">
          <cell r="A1963" t="str">
            <v>INV101961</v>
          </cell>
          <cell r="B1963">
            <v>45553</v>
          </cell>
          <cell r="C1963" t="str">
            <v>CUST0037</v>
          </cell>
          <cell r="D1963" t="str">
            <v>PRD0157</v>
          </cell>
          <cell r="E1963" t="str">
            <v>STR107</v>
          </cell>
          <cell r="F1963" t="str">
            <v>EMP0206</v>
          </cell>
          <cell r="G1963">
            <v>4</v>
          </cell>
          <cell r="H1963">
            <v>3182.12</v>
          </cell>
          <cell r="I1963">
            <v>20</v>
          </cell>
          <cell r="J1963">
            <v>2545.7</v>
          </cell>
          <cell r="K1963">
            <v>3</v>
          </cell>
          <cell r="L1963">
            <v>305.48</v>
          </cell>
          <cell r="M1963">
            <v>10488.26</v>
          </cell>
          <cell r="N1963">
            <v>7959.72</v>
          </cell>
          <cell r="O1963">
            <v>2223.06</v>
          </cell>
          <cell r="P1963" t="str">
            <v>Credit Card</v>
          </cell>
          <cell r="Q1963" t="str">
            <v>Offline</v>
          </cell>
          <cell r="R1963" t="str">
            <v>Not Returned</v>
          </cell>
          <cell r="S1963" t="str">
            <v>20:47</v>
          </cell>
          <cell r="T1963" t="str">
            <v>Weekday</v>
          </cell>
          <cell r="U1963" t="str">
            <v>Sep</v>
          </cell>
          <cell r="V1963">
            <v>9</v>
          </cell>
          <cell r="W1963">
            <v>2024</v>
          </cell>
          <cell r="X1963" t="str">
            <v>Sep-2024</v>
          </cell>
          <cell r="Y1963" t="str">
            <v>Jewellery</v>
          </cell>
          <cell r="Z1963" t="str">
            <v>Ring</v>
          </cell>
          <cell r="AA1963" t="str">
            <v>Wrangler</v>
          </cell>
          <cell r="AB1963" t="str">
            <v>TrendMart Kochi High Street</v>
          </cell>
          <cell r="AC1963" t="str">
            <v>South Zone 1</v>
          </cell>
          <cell r="AD1963" t="str">
            <v>Malathi Naicker</v>
          </cell>
          <cell r="AE1963" t="str">
            <v>Platinum</v>
          </cell>
          <cell r="AF1963" t="str">
            <v>Arjun Krishnan</v>
          </cell>
          <cell r="AG1963">
            <v>9</v>
          </cell>
          <cell r="AH1963">
            <v>45536</v>
          </cell>
          <cell r="AI1963" t="str">
            <v>Wrangler Ring White</v>
          </cell>
          <cell r="AJ1963">
            <v>0.211956988099075</v>
          </cell>
        </row>
        <row r="1964">
          <cell r="A1964" t="str">
            <v>INV101962</v>
          </cell>
          <cell r="B1964">
            <v>45562</v>
          </cell>
          <cell r="C1964" t="str">
            <v>CUST0596</v>
          </cell>
          <cell r="D1964" t="str">
            <v>PRD0236</v>
          </cell>
          <cell r="E1964" t="str">
            <v>STR022</v>
          </cell>
          <cell r="F1964" t="str">
            <v>EMP0255</v>
          </cell>
          <cell r="G1964">
            <v>3</v>
          </cell>
          <cell r="H1964">
            <v>651.48</v>
          </cell>
          <cell r="I1964">
            <v>5</v>
          </cell>
          <cell r="J1964">
            <v>97.72</v>
          </cell>
          <cell r="K1964">
            <v>5</v>
          </cell>
          <cell r="L1964">
            <v>92.84</v>
          </cell>
          <cell r="M1964">
            <v>1949.56</v>
          </cell>
          <cell r="N1964">
            <v>1253.76</v>
          </cell>
          <cell r="O1964">
            <v>602.96</v>
          </cell>
          <cell r="P1964" t="str">
            <v>UPI</v>
          </cell>
          <cell r="Q1964" t="str">
            <v>Offline</v>
          </cell>
          <cell r="R1964" t="str">
            <v>Not Returned</v>
          </cell>
          <cell r="S1964" t="str">
            <v>18:23</v>
          </cell>
          <cell r="T1964" t="str">
            <v>Weekday</v>
          </cell>
          <cell r="U1964" t="str">
            <v>Sep</v>
          </cell>
          <cell r="V1964">
            <v>9</v>
          </cell>
          <cell r="W1964">
            <v>2024</v>
          </cell>
          <cell r="X1964" t="str">
            <v>Sep-2024</v>
          </cell>
          <cell r="Y1964" t="str">
            <v>Men T-Shirts</v>
          </cell>
          <cell r="Z1964" t="str">
            <v>Graphic Tee</v>
          </cell>
          <cell r="AA1964" t="str">
            <v>Reebok</v>
          </cell>
          <cell r="AB1964" t="str">
            <v>TrendMart Shivamogga Outlet</v>
          </cell>
          <cell r="AC1964" t="str">
            <v>South Zone 2</v>
          </cell>
          <cell r="AD1964" t="str">
            <v>Sangeeta Mishra</v>
          </cell>
          <cell r="AE1964" t="str">
            <v>Silver</v>
          </cell>
          <cell r="AF1964" t="str">
            <v>Venkat Sharma</v>
          </cell>
          <cell r="AG1964">
            <v>9</v>
          </cell>
          <cell r="AH1964">
            <v>45536</v>
          </cell>
          <cell r="AI1964" t="str">
            <v>Reebok Graphic Tee Cream</v>
          </cell>
          <cell r="AJ1964">
            <v>0.309280042676296</v>
          </cell>
        </row>
        <row r="1965">
          <cell r="A1965" t="str">
            <v>INV101963</v>
          </cell>
          <cell r="B1965">
            <v>45510</v>
          </cell>
          <cell r="C1965" t="str">
            <v>CUST0335</v>
          </cell>
          <cell r="D1965" t="str">
            <v>PRD0137</v>
          </cell>
          <cell r="E1965" t="str">
            <v>STR013</v>
          </cell>
          <cell r="F1965" t="str">
            <v>EMP0206</v>
          </cell>
          <cell r="G1965">
            <v>2</v>
          </cell>
          <cell r="H1965">
            <v>741.43</v>
          </cell>
          <cell r="I1965">
            <v>0</v>
          </cell>
          <cell r="J1965">
            <v>0</v>
          </cell>
          <cell r="K1965">
            <v>5</v>
          </cell>
          <cell r="L1965">
            <v>74.14</v>
          </cell>
          <cell r="M1965">
            <v>1557</v>
          </cell>
          <cell r="N1965">
            <v>1044.76</v>
          </cell>
          <cell r="O1965">
            <v>438.1</v>
          </cell>
          <cell r="P1965" t="str">
            <v>Credit Card</v>
          </cell>
          <cell r="Q1965" t="str">
            <v>Online</v>
          </cell>
          <cell r="R1965" t="str">
            <v>Not Returned</v>
          </cell>
          <cell r="S1965" t="str">
            <v>17:42</v>
          </cell>
          <cell r="T1965" t="str">
            <v>Weekday</v>
          </cell>
          <cell r="U1965" t="str">
            <v>Aug</v>
          </cell>
          <cell r="V1965">
            <v>8</v>
          </cell>
          <cell r="W1965">
            <v>2024</v>
          </cell>
          <cell r="X1965" t="str">
            <v>Aug-2024</v>
          </cell>
          <cell r="Y1965" t="str">
            <v>Women Tops</v>
          </cell>
          <cell r="Z1965" t="str">
            <v>Crop Top</v>
          </cell>
          <cell r="AA1965" t="str">
            <v>Peter England</v>
          </cell>
          <cell r="AB1965" t="str">
            <v>TrendMart Nizamabad Standard</v>
          </cell>
          <cell r="AC1965" t="str">
            <v>South Zone 2</v>
          </cell>
          <cell r="AD1965" t="str">
            <v>Tanvi Ramachandran</v>
          </cell>
          <cell r="AE1965" t="str">
            <v>Gold</v>
          </cell>
          <cell r="AF1965" t="str">
            <v>Arjun Krishnan</v>
          </cell>
          <cell r="AG1965">
            <v>8</v>
          </cell>
          <cell r="AH1965">
            <v>45505</v>
          </cell>
          <cell r="AI1965" t="str">
            <v>Peter England Crop Top Green</v>
          </cell>
          <cell r="AJ1965">
            <v>0.281374438021837</v>
          </cell>
        </row>
        <row r="1966">
          <cell r="A1966" t="str">
            <v>INV101964</v>
          </cell>
          <cell r="B1966">
            <v>45535</v>
          </cell>
          <cell r="C1966" t="str">
            <v>CUST0675</v>
          </cell>
          <cell r="D1966" t="str">
            <v>PRD0180</v>
          </cell>
          <cell r="E1966" t="str">
            <v>STR087</v>
          </cell>
          <cell r="F1966" t="str">
            <v>EMP0002</v>
          </cell>
          <cell r="G1966">
            <v>3</v>
          </cell>
          <cell r="H1966">
            <v>2831.14</v>
          </cell>
          <cell r="I1966">
            <v>5</v>
          </cell>
          <cell r="J1966">
            <v>424.67</v>
          </cell>
          <cell r="K1966">
            <v>12</v>
          </cell>
          <cell r="L1966">
            <v>968.25</v>
          </cell>
          <cell r="M1966">
            <v>9037</v>
          </cell>
          <cell r="N1966">
            <v>5664.87</v>
          </cell>
          <cell r="O1966">
            <v>2403.88</v>
          </cell>
          <cell r="P1966" t="str">
            <v>Cash</v>
          </cell>
          <cell r="Q1966" t="str">
            <v>Offline</v>
          </cell>
          <cell r="R1966" t="str">
            <v>Not Returned</v>
          </cell>
          <cell r="S1966" t="str">
            <v>16:03</v>
          </cell>
          <cell r="T1966" t="str">
            <v>Weekend</v>
          </cell>
          <cell r="U1966" t="str">
            <v>Aug</v>
          </cell>
          <cell r="V1966">
            <v>8</v>
          </cell>
          <cell r="W1966">
            <v>2024</v>
          </cell>
          <cell r="X1966" t="str">
            <v>Aug-2024</v>
          </cell>
          <cell r="Y1966" t="str">
            <v>Men Ethnic</v>
          </cell>
          <cell r="Z1966" t="str">
            <v>Kurta</v>
          </cell>
          <cell r="AA1966" t="str">
            <v>Reebok</v>
          </cell>
          <cell r="AB1966" t="str">
            <v>TrendMart Salem Outlet</v>
          </cell>
          <cell r="AC1966" t="str">
            <v>South Zone 1</v>
          </cell>
          <cell r="AD1966" t="str">
            <v>Nisha Murthy</v>
          </cell>
          <cell r="AE1966" t="str">
            <v>Gold</v>
          </cell>
          <cell r="AF1966" t="str">
            <v>Girish Sundaram</v>
          </cell>
          <cell r="AG1966">
            <v>8</v>
          </cell>
          <cell r="AH1966">
            <v>45505</v>
          </cell>
          <cell r="AI1966" t="str">
            <v>Reebok Kurta Wine</v>
          </cell>
          <cell r="AJ1966">
            <v>0.266004204935266</v>
          </cell>
        </row>
        <row r="1967">
          <cell r="A1967" t="str">
            <v>INV101965</v>
          </cell>
          <cell r="B1967">
            <v>45613</v>
          </cell>
          <cell r="C1967" t="str">
            <v>CUST0684</v>
          </cell>
          <cell r="D1967" t="str">
            <v>PRD0143</v>
          </cell>
          <cell r="E1967" t="str">
            <v>STR086</v>
          </cell>
          <cell r="F1967" t="str">
            <v>EMP0073</v>
          </cell>
          <cell r="G1967">
            <v>2</v>
          </cell>
          <cell r="H1967">
            <v>2158.99</v>
          </cell>
          <cell r="I1967">
            <v>15</v>
          </cell>
          <cell r="J1967">
            <v>647.7</v>
          </cell>
          <cell r="K1967">
            <v>12</v>
          </cell>
          <cell r="L1967">
            <v>440.43</v>
          </cell>
          <cell r="M1967">
            <v>4110.71</v>
          </cell>
          <cell r="N1967">
            <v>3009.58</v>
          </cell>
          <cell r="O1967">
            <v>660.7</v>
          </cell>
          <cell r="P1967" t="str">
            <v>UPI</v>
          </cell>
          <cell r="Q1967" t="str">
            <v>Offline</v>
          </cell>
          <cell r="R1967" t="str">
            <v>Not Returned</v>
          </cell>
          <cell r="S1967" t="str">
            <v>16:11</v>
          </cell>
          <cell r="T1967" t="str">
            <v>Weekend</v>
          </cell>
          <cell r="U1967" t="str">
            <v>Nov</v>
          </cell>
          <cell r="V1967">
            <v>11</v>
          </cell>
          <cell r="W1967">
            <v>2024</v>
          </cell>
          <cell r="X1967" t="str">
            <v>Nov-2024</v>
          </cell>
          <cell r="Y1967" t="str">
            <v>Footwear</v>
          </cell>
          <cell r="Z1967" t="str">
            <v>Slippers</v>
          </cell>
          <cell r="AA1967" t="str">
            <v>Bata</v>
          </cell>
          <cell r="AB1967" t="str">
            <v>TrendMart Thiruvananthapuram Outlet</v>
          </cell>
          <cell r="AC1967" t="str">
            <v>South Zone 1</v>
          </cell>
          <cell r="AD1967" t="str">
            <v>Meena Gowda</v>
          </cell>
          <cell r="AE1967" t="str">
            <v>Gold</v>
          </cell>
          <cell r="AF1967" t="str">
            <v>Sathish Sundaram</v>
          </cell>
          <cell r="AG1967">
            <v>11</v>
          </cell>
          <cell r="AH1967">
            <v>45597</v>
          </cell>
          <cell r="AI1967" t="str">
            <v>Bata Slippers Wine</v>
          </cell>
          <cell r="AJ1967">
            <v>0.160726492503728</v>
          </cell>
        </row>
        <row r="1968">
          <cell r="A1968" t="str">
            <v>INV101966</v>
          </cell>
          <cell r="B1968">
            <v>45389</v>
          </cell>
          <cell r="C1968" t="str">
            <v>CUST0545</v>
          </cell>
          <cell r="D1968" t="str">
            <v>PRD0050</v>
          </cell>
          <cell r="E1968" t="str">
            <v>STR087</v>
          </cell>
          <cell r="F1968" t="str">
            <v>EMP0045</v>
          </cell>
          <cell r="G1968">
            <v>1</v>
          </cell>
          <cell r="H1968">
            <v>1196.59</v>
          </cell>
          <cell r="I1968">
            <v>0</v>
          </cell>
          <cell r="J1968">
            <v>0</v>
          </cell>
          <cell r="K1968">
            <v>12</v>
          </cell>
          <cell r="L1968">
            <v>143.59</v>
          </cell>
          <cell r="M1968">
            <v>1340.18</v>
          </cell>
          <cell r="N1968">
            <v>769.63</v>
          </cell>
          <cell r="O1968">
            <v>426.96</v>
          </cell>
          <cell r="P1968" t="str">
            <v>Debit Card</v>
          </cell>
          <cell r="Q1968" t="str">
            <v>Offline</v>
          </cell>
          <cell r="R1968" t="str">
            <v>Not Returned</v>
          </cell>
          <cell r="S1968" t="str">
            <v>18:08</v>
          </cell>
          <cell r="T1968" t="str">
            <v>Weekend</v>
          </cell>
          <cell r="U1968" t="str">
            <v>Apr</v>
          </cell>
          <cell r="V1968">
            <v>4</v>
          </cell>
          <cell r="W1968">
            <v>2024</v>
          </cell>
          <cell r="X1968" t="str">
            <v>Apr-2024</v>
          </cell>
          <cell r="Y1968" t="str">
            <v>Women Dresses</v>
          </cell>
          <cell r="Z1968" t="str">
            <v>A-Line Dress</v>
          </cell>
          <cell r="AA1968" t="str">
            <v>Ramraj Cotton</v>
          </cell>
          <cell r="AB1968" t="str">
            <v>TrendMart Salem Outlet</v>
          </cell>
          <cell r="AC1968" t="str">
            <v>South Zone 1</v>
          </cell>
          <cell r="AD1968" t="str">
            <v>Haritha Naidu</v>
          </cell>
          <cell r="AE1968" t="str">
            <v>Gold</v>
          </cell>
          <cell r="AF1968" t="str">
            <v>Chitra Chettiar</v>
          </cell>
          <cell r="AG1968">
            <v>4</v>
          </cell>
          <cell r="AH1968">
            <v>45383</v>
          </cell>
          <cell r="AI1968" t="str">
            <v>Ramraj Cotton A-Line Dress Brown</v>
          </cell>
          <cell r="AJ1968">
            <v>0.31858407079646</v>
          </cell>
        </row>
        <row r="1969">
          <cell r="A1969" t="str">
            <v>INV101967</v>
          </cell>
          <cell r="B1969">
            <v>45592</v>
          </cell>
          <cell r="C1969" t="str">
            <v>CUST0750</v>
          </cell>
          <cell r="D1969" t="str">
            <v>PRD0236</v>
          </cell>
          <cell r="E1969" t="str">
            <v>STR052</v>
          </cell>
          <cell r="F1969" t="str">
            <v>EMP0147</v>
          </cell>
          <cell r="G1969">
            <v>5</v>
          </cell>
          <cell r="H1969">
            <v>714.14</v>
          </cell>
          <cell r="I1969">
            <v>20</v>
          </cell>
          <cell r="J1969">
            <v>714.14</v>
          </cell>
          <cell r="K1969">
            <v>5</v>
          </cell>
          <cell r="L1969">
            <v>142.83</v>
          </cell>
          <cell r="M1969">
            <v>2999.39</v>
          </cell>
          <cell r="N1969">
            <v>2089.6</v>
          </cell>
          <cell r="O1969">
            <v>766.96</v>
          </cell>
          <cell r="P1969" t="str">
            <v>UPI</v>
          </cell>
          <cell r="Q1969" t="str">
            <v>Offline</v>
          </cell>
          <cell r="R1969" t="str">
            <v>Not Returned</v>
          </cell>
          <cell r="S1969" t="str">
            <v>11:31</v>
          </cell>
          <cell r="T1969" t="str">
            <v>Weekend</v>
          </cell>
          <cell r="U1969" t="str">
            <v>Oct</v>
          </cell>
          <cell r="V1969">
            <v>10</v>
          </cell>
          <cell r="W1969">
            <v>2024</v>
          </cell>
          <cell r="X1969" t="str">
            <v>Oct-2024</v>
          </cell>
          <cell r="Y1969" t="str">
            <v>Men T-Shirts</v>
          </cell>
          <cell r="Z1969" t="str">
            <v>Graphic Tee</v>
          </cell>
          <cell r="AA1969" t="str">
            <v>Reebok</v>
          </cell>
          <cell r="AB1969" t="str">
            <v>TrendMart Guntur High Street</v>
          </cell>
          <cell r="AC1969" t="str">
            <v>South Zone 3</v>
          </cell>
          <cell r="AD1969" t="str">
            <v>Venkat Srinivasan</v>
          </cell>
          <cell r="AE1969" t="str">
            <v>Platinum</v>
          </cell>
          <cell r="AF1969" t="str">
            <v>Yogesh Chettiar</v>
          </cell>
          <cell r="AG1969">
            <v>10</v>
          </cell>
          <cell r="AH1969">
            <v>45566</v>
          </cell>
          <cell r="AI1969" t="str">
            <v>Reebok Graphic Tee Cream</v>
          </cell>
          <cell r="AJ1969">
            <v>0.255705326749772</v>
          </cell>
        </row>
        <row r="1970">
          <cell r="A1970" t="str">
            <v>INV101968</v>
          </cell>
          <cell r="B1970">
            <v>45638</v>
          </cell>
          <cell r="C1970" t="str">
            <v>CUST0038</v>
          </cell>
          <cell r="D1970" t="str">
            <v>PRD0150</v>
          </cell>
          <cell r="E1970" t="str">
            <v>STR013</v>
          </cell>
          <cell r="F1970" t="str">
            <v>EMP0149</v>
          </cell>
          <cell r="G1970">
            <v>3</v>
          </cell>
          <cell r="H1970">
            <v>682.98</v>
          </cell>
          <cell r="I1970">
            <v>5</v>
          </cell>
          <cell r="J1970">
            <v>102.45</v>
          </cell>
          <cell r="K1970">
            <v>5</v>
          </cell>
          <cell r="L1970">
            <v>97.32</v>
          </cell>
          <cell r="M1970">
            <v>2043.81</v>
          </cell>
          <cell r="N1970">
            <v>1576.35</v>
          </cell>
          <cell r="O1970">
            <v>370.14</v>
          </cell>
          <cell r="P1970" t="str">
            <v>EMI</v>
          </cell>
          <cell r="Q1970" t="str">
            <v>Offline</v>
          </cell>
          <cell r="R1970" t="str">
            <v>Not Returned</v>
          </cell>
          <cell r="S1970" t="str">
            <v>12:16</v>
          </cell>
          <cell r="T1970" t="str">
            <v>Weekday</v>
          </cell>
          <cell r="U1970" t="str">
            <v>Dec</v>
          </cell>
          <cell r="V1970">
            <v>12</v>
          </cell>
          <cell r="W1970">
            <v>2024</v>
          </cell>
          <cell r="X1970" t="str">
            <v>Dec-2024</v>
          </cell>
          <cell r="Y1970" t="str">
            <v>Kids Wear</v>
          </cell>
          <cell r="Z1970" t="str">
            <v>Girls Frock</v>
          </cell>
          <cell r="AA1970" t="str">
            <v>Sonata</v>
          </cell>
          <cell r="AB1970" t="str">
            <v>TrendMart Nizamabad Standard</v>
          </cell>
          <cell r="AC1970" t="str">
            <v>South Zone 2</v>
          </cell>
          <cell r="AD1970" t="str">
            <v>Revathi Sharma</v>
          </cell>
          <cell r="AE1970" t="str">
            <v>Silver</v>
          </cell>
          <cell r="AF1970" t="str">
            <v>Vasanthi Kamath</v>
          </cell>
          <cell r="AG1970">
            <v>12</v>
          </cell>
          <cell r="AH1970">
            <v>45627</v>
          </cell>
          <cell r="AI1970" t="str">
            <v>Sonata Girls Frock Cream</v>
          </cell>
          <cell r="AJ1970">
            <v>0.181102940097171</v>
          </cell>
        </row>
        <row r="1971">
          <cell r="A1971" t="str">
            <v>INV101969</v>
          </cell>
          <cell r="B1971">
            <v>45728</v>
          </cell>
          <cell r="C1971" t="str">
            <v>CUST0754</v>
          </cell>
          <cell r="D1971" t="str">
            <v>PRD0241</v>
          </cell>
          <cell r="E1971" t="str">
            <v>STR072</v>
          </cell>
          <cell r="F1971" t="str">
            <v>EMP0240</v>
          </cell>
          <cell r="G1971">
            <v>3</v>
          </cell>
          <cell r="H1971">
            <v>1567.04</v>
          </cell>
          <cell r="I1971">
            <v>10</v>
          </cell>
          <cell r="J1971">
            <v>470.11</v>
          </cell>
          <cell r="K1971">
            <v>12</v>
          </cell>
          <cell r="L1971">
            <v>507.72</v>
          </cell>
          <cell r="M1971">
            <v>4738.73</v>
          </cell>
          <cell r="N1971">
            <v>3345.57</v>
          </cell>
          <cell r="O1971">
            <v>885.439999999999</v>
          </cell>
          <cell r="P1971" t="str">
            <v>UPI</v>
          </cell>
          <cell r="Q1971" t="str">
            <v>Offline</v>
          </cell>
          <cell r="R1971" t="str">
            <v>Not Returned</v>
          </cell>
          <cell r="S1971" t="str">
            <v>18:15</v>
          </cell>
          <cell r="T1971" t="str">
            <v>Weekday</v>
          </cell>
          <cell r="U1971" t="str">
            <v>Mar</v>
          </cell>
          <cell r="V1971">
            <v>3</v>
          </cell>
          <cell r="W1971">
            <v>2025</v>
          </cell>
          <cell r="X1971" t="str">
            <v>Mar-2025</v>
          </cell>
          <cell r="Y1971" t="str">
            <v>Sportswear</v>
          </cell>
          <cell r="Z1971" t="str">
            <v>Sports T-Shirt</v>
          </cell>
          <cell r="AA1971" t="str">
            <v>Allen Solly</v>
          </cell>
          <cell r="AB1971" t="str">
            <v>TrendMart Visakhapatnam Standard</v>
          </cell>
          <cell r="AC1971" t="str">
            <v>South Zone 3</v>
          </cell>
          <cell r="AD1971" t="str">
            <v>Gayathri Murthy</v>
          </cell>
          <cell r="AE1971" t="str">
            <v>Regular</v>
          </cell>
          <cell r="AF1971" t="str">
            <v>Gopal Prasad</v>
          </cell>
          <cell r="AG1971">
            <v>15</v>
          </cell>
          <cell r="AH1971">
            <v>45717</v>
          </cell>
          <cell r="AI1971" t="str">
            <v>Allen Solly Sports T-Shirt Cream</v>
          </cell>
          <cell r="AJ1971">
            <v>0.186851751418629</v>
          </cell>
        </row>
        <row r="1972">
          <cell r="A1972" t="str">
            <v>INV101970</v>
          </cell>
          <cell r="B1972">
            <v>45722</v>
          </cell>
          <cell r="C1972" t="str">
            <v>CUST0128</v>
          </cell>
          <cell r="D1972" t="str">
            <v>PRD0228</v>
          </cell>
          <cell r="E1972" t="str">
            <v>STR010</v>
          </cell>
          <cell r="F1972" t="str">
            <v>EMP0215</v>
          </cell>
          <cell r="G1972">
            <v>1</v>
          </cell>
          <cell r="H1972">
            <v>1278.54</v>
          </cell>
          <cell r="I1972">
            <v>10</v>
          </cell>
          <cell r="J1972">
            <v>127.85</v>
          </cell>
          <cell r="K1972">
            <v>12</v>
          </cell>
          <cell r="L1972">
            <v>138.08</v>
          </cell>
          <cell r="M1972">
            <v>1288.77</v>
          </cell>
          <cell r="N1972">
            <v>903.3</v>
          </cell>
          <cell r="O1972">
            <v>247.39</v>
          </cell>
          <cell r="P1972" t="str">
            <v>EMI</v>
          </cell>
          <cell r="Q1972" t="str">
            <v>Offline</v>
          </cell>
          <cell r="R1972" t="str">
            <v>Not Returned</v>
          </cell>
          <cell r="S1972" t="str">
            <v>21:48</v>
          </cell>
          <cell r="T1972" t="str">
            <v>Weekday</v>
          </cell>
          <cell r="U1972" t="str">
            <v>Mar</v>
          </cell>
          <cell r="V1972">
            <v>3</v>
          </cell>
          <cell r="W1972">
            <v>2025</v>
          </cell>
          <cell r="X1972" t="str">
            <v>Mar-2025</v>
          </cell>
          <cell r="Y1972" t="str">
            <v>Wallets</v>
          </cell>
          <cell r="Z1972" t="str">
            <v>Bifold Wallet</v>
          </cell>
          <cell r="AA1972" t="str">
            <v>Nike</v>
          </cell>
          <cell r="AB1972" t="str">
            <v>TrendMart Kochi Mall Kiosk</v>
          </cell>
          <cell r="AC1972" t="str">
            <v>South Zone 1</v>
          </cell>
          <cell r="AD1972" t="str">
            <v>Jagan Balasubramaniam</v>
          </cell>
          <cell r="AE1972" t="str">
            <v>Silver</v>
          </cell>
          <cell r="AF1972" t="str">
            <v>Praveen Gupta</v>
          </cell>
          <cell r="AG1972">
            <v>15</v>
          </cell>
          <cell r="AH1972">
            <v>45717</v>
          </cell>
          <cell r="AI1972" t="str">
            <v>Nike Bifold Wallet Navy Blue</v>
          </cell>
          <cell r="AJ1972">
            <v>0.191958223732706</v>
          </cell>
        </row>
        <row r="1973">
          <cell r="A1973" t="str">
            <v>INV101971</v>
          </cell>
          <cell r="B1973">
            <v>45495</v>
          </cell>
          <cell r="C1973" t="str">
            <v>CUST0458</v>
          </cell>
          <cell r="D1973" t="str">
            <v>PRD0194</v>
          </cell>
          <cell r="E1973" t="str">
            <v>STR082</v>
          </cell>
          <cell r="F1973" t="str">
            <v>EMP0285</v>
          </cell>
          <cell r="G1973">
            <v>2</v>
          </cell>
          <cell r="H1973">
            <v>406.01</v>
          </cell>
          <cell r="I1973">
            <v>10</v>
          </cell>
          <cell r="J1973">
            <v>81.2</v>
          </cell>
          <cell r="K1973">
            <v>5</v>
          </cell>
          <cell r="L1973">
            <v>36.54</v>
          </cell>
          <cell r="M1973">
            <v>767.36</v>
          </cell>
          <cell r="N1973">
            <v>638.14</v>
          </cell>
          <cell r="O1973">
            <v>92.68</v>
          </cell>
          <cell r="P1973" t="str">
            <v>Cash</v>
          </cell>
          <cell r="Q1973" t="str">
            <v>Offline</v>
          </cell>
          <cell r="R1973" t="str">
            <v>Not Returned</v>
          </cell>
          <cell r="S1973" t="str">
            <v>12:42</v>
          </cell>
          <cell r="T1973" t="str">
            <v>Weekday</v>
          </cell>
          <cell r="U1973" t="str">
            <v>Jul</v>
          </cell>
          <cell r="V1973">
            <v>7</v>
          </cell>
          <cell r="W1973">
            <v>2024</v>
          </cell>
          <cell r="X1973" t="str">
            <v>Jul-2024</v>
          </cell>
          <cell r="Y1973" t="str">
            <v>Belts</v>
          </cell>
          <cell r="Z1973" t="str">
            <v>Leather Belt</v>
          </cell>
          <cell r="AA1973" t="str">
            <v>AND</v>
          </cell>
          <cell r="AB1973" t="str">
            <v>TrendMart Tirupati Standard</v>
          </cell>
          <cell r="AC1973" t="str">
            <v>South Zone 3</v>
          </cell>
          <cell r="AD1973" t="str">
            <v>Sowmya Ramachandran</v>
          </cell>
          <cell r="AE1973" t="str">
            <v>Regular</v>
          </cell>
          <cell r="AF1973" t="str">
            <v>Chandran Krishnan</v>
          </cell>
          <cell r="AG1973">
            <v>7</v>
          </cell>
          <cell r="AH1973">
            <v>45474</v>
          </cell>
          <cell r="AI1973" t="str">
            <v>AND Leather Belt Red</v>
          </cell>
          <cell r="AJ1973">
            <v>0.120777731442869</v>
          </cell>
        </row>
        <row r="1974">
          <cell r="A1974" t="str">
            <v>INV101972</v>
          </cell>
          <cell r="B1974">
            <v>45408</v>
          </cell>
          <cell r="C1974" t="str">
            <v>CUST0595</v>
          </cell>
          <cell r="D1974" t="str">
            <v>PRD0186</v>
          </cell>
          <cell r="E1974" t="str">
            <v>STR098</v>
          </cell>
          <cell r="F1974" t="str">
            <v>EMP0269</v>
          </cell>
          <cell r="G1974">
            <v>1</v>
          </cell>
          <cell r="H1974">
            <v>848.72</v>
          </cell>
          <cell r="I1974">
            <v>30</v>
          </cell>
          <cell r="J1974">
            <v>254.62</v>
          </cell>
          <cell r="K1974">
            <v>5</v>
          </cell>
          <cell r="L1974">
            <v>29.7</v>
          </cell>
          <cell r="M1974">
            <v>623.8</v>
          </cell>
          <cell r="N1974">
            <v>573.09</v>
          </cell>
          <cell r="O1974">
            <v>21.0099999999999</v>
          </cell>
          <cell r="P1974" t="str">
            <v>Debit Card</v>
          </cell>
          <cell r="Q1974" t="str">
            <v>Offline</v>
          </cell>
          <cell r="R1974" t="str">
            <v>Not Returned</v>
          </cell>
          <cell r="S1974" t="str">
            <v>16:38</v>
          </cell>
          <cell r="T1974" t="str">
            <v>Weekday</v>
          </cell>
          <cell r="U1974" t="str">
            <v>Apr</v>
          </cell>
          <cell r="V1974">
            <v>4</v>
          </cell>
          <cell r="W1974">
            <v>2024</v>
          </cell>
          <cell r="X1974" t="str">
            <v>Apr-2024</v>
          </cell>
          <cell r="Y1974" t="str">
            <v>Women Kurtis</v>
          </cell>
          <cell r="Z1974" t="str">
            <v>Anarkali Kurti</v>
          </cell>
          <cell r="AA1974" t="str">
            <v>Nike</v>
          </cell>
          <cell r="AB1974" t="str">
            <v>TrendMart Guntur High Street</v>
          </cell>
          <cell r="AC1974" t="str">
            <v>South Zone 3</v>
          </cell>
          <cell r="AD1974" t="str">
            <v>Revathi Natarajan</v>
          </cell>
          <cell r="AE1974" t="str">
            <v>Silver</v>
          </cell>
          <cell r="AF1974" t="str">
            <v>Ishwarya Shetty</v>
          </cell>
          <cell r="AG1974">
            <v>4</v>
          </cell>
          <cell r="AH1974">
            <v>45383</v>
          </cell>
          <cell r="AI1974" t="str">
            <v>Nike Anarkali Kurti White</v>
          </cell>
          <cell r="AJ1974">
            <v>0.0336806668804103</v>
          </cell>
        </row>
        <row r="1975">
          <cell r="A1975" t="str">
            <v>INV101973</v>
          </cell>
          <cell r="B1975">
            <v>45633</v>
          </cell>
          <cell r="C1975" t="str">
            <v>CUST0324</v>
          </cell>
          <cell r="D1975" t="str">
            <v>PRD0136</v>
          </cell>
          <cell r="E1975" t="str">
            <v>STR062</v>
          </cell>
          <cell r="F1975" t="str">
            <v>EMP0203</v>
          </cell>
          <cell r="G1975">
            <v>1</v>
          </cell>
          <cell r="H1975">
            <v>1275.64</v>
          </cell>
          <cell r="I1975">
            <v>25</v>
          </cell>
          <cell r="J1975">
            <v>318.91</v>
          </cell>
          <cell r="K1975">
            <v>3</v>
          </cell>
          <cell r="L1975">
            <v>28.7</v>
          </cell>
          <cell r="M1975">
            <v>985.43</v>
          </cell>
          <cell r="N1975">
            <v>910.46</v>
          </cell>
          <cell r="O1975">
            <v>46.2699999999999</v>
          </cell>
          <cell r="P1975" t="str">
            <v>Cash</v>
          </cell>
          <cell r="Q1975" t="str">
            <v>Online</v>
          </cell>
          <cell r="R1975" t="str">
            <v>Not Returned</v>
          </cell>
          <cell r="S1975" t="str">
            <v>14:25</v>
          </cell>
          <cell r="T1975" t="str">
            <v>Weekend</v>
          </cell>
          <cell r="U1975" t="str">
            <v>Dec</v>
          </cell>
          <cell r="V1975">
            <v>12</v>
          </cell>
          <cell r="W1975">
            <v>2024</v>
          </cell>
          <cell r="X1975" t="str">
            <v>Dec-2024</v>
          </cell>
          <cell r="Y1975" t="str">
            <v>Jewellery</v>
          </cell>
          <cell r="Z1975" t="str">
            <v>Necklace</v>
          </cell>
          <cell r="AA1975" t="str">
            <v>Flying Machine</v>
          </cell>
          <cell r="AB1975" t="str">
            <v>TrendMart Vijayawada Standard</v>
          </cell>
          <cell r="AC1975" t="str">
            <v>South Zone 3</v>
          </cell>
          <cell r="AD1975" t="str">
            <v>Kavitha Iyengar</v>
          </cell>
          <cell r="AE1975" t="str">
            <v>Regular</v>
          </cell>
          <cell r="AF1975" t="str">
            <v>Rani Mishra</v>
          </cell>
          <cell r="AG1975">
            <v>12</v>
          </cell>
          <cell r="AH1975">
            <v>45627</v>
          </cell>
          <cell r="AI1975" t="str">
            <v>Flying Machine Necklace Sky Blue</v>
          </cell>
          <cell r="AJ1975">
            <v>0.046954121550998</v>
          </cell>
        </row>
        <row r="1976">
          <cell r="A1976" t="str">
            <v>INV101974</v>
          </cell>
          <cell r="B1976">
            <v>45577</v>
          </cell>
          <cell r="C1976" t="str">
            <v>CUST0030</v>
          </cell>
          <cell r="D1976" t="str">
            <v>PRD0157</v>
          </cell>
          <cell r="E1976" t="str">
            <v>STR073</v>
          </cell>
          <cell r="F1976" t="str">
            <v>EMP0002</v>
          </cell>
          <cell r="G1976">
            <v>1</v>
          </cell>
          <cell r="H1976">
            <v>3183.75</v>
          </cell>
          <cell r="I1976">
            <v>0</v>
          </cell>
          <cell r="J1976">
            <v>0</v>
          </cell>
          <cell r="K1976">
            <v>3</v>
          </cell>
          <cell r="L1976">
            <v>95.51</v>
          </cell>
          <cell r="M1976">
            <v>3279.26</v>
          </cell>
          <cell r="N1976">
            <v>1989.93</v>
          </cell>
          <cell r="O1976">
            <v>1193.82</v>
          </cell>
          <cell r="P1976" t="str">
            <v>Credit Card</v>
          </cell>
          <cell r="Q1976" t="str">
            <v>Offline</v>
          </cell>
          <cell r="R1976" t="str">
            <v>Not Returned</v>
          </cell>
          <cell r="S1976" t="str">
            <v>16:18</v>
          </cell>
          <cell r="T1976" t="str">
            <v>Weekend</v>
          </cell>
          <cell r="U1976" t="str">
            <v>Oct</v>
          </cell>
          <cell r="V1976">
            <v>10</v>
          </cell>
          <cell r="W1976">
            <v>2024</v>
          </cell>
          <cell r="X1976" t="str">
            <v>Oct-2024</v>
          </cell>
          <cell r="Y1976" t="str">
            <v>Jewellery</v>
          </cell>
          <cell r="Z1976" t="str">
            <v>Ring</v>
          </cell>
          <cell r="AA1976" t="str">
            <v>Wrangler</v>
          </cell>
          <cell r="AB1976" t="str">
            <v>TrendMart Thiruvananthapuram High Street</v>
          </cell>
          <cell r="AC1976" t="str">
            <v>South Zone 1</v>
          </cell>
          <cell r="AD1976" t="str">
            <v>Revathi Iyengar</v>
          </cell>
          <cell r="AE1976" t="str">
            <v>Regular</v>
          </cell>
          <cell r="AF1976" t="str">
            <v>Girish Sundaram</v>
          </cell>
          <cell r="AG1976">
            <v>10</v>
          </cell>
          <cell r="AH1976">
            <v>45566</v>
          </cell>
          <cell r="AI1976" t="str">
            <v>Wrangler Ring White</v>
          </cell>
          <cell r="AJ1976">
            <v>0.364051645798137</v>
          </cell>
        </row>
        <row r="1977">
          <cell r="A1977" t="str">
            <v>INV101975</v>
          </cell>
          <cell r="B1977">
            <v>45733</v>
          </cell>
          <cell r="C1977" t="str">
            <v>CUST0567</v>
          </cell>
          <cell r="D1977" t="str">
            <v>PRD0184</v>
          </cell>
          <cell r="E1977" t="str">
            <v>STR060</v>
          </cell>
          <cell r="F1977" t="str">
            <v>EMP0127</v>
          </cell>
          <cell r="G1977">
            <v>1</v>
          </cell>
          <cell r="H1977">
            <v>1765.53</v>
          </cell>
          <cell r="I1977">
            <v>10</v>
          </cell>
          <cell r="J1977">
            <v>176.55</v>
          </cell>
          <cell r="K1977">
            <v>12</v>
          </cell>
          <cell r="L1977">
            <v>190.68</v>
          </cell>
          <cell r="M1977">
            <v>1779.66</v>
          </cell>
          <cell r="N1977">
            <v>1183.41</v>
          </cell>
          <cell r="O1977">
            <v>405.57</v>
          </cell>
          <cell r="P1977" t="str">
            <v>Cash</v>
          </cell>
          <cell r="Q1977" t="str">
            <v>Online</v>
          </cell>
          <cell r="R1977" t="str">
            <v>Not Returned</v>
          </cell>
          <cell r="S1977" t="str">
            <v>20:17</v>
          </cell>
          <cell r="T1977" t="str">
            <v>Weekday</v>
          </cell>
          <cell r="U1977" t="str">
            <v>Mar</v>
          </cell>
          <cell r="V1977">
            <v>3</v>
          </cell>
          <cell r="W1977">
            <v>2025</v>
          </cell>
          <cell r="X1977" t="str">
            <v>Mar-2025</v>
          </cell>
          <cell r="Y1977" t="str">
            <v>Watches</v>
          </cell>
          <cell r="Z1977" t="str">
            <v>Analog Watch</v>
          </cell>
          <cell r="AA1977" t="str">
            <v>Nalli Silks</v>
          </cell>
          <cell r="AB1977" t="str">
            <v>TrendMart Tirunelveli Flagship</v>
          </cell>
          <cell r="AC1977" t="str">
            <v>South Zone 1</v>
          </cell>
          <cell r="AD1977" t="str">
            <v>Chitra Iyer</v>
          </cell>
          <cell r="AE1977" t="str">
            <v>Regular</v>
          </cell>
          <cell r="AF1977" t="str">
            <v>Chandra Reddy</v>
          </cell>
          <cell r="AG1977">
            <v>15</v>
          </cell>
          <cell r="AH1977">
            <v>45717</v>
          </cell>
          <cell r="AI1977" t="str">
            <v>Nalli Silks Analog Watch Beige</v>
          </cell>
          <cell r="AJ1977">
            <v>0.227891844509625</v>
          </cell>
        </row>
        <row r="1978">
          <cell r="A1978" t="str">
            <v>INV101976</v>
          </cell>
          <cell r="B1978">
            <v>45598</v>
          </cell>
          <cell r="C1978" t="str">
            <v>CUST0600</v>
          </cell>
          <cell r="D1978" t="str">
            <v>PRD0162</v>
          </cell>
          <cell r="E1978" t="str">
            <v>STR030</v>
          </cell>
          <cell r="F1978" t="str">
            <v>EMP0008</v>
          </cell>
          <cell r="G1978">
            <v>1</v>
          </cell>
          <cell r="H1978">
            <v>1066.1</v>
          </cell>
          <cell r="I1978">
            <v>5</v>
          </cell>
          <cell r="J1978">
            <v>53.3</v>
          </cell>
          <cell r="K1978">
            <v>12</v>
          </cell>
          <cell r="L1978">
            <v>121.54</v>
          </cell>
          <cell r="M1978">
            <v>1134.34</v>
          </cell>
          <cell r="N1978">
            <v>706.99</v>
          </cell>
          <cell r="O1978">
            <v>305.81</v>
          </cell>
          <cell r="P1978" t="str">
            <v>Debit Card</v>
          </cell>
          <cell r="Q1978" t="str">
            <v>Online</v>
          </cell>
          <cell r="R1978" t="str">
            <v>Not Returned</v>
          </cell>
          <cell r="S1978" t="str">
            <v>11:21</v>
          </cell>
          <cell r="T1978" t="str">
            <v>Weekend</v>
          </cell>
          <cell r="U1978" t="str">
            <v>Nov</v>
          </cell>
          <cell r="V1978">
            <v>11</v>
          </cell>
          <cell r="W1978">
            <v>2024</v>
          </cell>
          <cell r="X1978" t="str">
            <v>Nov-2024</v>
          </cell>
          <cell r="Y1978" t="str">
            <v>Men Trousers</v>
          </cell>
          <cell r="Z1978" t="str">
            <v>Formal Trouser</v>
          </cell>
          <cell r="AA1978" t="str">
            <v>Skechers</v>
          </cell>
          <cell r="AB1978" t="str">
            <v>TrendMart Kochi Standard</v>
          </cell>
          <cell r="AC1978" t="str">
            <v>South Zone 1</v>
          </cell>
          <cell r="AD1978" t="str">
            <v>Dhanya Shetty</v>
          </cell>
          <cell r="AE1978" t="str">
            <v>Regular</v>
          </cell>
          <cell r="AF1978" t="str">
            <v>Deepak Kamath</v>
          </cell>
          <cell r="AG1978">
            <v>11</v>
          </cell>
          <cell r="AH1978">
            <v>45597</v>
          </cell>
          <cell r="AI1978" t="str">
            <v>Skechers Formal Trouser Brown</v>
          </cell>
          <cell r="AJ1978">
            <v>0.269592891020329</v>
          </cell>
        </row>
        <row r="1979">
          <cell r="A1979" t="str">
            <v>INV101977</v>
          </cell>
          <cell r="B1979">
            <v>45737</v>
          </cell>
          <cell r="C1979" t="str">
            <v>CUST0393</v>
          </cell>
          <cell r="D1979" t="str">
            <v>PRD0045</v>
          </cell>
          <cell r="E1979" t="str">
            <v>STR062</v>
          </cell>
          <cell r="F1979" t="str">
            <v>EMP0206</v>
          </cell>
          <cell r="G1979">
            <v>1</v>
          </cell>
          <cell r="H1979">
            <v>2857.65</v>
          </cell>
          <cell r="I1979">
            <v>20</v>
          </cell>
          <cell r="J1979">
            <v>571.53</v>
          </cell>
          <cell r="K1979">
            <v>12</v>
          </cell>
          <cell r="L1979">
            <v>274.33</v>
          </cell>
          <cell r="M1979">
            <v>2560.45</v>
          </cell>
          <cell r="N1979">
            <v>2078.92</v>
          </cell>
          <cell r="O1979">
            <v>207.2</v>
          </cell>
          <cell r="P1979" t="str">
            <v>UPI</v>
          </cell>
          <cell r="Q1979" t="str">
            <v>Offline</v>
          </cell>
          <cell r="R1979" t="str">
            <v>Not Returned</v>
          </cell>
          <cell r="S1979" t="str">
            <v>13:31</v>
          </cell>
          <cell r="T1979" t="str">
            <v>Weekday</v>
          </cell>
          <cell r="U1979" t="str">
            <v>Mar</v>
          </cell>
          <cell r="V1979">
            <v>3</v>
          </cell>
          <cell r="W1979">
            <v>2025</v>
          </cell>
          <cell r="X1979" t="str">
            <v>Mar-2025</v>
          </cell>
          <cell r="Y1979" t="str">
            <v>Women Sarees</v>
          </cell>
          <cell r="Z1979" t="str">
            <v>Georgette Saree</v>
          </cell>
          <cell r="AA1979" t="str">
            <v>Arrow</v>
          </cell>
          <cell r="AB1979" t="str">
            <v>TrendMart Vijayawada Standard</v>
          </cell>
          <cell r="AC1979" t="str">
            <v>South Zone 3</v>
          </cell>
          <cell r="AD1979" t="str">
            <v>Gayathri Gupta</v>
          </cell>
          <cell r="AE1979" t="str">
            <v>Silver</v>
          </cell>
          <cell r="AF1979" t="str">
            <v>Arjun Krishnan</v>
          </cell>
          <cell r="AG1979">
            <v>15</v>
          </cell>
          <cell r="AH1979">
            <v>45717</v>
          </cell>
          <cell r="AI1979" t="str">
            <v>Arrow Georgette Saree Charcoal</v>
          </cell>
          <cell r="AJ1979">
            <v>0.0809232752055302</v>
          </cell>
        </row>
        <row r="1980">
          <cell r="A1980" t="str">
            <v>INV101978</v>
          </cell>
          <cell r="B1980">
            <v>45654</v>
          </cell>
          <cell r="C1980" t="str">
            <v>CUST0080</v>
          </cell>
          <cell r="D1980" t="str">
            <v>PRD0144</v>
          </cell>
          <cell r="E1980" t="str">
            <v>STR074</v>
          </cell>
          <cell r="F1980" t="str">
            <v>EMP0090</v>
          </cell>
          <cell r="G1980">
            <v>4</v>
          </cell>
          <cell r="H1980">
            <v>1111.81</v>
          </cell>
          <cell r="I1980">
            <v>25</v>
          </cell>
          <cell r="J1980">
            <v>1111.81</v>
          </cell>
          <cell r="K1980">
            <v>12</v>
          </cell>
          <cell r="L1980">
            <v>400.25</v>
          </cell>
          <cell r="M1980">
            <v>3735.68</v>
          </cell>
          <cell r="N1980">
            <v>2799.36</v>
          </cell>
          <cell r="O1980">
            <v>536.07</v>
          </cell>
          <cell r="P1980" t="str">
            <v>Cash</v>
          </cell>
          <cell r="Q1980" t="str">
            <v>Online</v>
          </cell>
          <cell r="R1980" t="str">
            <v>Not Returned</v>
          </cell>
          <cell r="S1980" t="str">
            <v>17:32</v>
          </cell>
          <cell r="T1980" t="str">
            <v>Weekend</v>
          </cell>
          <cell r="U1980" t="str">
            <v>Dec</v>
          </cell>
          <cell r="V1980">
            <v>12</v>
          </cell>
          <cell r="W1980">
            <v>2024</v>
          </cell>
          <cell r="X1980" t="str">
            <v>Dec-2024</v>
          </cell>
          <cell r="Y1980" t="str">
            <v>Women Tops</v>
          </cell>
          <cell r="Z1980" t="str">
            <v>Casual Top</v>
          </cell>
          <cell r="AA1980" t="str">
            <v>Nalli Silks</v>
          </cell>
          <cell r="AB1980" t="str">
            <v>TrendMart Kurnool High Street</v>
          </cell>
          <cell r="AC1980" t="str">
            <v>South Zone 3</v>
          </cell>
          <cell r="AD1980" t="str">
            <v>Arun Chettiar</v>
          </cell>
          <cell r="AE1980" t="str">
            <v>Silver</v>
          </cell>
          <cell r="AF1980" t="str">
            <v>Padma Gounder</v>
          </cell>
          <cell r="AG1980">
            <v>12</v>
          </cell>
          <cell r="AH1980">
            <v>45627</v>
          </cell>
          <cell r="AI1980" t="str">
            <v>Nalli Silks Casual Top Charcoal</v>
          </cell>
          <cell r="AJ1980">
            <v>0.143499978584889</v>
          </cell>
        </row>
        <row r="1981">
          <cell r="A1981" t="str">
            <v>INV101979</v>
          </cell>
          <cell r="B1981">
            <v>45487</v>
          </cell>
          <cell r="C1981" t="str">
            <v>CUST0318</v>
          </cell>
          <cell r="D1981" t="str">
            <v>PRD0246</v>
          </cell>
          <cell r="E1981" t="str">
            <v>STR051</v>
          </cell>
          <cell r="F1981" t="str">
            <v>EMP0091</v>
          </cell>
          <cell r="G1981">
            <v>1</v>
          </cell>
          <cell r="H1981">
            <v>1198.52</v>
          </cell>
          <cell r="I1981">
            <v>10</v>
          </cell>
          <cell r="J1981">
            <v>119.85</v>
          </cell>
          <cell r="K1981">
            <v>12</v>
          </cell>
          <cell r="L1981">
            <v>129.44</v>
          </cell>
          <cell r="M1981">
            <v>1208.11</v>
          </cell>
          <cell r="N1981">
            <v>744</v>
          </cell>
          <cell r="O1981">
            <v>334.67</v>
          </cell>
          <cell r="P1981" t="str">
            <v>Debit Card</v>
          </cell>
          <cell r="Q1981" t="str">
            <v>Online</v>
          </cell>
          <cell r="R1981" t="str">
            <v>Not Returned</v>
          </cell>
          <cell r="S1981" t="str">
            <v>18:59</v>
          </cell>
          <cell r="T1981" t="str">
            <v>Weekend</v>
          </cell>
          <cell r="U1981" t="str">
            <v>Jul</v>
          </cell>
          <cell r="V1981">
            <v>7</v>
          </cell>
          <cell r="W1981">
            <v>2024</v>
          </cell>
          <cell r="X1981" t="str">
            <v>Jul-2024</v>
          </cell>
          <cell r="Y1981" t="str">
            <v>Women Kurtis</v>
          </cell>
          <cell r="Z1981" t="str">
            <v>Printed Kurti</v>
          </cell>
          <cell r="AA1981" t="str">
            <v>Reebok</v>
          </cell>
          <cell r="AB1981" t="str">
            <v>TrendMart Kozhikode Outlet</v>
          </cell>
          <cell r="AC1981" t="str">
            <v>South Zone 1</v>
          </cell>
          <cell r="AD1981" t="str">
            <v>Priya Mudaliar</v>
          </cell>
          <cell r="AE1981" t="str">
            <v>Regular</v>
          </cell>
          <cell r="AF1981" t="str">
            <v>Hari Nair</v>
          </cell>
          <cell r="AG1981">
            <v>7</v>
          </cell>
          <cell r="AH1981">
            <v>45474</v>
          </cell>
          <cell r="AI1981" t="str">
            <v>Reebok Printed Kurti Green</v>
          </cell>
          <cell r="AJ1981">
            <v>0.27701947670328</v>
          </cell>
        </row>
        <row r="1982">
          <cell r="A1982" t="str">
            <v>INV101980</v>
          </cell>
          <cell r="B1982">
            <v>45513</v>
          </cell>
          <cell r="C1982" t="str">
            <v>CUST0493</v>
          </cell>
          <cell r="D1982" t="str">
            <v>PRD0241</v>
          </cell>
          <cell r="E1982" t="str">
            <v>STR029</v>
          </cell>
          <cell r="F1982" t="str">
            <v>EMP0240</v>
          </cell>
          <cell r="G1982">
            <v>1</v>
          </cell>
          <cell r="H1982">
            <v>1549.8</v>
          </cell>
          <cell r="I1982">
            <v>20</v>
          </cell>
          <cell r="J1982">
            <v>309.96</v>
          </cell>
          <cell r="K1982">
            <v>12</v>
          </cell>
          <cell r="L1982">
            <v>148.78</v>
          </cell>
          <cell r="M1982">
            <v>1388.62</v>
          </cell>
          <cell r="N1982">
            <v>1115.19</v>
          </cell>
          <cell r="O1982">
            <v>124.65</v>
          </cell>
          <cell r="P1982" t="str">
            <v>Net Banking</v>
          </cell>
          <cell r="Q1982" t="str">
            <v>Offline</v>
          </cell>
          <cell r="R1982" t="str">
            <v>Not Returned</v>
          </cell>
          <cell r="S1982" t="str">
            <v>15:38</v>
          </cell>
          <cell r="T1982" t="str">
            <v>Weekday</v>
          </cell>
          <cell r="U1982" t="str">
            <v>Aug</v>
          </cell>
          <cell r="V1982">
            <v>8</v>
          </cell>
          <cell r="W1982">
            <v>2024</v>
          </cell>
          <cell r="X1982" t="str">
            <v>Aug-2024</v>
          </cell>
          <cell r="Y1982" t="str">
            <v>Sportswear</v>
          </cell>
          <cell r="Z1982" t="str">
            <v>Sports T-Shirt</v>
          </cell>
          <cell r="AA1982" t="str">
            <v>Allen Solly</v>
          </cell>
          <cell r="AB1982" t="str">
            <v>TrendMart Davanagere High Street</v>
          </cell>
          <cell r="AC1982" t="str">
            <v>South Zone 2</v>
          </cell>
          <cell r="AD1982" t="str">
            <v>Jyothi Krishnan</v>
          </cell>
          <cell r="AE1982" t="str">
            <v>Regular</v>
          </cell>
          <cell r="AF1982" t="str">
            <v>Gopal Prasad</v>
          </cell>
          <cell r="AG1982">
            <v>8</v>
          </cell>
          <cell r="AH1982">
            <v>45505</v>
          </cell>
          <cell r="AI1982" t="str">
            <v>Allen Solly Sports T-Shirt Cream</v>
          </cell>
          <cell r="AJ1982">
            <v>0.0897653785772925</v>
          </cell>
        </row>
        <row r="1983">
          <cell r="A1983" t="str">
            <v>INV101981</v>
          </cell>
          <cell r="B1983">
            <v>45540</v>
          </cell>
          <cell r="C1983" t="str">
            <v>CUST0697</v>
          </cell>
          <cell r="D1983" t="str">
            <v>PRD0108</v>
          </cell>
          <cell r="E1983" t="str">
            <v>STR080</v>
          </cell>
          <cell r="F1983" t="str">
            <v>EMP0156</v>
          </cell>
          <cell r="G1983">
            <v>1</v>
          </cell>
          <cell r="H1983">
            <v>2434.11</v>
          </cell>
          <cell r="I1983">
            <v>30</v>
          </cell>
          <cell r="J1983">
            <v>730.23</v>
          </cell>
          <cell r="K1983">
            <v>12</v>
          </cell>
          <cell r="L1983">
            <v>204.47</v>
          </cell>
          <cell r="M1983">
            <v>1908.35</v>
          </cell>
          <cell r="N1983">
            <v>1551.42</v>
          </cell>
          <cell r="O1983">
            <v>152.46</v>
          </cell>
          <cell r="P1983" t="str">
            <v>UPI</v>
          </cell>
          <cell r="Q1983" t="str">
            <v>Offline</v>
          </cell>
          <cell r="R1983" t="str">
            <v>Not Returned</v>
          </cell>
          <cell r="S1983" t="str">
            <v>21:39</v>
          </cell>
          <cell r="T1983" t="str">
            <v>Weekday</v>
          </cell>
          <cell r="U1983" t="str">
            <v>Sep</v>
          </cell>
          <cell r="V1983">
            <v>9</v>
          </cell>
          <cell r="W1983">
            <v>2024</v>
          </cell>
          <cell r="X1983" t="str">
            <v>Sep-2024</v>
          </cell>
          <cell r="Y1983" t="str">
            <v>Men Ethnic</v>
          </cell>
          <cell r="Z1983" t="str">
            <v>Sherwani</v>
          </cell>
          <cell r="AA1983" t="str">
            <v>Max Fashion</v>
          </cell>
          <cell r="AB1983" t="str">
            <v>TrendMart Kochi High Street</v>
          </cell>
          <cell r="AC1983" t="str">
            <v>South Zone 1</v>
          </cell>
          <cell r="AD1983" t="str">
            <v>Nisha Iyer</v>
          </cell>
          <cell r="AE1983" t="str">
            <v>Regular</v>
          </cell>
          <cell r="AF1983" t="str">
            <v>Deepthi Iyengar</v>
          </cell>
          <cell r="AG1983">
            <v>9</v>
          </cell>
          <cell r="AH1983">
            <v>45536</v>
          </cell>
          <cell r="AI1983" t="str">
            <v>Max Fashion Sherwani White</v>
          </cell>
          <cell r="AJ1983">
            <v>0.0798910053187308</v>
          </cell>
        </row>
        <row r="1984">
          <cell r="A1984" t="str">
            <v>INV101982</v>
          </cell>
          <cell r="B1984">
            <v>45459</v>
          </cell>
          <cell r="C1984" t="str">
            <v>CUST0795</v>
          </cell>
          <cell r="D1984" t="str">
            <v>PRD0093</v>
          </cell>
          <cell r="E1984" t="str">
            <v>STR092</v>
          </cell>
          <cell r="F1984" t="str">
            <v>EMP0194</v>
          </cell>
          <cell r="G1984">
            <v>1</v>
          </cell>
          <cell r="H1984">
            <v>916.58</v>
          </cell>
          <cell r="I1984">
            <v>5</v>
          </cell>
          <cell r="J1984">
            <v>45.83</v>
          </cell>
          <cell r="K1984">
            <v>5</v>
          </cell>
          <cell r="L1984">
            <v>43.54</v>
          </cell>
          <cell r="M1984">
            <v>914.29</v>
          </cell>
          <cell r="N1984">
            <v>568.06</v>
          </cell>
          <cell r="O1984">
            <v>302.69</v>
          </cell>
          <cell r="P1984" t="str">
            <v>Credit Card</v>
          </cell>
          <cell r="Q1984" t="str">
            <v>Offline</v>
          </cell>
          <cell r="R1984" t="str">
            <v>Not Returned</v>
          </cell>
          <cell r="S1984" t="str">
            <v>21:52</v>
          </cell>
          <cell r="T1984" t="str">
            <v>Weekend</v>
          </cell>
          <cell r="U1984" t="str">
            <v>Jun</v>
          </cell>
          <cell r="V1984">
            <v>6</v>
          </cell>
          <cell r="W1984">
            <v>2024</v>
          </cell>
          <cell r="X1984" t="str">
            <v>Jun-2024</v>
          </cell>
          <cell r="Y1984" t="str">
            <v>Women Kurtis</v>
          </cell>
          <cell r="Z1984" t="str">
            <v>Anarkali Kurti</v>
          </cell>
          <cell r="AA1984" t="str">
            <v>Libas</v>
          </cell>
          <cell r="AB1984" t="str">
            <v>TrendMart Kochi Standard</v>
          </cell>
          <cell r="AC1984" t="str">
            <v>South Zone 1</v>
          </cell>
          <cell r="AD1984" t="str">
            <v>Deepa Iyer</v>
          </cell>
          <cell r="AE1984" t="str">
            <v>Regular</v>
          </cell>
          <cell r="AF1984" t="str">
            <v>Pranav Reddy</v>
          </cell>
          <cell r="AG1984">
            <v>6</v>
          </cell>
          <cell r="AH1984">
            <v>45444</v>
          </cell>
          <cell r="AI1984" t="str">
            <v>Westside Cap Beige</v>
          </cell>
          <cell r="AJ1984">
            <v>0.331065635629833</v>
          </cell>
        </row>
        <row r="1985">
          <cell r="A1985" t="str">
            <v>INV101983</v>
          </cell>
          <cell r="B1985">
            <v>45657</v>
          </cell>
          <cell r="C1985" t="str">
            <v>CUST0072</v>
          </cell>
          <cell r="D1985" t="str">
            <v>PRD0143</v>
          </cell>
          <cell r="E1985" t="str">
            <v>STR013</v>
          </cell>
          <cell r="F1985" t="str">
            <v>EMP0160</v>
          </cell>
          <cell r="G1985">
            <v>2</v>
          </cell>
          <cell r="H1985">
            <v>2119.71</v>
          </cell>
          <cell r="I1985">
            <v>20</v>
          </cell>
          <cell r="J1985">
            <v>847.88</v>
          </cell>
          <cell r="K1985">
            <v>12</v>
          </cell>
          <cell r="L1985">
            <v>406.98</v>
          </cell>
          <cell r="M1985">
            <v>3798.52</v>
          </cell>
          <cell r="N1985">
            <v>3009.58</v>
          </cell>
          <cell r="O1985">
            <v>381.96</v>
          </cell>
          <cell r="P1985" t="str">
            <v>Debit Card</v>
          </cell>
          <cell r="Q1985" t="str">
            <v>Offline</v>
          </cell>
          <cell r="R1985" t="str">
            <v>Not Returned</v>
          </cell>
          <cell r="S1985" t="str">
            <v>13:07</v>
          </cell>
          <cell r="T1985" t="str">
            <v>Weekday</v>
          </cell>
          <cell r="U1985" t="str">
            <v>Dec</v>
          </cell>
          <cell r="V1985">
            <v>12</v>
          </cell>
          <cell r="W1985">
            <v>2024</v>
          </cell>
          <cell r="X1985" t="str">
            <v>Dec-2024</v>
          </cell>
          <cell r="Y1985" t="str">
            <v>Footwear</v>
          </cell>
          <cell r="Z1985" t="str">
            <v>Slippers</v>
          </cell>
          <cell r="AA1985" t="str">
            <v>Bata</v>
          </cell>
          <cell r="AB1985" t="str">
            <v>TrendMart Nizamabad Standard</v>
          </cell>
          <cell r="AC1985" t="str">
            <v>South Zone 2</v>
          </cell>
          <cell r="AD1985" t="str">
            <v>Rohit Gupta</v>
          </cell>
          <cell r="AE1985" t="str">
            <v>Regular</v>
          </cell>
          <cell r="AF1985" t="str">
            <v>Ganesh Iyengar</v>
          </cell>
          <cell r="AG1985">
            <v>12</v>
          </cell>
          <cell r="AH1985">
            <v>45627</v>
          </cell>
          <cell r="AI1985" t="str">
            <v>Bata Slippers Wine</v>
          </cell>
          <cell r="AJ1985">
            <v>0.100554952981688</v>
          </cell>
        </row>
        <row r="1986">
          <cell r="A1986" t="str">
            <v>INV101984</v>
          </cell>
          <cell r="B1986">
            <v>45418</v>
          </cell>
          <cell r="C1986" t="str">
            <v>CUST0237</v>
          </cell>
          <cell r="D1986" t="str">
            <v>PRD0200</v>
          </cell>
          <cell r="E1986" t="str">
            <v>STR069</v>
          </cell>
          <cell r="F1986" t="str">
            <v>EMP0203</v>
          </cell>
          <cell r="G1986">
            <v>1</v>
          </cell>
          <cell r="H1986">
            <v>758.75</v>
          </cell>
          <cell r="I1986">
            <v>0</v>
          </cell>
          <cell r="J1986">
            <v>0</v>
          </cell>
          <cell r="K1986">
            <v>5</v>
          </cell>
          <cell r="L1986">
            <v>37.94</v>
          </cell>
          <cell r="M1986">
            <v>796.69</v>
          </cell>
          <cell r="N1986">
            <v>496.67</v>
          </cell>
          <cell r="O1986">
            <v>262.08</v>
          </cell>
          <cell r="P1986" t="str">
            <v>Cash</v>
          </cell>
          <cell r="Q1986" t="str">
            <v>Offline</v>
          </cell>
          <cell r="R1986" t="str">
            <v>Not Returned</v>
          </cell>
          <cell r="S1986" t="str">
            <v>10:12</v>
          </cell>
          <cell r="T1986" t="str">
            <v>Weekday</v>
          </cell>
          <cell r="U1986" t="str">
            <v>May</v>
          </cell>
          <cell r="V1986">
            <v>5</v>
          </cell>
          <cell r="W1986">
            <v>2024</v>
          </cell>
          <cell r="X1986" t="str">
            <v>May-2024</v>
          </cell>
          <cell r="Y1986" t="str">
            <v>Women Kurtis</v>
          </cell>
          <cell r="Z1986" t="str">
            <v>A-Line Kurti</v>
          </cell>
          <cell r="AA1986" t="str">
            <v>Pepe Jeans</v>
          </cell>
          <cell r="AB1986" t="str">
            <v>TrendMart Erode Mall Kiosk</v>
          </cell>
          <cell r="AC1986" t="str">
            <v>South Zone 1</v>
          </cell>
          <cell r="AD1986" t="str">
            <v>Ramesh Chandran</v>
          </cell>
          <cell r="AE1986" t="str">
            <v>Gold</v>
          </cell>
          <cell r="AF1986" t="str">
            <v>Rani Mishra</v>
          </cell>
          <cell r="AG1986">
            <v>5</v>
          </cell>
          <cell r="AH1986">
            <v>45413</v>
          </cell>
          <cell r="AI1986" t="str">
            <v>Pepe Jeans A-Line Kurti White</v>
          </cell>
          <cell r="AJ1986">
            <v>0.328961076453828</v>
          </cell>
        </row>
        <row r="1987">
          <cell r="A1987" t="str">
            <v>INV101985</v>
          </cell>
          <cell r="B1987">
            <v>45577</v>
          </cell>
          <cell r="C1987" t="str">
            <v>CUST0195</v>
          </cell>
          <cell r="D1987" t="str">
            <v>PRD0158</v>
          </cell>
          <cell r="E1987" t="str">
            <v>STR082</v>
          </cell>
          <cell r="F1987" t="str">
            <v>EMP0206</v>
          </cell>
          <cell r="G1987">
            <v>3</v>
          </cell>
          <cell r="H1987">
            <v>684.05</v>
          </cell>
          <cell r="I1987">
            <v>0</v>
          </cell>
          <cell r="J1987">
            <v>0</v>
          </cell>
          <cell r="K1987">
            <v>5</v>
          </cell>
          <cell r="L1987">
            <v>102.61</v>
          </cell>
          <cell r="M1987">
            <v>2154.76</v>
          </cell>
          <cell r="N1987">
            <v>1371.48</v>
          </cell>
          <cell r="O1987">
            <v>680.67</v>
          </cell>
          <cell r="P1987" t="str">
            <v>Cash</v>
          </cell>
          <cell r="Q1987" t="str">
            <v>Offline</v>
          </cell>
          <cell r="R1987" t="str">
            <v>Not Returned</v>
          </cell>
          <cell r="S1987" t="str">
            <v>12:07</v>
          </cell>
          <cell r="T1987" t="str">
            <v>Weekend</v>
          </cell>
          <cell r="U1987" t="str">
            <v>Oct</v>
          </cell>
          <cell r="V1987">
            <v>10</v>
          </cell>
          <cell r="W1987">
            <v>2024</v>
          </cell>
          <cell r="X1987" t="str">
            <v>Oct-2024</v>
          </cell>
          <cell r="Y1987" t="str">
            <v>Women Tops</v>
          </cell>
          <cell r="Z1987" t="str">
            <v>Formal Top</v>
          </cell>
          <cell r="AA1987" t="str">
            <v>Aurelia</v>
          </cell>
          <cell r="AB1987" t="str">
            <v>TrendMart Tirupati Standard</v>
          </cell>
          <cell r="AC1987" t="str">
            <v>South Zone 3</v>
          </cell>
          <cell r="AD1987" t="str">
            <v>Ganapathy Murthy</v>
          </cell>
          <cell r="AE1987" t="str">
            <v>Platinum</v>
          </cell>
          <cell r="AF1987" t="str">
            <v>Arjun Krishnan</v>
          </cell>
          <cell r="AG1987">
            <v>10</v>
          </cell>
          <cell r="AH1987">
            <v>45566</v>
          </cell>
          <cell r="AI1987" t="str">
            <v>Aurelia Formal Top Olive</v>
          </cell>
          <cell r="AJ1987">
            <v>0.315891328964711</v>
          </cell>
        </row>
        <row r="1988">
          <cell r="A1988" t="str">
            <v>INV101986</v>
          </cell>
          <cell r="B1988">
            <v>45461</v>
          </cell>
          <cell r="C1988" t="str">
            <v>CUST0561</v>
          </cell>
          <cell r="D1988" t="str">
            <v>PRD0082</v>
          </cell>
          <cell r="E1988" t="str">
            <v>STR004</v>
          </cell>
          <cell r="F1988" t="str">
            <v>EMP0194</v>
          </cell>
          <cell r="G1988">
            <v>4</v>
          </cell>
          <cell r="H1988">
            <v>3070.43</v>
          </cell>
          <cell r="I1988">
            <v>10</v>
          </cell>
          <cell r="J1988">
            <v>1228.17</v>
          </cell>
          <cell r="K1988">
            <v>12</v>
          </cell>
          <cell r="L1988">
            <v>1326.43</v>
          </cell>
          <cell r="M1988">
            <v>12379.98</v>
          </cell>
          <cell r="N1988">
            <v>8605.36</v>
          </cell>
          <cell r="O1988">
            <v>2448.19</v>
          </cell>
          <cell r="P1988" t="str">
            <v>Debit Card</v>
          </cell>
          <cell r="Q1988" t="str">
            <v>Offline</v>
          </cell>
          <cell r="R1988" t="str">
            <v>Not Returned</v>
          </cell>
          <cell r="S1988" t="str">
            <v>16:41</v>
          </cell>
          <cell r="T1988" t="str">
            <v>Weekday</v>
          </cell>
          <cell r="U1988" t="str">
            <v>Jun</v>
          </cell>
          <cell r="V1988">
            <v>6</v>
          </cell>
          <cell r="W1988">
            <v>2024</v>
          </cell>
          <cell r="X1988" t="str">
            <v>Jun-2024</v>
          </cell>
          <cell r="Y1988" t="str">
            <v>Handbags</v>
          </cell>
          <cell r="Z1988" t="str">
            <v>Sling Bag</v>
          </cell>
          <cell r="AA1988" t="str">
            <v>Libas</v>
          </cell>
          <cell r="AB1988" t="str">
            <v>TrendMart Kalaburagi Mall Kiosk</v>
          </cell>
          <cell r="AC1988" t="str">
            <v>South Zone 2</v>
          </cell>
          <cell r="AD1988" t="str">
            <v>Indira Naidu</v>
          </cell>
          <cell r="AE1988" t="str">
            <v>Gold</v>
          </cell>
          <cell r="AF1988" t="str">
            <v>Pranav Reddy</v>
          </cell>
          <cell r="AG1988">
            <v>6</v>
          </cell>
          <cell r="AH1988">
            <v>45444</v>
          </cell>
          <cell r="AI1988" t="str">
            <v>Libas Sling Bag Green</v>
          </cell>
          <cell r="AJ1988">
            <v>0.197753954368262</v>
          </cell>
        </row>
        <row r="1989">
          <cell r="A1989" t="str">
            <v>INV101987</v>
          </cell>
          <cell r="B1989">
            <v>45527</v>
          </cell>
          <cell r="C1989" t="str">
            <v>CUST0646</v>
          </cell>
          <cell r="D1989" t="str">
            <v>PRD0171</v>
          </cell>
          <cell r="E1989" t="str">
            <v>STR014</v>
          </cell>
          <cell r="F1989" t="str">
            <v>EMP0276</v>
          </cell>
          <cell r="G1989">
            <v>1</v>
          </cell>
          <cell r="H1989">
            <v>2561.12</v>
          </cell>
          <cell r="I1989">
            <v>10</v>
          </cell>
          <cell r="J1989">
            <v>256.11</v>
          </cell>
          <cell r="K1989">
            <v>12</v>
          </cell>
          <cell r="L1989">
            <v>276.6</v>
          </cell>
          <cell r="M1989">
            <v>2581.61</v>
          </cell>
          <cell r="N1989">
            <v>1767.32</v>
          </cell>
          <cell r="O1989">
            <v>537.69</v>
          </cell>
          <cell r="P1989" t="str">
            <v>Cash</v>
          </cell>
          <cell r="Q1989" t="str">
            <v>Online</v>
          </cell>
          <cell r="R1989" t="str">
            <v>Not Returned</v>
          </cell>
          <cell r="S1989" t="str">
            <v>19:21</v>
          </cell>
          <cell r="T1989" t="str">
            <v>Weekday</v>
          </cell>
          <cell r="U1989" t="str">
            <v>Aug</v>
          </cell>
          <cell r="V1989">
            <v>8</v>
          </cell>
          <cell r="W1989">
            <v>2024</v>
          </cell>
          <cell r="X1989" t="str">
            <v>Aug-2024</v>
          </cell>
          <cell r="Y1989" t="str">
            <v>Winter Wear</v>
          </cell>
          <cell r="Z1989" t="str">
            <v>Muffler</v>
          </cell>
          <cell r="AA1989" t="str">
            <v>GRT Jewellers</v>
          </cell>
          <cell r="AB1989" t="str">
            <v>TrendMart Tirupati Outlet</v>
          </cell>
          <cell r="AC1989" t="str">
            <v>South Zone 3</v>
          </cell>
          <cell r="AD1989" t="str">
            <v>Pranav Sundaram</v>
          </cell>
          <cell r="AE1989" t="str">
            <v>Regular</v>
          </cell>
          <cell r="AF1989" t="str">
            <v>Manoj Ramachandran</v>
          </cell>
          <cell r="AG1989">
            <v>8</v>
          </cell>
          <cell r="AH1989">
            <v>45505</v>
          </cell>
          <cell r="AI1989" t="str">
            <v>GRT Jewellers Muffler Charcoal</v>
          </cell>
          <cell r="AJ1989">
            <v>0.208277005434593</v>
          </cell>
        </row>
        <row r="1990">
          <cell r="A1990" t="str">
            <v>INV101988</v>
          </cell>
          <cell r="B1990">
            <v>45472</v>
          </cell>
          <cell r="C1990" t="str">
            <v>CUST0521</v>
          </cell>
          <cell r="D1990" t="str">
            <v>PRD0248</v>
          </cell>
          <cell r="E1990" t="str">
            <v>STR057</v>
          </cell>
          <cell r="F1990" t="str">
            <v>EMP0001</v>
          </cell>
          <cell r="G1990">
            <v>3</v>
          </cell>
          <cell r="H1990">
            <v>1173.1</v>
          </cell>
          <cell r="I1990">
            <v>0</v>
          </cell>
          <cell r="J1990">
            <v>0</v>
          </cell>
          <cell r="K1990">
            <v>12</v>
          </cell>
          <cell r="L1990">
            <v>422.32</v>
          </cell>
          <cell r="M1990">
            <v>3941.62</v>
          </cell>
          <cell r="N1990">
            <v>2451.99</v>
          </cell>
          <cell r="O1990">
            <v>1067.31</v>
          </cell>
          <cell r="P1990" t="str">
            <v>Debit Card</v>
          </cell>
          <cell r="Q1990" t="str">
            <v>Offline</v>
          </cell>
          <cell r="R1990" t="str">
            <v>Not Returned</v>
          </cell>
          <cell r="S1990" t="str">
            <v>12:02</v>
          </cell>
          <cell r="T1990" t="str">
            <v>Weekend</v>
          </cell>
          <cell r="U1990" t="str">
            <v>Jun</v>
          </cell>
          <cell r="V1990">
            <v>6</v>
          </cell>
          <cell r="W1990">
            <v>2024</v>
          </cell>
          <cell r="X1990" t="str">
            <v>Jun-2024</v>
          </cell>
          <cell r="Y1990" t="str">
            <v>Men Jeans</v>
          </cell>
          <cell r="Z1990" t="str">
            <v>Skinny Fit</v>
          </cell>
          <cell r="AA1990" t="str">
            <v>Flying Machine</v>
          </cell>
          <cell r="AB1990" t="str">
            <v>TrendMart Vellore Standard</v>
          </cell>
          <cell r="AC1990" t="str">
            <v>South Zone 1</v>
          </cell>
          <cell r="AD1990" t="str">
            <v>Chitra Varma</v>
          </cell>
          <cell r="AE1990" t="str">
            <v>Silver</v>
          </cell>
          <cell r="AF1990" t="str">
            <v>Charulatha Kumar</v>
          </cell>
          <cell r="AG1990">
            <v>6</v>
          </cell>
          <cell r="AH1990">
            <v>45444</v>
          </cell>
          <cell r="AI1990" t="str">
            <v>Flying Machine Skinny Fit Maroon</v>
          </cell>
          <cell r="AJ1990">
            <v>0.270779527199476</v>
          </cell>
        </row>
        <row r="1991">
          <cell r="A1991" t="str">
            <v>INV101989</v>
          </cell>
          <cell r="B1991">
            <v>45496</v>
          </cell>
          <cell r="C1991" t="str">
            <v>CUST0542</v>
          </cell>
          <cell r="D1991" t="str">
            <v>PRD0051</v>
          </cell>
          <cell r="E1991" t="str">
            <v>STR069</v>
          </cell>
          <cell r="F1991" t="str">
            <v>EMP0206</v>
          </cell>
          <cell r="G1991">
            <v>2</v>
          </cell>
          <cell r="H1991">
            <v>1193.1</v>
          </cell>
          <cell r="I1991">
            <v>0</v>
          </cell>
          <cell r="J1991">
            <v>0</v>
          </cell>
          <cell r="K1991">
            <v>3</v>
          </cell>
          <cell r="L1991">
            <v>71.59</v>
          </cell>
          <cell r="M1991">
            <v>2457.79</v>
          </cell>
          <cell r="N1991">
            <v>1908.08</v>
          </cell>
          <cell r="O1991">
            <v>478.12</v>
          </cell>
          <cell r="P1991" t="str">
            <v>Credit Card</v>
          </cell>
          <cell r="Q1991" t="str">
            <v>Offline</v>
          </cell>
          <cell r="R1991" t="str">
            <v>Returned</v>
          </cell>
          <cell r="S1991" t="str">
            <v>11:18</v>
          </cell>
          <cell r="T1991" t="str">
            <v>Weekday</v>
          </cell>
          <cell r="U1991" t="str">
            <v>Jul</v>
          </cell>
          <cell r="V1991">
            <v>7</v>
          </cell>
          <cell r="W1991">
            <v>2024</v>
          </cell>
          <cell r="X1991" t="str">
            <v>Jul-2024</v>
          </cell>
          <cell r="Y1991" t="str">
            <v>Jewellery</v>
          </cell>
          <cell r="Z1991" t="str">
            <v>Necklace</v>
          </cell>
          <cell r="AA1991" t="str">
            <v>W for Woman</v>
          </cell>
          <cell r="AB1991" t="str">
            <v>TrendMart Erode Mall Kiosk</v>
          </cell>
          <cell r="AC1991" t="str">
            <v>South Zone 1</v>
          </cell>
          <cell r="AD1991" t="str">
            <v>Karunakaran Iyengar</v>
          </cell>
          <cell r="AE1991" t="str">
            <v>Gold</v>
          </cell>
          <cell r="AF1991" t="str">
            <v>Arjun Krishnan</v>
          </cell>
          <cell r="AG1991">
            <v>7</v>
          </cell>
          <cell r="AH1991">
            <v>45474</v>
          </cell>
          <cell r="AI1991" t="str">
            <v>W for Woman Necklace Beige</v>
          </cell>
          <cell r="AJ1991">
            <v>0.194532486502101</v>
          </cell>
        </row>
        <row r="1992">
          <cell r="A1992" t="str">
            <v>INV101990</v>
          </cell>
          <cell r="B1992">
            <v>45574</v>
          </cell>
          <cell r="C1992" t="str">
            <v>CUST0629</v>
          </cell>
          <cell r="D1992" t="str">
            <v>PRD0125</v>
          </cell>
          <cell r="E1992" t="str">
            <v>STR087</v>
          </cell>
          <cell r="F1992" t="str">
            <v>EMP0207</v>
          </cell>
          <cell r="G1992">
            <v>1</v>
          </cell>
          <cell r="H1992">
            <v>3044.88</v>
          </cell>
          <cell r="I1992">
            <v>20</v>
          </cell>
          <cell r="J1992">
            <v>608.98</v>
          </cell>
          <cell r="K1992">
            <v>12</v>
          </cell>
          <cell r="L1992">
            <v>292.31</v>
          </cell>
          <cell r="M1992">
            <v>2728.21</v>
          </cell>
          <cell r="N1992">
            <v>2069.33</v>
          </cell>
          <cell r="O1992">
            <v>366.57</v>
          </cell>
          <cell r="P1992" t="str">
            <v>Debit Card</v>
          </cell>
          <cell r="Q1992" t="str">
            <v>Offline</v>
          </cell>
          <cell r="R1992" t="str">
            <v>Not Returned</v>
          </cell>
          <cell r="S1992" t="str">
            <v>16:32</v>
          </cell>
          <cell r="T1992" t="str">
            <v>Weekday</v>
          </cell>
          <cell r="U1992" t="str">
            <v>Oct</v>
          </cell>
          <cell r="V1992">
            <v>10</v>
          </cell>
          <cell r="W1992">
            <v>2024</v>
          </cell>
          <cell r="X1992" t="str">
            <v>Oct-2024</v>
          </cell>
          <cell r="Y1992" t="str">
            <v>Handbags</v>
          </cell>
          <cell r="Z1992" t="str">
            <v>Sling Bag</v>
          </cell>
          <cell r="AA1992" t="str">
            <v>Westside</v>
          </cell>
          <cell r="AB1992" t="str">
            <v>TrendMart Salem Outlet</v>
          </cell>
          <cell r="AC1992" t="str">
            <v>South Zone 1</v>
          </cell>
          <cell r="AD1992" t="str">
            <v>Balaji Mudaliar</v>
          </cell>
          <cell r="AE1992" t="str">
            <v>Regular</v>
          </cell>
          <cell r="AF1992" t="str">
            <v>Chitra Bhat</v>
          </cell>
          <cell r="AG1992">
            <v>10</v>
          </cell>
          <cell r="AH1992">
            <v>45566</v>
          </cell>
          <cell r="AI1992" t="str">
            <v>Westside Sling Bag Grey</v>
          </cell>
          <cell r="AJ1992">
            <v>0.13436282397616</v>
          </cell>
        </row>
        <row r="1993">
          <cell r="A1993" t="str">
            <v>INV101991</v>
          </cell>
          <cell r="B1993">
            <v>45608</v>
          </cell>
          <cell r="C1993" t="str">
            <v>CUST0188</v>
          </cell>
          <cell r="D1993" t="str">
            <v>PRD0013</v>
          </cell>
          <cell r="E1993" t="str">
            <v>STR056</v>
          </cell>
          <cell r="F1993" t="str">
            <v>EMP0045</v>
          </cell>
          <cell r="G1993">
            <v>1</v>
          </cell>
          <cell r="H1993">
            <v>782.96</v>
          </cell>
          <cell r="I1993">
            <v>15</v>
          </cell>
          <cell r="J1993">
            <v>117.44</v>
          </cell>
          <cell r="K1993">
            <v>5</v>
          </cell>
          <cell r="L1993">
            <v>33.28</v>
          </cell>
          <cell r="M1993">
            <v>698.8</v>
          </cell>
          <cell r="N1993">
            <v>550.01</v>
          </cell>
          <cell r="O1993">
            <v>115.51</v>
          </cell>
          <cell r="P1993" t="str">
            <v>Credit Card</v>
          </cell>
          <cell r="Q1993" t="str">
            <v>Online</v>
          </cell>
          <cell r="R1993" t="str">
            <v>Not Returned</v>
          </cell>
          <cell r="S1993" t="str">
            <v>15:00</v>
          </cell>
          <cell r="T1993" t="str">
            <v>Weekday</v>
          </cell>
          <cell r="U1993" t="str">
            <v>Nov</v>
          </cell>
          <cell r="V1993">
            <v>11</v>
          </cell>
          <cell r="W1993">
            <v>2024</v>
          </cell>
          <cell r="X1993" t="str">
            <v>Nov-2024</v>
          </cell>
          <cell r="Y1993" t="str">
            <v>Women Tops</v>
          </cell>
          <cell r="Z1993" t="str">
            <v>Crop Top</v>
          </cell>
          <cell r="AA1993" t="str">
            <v>Nike</v>
          </cell>
          <cell r="AB1993" t="str">
            <v>TrendMart Nizamabad Standard</v>
          </cell>
          <cell r="AC1993" t="str">
            <v>South Zone 2</v>
          </cell>
          <cell r="AD1993" t="str">
            <v>Vasanthi Srinivasan</v>
          </cell>
          <cell r="AE1993" t="str">
            <v>Silver</v>
          </cell>
          <cell r="AF1993" t="str">
            <v>Chitra Chettiar</v>
          </cell>
          <cell r="AG1993">
            <v>11</v>
          </cell>
          <cell r="AH1993">
            <v>45597</v>
          </cell>
          <cell r="AI1993" t="str">
            <v>Nike Crop Top Cream</v>
          </cell>
          <cell r="AJ1993">
            <v>0.165297653119634</v>
          </cell>
        </row>
        <row r="1994">
          <cell r="A1994" t="str">
            <v>INV101992</v>
          </cell>
          <cell r="B1994">
            <v>45723</v>
          </cell>
          <cell r="C1994" t="str">
            <v>CUST0708</v>
          </cell>
          <cell r="D1994" t="str">
            <v>PRD0013</v>
          </cell>
          <cell r="E1994" t="str">
            <v>STR084</v>
          </cell>
          <cell r="F1994" t="str">
            <v>EMP0127</v>
          </cell>
          <cell r="G1994">
            <v>3</v>
          </cell>
          <cell r="H1994">
            <v>821.63</v>
          </cell>
          <cell r="I1994">
            <v>10</v>
          </cell>
          <cell r="J1994">
            <v>246.49</v>
          </cell>
          <cell r="K1994">
            <v>5</v>
          </cell>
          <cell r="L1994">
            <v>110.92</v>
          </cell>
          <cell r="M1994">
            <v>2329.32</v>
          </cell>
          <cell r="N1994">
            <v>1650.03</v>
          </cell>
          <cell r="O1994">
            <v>568.37</v>
          </cell>
          <cell r="P1994" t="str">
            <v>Cash</v>
          </cell>
          <cell r="Q1994" t="str">
            <v>Offline</v>
          </cell>
          <cell r="R1994" t="str">
            <v>Not Returned</v>
          </cell>
          <cell r="S1994" t="str">
            <v>15:27</v>
          </cell>
          <cell r="T1994" t="str">
            <v>Weekday</v>
          </cell>
          <cell r="U1994" t="str">
            <v>Mar</v>
          </cell>
          <cell r="V1994">
            <v>3</v>
          </cell>
          <cell r="W1994">
            <v>2025</v>
          </cell>
          <cell r="X1994" t="str">
            <v>Mar-2025</v>
          </cell>
          <cell r="Y1994" t="str">
            <v>Women Tops</v>
          </cell>
          <cell r="Z1994" t="str">
            <v>Crop Top</v>
          </cell>
          <cell r="AA1994" t="str">
            <v>Nike</v>
          </cell>
          <cell r="AB1994" t="str">
            <v>TrendMart Tirupati High Street</v>
          </cell>
          <cell r="AC1994" t="str">
            <v>South Zone 3</v>
          </cell>
          <cell r="AD1994" t="str">
            <v>Nithya Iyer</v>
          </cell>
          <cell r="AE1994" t="str">
            <v>Gold</v>
          </cell>
          <cell r="AF1994" t="str">
            <v>Chandra Reddy</v>
          </cell>
          <cell r="AG1994">
            <v>15</v>
          </cell>
          <cell r="AH1994">
            <v>45717</v>
          </cell>
          <cell r="AI1994" t="str">
            <v>Nike Crop Top Cream</v>
          </cell>
          <cell r="AJ1994">
            <v>0.244006834612677</v>
          </cell>
        </row>
        <row r="1995">
          <cell r="A1995" t="str">
            <v>INV101993</v>
          </cell>
          <cell r="B1995">
            <v>45549</v>
          </cell>
          <cell r="C1995" t="str">
            <v>CUST0676</v>
          </cell>
          <cell r="D1995" t="str">
            <v>PRD0244</v>
          </cell>
          <cell r="E1995" t="str">
            <v>STR088</v>
          </cell>
          <cell r="F1995" t="str">
            <v>EMP0269</v>
          </cell>
          <cell r="G1995">
            <v>1</v>
          </cell>
          <cell r="H1995">
            <v>1248.13</v>
          </cell>
          <cell r="I1995">
            <v>30</v>
          </cell>
          <cell r="J1995">
            <v>374.44</v>
          </cell>
          <cell r="K1995">
            <v>12</v>
          </cell>
          <cell r="L1995">
            <v>104.84</v>
          </cell>
          <cell r="M1995">
            <v>978.53</v>
          </cell>
          <cell r="N1995">
            <v>810.62</v>
          </cell>
          <cell r="O1995">
            <v>63.07</v>
          </cell>
          <cell r="P1995" t="str">
            <v>Debit Card</v>
          </cell>
          <cell r="Q1995" t="str">
            <v>Online</v>
          </cell>
          <cell r="R1995" t="str">
            <v>Returned</v>
          </cell>
          <cell r="S1995" t="str">
            <v>10:53</v>
          </cell>
          <cell r="T1995" t="str">
            <v>Weekend</v>
          </cell>
          <cell r="U1995" t="str">
            <v>Sep</v>
          </cell>
          <cell r="V1995">
            <v>9</v>
          </cell>
          <cell r="W1995">
            <v>2024</v>
          </cell>
          <cell r="X1995" t="str">
            <v>Sep-2024</v>
          </cell>
          <cell r="Y1995" t="str">
            <v>Women Dresses</v>
          </cell>
          <cell r="Z1995" t="str">
            <v>Shirt Dress</v>
          </cell>
          <cell r="AA1995" t="str">
            <v>Fabindia</v>
          </cell>
          <cell r="AB1995" t="str">
            <v>TrendMart Warangal High Street</v>
          </cell>
          <cell r="AC1995" t="str">
            <v>South Zone 2</v>
          </cell>
          <cell r="AD1995" t="str">
            <v>Dinesh Chandran</v>
          </cell>
          <cell r="AE1995" t="str">
            <v>Platinum</v>
          </cell>
          <cell r="AF1995" t="str">
            <v>Ishwarya Shetty</v>
          </cell>
          <cell r="AG1995">
            <v>9</v>
          </cell>
          <cell r="AH1995">
            <v>45536</v>
          </cell>
          <cell r="AI1995" t="str">
            <v>Fabindia Shirt Dress Navy Blue</v>
          </cell>
          <cell r="AJ1995">
            <v>0.0644538235925316</v>
          </cell>
        </row>
        <row r="1996">
          <cell r="A1996" t="str">
            <v>INV101994</v>
          </cell>
          <cell r="B1996">
            <v>45458</v>
          </cell>
          <cell r="C1996" t="str">
            <v>CUST0501</v>
          </cell>
          <cell r="D1996" t="str">
            <v>PRD0141</v>
          </cell>
          <cell r="E1996" t="str">
            <v>STR088</v>
          </cell>
          <cell r="F1996" t="str">
            <v>EMP0206</v>
          </cell>
          <cell r="G1996">
            <v>2</v>
          </cell>
          <cell r="H1996">
            <v>742.48</v>
          </cell>
          <cell r="I1996">
            <v>5</v>
          </cell>
          <cell r="J1996">
            <v>74.25</v>
          </cell>
          <cell r="K1996">
            <v>5</v>
          </cell>
          <cell r="L1996">
            <v>70.54</v>
          </cell>
          <cell r="M1996">
            <v>1481.25</v>
          </cell>
          <cell r="N1996">
            <v>1095.34</v>
          </cell>
          <cell r="O1996">
            <v>315.37</v>
          </cell>
          <cell r="P1996" t="str">
            <v>Debit Card</v>
          </cell>
          <cell r="Q1996" t="str">
            <v>Online</v>
          </cell>
          <cell r="R1996" t="str">
            <v>Not Returned</v>
          </cell>
          <cell r="S1996" t="str">
            <v>20:43</v>
          </cell>
          <cell r="T1996" t="str">
            <v>Weekend</v>
          </cell>
          <cell r="U1996" t="str">
            <v>Jun</v>
          </cell>
          <cell r="V1996">
            <v>6</v>
          </cell>
          <cell r="W1996">
            <v>2024</v>
          </cell>
          <cell r="X1996" t="str">
            <v>Jun-2024</v>
          </cell>
          <cell r="Y1996" t="str">
            <v>Women Tops</v>
          </cell>
          <cell r="Z1996" t="str">
            <v>Formal Top</v>
          </cell>
          <cell r="AA1996" t="str">
            <v>Indian Terrain</v>
          </cell>
          <cell r="AB1996" t="str">
            <v>TrendMart Warangal High Street</v>
          </cell>
          <cell r="AC1996" t="str">
            <v>South Zone 2</v>
          </cell>
          <cell r="AD1996" t="str">
            <v>Sangeeta Chandran</v>
          </cell>
          <cell r="AE1996" t="str">
            <v>Silver</v>
          </cell>
          <cell r="AF1996" t="str">
            <v>Arjun Krishnan</v>
          </cell>
          <cell r="AG1996">
            <v>6</v>
          </cell>
          <cell r="AH1996">
            <v>45444</v>
          </cell>
          <cell r="AI1996" t="str">
            <v>Indian Terrain Formal Top Maroon</v>
          </cell>
          <cell r="AJ1996">
            <v>0.212908016877637</v>
          </cell>
        </row>
        <row r="1997">
          <cell r="A1997" t="str">
            <v>INV101995</v>
          </cell>
          <cell r="B1997">
            <v>45459</v>
          </cell>
          <cell r="C1997" t="str">
            <v>CUST0658</v>
          </cell>
          <cell r="D1997" t="str">
            <v>PRD0020</v>
          </cell>
          <cell r="E1997" t="str">
            <v>STR088</v>
          </cell>
          <cell r="F1997" t="str">
            <v>EMP0090</v>
          </cell>
          <cell r="G1997">
            <v>1</v>
          </cell>
          <cell r="H1997">
            <v>298.56</v>
          </cell>
          <cell r="I1997">
            <v>10</v>
          </cell>
          <cell r="J1997">
            <v>29.86</v>
          </cell>
          <cell r="K1997">
            <v>5</v>
          </cell>
          <cell r="L1997">
            <v>13.44</v>
          </cell>
          <cell r="M1997">
            <v>282.14</v>
          </cell>
          <cell r="N1997">
            <v>171.9</v>
          </cell>
          <cell r="O1997">
            <v>96.8</v>
          </cell>
          <cell r="P1997" t="str">
            <v>Debit Card</v>
          </cell>
          <cell r="Q1997" t="str">
            <v>Online</v>
          </cell>
          <cell r="R1997" t="str">
            <v>Not Returned</v>
          </cell>
          <cell r="S1997" t="str">
            <v>15:29</v>
          </cell>
          <cell r="T1997" t="str">
            <v>Weekend</v>
          </cell>
          <cell r="U1997" t="str">
            <v>Jun</v>
          </cell>
          <cell r="V1997">
            <v>6</v>
          </cell>
          <cell r="W1997">
            <v>2024</v>
          </cell>
          <cell r="X1997" t="str">
            <v>Jun-2024</v>
          </cell>
          <cell r="Y1997" t="str">
            <v>Accessories</v>
          </cell>
          <cell r="Z1997" t="str">
            <v>Sunglasses</v>
          </cell>
          <cell r="AA1997" t="str">
            <v>Flying Machine</v>
          </cell>
          <cell r="AB1997" t="str">
            <v>TrendMart Warangal High Street</v>
          </cell>
          <cell r="AC1997" t="str">
            <v>South Zone 2</v>
          </cell>
          <cell r="AD1997" t="str">
            <v>Kiran Gupta</v>
          </cell>
          <cell r="AE1997" t="str">
            <v>Gold</v>
          </cell>
          <cell r="AF1997" t="str">
            <v>Padma Gounder</v>
          </cell>
          <cell r="AG1997">
            <v>6</v>
          </cell>
          <cell r="AH1997">
            <v>45444</v>
          </cell>
          <cell r="AI1997" t="str">
            <v>Flying Machine Sunglasses Teal</v>
          </cell>
          <cell r="AJ1997">
            <v>0.343092081945134</v>
          </cell>
        </row>
        <row r="1998">
          <cell r="A1998" t="str">
            <v>INV101996</v>
          </cell>
          <cell r="B1998">
            <v>45562</v>
          </cell>
          <cell r="C1998" t="str">
            <v>CUST0052</v>
          </cell>
          <cell r="D1998" t="str">
            <v>PRD0222</v>
          </cell>
          <cell r="E1998" t="str">
            <v>STR005</v>
          </cell>
          <cell r="F1998" t="str">
            <v>EMP0260</v>
          </cell>
          <cell r="G1998">
            <v>5</v>
          </cell>
          <cell r="H1998">
            <v>651.4</v>
          </cell>
          <cell r="I1998">
            <v>30</v>
          </cell>
          <cell r="J1998">
            <v>977.1</v>
          </cell>
          <cell r="K1998">
            <v>5</v>
          </cell>
          <cell r="L1998">
            <v>114</v>
          </cell>
          <cell r="M1998">
            <v>2393.9</v>
          </cell>
          <cell r="N1998">
            <v>2019.5</v>
          </cell>
          <cell r="O1998">
            <v>260.4</v>
          </cell>
          <cell r="P1998" t="str">
            <v>Credit Card</v>
          </cell>
          <cell r="Q1998" t="str">
            <v>Offline</v>
          </cell>
          <cell r="R1998" t="str">
            <v>Not Returned</v>
          </cell>
          <cell r="S1998" t="str">
            <v>21:17</v>
          </cell>
          <cell r="T1998" t="str">
            <v>Weekday</v>
          </cell>
          <cell r="U1998" t="str">
            <v>Sep</v>
          </cell>
          <cell r="V1998">
            <v>9</v>
          </cell>
          <cell r="W1998">
            <v>2024</v>
          </cell>
          <cell r="X1998" t="str">
            <v>Sep-2024</v>
          </cell>
          <cell r="Y1998" t="str">
            <v>Men T-Shirts</v>
          </cell>
          <cell r="Z1998" t="str">
            <v>Polo</v>
          </cell>
          <cell r="AA1998" t="str">
            <v>Libas</v>
          </cell>
          <cell r="AB1998" t="str">
            <v>TrendMart Kochi High Street</v>
          </cell>
          <cell r="AC1998" t="str">
            <v>South Zone 1</v>
          </cell>
          <cell r="AD1998" t="str">
            <v>Dhruv Achari</v>
          </cell>
          <cell r="AE1998" t="str">
            <v>Regular</v>
          </cell>
          <cell r="AF1998" t="str">
            <v>Malathi Varma</v>
          </cell>
          <cell r="AG1998">
            <v>9</v>
          </cell>
          <cell r="AH1998">
            <v>45536</v>
          </cell>
          <cell r="AI1998" t="str">
            <v>Libas Polo Peach</v>
          </cell>
          <cell r="AJ1998">
            <v>0.108776473536906</v>
          </cell>
        </row>
        <row r="1999">
          <cell r="A1999" t="str">
            <v>INV101997</v>
          </cell>
          <cell r="B1999">
            <v>45646</v>
          </cell>
          <cell r="C1999" t="str">
            <v>CUST0521</v>
          </cell>
          <cell r="D1999" t="str">
            <v>PRD0100</v>
          </cell>
          <cell r="E1999" t="str">
            <v>STR080</v>
          </cell>
          <cell r="F1999" t="str">
            <v>EMP0009</v>
          </cell>
          <cell r="G1999">
            <v>4</v>
          </cell>
          <cell r="H1999">
            <v>5400.85</v>
          </cell>
          <cell r="I1999">
            <v>20</v>
          </cell>
          <cell r="J1999">
            <v>4320.68</v>
          </cell>
          <cell r="K1999">
            <v>12</v>
          </cell>
          <cell r="L1999">
            <v>2073.93</v>
          </cell>
          <cell r="M1999">
            <v>19356.65</v>
          </cell>
          <cell r="N1999">
            <v>15883.44</v>
          </cell>
          <cell r="O1999">
            <v>1399.28</v>
          </cell>
          <cell r="P1999" t="str">
            <v>EMI</v>
          </cell>
          <cell r="Q1999" t="str">
            <v>Offline</v>
          </cell>
          <cell r="R1999" t="str">
            <v>Not Returned</v>
          </cell>
          <cell r="S1999" t="str">
            <v>11:20</v>
          </cell>
          <cell r="T1999" t="str">
            <v>Weekday</v>
          </cell>
          <cell r="U1999" t="str">
            <v>Dec</v>
          </cell>
          <cell r="V1999">
            <v>12</v>
          </cell>
          <cell r="W1999">
            <v>2024</v>
          </cell>
          <cell r="X1999" t="str">
            <v>Dec-2024</v>
          </cell>
          <cell r="Y1999" t="str">
            <v>Watches</v>
          </cell>
          <cell r="Z1999" t="str">
            <v>Analog Watch</v>
          </cell>
          <cell r="AA1999" t="str">
            <v>Global Desi</v>
          </cell>
          <cell r="AB1999" t="str">
            <v>TrendMart Kochi High Street</v>
          </cell>
          <cell r="AC1999" t="str">
            <v>South Zone 1</v>
          </cell>
          <cell r="AD1999" t="str">
            <v>Chitra Varma</v>
          </cell>
          <cell r="AE1999" t="str">
            <v>Silver</v>
          </cell>
          <cell r="AF1999" t="str">
            <v>Vinod Hegde</v>
          </cell>
          <cell r="AG1999">
            <v>12</v>
          </cell>
          <cell r="AH1999">
            <v>45627</v>
          </cell>
          <cell r="AI1999" t="str">
            <v>Global Desi Analog Watch Cream</v>
          </cell>
          <cell r="AJ1999">
            <v>0.0722893682532877</v>
          </cell>
        </row>
        <row r="2000">
          <cell r="A2000" t="str">
            <v>INV101998</v>
          </cell>
          <cell r="B2000">
            <v>45516</v>
          </cell>
          <cell r="C2000" t="str">
            <v>CUST0516</v>
          </cell>
          <cell r="D2000" t="str">
            <v>PRD0047</v>
          </cell>
          <cell r="E2000" t="str">
            <v>STR058</v>
          </cell>
          <cell r="F2000" t="str">
            <v>EMP0149</v>
          </cell>
          <cell r="G2000">
            <v>2</v>
          </cell>
          <cell r="H2000">
            <v>463.42</v>
          </cell>
          <cell r="I2000">
            <v>10</v>
          </cell>
          <cell r="J2000">
            <v>92.68</v>
          </cell>
          <cell r="K2000">
            <v>5</v>
          </cell>
          <cell r="L2000">
            <v>41.71</v>
          </cell>
          <cell r="M2000">
            <v>875.87</v>
          </cell>
          <cell r="N2000">
            <v>590</v>
          </cell>
          <cell r="O2000">
            <v>244.16</v>
          </cell>
          <cell r="P2000" t="str">
            <v>Cash</v>
          </cell>
          <cell r="Q2000" t="str">
            <v>Online</v>
          </cell>
          <cell r="R2000" t="str">
            <v>Not Returned</v>
          </cell>
          <cell r="S2000" t="str">
            <v>13:47</v>
          </cell>
          <cell r="T2000" t="str">
            <v>Weekday</v>
          </cell>
          <cell r="U2000" t="str">
            <v>Aug</v>
          </cell>
          <cell r="V2000">
            <v>8</v>
          </cell>
          <cell r="W2000">
            <v>2024</v>
          </cell>
          <cell r="X2000" t="str">
            <v>Aug-2024</v>
          </cell>
          <cell r="Y2000" t="str">
            <v>Men T-Shirts</v>
          </cell>
          <cell r="Z2000" t="str">
            <v>Round Neck</v>
          </cell>
          <cell r="AA2000" t="str">
            <v>Nalli Silks</v>
          </cell>
          <cell r="AB2000" t="str">
            <v>TrendMart Thoothukudi Flagship</v>
          </cell>
          <cell r="AC2000" t="str">
            <v>South Zone 1</v>
          </cell>
          <cell r="AD2000" t="str">
            <v>Jaya Sundaram</v>
          </cell>
          <cell r="AE2000" t="str">
            <v>Gold</v>
          </cell>
          <cell r="AF2000" t="str">
            <v>Vasanthi Kamath</v>
          </cell>
          <cell r="AG2000">
            <v>8</v>
          </cell>
          <cell r="AH2000">
            <v>45505</v>
          </cell>
          <cell r="AI2000" t="str">
            <v>Nalli Silks Round Neck White</v>
          </cell>
          <cell r="AJ2000">
            <v>0.278762830100357</v>
          </cell>
        </row>
        <row r="2001">
          <cell r="A2001" t="str">
            <v>INV101999</v>
          </cell>
          <cell r="B2001">
            <v>45419</v>
          </cell>
          <cell r="C2001" t="str">
            <v>CUST0288</v>
          </cell>
          <cell r="D2001" t="str">
            <v>PRD0149</v>
          </cell>
          <cell r="E2001" t="str">
            <v>STR034</v>
          </cell>
          <cell r="F2001" t="str">
            <v>EMP0276</v>
          </cell>
          <cell r="G2001">
            <v>1</v>
          </cell>
          <cell r="H2001">
            <v>1734.92</v>
          </cell>
          <cell r="I2001">
            <v>10</v>
          </cell>
          <cell r="J2001">
            <v>173.49</v>
          </cell>
          <cell r="K2001">
            <v>12</v>
          </cell>
          <cell r="L2001">
            <v>187.37</v>
          </cell>
          <cell r="M2001">
            <v>1748.8</v>
          </cell>
          <cell r="N2001">
            <v>1145.21</v>
          </cell>
          <cell r="O2001">
            <v>416.22</v>
          </cell>
          <cell r="P2001" t="str">
            <v>Cash</v>
          </cell>
          <cell r="Q2001" t="str">
            <v>Offline</v>
          </cell>
          <cell r="R2001" t="str">
            <v>Not Returned</v>
          </cell>
          <cell r="S2001" t="str">
            <v>18:23</v>
          </cell>
          <cell r="T2001" t="str">
            <v>Weekday</v>
          </cell>
          <cell r="U2001" t="str">
            <v>May</v>
          </cell>
          <cell r="V2001">
            <v>5</v>
          </cell>
          <cell r="W2001">
            <v>2024</v>
          </cell>
          <cell r="X2001" t="str">
            <v>May-2024</v>
          </cell>
          <cell r="Y2001" t="str">
            <v>Footwear</v>
          </cell>
          <cell r="Z2001" t="str">
            <v>Slippers</v>
          </cell>
          <cell r="AA2001" t="str">
            <v>Sparx</v>
          </cell>
          <cell r="AB2001" t="str">
            <v>TrendMart Warangal Standard</v>
          </cell>
          <cell r="AC2001" t="str">
            <v>South Zone 2</v>
          </cell>
          <cell r="AD2001" t="str">
            <v>Varsha Kamath</v>
          </cell>
          <cell r="AE2001" t="str">
            <v>Silver</v>
          </cell>
          <cell r="AF2001" t="str">
            <v>Manoj Ramachandran</v>
          </cell>
          <cell r="AG2001">
            <v>5</v>
          </cell>
          <cell r="AH2001">
            <v>45413</v>
          </cell>
          <cell r="AI2001" t="str">
            <v>Sparx Slippers Red</v>
          </cell>
          <cell r="AJ2001">
            <v>0.238003202195791</v>
          </cell>
        </row>
        <row r="2002">
          <cell r="A2002" t="str">
            <v>INV102000</v>
          </cell>
          <cell r="B2002">
            <v>45698</v>
          </cell>
          <cell r="C2002" t="str">
            <v>CUST0182</v>
          </cell>
          <cell r="D2002" t="str">
            <v>PRD0151</v>
          </cell>
          <cell r="E2002" t="str">
            <v>STR074</v>
          </cell>
          <cell r="F2002" t="str">
            <v>EMP0173</v>
          </cell>
          <cell r="G2002">
            <v>5</v>
          </cell>
          <cell r="H2002">
            <v>1323.77</v>
          </cell>
          <cell r="I2002">
            <v>0</v>
          </cell>
          <cell r="J2002">
            <v>0</v>
          </cell>
          <cell r="K2002">
            <v>12</v>
          </cell>
          <cell r="L2002">
            <v>794.26</v>
          </cell>
          <cell r="M2002">
            <v>7413.11</v>
          </cell>
          <cell r="N2002">
            <v>4174.8</v>
          </cell>
          <cell r="O2002">
            <v>2444.05</v>
          </cell>
          <cell r="P2002" t="str">
            <v>UPI</v>
          </cell>
          <cell r="Q2002" t="str">
            <v>Online</v>
          </cell>
          <cell r="R2002" t="str">
            <v>Not Returned</v>
          </cell>
          <cell r="S2002" t="str">
            <v>17:15</v>
          </cell>
          <cell r="T2002" t="str">
            <v>Weekday</v>
          </cell>
          <cell r="U2002" t="str">
            <v>Feb</v>
          </cell>
          <cell r="V2002">
            <v>2</v>
          </cell>
          <cell r="W2002">
            <v>2025</v>
          </cell>
          <cell r="X2002" t="str">
            <v>Feb-2025</v>
          </cell>
          <cell r="Y2002" t="str">
            <v>Women Jeans</v>
          </cell>
          <cell r="Z2002" t="str">
            <v>Bootcut</v>
          </cell>
          <cell r="AA2002" t="str">
            <v>US Polo Assn</v>
          </cell>
          <cell r="AB2002" t="str">
            <v>TrendMart Kurnool High Street</v>
          </cell>
          <cell r="AC2002" t="str">
            <v>South Zone 3</v>
          </cell>
          <cell r="AD2002" t="str">
            <v>Saranya Prasad</v>
          </cell>
          <cell r="AE2002" t="str">
            <v>GOLD</v>
          </cell>
          <cell r="AF2002" t="str">
            <v>Logesh Gopalakrishnan</v>
          </cell>
          <cell r="AG2002">
            <v>14</v>
          </cell>
          <cell r="AH2002">
            <v>45689</v>
          </cell>
          <cell r="AI2002" t="str">
            <v>US Polo Assn Bootcut Black</v>
          </cell>
          <cell r="AJ2002">
            <v>0.329692935893302</v>
          </cell>
        </row>
        <row r="2003">
          <cell r="A2003" t="str">
            <v>INV102001</v>
          </cell>
          <cell r="B2003">
            <v>45710</v>
          </cell>
          <cell r="C2003" t="str">
            <v>CUST0198</v>
          </cell>
          <cell r="D2003" t="str">
            <v>PRD0132</v>
          </cell>
          <cell r="E2003" t="str">
            <v>STR049</v>
          </cell>
          <cell r="F2003" t="str">
            <v>EMP0255</v>
          </cell>
          <cell r="G2003">
            <v>2</v>
          </cell>
          <cell r="H2003">
            <v>672.46</v>
          </cell>
          <cell r="I2003">
            <v>0</v>
          </cell>
          <cell r="J2003">
            <v>0</v>
          </cell>
          <cell r="K2003">
            <v>5</v>
          </cell>
          <cell r="L2003">
            <v>67.25</v>
          </cell>
          <cell r="M2003">
            <v>1412.17</v>
          </cell>
          <cell r="N2003">
            <v>729.22</v>
          </cell>
          <cell r="O2003">
            <v>615.7</v>
          </cell>
          <cell r="P2003" t="str">
            <v>Debit Card</v>
          </cell>
          <cell r="Q2003" t="str">
            <v>Offline</v>
          </cell>
          <cell r="R2003" t="str">
            <v>Not Returned</v>
          </cell>
          <cell r="S2003" t="str">
            <v>16:10</v>
          </cell>
          <cell r="T2003" t="str">
            <v>Weekend</v>
          </cell>
          <cell r="U2003" t="str">
            <v>Feb</v>
          </cell>
          <cell r="V2003">
            <v>2</v>
          </cell>
          <cell r="W2003">
            <v>2025</v>
          </cell>
          <cell r="X2003" t="str">
            <v>Feb-2025</v>
          </cell>
          <cell r="Y2003" t="str">
            <v>Men T-Shirts</v>
          </cell>
          <cell r="Z2003" t="str">
            <v>Polo</v>
          </cell>
          <cell r="AA2003" t="str">
            <v>Woodland</v>
          </cell>
          <cell r="AB2003" t="str">
            <v>TrendMart Bengaluru Flagship</v>
          </cell>
          <cell r="AC2003" t="str">
            <v>South Zone 2</v>
          </cell>
          <cell r="AD2003" t="str">
            <v>Anand Gounder</v>
          </cell>
          <cell r="AE2003" t="str">
            <v>Platinum</v>
          </cell>
          <cell r="AF2003" t="str">
            <v>Venkat Sharma</v>
          </cell>
          <cell r="AG2003">
            <v>14</v>
          </cell>
          <cell r="AH2003">
            <v>45689</v>
          </cell>
          <cell r="AI2003" t="str">
            <v>Woodland Polo Purple</v>
          </cell>
          <cell r="AJ2003">
            <v>0.435995666244149</v>
          </cell>
        </row>
        <row r="2004">
          <cell r="A2004" t="str">
            <v>INV102002</v>
          </cell>
          <cell r="B2004">
            <v>45576</v>
          </cell>
          <cell r="C2004" t="str">
            <v>CUST0613</v>
          </cell>
          <cell r="D2004" t="str">
            <v>PRD0227</v>
          </cell>
          <cell r="E2004" t="str">
            <v>STR073</v>
          </cell>
          <cell r="F2004" t="str">
            <v>EMP0001</v>
          </cell>
          <cell r="G2004">
            <v>1</v>
          </cell>
          <cell r="H2004">
            <v>739.7</v>
          </cell>
          <cell r="I2004">
            <v>30</v>
          </cell>
          <cell r="J2004">
            <v>221.91</v>
          </cell>
          <cell r="K2004">
            <v>5</v>
          </cell>
          <cell r="L2004">
            <v>25.89</v>
          </cell>
          <cell r="M2004">
            <v>543.68</v>
          </cell>
          <cell r="N2004">
            <v>443.19</v>
          </cell>
          <cell r="O2004">
            <v>74.6</v>
          </cell>
          <cell r="P2004" t="str">
            <v>Net Banking</v>
          </cell>
          <cell r="Q2004" t="str">
            <v>Offline</v>
          </cell>
          <cell r="R2004" t="str">
            <v>Not Returned</v>
          </cell>
          <cell r="S2004" t="str">
            <v>10:39</v>
          </cell>
          <cell r="T2004" t="str">
            <v>Weekday</v>
          </cell>
          <cell r="U2004" t="str">
            <v>Oct</v>
          </cell>
          <cell r="V2004">
            <v>10</v>
          </cell>
          <cell r="W2004">
            <v>2024</v>
          </cell>
          <cell r="X2004" t="str">
            <v>Oct-2024</v>
          </cell>
          <cell r="Y2004" t="str">
            <v>Accessories</v>
          </cell>
          <cell r="Z2004" t="str">
            <v>Tie</v>
          </cell>
          <cell r="AA2004" t="str">
            <v>Allen Solly</v>
          </cell>
          <cell r="AB2004" t="str">
            <v>TrendMart Thiruvananthapuram High Street</v>
          </cell>
          <cell r="AC2004" t="str">
            <v>South Zone 1</v>
          </cell>
          <cell r="AD2004" t="str">
            <v>Usha Krishnan</v>
          </cell>
          <cell r="AE2004" t="str">
            <v>Gold</v>
          </cell>
          <cell r="AF2004" t="str">
            <v>Charulatha Kumar</v>
          </cell>
          <cell r="AG2004">
            <v>10</v>
          </cell>
          <cell r="AH2004">
            <v>45566</v>
          </cell>
          <cell r="AI2004" t="str">
            <v>Allen Solly Tie Pink</v>
          </cell>
          <cell r="AJ2004">
            <v>0.137213066509712</v>
          </cell>
        </row>
        <row r="2005">
          <cell r="A2005" t="str">
            <v>INV102003</v>
          </cell>
          <cell r="B2005">
            <v>45563</v>
          </cell>
          <cell r="C2005" t="str">
            <v>CUST0570</v>
          </cell>
          <cell r="D2005" t="str">
            <v>PRD0236</v>
          </cell>
          <cell r="E2005" t="str">
            <v>STR023</v>
          </cell>
          <cell r="F2005" t="str">
            <v>EMP0020</v>
          </cell>
          <cell r="G2005">
            <v>6</v>
          </cell>
          <cell r="H2005">
            <v>733.98</v>
          </cell>
          <cell r="I2005">
            <v>10</v>
          </cell>
          <cell r="J2005">
            <v>440.39</v>
          </cell>
          <cell r="K2005">
            <v>5</v>
          </cell>
          <cell r="L2005">
            <v>198.17</v>
          </cell>
          <cell r="M2005">
            <v>4161.66</v>
          </cell>
          <cell r="N2005">
            <v>2507.52</v>
          </cell>
          <cell r="O2005">
            <v>1455.97</v>
          </cell>
          <cell r="P2005" t="str">
            <v>Debit Card</v>
          </cell>
          <cell r="Q2005" t="str">
            <v>Online</v>
          </cell>
          <cell r="R2005" t="str">
            <v>Not Returned</v>
          </cell>
          <cell r="S2005" t="str">
            <v>13:01</v>
          </cell>
          <cell r="T2005" t="str">
            <v>Weekend</v>
          </cell>
          <cell r="U2005" t="str">
            <v>Sep</v>
          </cell>
          <cell r="V2005">
            <v>9</v>
          </cell>
          <cell r="W2005">
            <v>2024</v>
          </cell>
          <cell r="X2005" t="str">
            <v>Sep-2024</v>
          </cell>
          <cell r="Y2005" t="str">
            <v>Men T-Shirts</v>
          </cell>
          <cell r="Z2005" t="str">
            <v>Graphic Tee</v>
          </cell>
          <cell r="AA2005" t="str">
            <v>Reebok</v>
          </cell>
          <cell r="AB2005" t="str">
            <v>TrendMart Thoothukudi High Street</v>
          </cell>
          <cell r="AC2005" t="str">
            <v>South Zone 1</v>
          </cell>
          <cell r="AD2005" t="str">
            <v>Karthik Shetty</v>
          </cell>
          <cell r="AE2005" t="str">
            <v>Gold</v>
          </cell>
          <cell r="AF2005" t="str">
            <v>Eswar Prasad</v>
          </cell>
          <cell r="AG2005">
            <v>9</v>
          </cell>
          <cell r="AH2005">
            <v>45536</v>
          </cell>
          <cell r="AI2005" t="str">
            <v>Reebok Graphic Tee Cream</v>
          </cell>
          <cell r="AJ2005">
            <v>0.349853183585396</v>
          </cell>
        </row>
        <row r="2006">
          <cell r="A2006" t="str">
            <v>INV102004</v>
          </cell>
          <cell r="B2006">
            <v>45511</v>
          </cell>
          <cell r="C2006" t="str">
            <v>CUST0593</v>
          </cell>
          <cell r="D2006" t="str">
            <v>PRD0113</v>
          </cell>
          <cell r="E2006" t="str">
            <v>STR104</v>
          </cell>
          <cell r="F2006" t="str">
            <v>EMP0215</v>
          </cell>
          <cell r="G2006">
            <v>1</v>
          </cell>
          <cell r="H2006">
            <v>2211.9</v>
          </cell>
          <cell r="I2006">
            <v>0</v>
          </cell>
          <cell r="J2006">
            <v>0</v>
          </cell>
          <cell r="K2006">
            <v>12</v>
          </cell>
          <cell r="L2006">
            <v>265.43</v>
          </cell>
          <cell r="M2006">
            <v>2477.33</v>
          </cell>
          <cell r="N2006">
            <v>1580.02</v>
          </cell>
          <cell r="O2006">
            <v>631.88</v>
          </cell>
          <cell r="P2006" t="str">
            <v>Credit Card</v>
          </cell>
          <cell r="Q2006" t="str">
            <v>Offline</v>
          </cell>
          <cell r="R2006" t="str">
            <v>Not Returned</v>
          </cell>
          <cell r="S2006" t="str">
            <v>20:30</v>
          </cell>
          <cell r="T2006" t="str">
            <v>Weekday</v>
          </cell>
          <cell r="U2006" t="str">
            <v>Aug</v>
          </cell>
          <cell r="V2006">
            <v>8</v>
          </cell>
          <cell r="W2006">
            <v>2024</v>
          </cell>
          <cell r="X2006" t="str">
            <v>Aug-2024</v>
          </cell>
          <cell r="Y2006" t="str">
            <v>Men Ethnic</v>
          </cell>
          <cell r="Z2006" t="str">
            <v>Kurta</v>
          </cell>
          <cell r="AA2006" t="str">
            <v>Woodland</v>
          </cell>
          <cell r="AB2006" t="str">
            <v>TrendMart Kochi High Street</v>
          </cell>
          <cell r="AC2006" t="str">
            <v>South Zone 1</v>
          </cell>
          <cell r="AD2006" t="str">
            <v>Hema Naidu</v>
          </cell>
          <cell r="AE2006" t="str">
            <v>Silver</v>
          </cell>
          <cell r="AF2006" t="str">
            <v>Praveen Gupta</v>
          </cell>
          <cell r="AG2006">
            <v>8</v>
          </cell>
          <cell r="AH2006">
            <v>45505</v>
          </cell>
          <cell r="AI2006" t="str">
            <v>Woodland Kurta Teal</v>
          </cell>
          <cell r="AJ2006">
            <v>0.255064928774124</v>
          </cell>
        </row>
        <row r="2007">
          <cell r="A2007" t="str">
            <v>INV102005</v>
          </cell>
          <cell r="B2007">
            <v>45549</v>
          </cell>
          <cell r="C2007" t="str">
            <v>CUST0282</v>
          </cell>
          <cell r="D2007" t="str">
            <v>Missing Product ID</v>
          </cell>
          <cell r="E2007" t="str">
            <v>STR097</v>
          </cell>
          <cell r="F2007" t="str">
            <v>EMP0127</v>
          </cell>
          <cell r="G2007">
            <v>1</v>
          </cell>
          <cell r="H2007">
            <v>779.31</v>
          </cell>
          <cell r="I2007">
            <v>5</v>
          </cell>
          <cell r="J2007">
            <v>38.97</v>
          </cell>
          <cell r="K2007">
            <v>5</v>
          </cell>
          <cell r="L2007">
            <v>37.02</v>
          </cell>
          <cell r="M2007">
            <v>777.36</v>
          </cell>
          <cell r="N2007">
            <v>513.84</v>
          </cell>
          <cell r="O2007">
            <v>226.5</v>
          </cell>
          <cell r="P2007" t="str">
            <v>UPI</v>
          </cell>
          <cell r="Q2007" t="str">
            <v>Online</v>
          </cell>
          <cell r="R2007" t="str">
            <v>Not Returned</v>
          </cell>
          <cell r="S2007" t="str">
            <v>13:03</v>
          </cell>
          <cell r="T2007" t="str">
            <v>Weekend</v>
          </cell>
          <cell r="U2007" t="str">
            <v>Sep</v>
          </cell>
          <cell r="V2007">
            <v>9</v>
          </cell>
          <cell r="W2007">
            <v>2024</v>
          </cell>
          <cell r="X2007" t="str">
            <v>Sep-2024</v>
          </cell>
          <cell r="Y2007" t="str">
            <v>Unknown</v>
          </cell>
          <cell r="Z2007" t="str">
            <v>Unknown</v>
          </cell>
          <cell r="AA2007" t="str">
            <v>Unknown</v>
          </cell>
          <cell r="AB2007" t="str">
            <v>TrendMart Thiruvananthapuram High Street</v>
          </cell>
          <cell r="AC2007" t="str">
            <v>South Zone 1</v>
          </cell>
          <cell r="AD2007" t="str">
            <v>Charulatha Ramachandran</v>
          </cell>
          <cell r="AE2007" t="str">
            <v>Platinum</v>
          </cell>
          <cell r="AF2007" t="str">
            <v>Chandra Reddy</v>
          </cell>
          <cell r="AG2007">
            <v>9</v>
          </cell>
          <cell r="AH2007">
            <v>45536</v>
          </cell>
          <cell r="AI2007" t="str">
            <v>Unknown</v>
          </cell>
          <cell r="AJ2007">
            <v>0.29137079345477</v>
          </cell>
        </row>
        <row r="2008">
          <cell r="A2008" t="str">
            <v>INV102006</v>
          </cell>
          <cell r="B2008">
            <v>45638</v>
          </cell>
          <cell r="C2008" t="str">
            <v>CUST0566</v>
          </cell>
          <cell r="D2008" t="str">
            <v>PRD0195</v>
          </cell>
          <cell r="E2008" t="str">
            <v>STR093</v>
          </cell>
          <cell r="F2008" t="str">
            <v>EMP0276</v>
          </cell>
          <cell r="G2008">
            <v>2</v>
          </cell>
          <cell r="H2008">
            <v>2054.07</v>
          </cell>
          <cell r="I2008">
            <v>10</v>
          </cell>
          <cell r="J2008">
            <v>410.81</v>
          </cell>
          <cell r="K2008">
            <v>12</v>
          </cell>
          <cell r="L2008">
            <v>443.68</v>
          </cell>
          <cell r="M2008">
            <v>4141.01</v>
          </cell>
          <cell r="N2008">
            <v>2985.42</v>
          </cell>
          <cell r="O2008">
            <v>711.91</v>
          </cell>
          <cell r="P2008" t="str">
            <v>Debit Card</v>
          </cell>
          <cell r="Q2008" t="str">
            <v>Offline</v>
          </cell>
          <cell r="R2008" t="str">
            <v>Not Returned</v>
          </cell>
          <cell r="S2008" t="str">
            <v>10:32</v>
          </cell>
          <cell r="T2008" t="str">
            <v>Weekday</v>
          </cell>
          <cell r="U2008" t="str">
            <v>Dec</v>
          </cell>
          <cell r="V2008">
            <v>12</v>
          </cell>
          <cell r="W2008">
            <v>2024</v>
          </cell>
          <cell r="X2008" t="str">
            <v>Dec-2024</v>
          </cell>
          <cell r="Y2008" t="str">
            <v>Footwear</v>
          </cell>
          <cell r="Z2008" t="str">
            <v>Slippers</v>
          </cell>
          <cell r="AA2008" t="str">
            <v>AND</v>
          </cell>
          <cell r="AB2008" t="str">
            <v>TrendMart Thiruvananthapuram High Street</v>
          </cell>
          <cell r="AC2008" t="str">
            <v>South Zone 1</v>
          </cell>
          <cell r="AD2008" t="str">
            <v>Naresh Gupta</v>
          </cell>
          <cell r="AE2008" t="str">
            <v>Gold</v>
          </cell>
          <cell r="AF2008" t="str">
            <v>Manoj Ramachandran</v>
          </cell>
          <cell r="AG2008">
            <v>12</v>
          </cell>
          <cell r="AH2008">
            <v>45627</v>
          </cell>
          <cell r="AI2008" t="str">
            <v>AND Slippers Grey</v>
          </cell>
          <cell r="AJ2008">
            <v>0.171916996095156</v>
          </cell>
        </row>
        <row r="2009">
          <cell r="A2009" t="str">
            <v>INV102007</v>
          </cell>
          <cell r="B2009">
            <v>45667</v>
          </cell>
          <cell r="C2009" t="str">
            <v>CUST0088</v>
          </cell>
          <cell r="D2009" t="str">
            <v>PRD0057</v>
          </cell>
          <cell r="E2009" t="str">
            <v>STR108</v>
          </cell>
          <cell r="F2009" t="str">
            <v>EMP0073</v>
          </cell>
          <cell r="G2009">
            <v>4</v>
          </cell>
          <cell r="H2009">
            <v>1289.1</v>
          </cell>
          <cell r="I2009">
            <v>25</v>
          </cell>
          <cell r="J2009">
            <v>1289.1</v>
          </cell>
          <cell r="K2009">
            <v>12</v>
          </cell>
          <cell r="L2009">
            <v>464.08</v>
          </cell>
          <cell r="M2009">
            <v>4331.38</v>
          </cell>
          <cell r="N2009">
            <v>3625.2</v>
          </cell>
          <cell r="O2009">
            <v>242.1</v>
          </cell>
          <cell r="P2009" t="str">
            <v>Cash</v>
          </cell>
          <cell r="Q2009" t="str">
            <v>Offline</v>
          </cell>
          <cell r="R2009" t="str">
            <v>Not Returned</v>
          </cell>
          <cell r="S2009" t="str">
            <v>17:32</v>
          </cell>
          <cell r="T2009" t="str">
            <v>Weekday</v>
          </cell>
          <cell r="U2009" t="str">
            <v>Jan</v>
          </cell>
          <cell r="V2009">
            <v>1</v>
          </cell>
          <cell r="W2009">
            <v>2025</v>
          </cell>
          <cell r="X2009" t="str">
            <v>Jan-2025</v>
          </cell>
          <cell r="Y2009" t="str">
            <v>Wallets</v>
          </cell>
          <cell r="Z2009" t="str">
            <v>Card Holder</v>
          </cell>
          <cell r="AA2009" t="str">
            <v>Louis Philippe</v>
          </cell>
          <cell r="AB2009" t="str">
            <v>TrendMart Kozhikode High Street</v>
          </cell>
          <cell r="AC2009" t="str">
            <v>South Zone 1</v>
          </cell>
          <cell r="AD2009" t="str">
            <v>Harini Venkatesan</v>
          </cell>
          <cell r="AE2009" t="str">
            <v>Silver</v>
          </cell>
          <cell r="AF2009" t="str">
            <v>Sathish Sundaram</v>
          </cell>
          <cell r="AG2009">
            <v>13</v>
          </cell>
          <cell r="AH2009">
            <v>45658</v>
          </cell>
          <cell r="AI2009" t="str">
            <v>Louis Philippe Card Holder Mustard</v>
          </cell>
          <cell r="AJ2009">
            <v>0.0558944262567589</v>
          </cell>
        </row>
        <row r="2010">
          <cell r="A2010" t="str">
            <v>INV102008</v>
          </cell>
          <cell r="B2010">
            <v>45489</v>
          </cell>
          <cell r="C2010" t="str">
            <v>CUST0193</v>
          </cell>
          <cell r="D2010" t="str">
            <v>PRD0226</v>
          </cell>
          <cell r="E2010" t="str">
            <v>STR018</v>
          </cell>
          <cell r="F2010" t="str">
            <v>EMP0020</v>
          </cell>
          <cell r="G2010">
            <v>2</v>
          </cell>
          <cell r="H2010">
            <v>995.91</v>
          </cell>
          <cell r="I2010">
            <v>25</v>
          </cell>
          <cell r="J2010">
            <v>497.95</v>
          </cell>
          <cell r="K2010">
            <v>5</v>
          </cell>
          <cell r="L2010">
            <v>74.69</v>
          </cell>
          <cell r="M2010">
            <v>1568.56</v>
          </cell>
          <cell r="N2010">
            <v>1252.52</v>
          </cell>
          <cell r="O2010">
            <v>241.35</v>
          </cell>
          <cell r="P2010" t="str">
            <v>UPI</v>
          </cell>
          <cell r="Q2010" t="str">
            <v>Online</v>
          </cell>
          <cell r="R2010" t="str">
            <v>Not Returned</v>
          </cell>
          <cell r="S2010" t="str">
            <v>17:42</v>
          </cell>
          <cell r="T2010" t="str">
            <v>Weekday</v>
          </cell>
          <cell r="U2010" t="str">
            <v>Jul</v>
          </cell>
          <cell r="V2010">
            <v>7</v>
          </cell>
          <cell r="W2010">
            <v>2024</v>
          </cell>
          <cell r="X2010" t="str">
            <v>Jul-2024</v>
          </cell>
          <cell r="Y2010" t="str">
            <v>Sportswear</v>
          </cell>
          <cell r="Z2010" t="str">
            <v>Track Suit</v>
          </cell>
          <cell r="AA2010" t="str">
            <v>Being Human</v>
          </cell>
          <cell r="AB2010" t="str">
            <v>TrendMart Visakhapatnam High Street</v>
          </cell>
          <cell r="AC2010" t="str">
            <v>South Zone 3</v>
          </cell>
          <cell r="AD2010" t="str">
            <v>Dhruv Pillai</v>
          </cell>
          <cell r="AE2010" t="str">
            <v>Gold</v>
          </cell>
          <cell r="AF2010" t="str">
            <v>Eswar Prasad</v>
          </cell>
          <cell r="AG2010">
            <v>7</v>
          </cell>
          <cell r="AH2010">
            <v>45474</v>
          </cell>
          <cell r="AI2010" t="str">
            <v>Being Human Track Suit Mustard</v>
          </cell>
          <cell r="AJ2010">
            <v>0.153867241291376</v>
          </cell>
        </row>
        <row r="2011">
          <cell r="A2011" t="str">
            <v>INV102009</v>
          </cell>
          <cell r="B2011">
            <v>45392</v>
          </cell>
          <cell r="C2011" t="str">
            <v>CUST0225</v>
          </cell>
          <cell r="D2011" t="str">
            <v>PRD0142</v>
          </cell>
          <cell r="E2011" t="str">
            <v>STR053</v>
          </cell>
          <cell r="F2011" t="str">
            <v>EMP0147</v>
          </cell>
          <cell r="G2011">
            <v>5</v>
          </cell>
          <cell r="H2011">
            <v>515.51</v>
          </cell>
          <cell r="I2011">
            <v>25</v>
          </cell>
          <cell r="J2011">
            <v>644.39</v>
          </cell>
          <cell r="K2011">
            <v>5</v>
          </cell>
          <cell r="L2011">
            <v>96.66</v>
          </cell>
          <cell r="M2011">
            <v>2029.82</v>
          </cell>
          <cell r="N2011">
            <v>1499.3</v>
          </cell>
          <cell r="O2011">
            <v>433.86</v>
          </cell>
          <cell r="P2011" t="str">
            <v>Debit Card</v>
          </cell>
          <cell r="Q2011" t="str">
            <v>Offline</v>
          </cell>
          <cell r="R2011" t="str">
            <v>Not Returned</v>
          </cell>
          <cell r="S2011" t="str">
            <v>14:40</v>
          </cell>
          <cell r="T2011" t="str">
            <v>Weekday</v>
          </cell>
          <cell r="U2011" t="str">
            <v>Apr</v>
          </cell>
          <cell r="V2011">
            <v>4</v>
          </cell>
          <cell r="W2011">
            <v>2024</v>
          </cell>
          <cell r="X2011" t="str">
            <v>Apr-2024</v>
          </cell>
          <cell r="Y2011" t="str">
            <v>Men T-Shirts</v>
          </cell>
          <cell r="Z2011" t="str">
            <v>Round Neck</v>
          </cell>
          <cell r="AA2011" t="str">
            <v>Global Desi</v>
          </cell>
          <cell r="AB2011" t="str">
            <v>TrendMart Kochi Standard</v>
          </cell>
          <cell r="AC2011" t="str">
            <v>South Zone 1</v>
          </cell>
          <cell r="AD2011" t="str">
            <v>Vasanthi Prasad</v>
          </cell>
          <cell r="AE2011" t="str">
            <v>Gold</v>
          </cell>
          <cell r="AF2011" t="str">
            <v>Yogesh Chettiar</v>
          </cell>
          <cell r="AG2011">
            <v>4</v>
          </cell>
          <cell r="AH2011">
            <v>45383</v>
          </cell>
          <cell r="AI2011" t="str">
            <v>Global Desi Round Neck Green</v>
          </cell>
          <cell r="AJ2011">
            <v>0.213743090520342</v>
          </cell>
        </row>
        <row r="2012">
          <cell r="A2012" t="str">
            <v>INV102010</v>
          </cell>
          <cell r="B2012">
            <v>45384</v>
          </cell>
          <cell r="C2012" t="str">
            <v>CUST0234</v>
          </cell>
          <cell r="D2012" t="str">
            <v>PRD0039</v>
          </cell>
          <cell r="E2012" t="str">
            <v>STR030</v>
          </cell>
          <cell r="F2012" t="str">
            <v>EMP0276</v>
          </cell>
          <cell r="G2012">
            <v>2</v>
          </cell>
          <cell r="H2012">
            <v>830.72</v>
          </cell>
          <cell r="I2012">
            <v>0</v>
          </cell>
          <cell r="J2012">
            <v>0</v>
          </cell>
          <cell r="K2012">
            <v>5</v>
          </cell>
          <cell r="L2012">
            <v>83.07</v>
          </cell>
          <cell r="M2012">
            <v>1744.51</v>
          </cell>
          <cell r="N2012">
            <v>1140.4</v>
          </cell>
          <cell r="O2012">
            <v>521.04</v>
          </cell>
          <cell r="P2012" t="str">
            <v>Cash</v>
          </cell>
          <cell r="Q2012" t="str">
            <v>Online</v>
          </cell>
          <cell r="R2012" t="str">
            <v>Returned</v>
          </cell>
          <cell r="S2012" t="str">
            <v>11:46</v>
          </cell>
          <cell r="T2012" t="str">
            <v>Weekday</v>
          </cell>
          <cell r="U2012" t="str">
            <v>Apr</v>
          </cell>
          <cell r="V2012">
            <v>4</v>
          </cell>
          <cell r="W2012">
            <v>2024</v>
          </cell>
          <cell r="X2012" t="str">
            <v>Apr-2024</v>
          </cell>
          <cell r="Y2012" t="str">
            <v>Men Shirts</v>
          </cell>
          <cell r="Z2012" t="str">
            <v>Denim Shirt</v>
          </cell>
          <cell r="AA2012" t="str">
            <v>AND</v>
          </cell>
          <cell r="AB2012" t="str">
            <v>TrendMart Kochi Standard</v>
          </cell>
          <cell r="AC2012" t="str">
            <v>South Zone 1</v>
          </cell>
          <cell r="AD2012" t="str">
            <v>Dhanya Gopalakrishnan</v>
          </cell>
          <cell r="AE2012" t="str">
            <v>Gold</v>
          </cell>
          <cell r="AF2012" t="str">
            <v>Manoj Ramachandran</v>
          </cell>
          <cell r="AG2012">
            <v>4</v>
          </cell>
          <cell r="AH2012">
            <v>45383</v>
          </cell>
          <cell r="AI2012" t="str">
            <v>AND Denim Shirt Teal</v>
          </cell>
          <cell r="AJ2012">
            <v>0.29867412625895</v>
          </cell>
        </row>
        <row r="2013">
          <cell r="A2013" t="str">
            <v>INV102011</v>
          </cell>
          <cell r="B2013">
            <v>45499</v>
          </cell>
          <cell r="C2013" t="str">
            <v>CUST0364</v>
          </cell>
          <cell r="D2013" t="str">
            <v>PRD0046</v>
          </cell>
          <cell r="E2013" t="str">
            <v>STR080</v>
          </cell>
          <cell r="F2013" t="str">
            <v>EMP0015</v>
          </cell>
          <cell r="G2013">
            <v>1</v>
          </cell>
          <cell r="H2013">
            <v>1503.04</v>
          </cell>
          <cell r="I2013">
            <v>25</v>
          </cell>
          <cell r="J2013">
            <v>375.76</v>
          </cell>
          <cell r="K2013">
            <v>12</v>
          </cell>
          <cell r="L2013">
            <v>135.27</v>
          </cell>
          <cell r="M2013">
            <v>1262.55</v>
          </cell>
          <cell r="N2013">
            <v>1047.48</v>
          </cell>
          <cell r="O2013">
            <v>79.7999999999999</v>
          </cell>
          <cell r="P2013" t="str">
            <v>Credit Card</v>
          </cell>
          <cell r="Q2013" t="str">
            <v>Offline</v>
          </cell>
          <cell r="R2013" t="str">
            <v>Not Returned</v>
          </cell>
          <cell r="S2013" t="str">
            <v>13:41</v>
          </cell>
          <cell r="T2013" t="str">
            <v>Weekday</v>
          </cell>
          <cell r="U2013" t="str">
            <v>Jul</v>
          </cell>
          <cell r="V2013">
            <v>7</v>
          </cell>
          <cell r="W2013">
            <v>2024</v>
          </cell>
          <cell r="X2013" t="str">
            <v>Jul-2024</v>
          </cell>
          <cell r="Y2013" t="str">
            <v>Women Jeans</v>
          </cell>
          <cell r="Z2013" t="str">
            <v>Skinny Fit</v>
          </cell>
          <cell r="AA2013" t="str">
            <v>Killer Jeans</v>
          </cell>
          <cell r="AB2013" t="str">
            <v>TrendMart Kochi High Street</v>
          </cell>
          <cell r="AC2013" t="str">
            <v>South Zone 1</v>
          </cell>
          <cell r="AD2013" t="str">
            <v>Anitha Bhat</v>
          </cell>
          <cell r="AE2013" t="str">
            <v>Silver</v>
          </cell>
          <cell r="AF2013" t="str">
            <v>Vikram Bhat</v>
          </cell>
          <cell r="AG2013">
            <v>7</v>
          </cell>
          <cell r="AH2013">
            <v>45474</v>
          </cell>
          <cell r="AI2013" t="str">
            <v>Killer Jeans Skinny Fit Mustard</v>
          </cell>
          <cell r="AJ2013">
            <v>0.0632054176072234</v>
          </cell>
        </row>
        <row r="2014">
          <cell r="A2014" t="str">
            <v>INV102012</v>
          </cell>
          <cell r="B2014">
            <v>45545</v>
          </cell>
          <cell r="C2014" t="str">
            <v>CUST0760</v>
          </cell>
          <cell r="D2014" t="str">
            <v>PRD0236</v>
          </cell>
          <cell r="E2014" t="str">
            <v>STR106</v>
          </cell>
          <cell r="F2014" t="str">
            <v>EMP0240</v>
          </cell>
          <cell r="G2014">
            <v>1</v>
          </cell>
          <cell r="H2014">
            <v>673.64</v>
          </cell>
          <cell r="I2014">
            <v>30</v>
          </cell>
          <cell r="J2014">
            <v>202.09</v>
          </cell>
          <cell r="K2014">
            <v>5</v>
          </cell>
          <cell r="L2014">
            <v>23.58</v>
          </cell>
          <cell r="M2014">
            <v>495.13</v>
          </cell>
          <cell r="N2014">
            <v>417.92</v>
          </cell>
          <cell r="O2014">
            <v>53.63</v>
          </cell>
          <cell r="P2014" t="str">
            <v>Debit Card</v>
          </cell>
          <cell r="Q2014" t="str">
            <v>Offline</v>
          </cell>
          <cell r="R2014" t="str">
            <v>Not Returned</v>
          </cell>
          <cell r="S2014" t="str">
            <v>16:21</v>
          </cell>
          <cell r="T2014" t="str">
            <v>Weekday</v>
          </cell>
          <cell r="U2014" t="str">
            <v>Sep</v>
          </cell>
          <cell r="V2014">
            <v>9</v>
          </cell>
          <cell r="W2014">
            <v>2024</v>
          </cell>
          <cell r="X2014" t="str">
            <v>Sep-2024</v>
          </cell>
          <cell r="Y2014" t="str">
            <v>Men T-Shirts</v>
          </cell>
          <cell r="Z2014" t="str">
            <v>Graphic Tee</v>
          </cell>
          <cell r="AA2014" t="str">
            <v>Reebok</v>
          </cell>
          <cell r="AB2014" t="str">
            <v>TrendMart Vijayawada Outlet</v>
          </cell>
          <cell r="AC2014" t="str">
            <v>South Zone 3</v>
          </cell>
          <cell r="AD2014" t="str">
            <v>Devraj Naicker</v>
          </cell>
          <cell r="AE2014" t="str">
            <v>Silver</v>
          </cell>
          <cell r="AF2014" t="str">
            <v>Gopal Prasad</v>
          </cell>
          <cell r="AG2014">
            <v>9</v>
          </cell>
          <cell r="AH2014">
            <v>45536</v>
          </cell>
          <cell r="AI2014" t="str">
            <v>Reebok Graphic Tee Cream</v>
          </cell>
          <cell r="AJ2014">
            <v>0.108314987982954</v>
          </cell>
        </row>
        <row r="2015">
          <cell r="A2015" t="str">
            <v>INV102013</v>
          </cell>
          <cell r="B2015">
            <v>45551</v>
          </cell>
          <cell r="C2015" t="str">
            <v>CUST0605</v>
          </cell>
          <cell r="D2015" t="str">
            <v>PRD0189</v>
          </cell>
          <cell r="E2015" t="str">
            <v>STR013</v>
          </cell>
          <cell r="F2015" t="str">
            <v>EMP0045</v>
          </cell>
          <cell r="G2015">
            <v>3</v>
          </cell>
          <cell r="H2015">
            <v>1467.12</v>
          </cell>
          <cell r="I2015">
            <v>0</v>
          </cell>
          <cell r="J2015">
            <v>0</v>
          </cell>
          <cell r="K2015">
            <v>12</v>
          </cell>
          <cell r="L2015">
            <v>528.16</v>
          </cell>
          <cell r="M2015">
            <v>4929.52</v>
          </cell>
          <cell r="N2015">
            <v>2838.9</v>
          </cell>
          <cell r="O2015">
            <v>1562.46</v>
          </cell>
          <cell r="P2015" t="str">
            <v>Cash</v>
          </cell>
          <cell r="Q2015" t="str">
            <v>Offline</v>
          </cell>
          <cell r="R2015" t="str">
            <v>Not Returned</v>
          </cell>
          <cell r="S2015" t="str">
            <v>13:33</v>
          </cell>
          <cell r="T2015" t="str">
            <v>Weekday</v>
          </cell>
          <cell r="U2015" t="str">
            <v>Sep</v>
          </cell>
          <cell r="V2015">
            <v>9</v>
          </cell>
          <cell r="W2015">
            <v>2024</v>
          </cell>
          <cell r="X2015" t="str">
            <v>Sep-2024</v>
          </cell>
          <cell r="Y2015" t="str">
            <v>Watches</v>
          </cell>
          <cell r="Z2015" t="str">
            <v>Smart Watch</v>
          </cell>
          <cell r="AA2015" t="str">
            <v>Wrangler</v>
          </cell>
          <cell r="AB2015" t="str">
            <v>TrendMart Nizamabad Standard</v>
          </cell>
          <cell r="AC2015" t="str">
            <v>South Zone 2</v>
          </cell>
          <cell r="AD2015" t="str">
            <v>Uday Chettiar</v>
          </cell>
          <cell r="AE2015" t="str">
            <v>Gold</v>
          </cell>
          <cell r="AF2015" t="str">
            <v>Chitra Chettiar</v>
          </cell>
          <cell r="AG2015">
            <v>9</v>
          </cell>
          <cell r="AH2015">
            <v>45536</v>
          </cell>
          <cell r="AI2015" t="str">
            <v>Wrangler Smart Watch Navy Blue</v>
          </cell>
          <cell r="AJ2015">
            <v>0.316959866275013</v>
          </cell>
        </row>
        <row r="2016">
          <cell r="A2016" t="str">
            <v>INV102014</v>
          </cell>
          <cell r="B2016">
            <v>45670</v>
          </cell>
          <cell r="C2016" t="str">
            <v>CUST0548</v>
          </cell>
          <cell r="D2016" t="str">
            <v>PRD0110</v>
          </cell>
          <cell r="E2016" t="str">
            <v>STR077</v>
          </cell>
          <cell r="F2016" t="str">
            <v>EMP0170</v>
          </cell>
          <cell r="G2016">
            <v>1</v>
          </cell>
          <cell r="H2016">
            <v>1437.85</v>
          </cell>
          <cell r="I2016">
            <v>20</v>
          </cell>
          <cell r="J2016">
            <v>287.57</v>
          </cell>
          <cell r="K2016">
            <v>12</v>
          </cell>
          <cell r="L2016">
            <v>138.03</v>
          </cell>
          <cell r="M2016">
            <v>1288.31</v>
          </cell>
          <cell r="N2016">
            <v>975.36</v>
          </cell>
          <cell r="O2016">
            <v>174.92</v>
          </cell>
          <cell r="P2016" t="str">
            <v>Credit Card</v>
          </cell>
          <cell r="Q2016" t="str">
            <v>Offline</v>
          </cell>
          <cell r="R2016" t="str">
            <v>Not Returned</v>
          </cell>
          <cell r="S2016" t="str">
            <v>19:07</v>
          </cell>
          <cell r="T2016" t="str">
            <v>Weekday</v>
          </cell>
          <cell r="U2016" t="str">
            <v>Jan</v>
          </cell>
          <cell r="V2016">
            <v>1</v>
          </cell>
          <cell r="W2016">
            <v>2025</v>
          </cell>
          <cell r="X2016" t="str">
            <v>Jan-2025</v>
          </cell>
          <cell r="Y2016" t="str">
            <v>Men Jeans</v>
          </cell>
          <cell r="Z2016" t="str">
            <v>Skinny Fit</v>
          </cell>
          <cell r="AA2016" t="str">
            <v>Skechers</v>
          </cell>
          <cell r="AB2016" t="str">
            <v>TrendMart Hyderabad Mall Kiosk</v>
          </cell>
          <cell r="AC2016" t="str">
            <v>South Zone 2</v>
          </cell>
          <cell r="AD2016" t="str">
            <v>Vidya Naicker</v>
          </cell>
          <cell r="AE2016" t="str">
            <v>Regular</v>
          </cell>
          <cell r="AF2016" t="str">
            <v>Jyothi Prasad</v>
          </cell>
          <cell r="AG2016">
            <v>13</v>
          </cell>
          <cell r="AH2016">
            <v>45658</v>
          </cell>
          <cell r="AI2016" t="str">
            <v>Skechers Skinny Fit Grey</v>
          </cell>
          <cell r="AJ2016">
            <v>0.135774774704846</v>
          </cell>
        </row>
        <row r="2017">
          <cell r="A2017" t="str">
            <v>INV102015</v>
          </cell>
          <cell r="B2017">
            <v>45685</v>
          </cell>
          <cell r="C2017" t="str">
            <v>CUST0464</v>
          </cell>
          <cell r="D2017" t="str">
            <v>PRD0232</v>
          </cell>
          <cell r="E2017" t="str">
            <v>STR081</v>
          </cell>
          <cell r="F2017" t="str">
            <v>EMP0215</v>
          </cell>
          <cell r="G2017">
            <v>1</v>
          </cell>
          <cell r="H2017">
            <v>1009.62</v>
          </cell>
          <cell r="I2017">
            <v>20</v>
          </cell>
          <cell r="J2017">
            <v>201.92</v>
          </cell>
          <cell r="K2017">
            <v>12</v>
          </cell>
          <cell r="L2017">
            <v>96.92</v>
          </cell>
          <cell r="M2017">
            <v>904.62</v>
          </cell>
          <cell r="N2017">
            <v>640.76</v>
          </cell>
          <cell r="O2017">
            <v>166.94</v>
          </cell>
          <cell r="P2017" t="str">
            <v>Debit Card</v>
          </cell>
          <cell r="Q2017" t="str">
            <v>Offline</v>
          </cell>
          <cell r="R2017" t="str">
            <v>Not Returned</v>
          </cell>
          <cell r="S2017" t="str">
            <v>14:59</v>
          </cell>
          <cell r="T2017" t="str">
            <v>Weekday</v>
          </cell>
          <cell r="U2017" t="str">
            <v>Jan</v>
          </cell>
          <cell r="V2017">
            <v>1</v>
          </cell>
          <cell r="W2017">
            <v>2025</v>
          </cell>
          <cell r="X2017" t="str">
            <v>Jan-2025</v>
          </cell>
          <cell r="Y2017" t="str">
            <v>Men Trousers</v>
          </cell>
          <cell r="Z2017" t="str">
            <v>Cargo</v>
          </cell>
          <cell r="AA2017" t="str">
            <v>Titan</v>
          </cell>
          <cell r="AB2017" t="str">
            <v>TrendMart Alappuzha Outlet</v>
          </cell>
          <cell r="AC2017" t="str">
            <v>South Zone 1</v>
          </cell>
          <cell r="AD2017" t="str">
            <v>Sunita Naicker</v>
          </cell>
          <cell r="AE2017" t="str">
            <v>Silver</v>
          </cell>
          <cell r="AF2017" t="str">
            <v>Praveen Gupta</v>
          </cell>
          <cell r="AG2017">
            <v>13</v>
          </cell>
          <cell r="AH2017">
            <v>45658</v>
          </cell>
          <cell r="AI2017" t="str">
            <v>Titan Cargo Pink</v>
          </cell>
          <cell r="AJ2017">
            <v>0.184541575468152</v>
          </cell>
        </row>
        <row r="2018">
          <cell r="A2018" t="str">
            <v>INV102016</v>
          </cell>
          <cell r="B2018">
            <v>45562</v>
          </cell>
          <cell r="C2018" t="str">
            <v>CUST0615</v>
          </cell>
          <cell r="D2018" t="str">
            <v>PRD0134</v>
          </cell>
          <cell r="E2018" t="str">
            <v>STR110</v>
          </cell>
          <cell r="F2018" t="str">
            <v>EMP0203</v>
          </cell>
          <cell r="G2018">
            <v>2</v>
          </cell>
          <cell r="H2018">
            <v>893.16</v>
          </cell>
          <cell r="I2018">
            <v>30</v>
          </cell>
          <cell r="J2018">
            <v>535.9</v>
          </cell>
          <cell r="K2018">
            <v>5</v>
          </cell>
          <cell r="L2018">
            <v>62.52</v>
          </cell>
          <cell r="M2018">
            <v>1312.94</v>
          </cell>
          <cell r="N2018">
            <v>1396.16</v>
          </cell>
          <cell r="O2018">
            <v>-145.74</v>
          </cell>
          <cell r="P2018" t="str">
            <v>Cash</v>
          </cell>
          <cell r="Q2018" t="str">
            <v>Online</v>
          </cell>
          <cell r="R2018" t="str">
            <v>Not Returned</v>
          </cell>
          <cell r="S2018" t="str">
            <v>15:02</v>
          </cell>
          <cell r="T2018" t="str">
            <v>Weekday</v>
          </cell>
          <cell r="U2018" t="str">
            <v>Sep</v>
          </cell>
          <cell r="V2018">
            <v>9</v>
          </cell>
          <cell r="W2018">
            <v>2024</v>
          </cell>
          <cell r="X2018" t="str">
            <v>Sep-2024</v>
          </cell>
          <cell r="Y2018" t="str">
            <v>Women Dresses</v>
          </cell>
          <cell r="Z2018" t="str">
            <v>Maxi Dress</v>
          </cell>
          <cell r="AA2018" t="str">
            <v>Jack &amp; Jones</v>
          </cell>
          <cell r="AB2018" t="str">
            <v>TrendMart Thoothukudi Outlet</v>
          </cell>
          <cell r="AC2018" t="str">
            <v>South Zone 1</v>
          </cell>
          <cell r="AD2018" t="str">
            <v>Gayathri Menon</v>
          </cell>
          <cell r="AE2018" t="str">
            <v>Platinum</v>
          </cell>
          <cell r="AF2018" t="str">
            <v>Rani Mishra</v>
          </cell>
          <cell r="AG2018">
            <v>9</v>
          </cell>
          <cell r="AH2018">
            <v>45536</v>
          </cell>
          <cell r="AI2018" t="str">
            <v>Jack &amp; Jones Maxi Dress Maroon</v>
          </cell>
          <cell r="AJ2018">
            <v>-0.111002787636907</v>
          </cell>
        </row>
        <row r="2019">
          <cell r="A2019" t="str">
            <v>INV102017</v>
          </cell>
          <cell r="B2019">
            <v>45540</v>
          </cell>
          <cell r="C2019" t="str">
            <v>CUST0241</v>
          </cell>
          <cell r="D2019" t="str">
            <v>PRD0118</v>
          </cell>
          <cell r="E2019" t="str">
            <v>STR101</v>
          </cell>
          <cell r="F2019" t="str">
            <v>EMP0100</v>
          </cell>
          <cell r="G2019">
            <v>3</v>
          </cell>
          <cell r="H2019">
            <v>2811.01</v>
          </cell>
          <cell r="I2019">
            <v>0</v>
          </cell>
          <cell r="J2019">
            <v>0</v>
          </cell>
          <cell r="K2019">
            <v>12</v>
          </cell>
          <cell r="L2019">
            <v>1011.96</v>
          </cell>
          <cell r="M2019">
            <v>9444.99</v>
          </cell>
          <cell r="N2019">
            <v>5822.37</v>
          </cell>
          <cell r="O2019">
            <v>2610.66</v>
          </cell>
          <cell r="P2019" t="str">
            <v>Debit Card</v>
          </cell>
          <cell r="Q2019" t="str">
            <v>Offline</v>
          </cell>
          <cell r="R2019" t="str">
            <v>Not Returned</v>
          </cell>
          <cell r="S2019" t="str">
            <v>16:31</v>
          </cell>
          <cell r="T2019" t="str">
            <v>Weekday</v>
          </cell>
          <cell r="U2019" t="str">
            <v>Sep</v>
          </cell>
          <cell r="V2019">
            <v>9</v>
          </cell>
          <cell r="W2019">
            <v>2024</v>
          </cell>
          <cell r="X2019" t="str">
            <v>Sep-2024</v>
          </cell>
          <cell r="Y2019" t="str">
            <v>Winter Wear</v>
          </cell>
          <cell r="Z2019" t="str">
            <v>Hoodie</v>
          </cell>
          <cell r="AA2019" t="str">
            <v>Bata</v>
          </cell>
          <cell r="AB2019" t="str">
            <v>TrendMart Thiruvananthapuram Standard</v>
          </cell>
          <cell r="AC2019" t="str">
            <v>South Zone 1</v>
          </cell>
          <cell r="AD2019" t="str">
            <v>Rajesh Chandran</v>
          </cell>
          <cell r="AE2019" t="str">
            <v>Silver</v>
          </cell>
          <cell r="AF2019" t="str">
            <v>Priya Balasubramaniam</v>
          </cell>
          <cell r="AG2019">
            <v>9</v>
          </cell>
          <cell r="AH2019">
            <v>45536</v>
          </cell>
          <cell r="AI2019" t="str">
            <v>Bata Hoodie Grey</v>
          </cell>
          <cell r="AJ2019">
            <v>0.276406856968615</v>
          </cell>
        </row>
        <row r="2020">
          <cell r="A2020" t="str">
            <v>INV102018</v>
          </cell>
          <cell r="B2020">
            <v>45546</v>
          </cell>
          <cell r="C2020" t="str">
            <v>CUST0268</v>
          </cell>
          <cell r="D2020" t="str">
            <v>PRD0144</v>
          </cell>
          <cell r="E2020" t="str">
            <v>STR102</v>
          </cell>
          <cell r="F2020" t="str">
            <v>EMP0206</v>
          </cell>
          <cell r="G2020">
            <v>1</v>
          </cell>
          <cell r="H2020">
            <v>1105.56</v>
          </cell>
          <cell r="I2020">
            <v>0</v>
          </cell>
          <cell r="J2020">
            <v>0</v>
          </cell>
          <cell r="K2020">
            <v>12</v>
          </cell>
          <cell r="L2020">
            <v>132.67</v>
          </cell>
          <cell r="M2020">
            <v>1238.23</v>
          </cell>
          <cell r="N2020">
            <v>699.84</v>
          </cell>
          <cell r="O2020">
            <v>405.72</v>
          </cell>
          <cell r="P2020" t="str">
            <v>UPI</v>
          </cell>
          <cell r="Q2020" t="str">
            <v>Offline</v>
          </cell>
          <cell r="R2020" t="str">
            <v>Not Returned</v>
          </cell>
          <cell r="S2020" t="str">
            <v>13:08</v>
          </cell>
          <cell r="T2020" t="str">
            <v>Weekday</v>
          </cell>
          <cell r="U2020" t="str">
            <v>Sep</v>
          </cell>
          <cell r="V2020">
            <v>9</v>
          </cell>
          <cell r="W2020">
            <v>2024</v>
          </cell>
          <cell r="X2020" t="str">
            <v>Sep-2024</v>
          </cell>
          <cell r="Y2020" t="str">
            <v>Women Tops</v>
          </cell>
          <cell r="Z2020" t="str">
            <v>Casual Top</v>
          </cell>
          <cell r="AA2020" t="str">
            <v>Nalli Silks</v>
          </cell>
          <cell r="AB2020" t="str">
            <v>TrendMart Tirunelveli High Street</v>
          </cell>
          <cell r="AC2020" t="str">
            <v>South Zone 1</v>
          </cell>
          <cell r="AD2020" t="str">
            <v>Ashok Pillai</v>
          </cell>
          <cell r="AE2020" t="str">
            <v>Regular</v>
          </cell>
          <cell r="AF2020" t="str">
            <v>Arjun Krishnan</v>
          </cell>
          <cell r="AG2020">
            <v>9</v>
          </cell>
          <cell r="AH2020">
            <v>45536</v>
          </cell>
          <cell r="AI2020" t="str">
            <v>Nalli Silks Casual Top Charcoal</v>
          </cell>
          <cell r="AJ2020">
            <v>0.327661258409181</v>
          </cell>
        </row>
        <row r="2021">
          <cell r="A2021" t="str">
            <v>INV102019</v>
          </cell>
          <cell r="B2021">
            <v>45464</v>
          </cell>
          <cell r="C2021" t="str">
            <v>CUST0574</v>
          </cell>
          <cell r="D2021" t="str">
            <v>PRD0211</v>
          </cell>
          <cell r="E2021" t="str">
            <v>STR070</v>
          </cell>
          <cell r="F2021" t="str">
            <v>EMP0215</v>
          </cell>
          <cell r="G2021">
            <v>0</v>
          </cell>
          <cell r="H2021">
            <v>838.77</v>
          </cell>
          <cell r="I2021">
            <v>5</v>
          </cell>
          <cell r="J2021">
            <v>0</v>
          </cell>
          <cell r="K2021">
            <v>5</v>
          </cell>
          <cell r="L2021">
            <v>0</v>
          </cell>
          <cell r="M2021">
            <v>0</v>
          </cell>
          <cell r="N2021">
            <v>0</v>
          </cell>
          <cell r="O2021">
            <v>0</v>
          </cell>
          <cell r="P2021" t="str">
            <v>Debit Card</v>
          </cell>
          <cell r="Q2021" t="str">
            <v>Offline</v>
          </cell>
          <cell r="R2021" t="str">
            <v>Not Returned</v>
          </cell>
          <cell r="S2021" t="str">
            <v>12:37</v>
          </cell>
          <cell r="T2021" t="str">
            <v>Weekday</v>
          </cell>
          <cell r="U2021" t="str">
            <v>Jun</v>
          </cell>
          <cell r="V2021">
            <v>6</v>
          </cell>
          <cell r="W2021">
            <v>2024</v>
          </cell>
          <cell r="X2021" t="str">
            <v>Jun-2024</v>
          </cell>
          <cell r="Y2021" t="str">
            <v>Accessories</v>
          </cell>
          <cell r="Z2021" t="str">
            <v>Sunglasses</v>
          </cell>
          <cell r="AA2021" t="str">
            <v>Missing Brand Name</v>
          </cell>
          <cell r="AB2021" t="str">
            <v>TrendMart Alappuzha Mall Kiosk</v>
          </cell>
          <cell r="AC2021" t="str">
            <v>South Zone 1</v>
          </cell>
          <cell r="AD2021" t="str">
            <v>Ashok Chandran</v>
          </cell>
          <cell r="AE2021" t="str">
            <v>Regular</v>
          </cell>
          <cell r="AF2021" t="str">
            <v>Praveen Gupta</v>
          </cell>
          <cell r="AG2021">
            <v>6</v>
          </cell>
          <cell r="AH2021">
            <v>45444</v>
          </cell>
          <cell r="AI2021" t="str">
            <v>Kalyan Silks Sunglasses Black</v>
          </cell>
          <cell r="AJ2021">
            <v>0</v>
          </cell>
        </row>
        <row r="2022">
          <cell r="A2022" t="str">
            <v>INV102020</v>
          </cell>
          <cell r="B2022">
            <v>45529</v>
          </cell>
          <cell r="C2022" t="str">
            <v>CUST0634</v>
          </cell>
          <cell r="D2022" t="str">
            <v>PRD0059</v>
          </cell>
          <cell r="E2022" t="str">
            <v>STR091</v>
          </cell>
          <cell r="F2022" t="str">
            <v>EMP0223</v>
          </cell>
          <cell r="G2022">
            <v>2</v>
          </cell>
          <cell r="H2022">
            <v>1667.9</v>
          </cell>
          <cell r="I2022">
            <v>25</v>
          </cell>
          <cell r="J2022">
            <v>833.95</v>
          </cell>
          <cell r="K2022">
            <v>12</v>
          </cell>
          <cell r="L2022">
            <v>300.22</v>
          </cell>
          <cell r="M2022">
            <v>2802.07</v>
          </cell>
          <cell r="N2022">
            <v>1977.14</v>
          </cell>
          <cell r="O2022">
            <v>524.71</v>
          </cell>
          <cell r="P2022" t="str">
            <v>Debit Card</v>
          </cell>
          <cell r="Q2022" t="str">
            <v>Offline</v>
          </cell>
          <cell r="R2022" t="str">
            <v>Not Returned</v>
          </cell>
          <cell r="S2022" t="str">
            <v>11:53</v>
          </cell>
          <cell r="T2022" t="str">
            <v>Weekend</v>
          </cell>
          <cell r="U2022" t="str">
            <v>Aug</v>
          </cell>
          <cell r="V2022">
            <v>8</v>
          </cell>
          <cell r="W2022">
            <v>2024</v>
          </cell>
          <cell r="X2022" t="str">
            <v>Aug-2024</v>
          </cell>
          <cell r="Y2022" t="str">
            <v>Handbags</v>
          </cell>
          <cell r="Z2022" t="str">
            <v>Sling Bag</v>
          </cell>
          <cell r="AA2022" t="str">
            <v>Fastrack</v>
          </cell>
          <cell r="AB2022" t="str">
            <v>TrendMart Nizamabad Standard</v>
          </cell>
          <cell r="AC2022" t="str">
            <v>South Zone 2</v>
          </cell>
          <cell r="AD2022" t="str">
            <v>Tarun Shetty</v>
          </cell>
          <cell r="AE2022" t="str">
            <v>Platinum</v>
          </cell>
          <cell r="AF2022" t="str">
            <v>Meena Krishnan</v>
          </cell>
          <cell r="AG2022">
            <v>8</v>
          </cell>
          <cell r="AH2022">
            <v>45505</v>
          </cell>
          <cell r="AI2022" t="str">
            <v>Fastrack Sling Bag Peach</v>
          </cell>
          <cell r="AJ2022">
            <v>0.187257991413491</v>
          </cell>
        </row>
        <row r="2023">
          <cell r="A2023" t="str">
            <v>INV102021</v>
          </cell>
          <cell r="B2023">
            <v>45589</v>
          </cell>
          <cell r="C2023" t="str">
            <v>CUST0131</v>
          </cell>
          <cell r="D2023" t="str">
            <v>PRD0043</v>
          </cell>
          <cell r="E2023" t="str">
            <v>STR024</v>
          </cell>
          <cell r="F2023" t="str">
            <v>EMP0020</v>
          </cell>
          <cell r="G2023">
            <v>1</v>
          </cell>
          <cell r="H2023">
            <v>3027.88</v>
          </cell>
          <cell r="I2023">
            <v>10</v>
          </cell>
          <cell r="J2023">
            <v>302.79</v>
          </cell>
          <cell r="K2023">
            <v>12</v>
          </cell>
          <cell r="L2023">
            <v>327.01</v>
          </cell>
          <cell r="M2023">
            <v>3052.1</v>
          </cell>
          <cell r="N2023">
            <v>2034.01</v>
          </cell>
          <cell r="O2023">
            <v>691.08</v>
          </cell>
          <cell r="P2023" t="str">
            <v>Cash</v>
          </cell>
          <cell r="Q2023" t="str">
            <v>Online</v>
          </cell>
          <cell r="R2023" t="str">
            <v>Returned</v>
          </cell>
          <cell r="S2023" t="str">
            <v>17:19</v>
          </cell>
          <cell r="T2023" t="str">
            <v>Weekday</v>
          </cell>
          <cell r="U2023" t="str">
            <v>Oct</v>
          </cell>
          <cell r="V2023">
            <v>10</v>
          </cell>
          <cell r="W2023">
            <v>2024</v>
          </cell>
          <cell r="X2023" t="str">
            <v>Oct-2024</v>
          </cell>
          <cell r="Y2023" t="str">
            <v>Handbags</v>
          </cell>
          <cell r="Z2023" t="str">
            <v>Sling Bag</v>
          </cell>
          <cell r="AA2023" t="str">
            <v>GRT Jewellers</v>
          </cell>
          <cell r="AB2023" t="str">
            <v>TrendMart Nellore Standard</v>
          </cell>
          <cell r="AC2023" t="str">
            <v>South Zone 3</v>
          </cell>
          <cell r="AD2023" t="str">
            <v>Jyothi Achari</v>
          </cell>
          <cell r="AE2023" t="str">
            <v>Regular</v>
          </cell>
          <cell r="AF2023" t="str">
            <v>Eswar Prasad</v>
          </cell>
          <cell r="AG2023">
            <v>10</v>
          </cell>
          <cell r="AH2023">
            <v>45566</v>
          </cell>
          <cell r="AI2023" t="str">
            <v>GRT Jewellers Sling Bag Olive</v>
          </cell>
          <cell r="AJ2023">
            <v>0.226427705514236</v>
          </cell>
        </row>
        <row r="2024">
          <cell r="A2024" t="str">
            <v>INV102022</v>
          </cell>
          <cell r="B2024">
            <v>45586</v>
          </cell>
          <cell r="C2024" t="str">
            <v>CUST0761</v>
          </cell>
          <cell r="D2024" t="str">
            <v>PRD0178</v>
          </cell>
          <cell r="E2024" t="str">
            <v>STR048</v>
          </cell>
          <cell r="F2024" t="str">
            <v>EMP0204</v>
          </cell>
          <cell r="G2024">
            <v>1</v>
          </cell>
          <cell r="H2024">
            <v>566.87</v>
          </cell>
          <cell r="I2024">
            <v>30</v>
          </cell>
          <cell r="J2024">
            <v>170.06</v>
          </cell>
          <cell r="K2024">
            <v>5</v>
          </cell>
          <cell r="L2024">
            <v>19.84</v>
          </cell>
          <cell r="M2024">
            <v>416.65</v>
          </cell>
          <cell r="N2024">
            <v>357.45</v>
          </cell>
          <cell r="O2024">
            <v>39.36</v>
          </cell>
          <cell r="P2024" t="str">
            <v>UPI</v>
          </cell>
          <cell r="Q2024" t="str">
            <v>Offline</v>
          </cell>
          <cell r="R2024" t="str">
            <v>Not Returned</v>
          </cell>
          <cell r="S2024" t="str">
            <v>16:15</v>
          </cell>
          <cell r="T2024" t="str">
            <v>Weekday</v>
          </cell>
          <cell r="U2024" t="str">
            <v>Oct</v>
          </cell>
          <cell r="V2024">
            <v>10</v>
          </cell>
          <cell r="W2024">
            <v>2024</v>
          </cell>
          <cell r="X2024" t="str">
            <v>Oct-2024</v>
          </cell>
          <cell r="Y2024" t="str">
            <v>Wallets</v>
          </cell>
          <cell r="Z2024" t="str">
            <v>Zip Wallet</v>
          </cell>
          <cell r="AA2024" t="str">
            <v>Aurelia</v>
          </cell>
          <cell r="AB2024" t="str">
            <v>TrendMart Guntur High Street</v>
          </cell>
          <cell r="AC2024" t="str">
            <v>South Zone 3</v>
          </cell>
          <cell r="AD2024" t="str">
            <v>Rohit Singh</v>
          </cell>
          <cell r="AE2024" t="str">
            <v>Silver</v>
          </cell>
          <cell r="AF2024" t="str">
            <v>Rahul Krishnan</v>
          </cell>
          <cell r="AG2024">
            <v>10</v>
          </cell>
          <cell r="AH2024">
            <v>45566</v>
          </cell>
          <cell r="AI2024" t="str">
            <v>Aurelia Zip Wallet Red</v>
          </cell>
          <cell r="AJ2024">
            <v>0.0944677787111484</v>
          </cell>
        </row>
        <row r="2025">
          <cell r="A2025" t="str">
            <v>INV102023</v>
          </cell>
          <cell r="B2025">
            <v>45562</v>
          </cell>
          <cell r="C2025" t="str">
            <v>CUST0632</v>
          </cell>
          <cell r="D2025" t="str">
            <v>PRD0001</v>
          </cell>
          <cell r="E2025" t="str">
            <v>STR031</v>
          </cell>
          <cell r="F2025" t="str">
            <v>EMP0063</v>
          </cell>
          <cell r="G2025">
            <v>3</v>
          </cell>
          <cell r="H2025">
            <v>1922.07</v>
          </cell>
          <cell r="I2025">
            <v>20</v>
          </cell>
          <cell r="J2025">
            <v>1153.24</v>
          </cell>
          <cell r="K2025">
            <v>12</v>
          </cell>
          <cell r="L2025">
            <v>553.56</v>
          </cell>
          <cell r="M2025">
            <v>5166.53</v>
          </cell>
          <cell r="N2025">
            <v>4227.36</v>
          </cell>
          <cell r="O2025">
            <v>385.61</v>
          </cell>
          <cell r="P2025" t="str">
            <v>Debit Card</v>
          </cell>
          <cell r="Q2025" t="str">
            <v>Offline</v>
          </cell>
          <cell r="R2025" t="str">
            <v>Not Returned</v>
          </cell>
          <cell r="S2025" t="str">
            <v>10:32</v>
          </cell>
          <cell r="T2025" t="str">
            <v>Weekday</v>
          </cell>
          <cell r="U2025" t="str">
            <v>Sep</v>
          </cell>
          <cell r="V2025">
            <v>9</v>
          </cell>
          <cell r="W2025">
            <v>2024</v>
          </cell>
          <cell r="X2025" t="str">
            <v>Sep-2024</v>
          </cell>
          <cell r="Y2025" t="str">
            <v>Winter Wear</v>
          </cell>
          <cell r="Z2025" t="str">
            <v>Sweater</v>
          </cell>
          <cell r="AA2025" t="str">
            <v>Mufti</v>
          </cell>
          <cell r="AB2025" t="str">
            <v>TrendMart Kozhikode Mall Kiosk</v>
          </cell>
          <cell r="AC2025" t="str">
            <v>South Zone 1</v>
          </cell>
          <cell r="AD2025" t="str">
            <v>Sangeeta Mishra</v>
          </cell>
          <cell r="AE2025" t="str">
            <v>Regular</v>
          </cell>
          <cell r="AF2025" t="str">
            <v>Anusuya Subramaniam</v>
          </cell>
          <cell r="AG2025">
            <v>9</v>
          </cell>
          <cell r="AH2025">
            <v>45536</v>
          </cell>
          <cell r="AI2025" t="str">
            <v>Mufti Sweater Peach</v>
          </cell>
          <cell r="AJ2025">
            <v>0.0746361677954062</v>
          </cell>
        </row>
        <row r="2026">
          <cell r="A2026" t="str">
            <v>INV102024</v>
          </cell>
          <cell r="B2026">
            <v>45465</v>
          </cell>
          <cell r="C2026" t="str">
            <v>CUST0253</v>
          </cell>
          <cell r="D2026" t="str">
            <v>PRD0236</v>
          </cell>
          <cell r="E2026" t="str">
            <v>STR018</v>
          </cell>
          <cell r="F2026" t="str">
            <v>EMP0173</v>
          </cell>
          <cell r="G2026">
            <v>2</v>
          </cell>
          <cell r="H2026">
            <v>749.82</v>
          </cell>
          <cell r="I2026">
            <v>0</v>
          </cell>
          <cell r="J2026">
            <v>0</v>
          </cell>
          <cell r="K2026">
            <v>5</v>
          </cell>
          <cell r="L2026">
            <v>74.98</v>
          </cell>
          <cell r="M2026">
            <v>1574.62</v>
          </cell>
          <cell r="N2026">
            <v>835.84</v>
          </cell>
          <cell r="O2026">
            <v>663.8</v>
          </cell>
          <cell r="P2026" t="str">
            <v>UPI</v>
          </cell>
          <cell r="Q2026" t="str">
            <v>Offline</v>
          </cell>
          <cell r="R2026" t="str">
            <v>Not Returned</v>
          </cell>
          <cell r="S2026" t="str">
            <v>11:00</v>
          </cell>
          <cell r="T2026" t="str">
            <v>Weekend</v>
          </cell>
          <cell r="U2026" t="str">
            <v>Jun</v>
          </cell>
          <cell r="V2026">
            <v>6</v>
          </cell>
          <cell r="W2026">
            <v>2024</v>
          </cell>
          <cell r="X2026" t="str">
            <v>Jun-2024</v>
          </cell>
          <cell r="Y2026" t="str">
            <v>Men T-Shirts</v>
          </cell>
          <cell r="Z2026" t="str">
            <v>Graphic Tee</v>
          </cell>
          <cell r="AA2026" t="str">
            <v>Reebok</v>
          </cell>
          <cell r="AB2026" t="str">
            <v>TrendMart Visakhapatnam High Street</v>
          </cell>
          <cell r="AC2026" t="str">
            <v>South Zone 3</v>
          </cell>
          <cell r="AD2026" t="str">
            <v>Gayathri Chandran</v>
          </cell>
          <cell r="AE2026" t="str">
            <v>Gold</v>
          </cell>
          <cell r="AF2026" t="str">
            <v>Logesh Gopalakrishnan</v>
          </cell>
          <cell r="AG2026">
            <v>6</v>
          </cell>
          <cell r="AH2026">
            <v>45444</v>
          </cell>
          <cell r="AI2026" t="str">
            <v>Reebok Graphic Tee Cream</v>
          </cell>
          <cell r="AJ2026">
            <v>0.421562027663817</v>
          </cell>
        </row>
        <row r="2027">
          <cell r="A2027" t="str">
            <v>INV102025</v>
          </cell>
          <cell r="B2027">
            <v>45524</v>
          </cell>
          <cell r="C2027" t="str">
            <v>CUST0488</v>
          </cell>
          <cell r="D2027" t="str">
            <v>PRD0017</v>
          </cell>
          <cell r="E2027" t="str">
            <v>STR098</v>
          </cell>
          <cell r="F2027" t="str">
            <v>EMP0260</v>
          </cell>
          <cell r="G2027">
            <v>2</v>
          </cell>
          <cell r="H2027">
            <v>766.26</v>
          </cell>
          <cell r="I2027">
            <v>5</v>
          </cell>
          <cell r="J2027">
            <v>76.63</v>
          </cell>
          <cell r="K2027">
            <v>5</v>
          </cell>
          <cell r="L2027">
            <v>72.79</v>
          </cell>
          <cell r="M2027">
            <v>1528.68</v>
          </cell>
          <cell r="N2027">
            <v>1182.76</v>
          </cell>
          <cell r="O2027">
            <v>273.13</v>
          </cell>
          <cell r="P2027" t="str">
            <v>Debit Card</v>
          </cell>
          <cell r="Q2027" t="str">
            <v>Online</v>
          </cell>
          <cell r="R2027" t="str">
            <v>Not Returned</v>
          </cell>
          <cell r="S2027" t="str">
            <v>18:37</v>
          </cell>
          <cell r="T2027" t="str">
            <v>Weekday</v>
          </cell>
          <cell r="U2027" t="str">
            <v>Aug</v>
          </cell>
          <cell r="V2027">
            <v>8</v>
          </cell>
          <cell r="W2027">
            <v>2024</v>
          </cell>
          <cell r="X2027" t="str">
            <v>Aug-2024</v>
          </cell>
          <cell r="Y2027" t="str">
            <v>Kids Wear</v>
          </cell>
          <cell r="Z2027" t="str">
            <v>Girls Frock</v>
          </cell>
          <cell r="AA2027" t="str">
            <v>Libas</v>
          </cell>
          <cell r="AB2027" t="str">
            <v>TrendMart Guntur High Street</v>
          </cell>
          <cell r="AC2027" t="str">
            <v>South Zone 3</v>
          </cell>
          <cell r="AD2027" t="str">
            <v>Leela Iyengar</v>
          </cell>
          <cell r="AE2027" t="str">
            <v>Gold</v>
          </cell>
          <cell r="AF2027" t="str">
            <v>Malathi Varma</v>
          </cell>
          <cell r="AG2027">
            <v>8</v>
          </cell>
          <cell r="AH2027">
            <v>45505</v>
          </cell>
          <cell r="AI2027" t="str">
            <v>Libas Girls Frock Sky Blue</v>
          </cell>
          <cell r="AJ2027">
            <v>0.178670486956067</v>
          </cell>
        </row>
        <row r="2028">
          <cell r="A2028" t="str">
            <v>INV102026</v>
          </cell>
          <cell r="B2028">
            <v>45384</v>
          </cell>
          <cell r="C2028" t="str">
            <v>CUST0650</v>
          </cell>
          <cell r="D2028" t="str">
            <v>PRD0009</v>
          </cell>
          <cell r="E2028" t="str">
            <v>STR011</v>
          </cell>
          <cell r="F2028" t="str">
            <v>EMP0020</v>
          </cell>
          <cell r="G2028">
            <v>2</v>
          </cell>
          <cell r="H2028">
            <v>3324.17</v>
          </cell>
          <cell r="I2028">
            <v>10</v>
          </cell>
          <cell r="J2028">
            <v>664.83</v>
          </cell>
          <cell r="K2028">
            <v>12</v>
          </cell>
          <cell r="L2028">
            <v>718.02</v>
          </cell>
          <cell r="M2028">
            <v>6701.53</v>
          </cell>
          <cell r="N2028">
            <v>4680.92</v>
          </cell>
          <cell r="O2028">
            <v>1302.59</v>
          </cell>
          <cell r="P2028" t="str">
            <v>Credit Card</v>
          </cell>
          <cell r="Q2028" t="str">
            <v>Offline</v>
          </cell>
          <cell r="R2028" t="str">
            <v>Not Returned</v>
          </cell>
          <cell r="S2028" t="str">
            <v>15:23</v>
          </cell>
          <cell r="T2028" t="str">
            <v>Weekday</v>
          </cell>
          <cell r="U2028" t="str">
            <v>Apr</v>
          </cell>
          <cell r="V2028">
            <v>4</v>
          </cell>
          <cell r="W2028">
            <v>2024</v>
          </cell>
          <cell r="X2028" t="str">
            <v>Apr-2024</v>
          </cell>
          <cell r="Y2028" t="str">
            <v>Women Sarees</v>
          </cell>
          <cell r="Z2028" t="str">
            <v>Cotton Saree</v>
          </cell>
          <cell r="AA2028" t="str">
            <v>W for Woman</v>
          </cell>
          <cell r="AB2028" t="str">
            <v>TrendMart Tirupati Standard</v>
          </cell>
          <cell r="AC2028" t="str">
            <v>South Zone 3</v>
          </cell>
          <cell r="AD2028" t="str">
            <v>Rani Menon</v>
          </cell>
          <cell r="AE2028" t="str">
            <v>Silver</v>
          </cell>
          <cell r="AF2028" t="str">
            <v>Eswar Prasad</v>
          </cell>
          <cell r="AG2028">
            <v>4</v>
          </cell>
          <cell r="AH2028">
            <v>45383</v>
          </cell>
          <cell r="AI2028" t="str">
            <v>W for Woman Cotton Saree Wine</v>
          </cell>
          <cell r="AJ2028">
            <v>0.194372031461472</v>
          </cell>
        </row>
        <row r="2029">
          <cell r="A2029" t="str">
            <v>INV102027</v>
          </cell>
          <cell r="B2029">
            <v>45418</v>
          </cell>
          <cell r="C2029" t="str">
            <v>CUST0373</v>
          </cell>
          <cell r="D2029" t="str">
            <v>PRD0194</v>
          </cell>
          <cell r="E2029" t="str">
            <v>STR071</v>
          </cell>
          <cell r="F2029" t="str">
            <v>EMP0141</v>
          </cell>
          <cell r="G2029">
            <v>2</v>
          </cell>
          <cell r="H2029">
            <v>428.13</v>
          </cell>
          <cell r="I2029">
            <v>20</v>
          </cell>
          <cell r="J2029">
            <v>171.25</v>
          </cell>
          <cell r="K2029">
            <v>5</v>
          </cell>
          <cell r="L2029">
            <v>34.25</v>
          </cell>
          <cell r="M2029">
            <v>719.26</v>
          </cell>
          <cell r="N2029">
            <v>638.14</v>
          </cell>
          <cell r="O2029">
            <v>46.87</v>
          </cell>
          <cell r="P2029" t="str">
            <v>UPI</v>
          </cell>
          <cell r="Q2029" t="str">
            <v>Offline</v>
          </cell>
          <cell r="R2029" t="str">
            <v>Returned</v>
          </cell>
          <cell r="S2029" t="str">
            <v>13:24</v>
          </cell>
          <cell r="T2029" t="str">
            <v>Weekday</v>
          </cell>
          <cell r="U2029" t="str">
            <v>May</v>
          </cell>
          <cell r="V2029">
            <v>5</v>
          </cell>
          <cell r="W2029">
            <v>2024</v>
          </cell>
          <cell r="X2029" t="str">
            <v>May-2024</v>
          </cell>
          <cell r="Y2029" t="str">
            <v>Belts</v>
          </cell>
          <cell r="Z2029" t="str">
            <v>Leather Belt</v>
          </cell>
          <cell r="AA2029" t="str">
            <v>AND</v>
          </cell>
          <cell r="AB2029" t="str">
            <v>TrendMart Kannur Standard</v>
          </cell>
          <cell r="AC2029" t="str">
            <v>South Zone 1</v>
          </cell>
          <cell r="AD2029" t="str">
            <v>Nisha Sharma</v>
          </cell>
          <cell r="AE2029" t="str">
            <v>Gold</v>
          </cell>
          <cell r="AF2029" t="str">
            <v>Dhruv Mishra</v>
          </cell>
          <cell r="AG2029">
            <v>5</v>
          </cell>
          <cell r="AH2029">
            <v>45413</v>
          </cell>
          <cell r="AI2029" t="str">
            <v>AND Leather Belt Red</v>
          </cell>
          <cell r="AJ2029">
            <v>0.065164196535328</v>
          </cell>
        </row>
        <row r="2030">
          <cell r="A2030" t="str">
            <v>INV102028</v>
          </cell>
          <cell r="B2030">
            <v>45588</v>
          </cell>
          <cell r="C2030" t="str">
            <v>CUST0056</v>
          </cell>
          <cell r="D2030" t="str">
            <v>PRD0004</v>
          </cell>
          <cell r="E2030" t="str">
            <v>STR054</v>
          </cell>
          <cell r="F2030" t="str">
            <v>EMP0090</v>
          </cell>
          <cell r="G2030">
            <v>3</v>
          </cell>
          <cell r="H2030">
            <v>1634.89</v>
          </cell>
          <cell r="I2030">
            <v>15</v>
          </cell>
          <cell r="J2030">
            <v>735.7</v>
          </cell>
          <cell r="K2030">
            <v>12</v>
          </cell>
          <cell r="L2030">
            <v>500.28</v>
          </cell>
          <cell r="M2030">
            <v>4669.25</v>
          </cell>
          <cell r="N2030">
            <v>3433.77</v>
          </cell>
          <cell r="O2030">
            <v>735.2</v>
          </cell>
          <cell r="P2030" t="str">
            <v>Credit Card</v>
          </cell>
          <cell r="Q2030" t="str">
            <v>Offline</v>
          </cell>
          <cell r="R2030" t="str">
            <v>Returned</v>
          </cell>
          <cell r="S2030" t="str">
            <v>19:05</v>
          </cell>
          <cell r="T2030" t="str">
            <v>Weekday</v>
          </cell>
          <cell r="U2030" t="str">
            <v>Oct</v>
          </cell>
          <cell r="V2030">
            <v>10</v>
          </cell>
          <cell r="W2030">
            <v>2024</v>
          </cell>
          <cell r="X2030" t="str">
            <v>Oct-2024</v>
          </cell>
          <cell r="Y2030" t="str">
            <v>Women Dresses</v>
          </cell>
          <cell r="Z2030" t="str">
            <v>Bodycon Dress</v>
          </cell>
          <cell r="AA2030" t="str">
            <v>Westside</v>
          </cell>
          <cell r="AB2030" t="str">
            <v>TrendMart Thoothukudi Mall Kiosk</v>
          </cell>
          <cell r="AC2030" t="str">
            <v>South Zone 1</v>
          </cell>
          <cell r="AD2030" t="str">
            <v>Uma Nair</v>
          </cell>
          <cell r="AE2030" t="str">
            <v>Silver</v>
          </cell>
          <cell r="AF2030" t="str">
            <v>Padma Gounder</v>
          </cell>
          <cell r="AG2030">
            <v>10</v>
          </cell>
          <cell r="AH2030">
            <v>45566</v>
          </cell>
          <cell r="AI2030" t="str">
            <v>Westside Bodycon Dress Green</v>
          </cell>
          <cell r="AJ2030">
            <v>0.157455694169299</v>
          </cell>
        </row>
        <row r="2031">
          <cell r="A2031" t="str">
            <v>INV102029</v>
          </cell>
          <cell r="B2031">
            <v>45482</v>
          </cell>
          <cell r="C2031" t="str">
            <v>CUST0446</v>
          </cell>
          <cell r="D2031" t="str">
            <v>PRD0168</v>
          </cell>
          <cell r="E2031" t="str">
            <v>STR074</v>
          </cell>
          <cell r="F2031" t="str">
            <v>EMP0276</v>
          </cell>
          <cell r="G2031">
            <v>2</v>
          </cell>
          <cell r="H2031">
            <v>2015.19</v>
          </cell>
          <cell r="I2031">
            <v>30</v>
          </cell>
          <cell r="J2031">
            <v>1209.11</v>
          </cell>
          <cell r="K2031">
            <v>12</v>
          </cell>
          <cell r="L2031">
            <v>338.55</v>
          </cell>
          <cell r="M2031">
            <v>3159.82</v>
          </cell>
          <cell r="N2031">
            <v>2731.3</v>
          </cell>
          <cell r="O2031">
            <v>89.97</v>
          </cell>
          <cell r="P2031" t="str">
            <v>UPI</v>
          </cell>
          <cell r="Q2031" t="str">
            <v>Offline</v>
          </cell>
          <cell r="R2031" t="str">
            <v>Not Returned</v>
          </cell>
          <cell r="S2031" t="str">
            <v>13:16</v>
          </cell>
          <cell r="T2031" t="str">
            <v>Weekday</v>
          </cell>
          <cell r="U2031" t="str">
            <v>Jul</v>
          </cell>
          <cell r="V2031">
            <v>7</v>
          </cell>
          <cell r="W2031">
            <v>2024</v>
          </cell>
          <cell r="X2031" t="str">
            <v>Jul-2024</v>
          </cell>
          <cell r="Y2031" t="str">
            <v>Handbags</v>
          </cell>
          <cell r="Z2031" t="str">
            <v>Backpack</v>
          </cell>
          <cell r="AA2031" t="str">
            <v>Allen Solly</v>
          </cell>
          <cell r="AB2031" t="str">
            <v>TrendMart Kurnool High Street</v>
          </cell>
          <cell r="AC2031" t="str">
            <v>South Zone 3</v>
          </cell>
          <cell r="AD2031" t="str">
            <v>Sandeep Sundaram</v>
          </cell>
          <cell r="AE2031" t="str">
            <v>Regular</v>
          </cell>
          <cell r="AF2031" t="str">
            <v>Manoj Ramachandran</v>
          </cell>
          <cell r="AG2031">
            <v>7</v>
          </cell>
          <cell r="AH2031">
            <v>45474</v>
          </cell>
          <cell r="AI2031" t="str">
            <v>Allen Solly Backpack Grey</v>
          </cell>
          <cell r="AJ2031">
            <v>0.0284731408751131</v>
          </cell>
        </row>
        <row r="2032">
          <cell r="A2032" t="str">
            <v>INV102030</v>
          </cell>
          <cell r="B2032">
            <v>45631</v>
          </cell>
          <cell r="C2032" t="str">
            <v>CUST0444</v>
          </cell>
          <cell r="D2032" t="str">
            <v>PRD0247</v>
          </cell>
          <cell r="E2032" t="str">
            <v>STR034</v>
          </cell>
          <cell r="F2032" t="str">
            <v>EMP0147</v>
          </cell>
          <cell r="G2032">
            <v>3</v>
          </cell>
          <cell r="H2032">
            <v>1127.26</v>
          </cell>
          <cell r="I2032">
            <v>0</v>
          </cell>
          <cell r="J2032">
            <v>0</v>
          </cell>
          <cell r="K2032">
            <v>12</v>
          </cell>
          <cell r="L2032">
            <v>405.81</v>
          </cell>
          <cell r="M2032">
            <v>3787.59</v>
          </cell>
          <cell r="N2032">
            <v>2295.69</v>
          </cell>
          <cell r="O2032">
            <v>1086.09</v>
          </cell>
          <cell r="P2032" t="str">
            <v>Cash</v>
          </cell>
          <cell r="Q2032" t="str">
            <v>Offline</v>
          </cell>
          <cell r="R2032" t="str">
            <v>Not Returned</v>
          </cell>
          <cell r="S2032" t="str">
            <v>15:47</v>
          </cell>
          <cell r="T2032" t="str">
            <v>Weekday</v>
          </cell>
          <cell r="U2032" t="str">
            <v>Dec</v>
          </cell>
          <cell r="V2032">
            <v>12</v>
          </cell>
          <cell r="W2032">
            <v>2024</v>
          </cell>
          <cell r="X2032" t="str">
            <v>Dec-2024</v>
          </cell>
          <cell r="Y2032" t="str">
            <v>Belts</v>
          </cell>
          <cell r="Z2032" t="str">
            <v>Braided Belt</v>
          </cell>
          <cell r="AA2032" t="str">
            <v>Pantaloons</v>
          </cell>
          <cell r="AB2032" t="str">
            <v>TrendMart Warangal Standard</v>
          </cell>
          <cell r="AC2032" t="str">
            <v>South Zone 2</v>
          </cell>
          <cell r="AD2032" t="str">
            <v>Vinod Shetty</v>
          </cell>
          <cell r="AE2032" t="str">
            <v>Regular</v>
          </cell>
          <cell r="AF2032" t="str">
            <v>Yogesh Chettiar</v>
          </cell>
          <cell r="AG2032">
            <v>12</v>
          </cell>
          <cell r="AH2032">
            <v>45627</v>
          </cell>
          <cell r="AI2032" t="str">
            <v>Pantaloons Braided Belt Brown</v>
          </cell>
          <cell r="AJ2032">
            <v>0.286749621791165</v>
          </cell>
        </row>
        <row r="2033">
          <cell r="A2033" t="str">
            <v>INV102031</v>
          </cell>
          <cell r="B2033">
            <v>45666</v>
          </cell>
          <cell r="C2033" t="str">
            <v>CUST0613</v>
          </cell>
          <cell r="D2033" t="str">
            <v>PRD0057</v>
          </cell>
          <cell r="E2033" t="str">
            <v>STR019</v>
          </cell>
          <cell r="F2033" t="str">
            <v>EMP0276</v>
          </cell>
          <cell r="G2033">
            <v>1</v>
          </cell>
          <cell r="H2033">
            <v>1326.86</v>
          </cell>
          <cell r="I2033">
            <v>5</v>
          </cell>
          <cell r="J2033">
            <v>66.34</v>
          </cell>
          <cell r="K2033">
            <v>12</v>
          </cell>
          <cell r="L2033">
            <v>151.26</v>
          </cell>
          <cell r="M2033">
            <v>1411.78</v>
          </cell>
          <cell r="N2033">
            <v>906.3</v>
          </cell>
          <cell r="O2033">
            <v>354.22</v>
          </cell>
          <cell r="P2033" t="str">
            <v>Debit Card</v>
          </cell>
          <cell r="Q2033" t="str">
            <v>Offline</v>
          </cell>
          <cell r="R2033" t="str">
            <v>Not Returned</v>
          </cell>
          <cell r="S2033" t="str">
            <v>10:19</v>
          </cell>
          <cell r="T2033" t="str">
            <v>Weekday</v>
          </cell>
          <cell r="U2033" t="str">
            <v>Jan</v>
          </cell>
          <cell r="V2033">
            <v>1</v>
          </cell>
          <cell r="W2033">
            <v>2025</v>
          </cell>
          <cell r="X2033" t="str">
            <v>Jan-2025</v>
          </cell>
          <cell r="Y2033" t="str">
            <v>Wallets</v>
          </cell>
          <cell r="Z2033" t="str">
            <v>Card Holder</v>
          </cell>
          <cell r="AA2033" t="str">
            <v>Louis Philippe</v>
          </cell>
          <cell r="AB2033" t="str">
            <v>TrendMart Mangaluru Standard</v>
          </cell>
          <cell r="AC2033" t="str">
            <v>South Zone 2</v>
          </cell>
          <cell r="AD2033" t="str">
            <v>Usha Krishnan</v>
          </cell>
          <cell r="AE2033" t="str">
            <v>Gold</v>
          </cell>
          <cell r="AF2033" t="str">
            <v>Manoj Ramachandran</v>
          </cell>
          <cell r="AG2033">
            <v>13</v>
          </cell>
          <cell r="AH2033">
            <v>45658</v>
          </cell>
          <cell r="AI2033" t="str">
            <v>Louis Philippe Card Holder Mustard</v>
          </cell>
          <cell r="AJ2033">
            <v>0.250903115216252</v>
          </cell>
        </row>
        <row r="2034">
          <cell r="A2034" t="str">
            <v>INV102032</v>
          </cell>
          <cell r="B2034">
            <v>45593</v>
          </cell>
          <cell r="C2034" t="str">
            <v>CUST0771</v>
          </cell>
          <cell r="D2034" t="str">
            <v>PRD0067</v>
          </cell>
          <cell r="E2034" t="str">
            <v>STR029</v>
          </cell>
          <cell r="F2034" t="str">
            <v>EMP0206</v>
          </cell>
          <cell r="G2034">
            <v>3</v>
          </cell>
          <cell r="H2034">
            <v>1485.72</v>
          </cell>
          <cell r="I2034">
            <v>0</v>
          </cell>
          <cell r="J2034">
            <v>0</v>
          </cell>
          <cell r="K2034">
            <v>12</v>
          </cell>
          <cell r="L2034">
            <v>534.86</v>
          </cell>
          <cell r="M2034">
            <v>4992.02</v>
          </cell>
          <cell r="N2034">
            <v>3039.78</v>
          </cell>
          <cell r="O2034">
            <v>1417.38</v>
          </cell>
          <cell r="P2034" t="str">
            <v>UPI</v>
          </cell>
          <cell r="Q2034" t="str">
            <v>Offline</v>
          </cell>
          <cell r="R2034" t="str">
            <v>Not Returned</v>
          </cell>
          <cell r="S2034" t="str">
            <v>10:23</v>
          </cell>
          <cell r="T2034" t="str">
            <v>Weekday</v>
          </cell>
          <cell r="U2034" t="str">
            <v>Oct</v>
          </cell>
          <cell r="V2034">
            <v>10</v>
          </cell>
          <cell r="W2034">
            <v>2024</v>
          </cell>
          <cell r="X2034" t="str">
            <v>Oct-2024</v>
          </cell>
          <cell r="Y2034" t="str">
            <v>Winter Wear</v>
          </cell>
          <cell r="Z2034" t="str">
            <v>Jacket</v>
          </cell>
          <cell r="AA2034" t="str">
            <v>Blackberrys</v>
          </cell>
          <cell r="AB2034" t="str">
            <v>TrendMart Davanagere High Street</v>
          </cell>
          <cell r="AC2034" t="str">
            <v>South Zone 2</v>
          </cell>
          <cell r="AD2034" t="str">
            <v>Kiran Prasad</v>
          </cell>
          <cell r="AE2034" t="str">
            <v>Gold</v>
          </cell>
          <cell r="AF2034" t="str">
            <v>Arjun Krishnan</v>
          </cell>
          <cell r="AG2034">
            <v>10</v>
          </cell>
          <cell r="AH2034">
            <v>45566</v>
          </cell>
          <cell r="AI2034" t="str">
            <v>Blackberrys Jacket Red</v>
          </cell>
          <cell r="AJ2034">
            <v>0.283929150924876</v>
          </cell>
        </row>
        <row r="2035">
          <cell r="A2035" t="str">
            <v>INV102033</v>
          </cell>
          <cell r="B2035">
            <v>45578</v>
          </cell>
          <cell r="C2035" t="str">
            <v>CUST0675</v>
          </cell>
          <cell r="D2035" t="str">
            <v>PRD0093</v>
          </cell>
          <cell r="E2035" t="str">
            <v>STR030</v>
          </cell>
          <cell r="F2035" t="str">
            <v>EMP0173</v>
          </cell>
          <cell r="G2035">
            <v>2</v>
          </cell>
          <cell r="H2035">
            <v>841.72</v>
          </cell>
          <cell r="I2035">
            <v>30</v>
          </cell>
          <cell r="J2035">
            <v>505.03</v>
          </cell>
          <cell r="K2035">
            <v>5</v>
          </cell>
          <cell r="L2035">
            <v>58.92</v>
          </cell>
          <cell r="M2035">
            <v>1237.33</v>
          </cell>
          <cell r="N2035">
            <v>1136.12</v>
          </cell>
          <cell r="O2035">
            <v>42.29</v>
          </cell>
          <cell r="P2035" t="str">
            <v>EMI</v>
          </cell>
          <cell r="Q2035" t="str">
            <v>Offline</v>
          </cell>
          <cell r="R2035" t="str">
            <v>Not Returned</v>
          </cell>
          <cell r="S2035" t="str">
            <v>11:07</v>
          </cell>
          <cell r="T2035" t="str">
            <v>Weekend</v>
          </cell>
          <cell r="U2035" t="str">
            <v>Oct</v>
          </cell>
          <cell r="V2035">
            <v>10</v>
          </cell>
          <cell r="W2035">
            <v>2024</v>
          </cell>
          <cell r="X2035" t="str">
            <v>Oct-2024</v>
          </cell>
          <cell r="Y2035" t="str">
            <v>Women Kurtis</v>
          </cell>
          <cell r="Z2035" t="str">
            <v>Anarkali Kurti</v>
          </cell>
          <cell r="AA2035" t="str">
            <v>Libas</v>
          </cell>
          <cell r="AB2035" t="str">
            <v>TrendMart Kochi Standard</v>
          </cell>
          <cell r="AC2035" t="str">
            <v>South Zone 1</v>
          </cell>
          <cell r="AD2035" t="str">
            <v>Nisha Murthy</v>
          </cell>
          <cell r="AE2035" t="str">
            <v>Gold</v>
          </cell>
          <cell r="AF2035" t="str">
            <v>Logesh Gopalakrishnan</v>
          </cell>
          <cell r="AG2035">
            <v>10</v>
          </cell>
          <cell r="AH2035">
            <v>45566</v>
          </cell>
          <cell r="AI2035" t="str">
            <v>Westside Cap Beige</v>
          </cell>
          <cell r="AJ2035">
            <v>0.0341784325927602</v>
          </cell>
        </row>
        <row r="2036">
          <cell r="A2036" t="str">
            <v>INV102034</v>
          </cell>
          <cell r="B2036">
            <v>45708</v>
          </cell>
          <cell r="C2036" t="str">
            <v>CUST0144</v>
          </cell>
          <cell r="D2036" t="str">
            <v>PRD0091</v>
          </cell>
          <cell r="E2036" t="str">
            <v>STR062</v>
          </cell>
          <cell r="F2036" t="str">
            <v>EMP0090</v>
          </cell>
          <cell r="G2036">
            <v>1</v>
          </cell>
          <cell r="H2036">
            <v>1106.18</v>
          </cell>
          <cell r="I2036">
            <v>5</v>
          </cell>
          <cell r="J2036">
            <v>55.31</v>
          </cell>
          <cell r="K2036">
            <v>12</v>
          </cell>
          <cell r="L2036">
            <v>126.1</v>
          </cell>
          <cell r="M2036">
            <v>1176.97</v>
          </cell>
          <cell r="N2036">
            <v>808.99</v>
          </cell>
          <cell r="O2036">
            <v>241.88</v>
          </cell>
          <cell r="P2036" t="str">
            <v>UPI</v>
          </cell>
          <cell r="Q2036" t="str">
            <v>Offline</v>
          </cell>
          <cell r="R2036" t="str">
            <v>Not Returned</v>
          </cell>
          <cell r="S2036" t="str">
            <v>11:32</v>
          </cell>
          <cell r="T2036" t="str">
            <v>Weekday</v>
          </cell>
          <cell r="U2036" t="str">
            <v>Feb</v>
          </cell>
          <cell r="V2036">
            <v>2</v>
          </cell>
          <cell r="W2036">
            <v>2025</v>
          </cell>
          <cell r="X2036" t="str">
            <v>Feb-2025</v>
          </cell>
          <cell r="Y2036" t="str">
            <v>Women Kurtis</v>
          </cell>
          <cell r="Z2036" t="str">
            <v>Anarkali Kurti</v>
          </cell>
          <cell r="AA2036" t="str">
            <v>Liberty</v>
          </cell>
          <cell r="AB2036" t="str">
            <v>TrendMart Vijayawada Standard</v>
          </cell>
          <cell r="AC2036" t="str">
            <v>South Zone 3</v>
          </cell>
          <cell r="AD2036" t="str">
            <v>Gayathri Singh</v>
          </cell>
          <cell r="AE2036" t="str">
            <v>Silver</v>
          </cell>
          <cell r="AF2036" t="str">
            <v>Padma Gounder</v>
          </cell>
          <cell r="AG2036">
            <v>14</v>
          </cell>
          <cell r="AH2036">
            <v>45689</v>
          </cell>
          <cell r="AI2036" t="str">
            <v>Liberty Anarkali Kurti Purple</v>
          </cell>
          <cell r="AJ2036">
            <v>0.20551076068209</v>
          </cell>
        </row>
        <row r="2037">
          <cell r="A2037" t="str">
            <v>INV102035</v>
          </cell>
          <cell r="B2037">
            <v>45737</v>
          </cell>
          <cell r="C2037" t="str">
            <v>CUST0425</v>
          </cell>
          <cell r="D2037" t="str">
            <v>PRD0091</v>
          </cell>
          <cell r="E2037" t="str">
            <v>STR060</v>
          </cell>
          <cell r="F2037" t="str">
            <v>EMP0204</v>
          </cell>
          <cell r="G2037">
            <v>2</v>
          </cell>
          <cell r="H2037">
            <v>1152.44</v>
          </cell>
          <cell r="I2037">
            <v>20</v>
          </cell>
          <cell r="J2037">
            <v>460.98</v>
          </cell>
          <cell r="K2037">
            <v>12</v>
          </cell>
          <cell r="L2037">
            <v>221.27</v>
          </cell>
          <cell r="M2037">
            <v>2065.17</v>
          </cell>
          <cell r="N2037">
            <v>1617.98</v>
          </cell>
          <cell r="O2037">
            <v>225.92</v>
          </cell>
          <cell r="P2037" t="str">
            <v>Credit Card</v>
          </cell>
          <cell r="Q2037" t="str">
            <v>Online</v>
          </cell>
          <cell r="R2037" t="str">
            <v>Not Returned</v>
          </cell>
          <cell r="S2037" t="str">
            <v>11:06</v>
          </cell>
          <cell r="T2037" t="str">
            <v>Weekday</v>
          </cell>
          <cell r="U2037" t="str">
            <v>Mar</v>
          </cell>
          <cell r="V2037">
            <v>3</v>
          </cell>
          <cell r="W2037">
            <v>2025</v>
          </cell>
          <cell r="X2037" t="str">
            <v>Mar-2025</v>
          </cell>
          <cell r="Y2037" t="str">
            <v>Women Kurtis</v>
          </cell>
          <cell r="Z2037" t="str">
            <v>Anarkali Kurti</v>
          </cell>
          <cell r="AA2037" t="str">
            <v>Liberty</v>
          </cell>
          <cell r="AB2037" t="str">
            <v>TrendMart Tirunelveli Flagship</v>
          </cell>
          <cell r="AC2037" t="str">
            <v>South Zone 1</v>
          </cell>
          <cell r="AD2037" t="str">
            <v>Harini Krishnan</v>
          </cell>
          <cell r="AE2037" t="str">
            <v>Silver</v>
          </cell>
          <cell r="AF2037" t="str">
            <v>Rahul Krishnan</v>
          </cell>
          <cell r="AG2037">
            <v>15</v>
          </cell>
          <cell r="AH2037">
            <v>45717</v>
          </cell>
          <cell r="AI2037" t="str">
            <v>Liberty Anarkali Kurti Purple</v>
          </cell>
          <cell r="AJ2037">
            <v>0.109395352440719</v>
          </cell>
        </row>
        <row r="2038">
          <cell r="A2038" t="str">
            <v>INV102036</v>
          </cell>
          <cell r="B2038">
            <v>45595</v>
          </cell>
          <cell r="C2038" t="str">
            <v>CUST0579</v>
          </cell>
          <cell r="D2038" t="str">
            <v>PRD0175</v>
          </cell>
          <cell r="E2038" t="str">
            <v>STR015</v>
          </cell>
          <cell r="F2038" t="str">
            <v>EMP0160</v>
          </cell>
          <cell r="G2038">
            <v>3</v>
          </cell>
          <cell r="H2038">
            <v>760.99</v>
          </cell>
          <cell r="I2038">
            <v>10</v>
          </cell>
          <cell r="J2038">
            <v>228.3</v>
          </cell>
          <cell r="K2038">
            <v>5</v>
          </cell>
          <cell r="L2038">
            <v>102.73</v>
          </cell>
          <cell r="M2038">
            <v>2157.4</v>
          </cell>
          <cell r="N2038">
            <v>1713.27</v>
          </cell>
          <cell r="O2038">
            <v>341.4</v>
          </cell>
          <cell r="P2038" t="str">
            <v>Credit Card</v>
          </cell>
          <cell r="Q2038" t="str">
            <v>Offline</v>
          </cell>
          <cell r="R2038" t="str">
            <v>Not Returned</v>
          </cell>
          <cell r="S2038" t="str">
            <v>18:54</v>
          </cell>
          <cell r="T2038" t="str">
            <v>Weekday</v>
          </cell>
          <cell r="U2038" t="str">
            <v>Oct</v>
          </cell>
          <cell r="V2038">
            <v>10</v>
          </cell>
          <cell r="W2038">
            <v>2024</v>
          </cell>
          <cell r="X2038" t="str">
            <v>Oct-2024</v>
          </cell>
          <cell r="Y2038" t="str">
            <v>Women Kurtis</v>
          </cell>
          <cell r="Z2038" t="str">
            <v>Straight Kurti</v>
          </cell>
          <cell r="AA2038" t="str">
            <v>Fabindia</v>
          </cell>
          <cell r="AB2038" t="str">
            <v>TrendMart Madurai Mall Kiosk</v>
          </cell>
          <cell r="AC2038" t="str">
            <v>South Zone 1</v>
          </cell>
          <cell r="AD2038" t="str">
            <v>Meena Rao</v>
          </cell>
          <cell r="AE2038" t="str">
            <v>Platinum</v>
          </cell>
          <cell r="AF2038" t="str">
            <v>Ganesh Iyengar</v>
          </cell>
          <cell r="AG2038">
            <v>10</v>
          </cell>
          <cell r="AH2038">
            <v>45566</v>
          </cell>
          <cell r="AI2038" t="str">
            <v>Fabindia Straight Kurti Olive</v>
          </cell>
          <cell r="AJ2038">
            <v>0.158246036896264</v>
          </cell>
        </row>
        <row r="2039">
          <cell r="A2039" t="str">
            <v>INV102037</v>
          </cell>
          <cell r="B2039">
            <v>45422</v>
          </cell>
          <cell r="C2039" t="str">
            <v>CUST0023</v>
          </cell>
          <cell r="D2039" t="str">
            <v>PRD0219</v>
          </cell>
          <cell r="E2039" t="str">
            <v>STR093</v>
          </cell>
          <cell r="F2039" t="str">
            <v>EMP0002</v>
          </cell>
          <cell r="G2039">
            <v>1</v>
          </cell>
          <cell r="H2039">
            <v>547.96</v>
          </cell>
          <cell r="I2039">
            <v>25</v>
          </cell>
          <cell r="J2039">
            <v>136.99</v>
          </cell>
          <cell r="K2039">
            <v>5</v>
          </cell>
          <cell r="L2039">
            <v>20.55</v>
          </cell>
          <cell r="M2039">
            <v>431.52</v>
          </cell>
          <cell r="N2039">
            <v>410.37</v>
          </cell>
          <cell r="O2039">
            <v>0.599999999999977</v>
          </cell>
          <cell r="P2039" t="str">
            <v>UPI</v>
          </cell>
          <cell r="Q2039" t="str">
            <v>Offline</v>
          </cell>
          <cell r="R2039" t="str">
            <v>Not Returned</v>
          </cell>
          <cell r="S2039" t="str">
            <v>16:35</v>
          </cell>
          <cell r="T2039" t="str">
            <v>Weekday</v>
          </cell>
          <cell r="U2039" t="str">
            <v>May</v>
          </cell>
          <cell r="V2039">
            <v>5</v>
          </cell>
          <cell r="W2039">
            <v>2024</v>
          </cell>
          <cell r="X2039" t="str">
            <v>May-2024</v>
          </cell>
          <cell r="Y2039" t="str">
            <v>Sportswear</v>
          </cell>
          <cell r="Z2039" t="str">
            <v>Shorts</v>
          </cell>
          <cell r="AA2039" t="str">
            <v>Numero Uno</v>
          </cell>
          <cell r="AB2039" t="str">
            <v>TrendMart Thiruvananthapuram High Street</v>
          </cell>
          <cell r="AC2039" t="str">
            <v>South Zone 1</v>
          </cell>
          <cell r="AD2039" t="str">
            <v>Gayathri Murthy</v>
          </cell>
          <cell r="AE2039" t="str">
            <v>Regular</v>
          </cell>
          <cell r="AF2039" t="str">
            <v>Girish Sundaram</v>
          </cell>
          <cell r="AG2039">
            <v>5</v>
          </cell>
          <cell r="AH2039">
            <v>45413</v>
          </cell>
          <cell r="AI2039" t="str">
            <v>Numero Uno Shorts Sky Blue</v>
          </cell>
          <cell r="AJ2039">
            <v>0.00139043381535033</v>
          </cell>
        </row>
        <row r="2040">
          <cell r="A2040" t="str">
            <v>INV102038</v>
          </cell>
          <cell r="B2040">
            <v>45614</v>
          </cell>
          <cell r="C2040" t="str">
            <v>CUST0298</v>
          </cell>
          <cell r="D2040" t="str">
            <v>PRD0075</v>
          </cell>
          <cell r="E2040" t="str">
            <v>STR035</v>
          </cell>
          <cell r="F2040" t="str">
            <v>EMP0026</v>
          </cell>
          <cell r="G2040">
            <v>1</v>
          </cell>
          <cell r="H2040">
            <v>1003.4</v>
          </cell>
          <cell r="I2040">
            <v>25</v>
          </cell>
          <cell r="J2040">
            <v>250.85</v>
          </cell>
          <cell r="K2040">
            <v>12</v>
          </cell>
          <cell r="L2040">
            <v>90.31</v>
          </cell>
          <cell r="M2040">
            <v>842.86</v>
          </cell>
          <cell r="N2040">
            <v>692.53</v>
          </cell>
          <cell r="O2040">
            <v>60.02</v>
          </cell>
          <cell r="P2040" t="str">
            <v>Debit Card</v>
          </cell>
          <cell r="Q2040" t="str">
            <v>Online</v>
          </cell>
          <cell r="R2040" t="str">
            <v>Not Returned</v>
          </cell>
          <cell r="S2040" t="str">
            <v>20:18</v>
          </cell>
          <cell r="T2040" t="str">
            <v>Weekday</v>
          </cell>
          <cell r="U2040" t="str">
            <v>Nov</v>
          </cell>
          <cell r="V2040">
            <v>11</v>
          </cell>
          <cell r="W2040">
            <v>2024</v>
          </cell>
          <cell r="X2040" t="str">
            <v>Nov-2024</v>
          </cell>
          <cell r="Y2040" t="str">
            <v>Women Jeans</v>
          </cell>
          <cell r="Z2040" t="str">
            <v>Bootcut</v>
          </cell>
          <cell r="AA2040" t="str">
            <v>Sonata</v>
          </cell>
          <cell r="AB2040" t="str">
            <v>TrendMart Vijayawada Mall Kiosk</v>
          </cell>
          <cell r="AC2040" t="str">
            <v>South Zone 3</v>
          </cell>
          <cell r="AD2040" t="str">
            <v>Anand Subramaniam</v>
          </cell>
          <cell r="AE2040" t="str">
            <v>Silver</v>
          </cell>
          <cell r="AF2040" t="str">
            <v>Sunita Ramachandran</v>
          </cell>
          <cell r="AG2040">
            <v>11</v>
          </cell>
          <cell r="AH2040">
            <v>45597</v>
          </cell>
          <cell r="AI2040" t="str">
            <v>Sonata Bootcut Navy Blue</v>
          </cell>
          <cell r="AJ2040">
            <v>0.0712099281019387</v>
          </cell>
        </row>
        <row r="2041">
          <cell r="A2041" t="str">
            <v>INV102039</v>
          </cell>
          <cell r="B2041">
            <v>45625</v>
          </cell>
          <cell r="C2041" t="str">
            <v>CUST0145</v>
          </cell>
          <cell r="D2041" t="str">
            <v>PRD0061</v>
          </cell>
          <cell r="E2041" t="str">
            <v>STR117</v>
          </cell>
          <cell r="F2041" t="str">
            <v>EMP0061</v>
          </cell>
          <cell r="G2041">
            <v>1</v>
          </cell>
          <cell r="H2041">
            <v>668.56</v>
          </cell>
          <cell r="I2041">
            <v>20</v>
          </cell>
          <cell r="J2041">
            <v>133.71</v>
          </cell>
          <cell r="K2041">
            <v>5</v>
          </cell>
          <cell r="L2041">
            <v>26.74</v>
          </cell>
          <cell r="M2041">
            <v>561.59</v>
          </cell>
          <cell r="N2041">
            <v>509.44</v>
          </cell>
          <cell r="O2041">
            <v>25.41</v>
          </cell>
          <cell r="P2041" t="str">
            <v>UPI</v>
          </cell>
          <cell r="Q2041" t="str">
            <v>Online</v>
          </cell>
          <cell r="R2041" t="str">
            <v>Not Returned</v>
          </cell>
          <cell r="S2041" t="str">
            <v>18:46</v>
          </cell>
          <cell r="T2041" t="str">
            <v>Weekday</v>
          </cell>
          <cell r="U2041" t="str">
            <v>Nov</v>
          </cell>
          <cell r="V2041">
            <v>11</v>
          </cell>
          <cell r="W2041">
            <v>2024</v>
          </cell>
          <cell r="X2041" t="str">
            <v>Nov-2024</v>
          </cell>
          <cell r="Y2041" t="str">
            <v>Kids Wear</v>
          </cell>
          <cell r="Z2041" t="str">
            <v>Kids Shorts</v>
          </cell>
          <cell r="AA2041" t="str">
            <v>Allen Solly</v>
          </cell>
          <cell r="AB2041" t="str">
            <v>TrendMart Tirunelveli Flagship</v>
          </cell>
          <cell r="AC2041" t="str">
            <v>South Zone 1</v>
          </cell>
          <cell r="AD2041" t="str">
            <v>Bhavani Gopalakrishnan</v>
          </cell>
          <cell r="AE2041" t="str">
            <v>Regular</v>
          </cell>
          <cell r="AF2041" t="str">
            <v>Ganapathy Naidu</v>
          </cell>
          <cell r="AG2041">
            <v>11</v>
          </cell>
          <cell r="AH2041">
            <v>45597</v>
          </cell>
          <cell r="AI2041" t="str">
            <v>Allen Solly Kids Shorts Teal</v>
          </cell>
          <cell r="AJ2041">
            <v>0.0452465321675956</v>
          </cell>
        </row>
        <row r="2042">
          <cell r="A2042" t="str">
            <v>INV102040</v>
          </cell>
          <cell r="B2042">
            <v>45568</v>
          </cell>
          <cell r="C2042" t="str">
            <v>CUST0351</v>
          </cell>
          <cell r="D2042" t="str">
            <v>PRD0161</v>
          </cell>
          <cell r="E2042" t="str">
            <v>STR120</v>
          </cell>
          <cell r="F2042" t="str">
            <v>EMP0207</v>
          </cell>
          <cell r="G2042">
            <v>2</v>
          </cell>
          <cell r="H2042">
            <v>891.1</v>
          </cell>
          <cell r="I2042">
            <v>25</v>
          </cell>
          <cell r="J2042">
            <v>445.55</v>
          </cell>
          <cell r="K2042">
            <v>5</v>
          </cell>
          <cell r="L2042">
            <v>66.83</v>
          </cell>
          <cell r="M2042">
            <v>1403.48</v>
          </cell>
          <cell r="N2042">
            <v>1137.06</v>
          </cell>
          <cell r="O2042">
            <v>199.59</v>
          </cell>
          <cell r="P2042" t="str">
            <v>UPI</v>
          </cell>
          <cell r="Q2042" t="str">
            <v>Online</v>
          </cell>
          <cell r="R2042" t="str">
            <v>Returned</v>
          </cell>
          <cell r="S2042" t="str">
            <v>14:29</v>
          </cell>
          <cell r="T2042" t="str">
            <v>Weekday</v>
          </cell>
          <cell r="U2042" t="str">
            <v>Oct</v>
          </cell>
          <cell r="V2042">
            <v>10</v>
          </cell>
          <cell r="W2042">
            <v>2024</v>
          </cell>
          <cell r="X2042" t="str">
            <v>Oct-2024</v>
          </cell>
          <cell r="Y2042" t="str">
            <v>Women Kurtis</v>
          </cell>
          <cell r="Z2042" t="str">
            <v>Printed Kurti</v>
          </cell>
          <cell r="AA2042" t="str">
            <v>Allen Solly</v>
          </cell>
          <cell r="AB2042" t="str">
            <v>TrendMart Karimnagar Standard</v>
          </cell>
          <cell r="AC2042" t="str">
            <v>South Zone 2</v>
          </cell>
          <cell r="AD2042" t="str">
            <v>Tara Subramaniam</v>
          </cell>
          <cell r="AE2042" t="str">
            <v>Platinum</v>
          </cell>
          <cell r="AF2042" t="str">
            <v>Chitra Bhat</v>
          </cell>
          <cell r="AG2042">
            <v>10</v>
          </cell>
          <cell r="AH2042">
            <v>45566</v>
          </cell>
          <cell r="AI2042" t="str">
            <v>Allen Solly Printed Kurti Mustard</v>
          </cell>
          <cell r="AJ2042">
            <v>0.142210790321202</v>
          </cell>
        </row>
        <row r="2043">
          <cell r="A2043" t="str">
            <v>INV102041</v>
          </cell>
          <cell r="B2043">
            <v>45426</v>
          </cell>
          <cell r="C2043" t="str">
            <v>CUST0004</v>
          </cell>
          <cell r="D2043" t="str">
            <v>PRD0083</v>
          </cell>
          <cell r="E2043" t="str">
            <v>STR042</v>
          </cell>
          <cell r="F2043" t="str">
            <v>EMP0008</v>
          </cell>
          <cell r="G2043">
            <v>1</v>
          </cell>
          <cell r="H2043">
            <v>855.89</v>
          </cell>
          <cell r="I2043">
            <v>15</v>
          </cell>
          <cell r="J2043">
            <v>128.38</v>
          </cell>
          <cell r="K2043">
            <v>5</v>
          </cell>
          <cell r="L2043">
            <v>36.38</v>
          </cell>
          <cell r="M2043">
            <v>763.89</v>
          </cell>
          <cell r="N2043">
            <v>647.3</v>
          </cell>
          <cell r="O2043">
            <v>80.21</v>
          </cell>
          <cell r="P2043" t="str">
            <v>UPI</v>
          </cell>
          <cell r="Q2043" t="str">
            <v>Online</v>
          </cell>
          <cell r="R2043" t="str">
            <v>Not Returned</v>
          </cell>
          <cell r="S2043" t="str">
            <v>20:08</v>
          </cell>
          <cell r="T2043" t="str">
            <v>Weekday</v>
          </cell>
          <cell r="U2043" t="str">
            <v>May</v>
          </cell>
          <cell r="V2043">
            <v>5</v>
          </cell>
          <cell r="W2043">
            <v>2024</v>
          </cell>
          <cell r="X2043" t="str">
            <v>May-2024</v>
          </cell>
          <cell r="Y2043" t="str">
            <v>Women Kurtis</v>
          </cell>
          <cell r="Z2043" t="str">
            <v>A-Line Kurti</v>
          </cell>
          <cell r="AA2043" t="str">
            <v>Fossil</v>
          </cell>
          <cell r="AB2043" t="str">
            <v>TrendMart Thrissur Standard</v>
          </cell>
          <cell r="AC2043" t="str">
            <v>South Zone 1</v>
          </cell>
          <cell r="AD2043" t="str">
            <v>Bindu Varma</v>
          </cell>
          <cell r="AE2043" t="str">
            <v>Silver</v>
          </cell>
          <cell r="AF2043" t="str">
            <v>Deepak Kamath</v>
          </cell>
          <cell r="AG2043">
            <v>5</v>
          </cell>
          <cell r="AH2043">
            <v>45413</v>
          </cell>
          <cell r="AI2043" t="str">
            <v>Fossil A-Line Kurti Orange</v>
          </cell>
          <cell r="AJ2043">
            <v>0.105002029087958</v>
          </cell>
        </row>
        <row r="2044">
          <cell r="A2044" t="str">
            <v>INV102042</v>
          </cell>
          <cell r="B2044">
            <v>45679</v>
          </cell>
          <cell r="C2044" t="str">
            <v>CUST0122</v>
          </cell>
          <cell r="D2044" t="str">
            <v>PRD0176</v>
          </cell>
          <cell r="E2044" t="str">
            <v>STR070</v>
          </cell>
          <cell r="F2044" t="str">
            <v>EMP0147</v>
          </cell>
          <cell r="G2044">
            <v>2</v>
          </cell>
          <cell r="H2044">
            <v>1174.68</v>
          </cell>
          <cell r="I2044">
            <v>25</v>
          </cell>
          <cell r="J2044">
            <v>587.34</v>
          </cell>
          <cell r="K2044">
            <v>12</v>
          </cell>
          <cell r="L2044">
            <v>211.44</v>
          </cell>
          <cell r="M2044">
            <v>1973.46</v>
          </cell>
          <cell r="N2044">
            <v>1541.46</v>
          </cell>
          <cell r="O2044">
            <v>220.56</v>
          </cell>
          <cell r="P2044" t="str">
            <v>UPI</v>
          </cell>
          <cell r="Q2044" t="str">
            <v>Offline</v>
          </cell>
          <cell r="R2044" t="str">
            <v>Not Returned</v>
          </cell>
          <cell r="S2044" t="str">
            <v>14:31</v>
          </cell>
          <cell r="T2044" t="str">
            <v>Weekday</v>
          </cell>
          <cell r="U2044" t="str">
            <v>Jan</v>
          </cell>
          <cell r="V2044">
            <v>1</v>
          </cell>
          <cell r="W2044">
            <v>2025</v>
          </cell>
          <cell r="X2044" t="str">
            <v>Jan-2025</v>
          </cell>
          <cell r="Y2044" t="str">
            <v>Women Kurtis</v>
          </cell>
          <cell r="Z2044" t="str">
            <v>A-Line Kurti</v>
          </cell>
          <cell r="AA2044" t="str">
            <v>Fabindia</v>
          </cell>
          <cell r="AB2044" t="str">
            <v>TrendMart Alappuzha Mall Kiosk</v>
          </cell>
          <cell r="AC2044" t="str">
            <v>South Zone 1</v>
          </cell>
          <cell r="AD2044" t="str">
            <v>Charulatha Iyengar</v>
          </cell>
          <cell r="AE2044" t="str">
            <v>SILVER</v>
          </cell>
          <cell r="AF2044" t="str">
            <v>Yogesh Chettiar</v>
          </cell>
          <cell r="AG2044">
            <v>13</v>
          </cell>
          <cell r="AH2044">
            <v>45658</v>
          </cell>
          <cell r="AI2044" t="str">
            <v>Fabindia A-Line Kurti Mustard</v>
          </cell>
          <cell r="AJ2044">
            <v>0.111763096287738</v>
          </cell>
        </row>
        <row r="2045">
          <cell r="A2045" t="str">
            <v>INV102043</v>
          </cell>
          <cell r="B2045">
            <v>45569</v>
          </cell>
          <cell r="C2045" t="str">
            <v>CUST0439</v>
          </cell>
          <cell r="D2045" t="str">
            <v>PRD0060</v>
          </cell>
          <cell r="E2045" t="str">
            <v>STR051</v>
          </cell>
          <cell r="F2045" t="str">
            <v>EMP0001</v>
          </cell>
          <cell r="G2045">
            <v>1</v>
          </cell>
          <cell r="H2045">
            <v>2050.26</v>
          </cell>
          <cell r="I2045">
            <v>5</v>
          </cell>
          <cell r="J2045">
            <v>102.51</v>
          </cell>
          <cell r="K2045">
            <v>12</v>
          </cell>
          <cell r="L2045">
            <v>233.73</v>
          </cell>
          <cell r="M2045">
            <v>2181.48</v>
          </cell>
          <cell r="N2045">
            <v>1432.01</v>
          </cell>
          <cell r="O2045">
            <v>515.74</v>
          </cell>
          <cell r="P2045" t="str">
            <v>Credit Card</v>
          </cell>
          <cell r="Q2045" t="str">
            <v>Online</v>
          </cell>
          <cell r="R2045" t="str">
            <v>Not Returned</v>
          </cell>
          <cell r="S2045" t="str">
            <v>20:53</v>
          </cell>
          <cell r="T2045" t="str">
            <v>Weekday</v>
          </cell>
          <cell r="U2045" t="str">
            <v>Oct</v>
          </cell>
          <cell r="V2045">
            <v>10</v>
          </cell>
          <cell r="W2045">
            <v>2024</v>
          </cell>
          <cell r="X2045" t="str">
            <v>Oct-2024</v>
          </cell>
          <cell r="Y2045" t="str">
            <v>Footwear</v>
          </cell>
          <cell r="Z2045" t="str">
            <v>Formal Shoes</v>
          </cell>
          <cell r="AA2045" t="str">
            <v>Biba</v>
          </cell>
          <cell r="AB2045" t="str">
            <v>TrendMart Kozhikode Outlet</v>
          </cell>
          <cell r="AC2045" t="str">
            <v>South Zone 1</v>
          </cell>
          <cell r="AD2045" t="str">
            <v>Ramesh Subramaniam</v>
          </cell>
          <cell r="AE2045" t="str">
            <v>Regular</v>
          </cell>
          <cell r="AF2045" t="str">
            <v>Charulatha Kumar</v>
          </cell>
          <cell r="AG2045">
            <v>10</v>
          </cell>
          <cell r="AH2045">
            <v>45566</v>
          </cell>
          <cell r="AI2045" t="str">
            <v>Biba Formal Shoes Brown</v>
          </cell>
          <cell r="AJ2045">
            <v>0.23641747804243</v>
          </cell>
        </row>
        <row r="2046">
          <cell r="A2046" t="str">
            <v>INV102044</v>
          </cell>
          <cell r="B2046">
            <v>45725</v>
          </cell>
          <cell r="C2046" t="str">
            <v>CUST0169</v>
          </cell>
          <cell r="D2046" t="str">
            <v>PRD0230</v>
          </cell>
          <cell r="E2046" t="str">
            <v>STR035</v>
          </cell>
          <cell r="F2046" t="str">
            <v>EMP0061</v>
          </cell>
          <cell r="G2046">
            <v>1</v>
          </cell>
          <cell r="H2046">
            <v>1334.49</v>
          </cell>
          <cell r="I2046">
            <v>10</v>
          </cell>
          <cell r="J2046">
            <v>133.45</v>
          </cell>
          <cell r="K2046">
            <v>12</v>
          </cell>
          <cell r="L2046">
            <v>144.12</v>
          </cell>
          <cell r="M2046">
            <v>1345.16</v>
          </cell>
          <cell r="N2046">
            <v>859.94</v>
          </cell>
          <cell r="O2046">
            <v>341.1</v>
          </cell>
          <cell r="P2046" t="str">
            <v>Cash</v>
          </cell>
          <cell r="Q2046" t="str">
            <v>Online</v>
          </cell>
          <cell r="R2046" t="str">
            <v>Not Returned</v>
          </cell>
          <cell r="S2046" t="str">
            <v>18:08</v>
          </cell>
          <cell r="T2046" t="str">
            <v>Weekend</v>
          </cell>
          <cell r="U2046" t="str">
            <v>Mar</v>
          </cell>
          <cell r="V2046">
            <v>3</v>
          </cell>
          <cell r="W2046">
            <v>2025</v>
          </cell>
          <cell r="X2046" t="str">
            <v>Mar-2025</v>
          </cell>
          <cell r="Y2046" t="str">
            <v>Women Kurtis</v>
          </cell>
          <cell r="Z2046" t="str">
            <v>Anarkali Kurti</v>
          </cell>
          <cell r="AA2046" t="str">
            <v>Liberty</v>
          </cell>
          <cell r="AB2046" t="str">
            <v>TrendMart Vijayawada Mall Kiosk</v>
          </cell>
          <cell r="AC2046" t="str">
            <v>South Zone 3</v>
          </cell>
          <cell r="AD2046" t="str">
            <v>Girish Prasad</v>
          </cell>
          <cell r="AE2046" t="str">
            <v>Regular</v>
          </cell>
          <cell r="AF2046" t="str">
            <v>Ganapathy Naidu</v>
          </cell>
          <cell r="AG2046">
            <v>15</v>
          </cell>
          <cell r="AH2046">
            <v>45717</v>
          </cell>
          <cell r="AI2046" t="str">
            <v>Liberty Anarkali Kurti Navy Blue</v>
          </cell>
          <cell r="AJ2046">
            <v>0.253575782806506</v>
          </cell>
        </row>
        <row r="2047">
          <cell r="A2047" t="str">
            <v>INV102045</v>
          </cell>
          <cell r="B2047">
            <v>45706</v>
          </cell>
          <cell r="C2047" t="str">
            <v>CUST0742</v>
          </cell>
          <cell r="D2047" t="str">
            <v>PRD0013</v>
          </cell>
          <cell r="E2047" t="str">
            <v>STR057</v>
          </cell>
          <cell r="F2047" t="str">
            <v>EMP0001</v>
          </cell>
          <cell r="G2047">
            <v>2</v>
          </cell>
          <cell r="H2047">
            <v>796.31</v>
          </cell>
          <cell r="I2047">
            <v>5</v>
          </cell>
          <cell r="J2047">
            <v>79.63</v>
          </cell>
          <cell r="K2047">
            <v>5</v>
          </cell>
          <cell r="L2047">
            <v>75.65</v>
          </cell>
          <cell r="M2047">
            <v>1588.64</v>
          </cell>
          <cell r="N2047">
            <v>1100.02</v>
          </cell>
          <cell r="O2047">
            <v>412.97</v>
          </cell>
          <cell r="P2047" t="str">
            <v>UPI</v>
          </cell>
          <cell r="Q2047" t="str">
            <v>Online</v>
          </cell>
          <cell r="R2047" t="str">
            <v>Not Returned</v>
          </cell>
          <cell r="S2047" t="str">
            <v>12:22</v>
          </cell>
          <cell r="T2047" t="str">
            <v>Weekday</v>
          </cell>
          <cell r="U2047" t="str">
            <v>Feb</v>
          </cell>
          <cell r="V2047">
            <v>2</v>
          </cell>
          <cell r="W2047">
            <v>2025</v>
          </cell>
          <cell r="X2047" t="str">
            <v>Feb-2025</v>
          </cell>
          <cell r="Y2047" t="str">
            <v>Women Tops</v>
          </cell>
          <cell r="Z2047" t="str">
            <v>Crop Top</v>
          </cell>
          <cell r="AA2047" t="str">
            <v>Nike</v>
          </cell>
          <cell r="AB2047" t="str">
            <v>TrendMart Vellore Standard</v>
          </cell>
          <cell r="AC2047" t="str">
            <v>South Zone 1</v>
          </cell>
          <cell r="AD2047" t="str">
            <v>Padma Gopalakrishnan</v>
          </cell>
          <cell r="AE2047" t="str">
            <v>Regular</v>
          </cell>
          <cell r="AF2047" t="str">
            <v>Charulatha Kumar</v>
          </cell>
          <cell r="AG2047">
            <v>14</v>
          </cell>
          <cell r="AH2047">
            <v>45689</v>
          </cell>
          <cell r="AI2047" t="str">
            <v>Nike Crop Top Cream</v>
          </cell>
          <cell r="AJ2047">
            <v>0.25995190855071</v>
          </cell>
        </row>
        <row r="2048">
          <cell r="A2048" t="str">
            <v>INV102046</v>
          </cell>
          <cell r="B2048">
            <v>45433</v>
          </cell>
          <cell r="C2048" t="str">
            <v>CUST0201</v>
          </cell>
          <cell r="D2048" t="str">
            <v>PRD0053</v>
          </cell>
          <cell r="E2048" t="str">
            <v>STR077</v>
          </cell>
          <cell r="F2048" t="str">
            <v>EMP0207</v>
          </cell>
          <cell r="G2048">
            <v>1</v>
          </cell>
          <cell r="H2048">
            <v>441.56</v>
          </cell>
          <cell r="I2048">
            <v>5</v>
          </cell>
          <cell r="J2048">
            <v>22.08</v>
          </cell>
          <cell r="K2048">
            <v>5</v>
          </cell>
          <cell r="L2048">
            <v>20.97</v>
          </cell>
          <cell r="M2048">
            <v>440.45</v>
          </cell>
          <cell r="N2048">
            <v>327.36</v>
          </cell>
          <cell r="O2048">
            <v>92.12</v>
          </cell>
          <cell r="P2048" t="str">
            <v>Cash</v>
          </cell>
          <cell r="Q2048" t="str">
            <v>Offline</v>
          </cell>
          <cell r="R2048" t="str">
            <v>Not Returned</v>
          </cell>
          <cell r="S2048" t="str">
            <v>12:37</v>
          </cell>
          <cell r="T2048" t="str">
            <v>Weekday</v>
          </cell>
          <cell r="U2048" t="str">
            <v>May</v>
          </cell>
          <cell r="V2048">
            <v>5</v>
          </cell>
          <cell r="W2048">
            <v>2024</v>
          </cell>
          <cell r="X2048" t="str">
            <v>May-2024</v>
          </cell>
          <cell r="Y2048" t="str">
            <v>Kids Wear</v>
          </cell>
          <cell r="Z2048" t="str">
            <v>Girls Frock</v>
          </cell>
          <cell r="AA2048" t="str">
            <v>Aurelia</v>
          </cell>
          <cell r="AB2048" t="str">
            <v>TrendMart Hyderabad Mall Kiosk</v>
          </cell>
          <cell r="AC2048" t="str">
            <v>South Zone 2</v>
          </cell>
          <cell r="AD2048" t="str">
            <v>Muthu Iyengar</v>
          </cell>
          <cell r="AE2048" t="str">
            <v>Silver</v>
          </cell>
          <cell r="AF2048" t="str">
            <v>Chitra Bhat</v>
          </cell>
          <cell r="AG2048">
            <v>5</v>
          </cell>
          <cell r="AH2048">
            <v>45413</v>
          </cell>
          <cell r="AI2048" t="str">
            <v>Aurelia Girls Frock Maroon</v>
          </cell>
          <cell r="AJ2048">
            <v>0.209149733227381</v>
          </cell>
        </row>
        <row r="2049">
          <cell r="A2049" t="str">
            <v>INV102047</v>
          </cell>
          <cell r="B2049">
            <v>45571</v>
          </cell>
          <cell r="C2049" t="str">
            <v>CUST0174</v>
          </cell>
          <cell r="D2049" t="str">
            <v>PRD0074</v>
          </cell>
          <cell r="E2049" t="str">
            <v>STR058</v>
          </cell>
          <cell r="F2049" t="str">
            <v>EMP0061</v>
          </cell>
          <cell r="G2049">
            <v>3</v>
          </cell>
          <cell r="H2049">
            <v>1103.8</v>
          </cell>
          <cell r="I2049">
            <v>30</v>
          </cell>
          <cell r="J2049">
            <v>993.42</v>
          </cell>
          <cell r="K2049">
            <v>12</v>
          </cell>
          <cell r="L2049">
            <v>278.16</v>
          </cell>
          <cell r="M2049">
            <v>2596.14</v>
          </cell>
          <cell r="N2049">
            <v>2163.66</v>
          </cell>
          <cell r="O2049">
            <v>154.32</v>
          </cell>
          <cell r="P2049" t="str">
            <v>Cash</v>
          </cell>
          <cell r="Q2049" t="str">
            <v>Offline</v>
          </cell>
          <cell r="R2049" t="str">
            <v>Not Returned</v>
          </cell>
          <cell r="S2049" t="str">
            <v>19:44</v>
          </cell>
          <cell r="T2049" t="str">
            <v>Weekend</v>
          </cell>
          <cell r="U2049" t="str">
            <v>Oct</v>
          </cell>
          <cell r="V2049">
            <v>10</v>
          </cell>
          <cell r="W2049">
            <v>2024</v>
          </cell>
          <cell r="X2049" t="str">
            <v>Oct-2024</v>
          </cell>
          <cell r="Y2049" t="str">
            <v>Men Shirts</v>
          </cell>
          <cell r="Z2049" t="str">
            <v>Denim Shirt</v>
          </cell>
          <cell r="AA2049" t="str">
            <v>Indian Terrain</v>
          </cell>
          <cell r="AB2049" t="str">
            <v>TrendMart Thoothukudi Flagship</v>
          </cell>
          <cell r="AC2049" t="str">
            <v>South Zone 1</v>
          </cell>
          <cell r="AD2049" t="str">
            <v>Preethi Naicker</v>
          </cell>
          <cell r="AE2049" t="str">
            <v>Regular</v>
          </cell>
          <cell r="AF2049" t="str">
            <v>Ganapathy Naidu</v>
          </cell>
          <cell r="AG2049">
            <v>10</v>
          </cell>
          <cell r="AH2049">
            <v>45566</v>
          </cell>
          <cell r="AI2049" t="str">
            <v>Indian Terrain Denim Shirt Wine</v>
          </cell>
          <cell r="AJ2049">
            <v>0.0594420948022834</v>
          </cell>
        </row>
        <row r="2050">
          <cell r="A2050" t="str">
            <v>INV102048</v>
          </cell>
          <cell r="B2050">
            <v>45626</v>
          </cell>
          <cell r="C2050" t="str">
            <v>CUST0238</v>
          </cell>
          <cell r="D2050" t="str">
            <v>PRD0013</v>
          </cell>
          <cell r="E2050" t="str">
            <v>STR022</v>
          </cell>
          <cell r="F2050" t="str">
            <v>EMP0009</v>
          </cell>
          <cell r="G2050">
            <v>3</v>
          </cell>
          <cell r="H2050">
            <v>848.56</v>
          </cell>
          <cell r="I2050">
            <v>0</v>
          </cell>
          <cell r="J2050">
            <v>0</v>
          </cell>
          <cell r="K2050">
            <v>5</v>
          </cell>
          <cell r="L2050">
            <v>127.28</v>
          </cell>
          <cell r="M2050">
            <v>2672.96</v>
          </cell>
          <cell r="N2050">
            <v>1650.03</v>
          </cell>
          <cell r="O2050">
            <v>895.65</v>
          </cell>
          <cell r="P2050" t="str">
            <v>Credit Card</v>
          </cell>
          <cell r="Q2050" t="str">
            <v>Online</v>
          </cell>
          <cell r="R2050" t="str">
            <v>Not Returned</v>
          </cell>
          <cell r="S2050" t="str">
            <v>18:06</v>
          </cell>
          <cell r="T2050" t="str">
            <v>Weekend</v>
          </cell>
          <cell r="U2050" t="str">
            <v>Nov</v>
          </cell>
          <cell r="V2050">
            <v>11</v>
          </cell>
          <cell r="W2050">
            <v>2024</v>
          </cell>
          <cell r="X2050" t="str">
            <v>Nov-2024</v>
          </cell>
          <cell r="Y2050" t="str">
            <v>Women Tops</v>
          </cell>
          <cell r="Z2050" t="str">
            <v>Crop Top</v>
          </cell>
          <cell r="AA2050" t="str">
            <v>Nike</v>
          </cell>
          <cell r="AB2050" t="str">
            <v>TrendMart Shivamogga Outlet</v>
          </cell>
          <cell r="AC2050" t="str">
            <v>South Zone 2</v>
          </cell>
          <cell r="AD2050" t="str">
            <v>Vidya Kumar</v>
          </cell>
          <cell r="AE2050" t="str">
            <v>Silver</v>
          </cell>
          <cell r="AF2050" t="str">
            <v>Vinod Hegde</v>
          </cell>
          <cell r="AG2050">
            <v>11</v>
          </cell>
          <cell r="AH2050">
            <v>45597</v>
          </cell>
          <cell r="AI2050" t="str">
            <v>Nike Crop Top Cream</v>
          </cell>
          <cell r="AJ2050">
            <v>0.335077966000239</v>
          </cell>
        </row>
        <row r="2051">
          <cell r="A2051" t="str">
            <v>INV102049</v>
          </cell>
          <cell r="B2051">
            <v>45628</v>
          </cell>
          <cell r="C2051" t="str">
            <v>CUST0301</v>
          </cell>
          <cell r="D2051" t="str">
            <v>PRD0075</v>
          </cell>
          <cell r="E2051" t="str">
            <v>STR046</v>
          </cell>
          <cell r="F2051" t="str">
            <v>EMP0240</v>
          </cell>
          <cell r="G2051">
            <v>2</v>
          </cell>
          <cell r="H2051">
            <v>1043.54</v>
          </cell>
          <cell r="I2051">
            <v>5</v>
          </cell>
          <cell r="J2051">
            <v>104.35</v>
          </cell>
          <cell r="K2051">
            <v>12</v>
          </cell>
          <cell r="L2051">
            <v>237.93</v>
          </cell>
          <cell r="M2051">
            <v>2220.66</v>
          </cell>
          <cell r="N2051">
            <v>1385.06</v>
          </cell>
          <cell r="O2051">
            <v>597.67</v>
          </cell>
          <cell r="P2051" t="str">
            <v>Net Banking</v>
          </cell>
          <cell r="Q2051" t="str">
            <v>Offline</v>
          </cell>
          <cell r="R2051" t="str">
            <v>Not Returned</v>
          </cell>
          <cell r="S2051" t="str">
            <v>15:07</v>
          </cell>
          <cell r="T2051" t="str">
            <v>Weekday</v>
          </cell>
          <cell r="U2051" t="str">
            <v>Dec</v>
          </cell>
          <cell r="V2051">
            <v>12</v>
          </cell>
          <cell r="W2051">
            <v>2024</v>
          </cell>
          <cell r="X2051" t="str">
            <v>Dec-2024</v>
          </cell>
          <cell r="Y2051" t="str">
            <v>Women Jeans</v>
          </cell>
          <cell r="Z2051" t="str">
            <v>Bootcut</v>
          </cell>
          <cell r="AA2051" t="str">
            <v>Sonata</v>
          </cell>
          <cell r="AB2051" t="str">
            <v>TrendMart Hyderabad High Street</v>
          </cell>
          <cell r="AC2051" t="str">
            <v>South Zone 2</v>
          </cell>
          <cell r="AD2051" t="str">
            <v>Dhanya Naicker</v>
          </cell>
          <cell r="AE2051" t="str">
            <v>Gold</v>
          </cell>
          <cell r="AF2051" t="str">
            <v>Gopal Prasad</v>
          </cell>
          <cell r="AG2051">
            <v>12</v>
          </cell>
          <cell r="AH2051">
            <v>45627</v>
          </cell>
          <cell r="AI2051" t="str">
            <v>Sonata Bootcut Navy Blue</v>
          </cell>
          <cell r="AJ2051">
            <v>0.269140705916259</v>
          </cell>
        </row>
        <row r="2052">
          <cell r="A2052" t="str">
            <v>INV102050</v>
          </cell>
          <cell r="B2052">
            <v>45418</v>
          </cell>
          <cell r="C2052" t="str">
            <v>CUST0393</v>
          </cell>
          <cell r="D2052" t="str">
            <v>PRD0202</v>
          </cell>
          <cell r="E2052" t="str">
            <v>STR116</v>
          </cell>
          <cell r="F2052" t="str">
            <v>EMP0206</v>
          </cell>
          <cell r="G2052">
            <v>2</v>
          </cell>
          <cell r="H2052">
            <v>867.78</v>
          </cell>
          <cell r="I2052">
            <v>25</v>
          </cell>
          <cell r="J2052">
            <v>433.89</v>
          </cell>
          <cell r="K2052">
            <v>5</v>
          </cell>
          <cell r="L2052">
            <v>65.08</v>
          </cell>
          <cell r="M2052">
            <v>1366.75</v>
          </cell>
          <cell r="N2052">
            <v>1180.04</v>
          </cell>
          <cell r="O2052">
            <v>121.63</v>
          </cell>
          <cell r="P2052" t="str">
            <v>UPI</v>
          </cell>
          <cell r="Q2052" t="str">
            <v>Offline</v>
          </cell>
          <cell r="R2052" t="str">
            <v>Not Returned</v>
          </cell>
          <cell r="S2052" t="str">
            <v>14:58</v>
          </cell>
          <cell r="T2052" t="str">
            <v>Weekday</v>
          </cell>
          <cell r="U2052" t="str">
            <v>May</v>
          </cell>
          <cell r="V2052">
            <v>5</v>
          </cell>
          <cell r="W2052">
            <v>2024</v>
          </cell>
          <cell r="X2052" t="str">
            <v>May-2024</v>
          </cell>
          <cell r="Y2052" t="str">
            <v>Belts</v>
          </cell>
          <cell r="Z2052" t="str">
            <v>Casual Belt</v>
          </cell>
          <cell r="AA2052" t="str">
            <v>Skechers</v>
          </cell>
          <cell r="AB2052" t="str">
            <v>TrendMart Madurai High Street</v>
          </cell>
          <cell r="AC2052" t="str">
            <v>South Zone 1</v>
          </cell>
          <cell r="AD2052" t="str">
            <v>Gayathri Gupta</v>
          </cell>
          <cell r="AE2052" t="str">
            <v>Silver</v>
          </cell>
          <cell r="AF2052" t="str">
            <v>Arjun Krishnan</v>
          </cell>
          <cell r="AG2052">
            <v>5</v>
          </cell>
          <cell r="AH2052">
            <v>45413</v>
          </cell>
          <cell r="AI2052" t="str">
            <v>Skechers Casual Belt Sky Blue</v>
          </cell>
          <cell r="AJ2052">
            <v>0.0889921346259375</v>
          </cell>
        </row>
        <row r="2053">
          <cell r="A2053" t="str">
            <v>INV102051</v>
          </cell>
          <cell r="B2053">
            <v>45630</v>
          </cell>
          <cell r="C2053" t="str">
            <v>CUST0241</v>
          </cell>
          <cell r="D2053" t="str">
            <v>PRD0025</v>
          </cell>
          <cell r="E2053" t="str">
            <v>STR049</v>
          </cell>
          <cell r="F2053" t="str">
            <v>EMP0215</v>
          </cell>
          <cell r="G2053">
            <v>1</v>
          </cell>
          <cell r="H2053">
            <v>1404.07</v>
          </cell>
          <cell r="I2053">
            <v>5</v>
          </cell>
          <cell r="J2053">
            <v>70.2</v>
          </cell>
          <cell r="K2053">
            <v>12</v>
          </cell>
          <cell r="L2053">
            <v>160.06</v>
          </cell>
          <cell r="M2053">
            <v>1493.93</v>
          </cell>
          <cell r="N2053">
            <v>1025.24</v>
          </cell>
          <cell r="O2053">
            <v>308.63</v>
          </cell>
          <cell r="P2053" t="str">
            <v>UPI</v>
          </cell>
          <cell r="Q2053" t="str">
            <v>Offline</v>
          </cell>
          <cell r="R2053" t="str">
            <v>Not Returned</v>
          </cell>
          <cell r="S2053" t="str">
            <v>20:49</v>
          </cell>
          <cell r="T2053" t="str">
            <v>Weekday</v>
          </cell>
          <cell r="U2053" t="str">
            <v>Dec</v>
          </cell>
          <cell r="V2053">
            <v>12</v>
          </cell>
          <cell r="W2053">
            <v>2024</v>
          </cell>
          <cell r="X2053" t="str">
            <v>Dec-2024</v>
          </cell>
          <cell r="Y2053" t="str">
            <v>Women Jeans</v>
          </cell>
          <cell r="Z2053" t="str">
            <v>Straight Fit</v>
          </cell>
          <cell r="AA2053" t="str">
            <v>Pothys</v>
          </cell>
          <cell r="AB2053" t="str">
            <v>TrendMart Bengaluru Flagship</v>
          </cell>
          <cell r="AC2053" t="str">
            <v>South Zone 2</v>
          </cell>
          <cell r="AD2053" t="str">
            <v>Rajesh Chandran</v>
          </cell>
          <cell r="AE2053" t="str">
            <v>Silver</v>
          </cell>
          <cell r="AF2053" t="str">
            <v>Praveen Gupta</v>
          </cell>
          <cell r="AG2053">
            <v>12</v>
          </cell>
          <cell r="AH2053">
            <v>45627</v>
          </cell>
          <cell r="AI2053" t="str">
            <v>Pothys Straight Fit Charcoal</v>
          </cell>
          <cell r="AJ2053">
            <v>0.206589331494782</v>
          </cell>
        </row>
        <row r="2054">
          <cell r="A2054" t="str">
            <v>INV102052</v>
          </cell>
          <cell r="B2054">
            <v>45423</v>
          </cell>
          <cell r="C2054" t="str">
            <v>CUST0534</v>
          </cell>
          <cell r="D2054" t="str">
            <v>PRD0117</v>
          </cell>
          <cell r="E2054" t="str">
            <v>STR083</v>
          </cell>
          <cell r="F2054" t="str">
            <v>EMP0091</v>
          </cell>
          <cell r="G2054">
            <v>4</v>
          </cell>
          <cell r="H2054">
            <v>2039.75</v>
          </cell>
          <cell r="I2054">
            <v>25</v>
          </cell>
          <cell r="J2054">
            <v>2039.75</v>
          </cell>
          <cell r="K2054">
            <v>12</v>
          </cell>
          <cell r="L2054">
            <v>734.31</v>
          </cell>
          <cell r="M2054">
            <v>6853.56</v>
          </cell>
          <cell r="N2054">
            <v>5599.4</v>
          </cell>
          <cell r="O2054">
            <v>519.850000000001</v>
          </cell>
          <cell r="P2054" t="str">
            <v>UPI</v>
          </cell>
          <cell r="Q2054" t="str">
            <v>Offline</v>
          </cell>
          <cell r="R2054" t="str">
            <v>Not Returned</v>
          </cell>
          <cell r="S2054" t="str">
            <v>20:31</v>
          </cell>
          <cell r="T2054" t="str">
            <v>Weekend</v>
          </cell>
          <cell r="U2054" t="str">
            <v>May</v>
          </cell>
          <cell r="V2054">
            <v>5</v>
          </cell>
          <cell r="W2054">
            <v>2024</v>
          </cell>
          <cell r="X2054" t="str">
            <v>May-2024</v>
          </cell>
          <cell r="Y2054" t="str">
            <v>Women Dresses</v>
          </cell>
          <cell r="Z2054" t="str">
            <v>Shirt Dress</v>
          </cell>
          <cell r="AA2054" t="str">
            <v>Nike</v>
          </cell>
          <cell r="AB2054" t="str">
            <v>TrendMart Tumakuru Outlet</v>
          </cell>
          <cell r="AC2054" t="str">
            <v>South Zone 2</v>
          </cell>
          <cell r="AD2054" t="str">
            <v>Kavitha Pillai</v>
          </cell>
          <cell r="AE2054" t="str">
            <v>Silver</v>
          </cell>
          <cell r="AF2054" t="str">
            <v>Hari Nair</v>
          </cell>
          <cell r="AG2054">
            <v>5</v>
          </cell>
          <cell r="AH2054">
            <v>45413</v>
          </cell>
          <cell r="AI2054" t="str">
            <v>Nike Shirt Dress Peach</v>
          </cell>
          <cell r="AJ2054">
            <v>0.0758510905281344</v>
          </cell>
        </row>
        <row r="2055">
          <cell r="A2055" t="str">
            <v>INV102053</v>
          </cell>
          <cell r="B2055">
            <v>45535</v>
          </cell>
          <cell r="C2055" t="str">
            <v>CUST0690</v>
          </cell>
          <cell r="D2055" t="str">
            <v>PRD0194</v>
          </cell>
          <cell r="E2055" t="str">
            <v>STR075</v>
          </cell>
          <cell r="F2055" t="str">
            <v>EMP0147</v>
          </cell>
          <cell r="G2055">
            <v>1</v>
          </cell>
          <cell r="H2055">
            <v>468.07</v>
          </cell>
          <cell r="I2055">
            <v>25</v>
          </cell>
          <cell r="J2055">
            <v>117.02</v>
          </cell>
          <cell r="K2055">
            <v>5</v>
          </cell>
          <cell r="L2055">
            <v>17.55</v>
          </cell>
          <cell r="M2055">
            <v>368.6</v>
          </cell>
          <cell r="N2055">
            <v>319.07</v>
          </cell>
          <cell r="O2055">
            <v>31.98</v>
          </cell>
          <cell r="P2055" t="str">
            <v>Credit Card</v>
          </cell>
          <cell r="Q2055" t="str">
            <v>Offline</v>
          </cell>
          <cell r="R2055" t="str">
            <v>Not Returned</v>
          </cell>
          <cell r="S2055" t="str">
            <v>10:02</v>
          </cell>
          <cell r="T2055" t="str">
            <v>Weekend</v>
          </cell>
          <cell r="U2055" t="str">
            <v>Aug</v>
          </cell>
          <cell r="V2055">
            <v>8</v>
          </cell>
          <cell r="W2055">
            <v>2024</v>
          </cell>
          <cell r="X2055" t="str">
            <v>Aug-2024</v>
          </cell>
          <cell r="Y2055" t="str">
            <v>Belts</v>
          </cell>
          <cell r="Z2055" t="str">
            <v>Leather Belt</v>
          </cell>
          <cell r="AA2055" t="str">
            <v>AND</v>
          </cell>
          <cell r="AB2055" t="str">
            <v>TrendMart Chennai Standard</v>
          </cell>
          <cell r="AC2055" t="str">
            <v>South Zone 1</v>
          </cell>
          <cell r="AD2055" t="str">
            <v>Bharathi Singh</v>
          </cell>
          <cell r="AE2055" t="str">
            <v>Platinum</v>
          </cell>
          <cell r="AF2055" t="str">
            <v>Yogesh Chettiar</v>
          </cell>
          <cell r="AG2055">
            <v>8</v>
          </cell>
          <cell r="AH2055">
            <v>45505</v>
          </cell>
          <cell r="AI2055" t="str">
            <v>AND Leather Belt Red</v>
          </cell>
          <cell r="AJ2055">
            <v>0.0867607162235486</v>
          </cell>
        </row>
        <row r="2056">
          <cell r="A2056" t="str">
            <v>INV102054</v>
          </cell>
          <cell r="B2056">
            <v>45438</v>
          </cell>
          <cell r="C2056" t="str">
            <v>CUST0049</v>
          </cell>
          <cell r="D2056" t="str">
            <v>PRD0195</v>
          </cell>
          <cell r="E2056" t="str">
            <v>STR029</v>
          </cell>
          <cell r="F2056" t="str">
            <v>EMP0173</v>
          </cell>
          <cell r="G2056">
            <v>4</v>
          </cell>
          <cell r="H2056">
            <v>2065.58</v>
          </cell>
          <cell r="I2056">
            <v>25</v>
          </cell>
          <cell r="J2056">
            <v>2065.58</v>
          </cell>
          <cell r="K2056">
            <v>12</v>
          </cell>
          <cell r="L2056">
            <v>743.61</v>
          </cell>
          <cell r="M2056">
            <v>6940.35</v>
          </cell>
          <cell r="N2056">
            <v>5970.84</v>
          </cell>
          <cell r="O2056">
            <v>225.9</v>
          </cell>
          <cell r="P2056" t="str">
            <v>Debit Card</v>
          </cell>
          <cell r="Q2056" t="str">
            <v>Online</v>
          </cell>
          <cell r="R2056" t="str">
            <v>Not Returned</v>
          </cell>
          <cell r="S2056" t="str">
            <v>15:48</v>
          </cell>
          <cell r="T2056" t="str">
            <v>Weekend</v>
          </cell>
          <cell r="U2056" t="str">
            <v>May</v>
          </cell>
          <cell r="V2056">
            <v>5</v>
          </cell>
          <cell r="W2056">
            <v>2024</v>
          </cell>
          <cell r="X2056" t="str">
            <v>May-2024</v>
          </cell>
          <cell r="Y2056" t="str">
            <v>Footwear</v>
          </cell>
          <cell r="Z2056" t="str">
            <v>Slippers</v>
          </cell>
          <cell r="AA2056" t="str">
            <v>AND</v>
          </cell>
          <cell r="AB2056" t="str">
            <v>TrendMart Davanagere High Street</v>
          </cell>
          <cell r="AC2056" t="str">
            <v>South Zone 2</v>
          </cell>
          <cell r="AD2056" t="str">
            <v>Anand Pandian</v>
          </cell>
          <cell r="AE2056" t="str">
            <v>Gold</v>
          </cell>
          <cell r="AF2056" t="str">
            <v>Logesh Gopalakrishnan</v>
          </cell>
          <cell r="AG2056">
            <v>5</v>
          </cell>
          <cell r="AH2056">
            <v>45413</v>
          </cell>
          <cell r="AI2056" t="str">
            <v>AND Slippers Grey</v>
          </cell>
          <cell r="AJ2056">
            <v>0.0325487907670363</v>
          </cell>
        </row>
        <row r="2057">
          <cell r="A2057" t="str">
            <v>INV102055</v>
          </cell>
          <cell r="B2057">
            <v>45553</v>
          </cell>
          <cell r="C2057" t="str">
            <v>CUST0445</v>
          </cell>
          <cell r="D2057" t="str">
            <v>PRD0189</v>
          </cell>
          <cell r="E2057" t="str">
            <v>STR051</v>
          </cell>
          <cell r="F2057" t="str">
            <v>EMP0045</v>
          </cell>
          <cell r="G2057">
            <v>3</v>
          </cell>
          <cell r="H2057">
            <v>1522.33</v>
          </cell>
          <cell r="I2057">
            <v>10</v>
          </cell>
          <cell r="J2057">
            <v>456.7</v>
          </cell>
          <cell r="K2057">
            <v>12</v>
          </cell>
          <cell r="L2057">
            <v>493.23</v>
          </cell>
          <cell r="M2057">
            <v>4603.52</v>
          </cell>
          <cell r="N2057">
            <v>2838.9</v>
          </cell>
          <cell r="O2057">
            <v>1271.39</v>
          </cell>
          <cell r="P2057" t="str">
            <v>Credit Card</v>
          </cell>
          <cell r="Q2057" t="str">
            <v>Offline</v>
          </cell>
          <cell r="R2057" t="str">
            <v>Not Returned</v>
          </cell>
          <cell r="S2057" t="str">
            <v>11:04</v>
          </cell>
          <cell r="T2057" t="str">
            <v>Weekday</v>
          </cell>
          <cell r="U2057" t="str">
            <v>Sep</v>
          </cell>
          <cell r="V2057">
            <v>9</v>
          </cell>
          <cell r="W2057">
            <v>2024</v>
          </cell>
          <cell r="X2057" t="str">
            <v>Sep-2024</v>
          </cell>
          <cell r="Y2057" t="str">
            <v>Watches</v>
          </cell>
          <cell r="Z2057" t="str">
            <v>Smart Watch</v>
          </cell>
          <cell r="AA2057" t="str">
            <v>Wrangler</v>
          </cell>
          <cell r="AB2057" t="str">
            <v>TrendMart Kozhikode Outlet</v>
          </cell>
          <cell r="AC2057" t="str">
            <v>South Zone 1</v>
          </cell>
          <cell r="AD2057" t="str">
            <v>Malathi Kumar</v>
          </cell>
          <cell r="AE2057" t="str">
            <v>Gold</v>
          </cell>
          <cell r="AF2057" t="str">
            <v>Chitra Chettiar</v>
          </cell>
          <cell r="AG2057">
            <v>9</v>
          </cell>
          <cell r="AH2057">
            <v>45536</v>
          </cell>
          <cell r="AI2057" t="str">
            <v>Wrangler Smart Watch Navy Blue</v>
          </cell>
          <cell r="AJ2057">
            <v>0.276177794383428</v>
          </cell>
        </row>
        <row r="2058">
          <cell r="A2058" t="str">
            <v>INV102056</v>
          </cell>
          <cell r="B2058">
            <v>45441</v>
          </cell>
          <cell r="C2058" t="str">
            <v>CUST0714</v>
          </cell>
          <cell r="D2058" t="str">
            <v>PRD0248</v>
          </cell>
          <cell r="E2058" t="str">
            <v>STR063</v>
          </cell>
          <cell r="F2058" t="str">
            <v>EMP0149</v>
          </cell>
          <cell r="G2058">
            <v>2</v>
          </cell>
          <cell r="H2058">
            <v>1210.93</v>
          </cell>
          <cell r="I2058">
            <v>0</v>
          </cell>
          <cell r="J2058">
            <v>0</v>
          </cell>
          <cell r="K2058">
            <v>12</v>
          </cell>
          <cell r="L2058">
            <v>290.62</v>
          </cell>
          <cell r="M2058">
            <v>2712.48</v>
          </cell>
          <cell r="N2058">
            <v>1634.66</v>
          </cell>
          <cell r="O2058">
            <v>787.2</v>
          </cell>
          <cell r="P2058" t="str">
            <v>Debit Card</v>
          </cell>
          <cell r="Q2058" t="str">
            <v>Offline</v>
          </cell>
          <cell r="R2058" t="str">
            <v>Not Returned</v>
          </cell>
          <cell r="S2058" t="str">
            <v>16:20</v>
          </cell>
          <cell r="T2058" t="str">
            <v>Weekday</v>
          </cell>
          <cell r="U2058" t="str">
            <v>May</v>
          </cell>
          <cell r="V2058">
            <v>5</v>
          </cell>
          <cell r="W2058">
            <v>2024</v>
          </cell>
          <cell r="X2058" t="str">
            <v>May-2024</v>
          </cell>
          <cell r="Y2058" t="str">
            <v>Men Jeans</v>
          </cell>
          <cell r="Z2058" t="str">
            <v>Skinny Fit</v>
          </cell>
          <cell r="AA2058" t="str">
            <v>Flying Machine</v>
          </cell>
          <cell r="AB2058" t="str">
            <v>TrendMart Shivamogga Mall Kiosk</v>
          </cell>
          <cell r="AC2058" t="str">
            <v>South Zone 2</v>
          </cell>
          <cell r="AD2058" t="str">
            <v>Yamini Srinivasan</v>
          </cell>
          <cell r="AE2058" t="str">
            <v>Silver</v>
          </cell>
          <cell r="AF2058" t="str">
            <v>Vasanthi Kamath</v>
          </cell>
          <cell r="AG2058">
            <v>5</v>
          </cell>
          <cell r="AH2058">
            <v>45413</v>
          </cell>
          <cell r="AI2058" t="str">
            <v>Flying Machine Skinny Fit Maroon</v>
          </cell>
          <cell r="AJ2058">
            <v>0.290214121394443</v>
          </cell>
        </row>
        <row r="2059">
          <cell r="A2059" t="str">
            <v>INV102057</v>
          </cell>
          <cell r="B2059">
            <v>45520</v>
          </cell>
          <cell r="C2059" t="str">
            <v>CUST0434</v>
          </cell>
          <cell r="D2059" t="str">
            <v>PRD0145</v>
          </cell>
          <cell r="E2059" t="str">
            <v>STR037</v>
          </cell>
          <cell r="F2059" t="str">
            <v>EMP0091</v>
          </cell>
          <cell r="G2059">
            <v>3</v>
          </cell>
          <cell r="H2059">
            <v>1621.06</v>
          </cell>
          <cell r="I2059">
            <v>10</v>
          </cell>
          <cell r="J2059">
            <v>486.32</v>
          </cell>
          <cell r="K2059">
            <v>12</v>
          </cell>
          <cell r="L2059">
            <v>525.22</v>
          </cell>
          <cell r="M2059">
            <v>4902.08</v>
          </cell>
          <cell r="N2059">
            <v>3399.81</v>
          </cell>
          <cell r="O2059">
            <v>977.05</v>
          </cell>
          <cell r="P2059" t="str">
            <v>UPI</v>
          </cell>
          <cell r="Q2059" t="str">
            <v>Online</v>
          </cell>
          <cell r="R2059" t="str">
            <v>Not Returned</v>
          </cell>
          <cell r="S2059" t="str">
            <v>10:44</v>
          </cell>
          <cell r="T2059" t="str">
            <v>Weekday</v>
          </cell>
          <cell r="U2059" t="str">
            <v>Aug</v>
          </cell>
          <cell r="V2059">
            <v>8</v>
          </cell>
          <cell r="W2059">
            <v>2024</v>
          </cell>
          <cell r="X2059" t="str">
            <v>Aug-2024</v>
          </cell>
          <cell r="Y2059" t="str">
            <v>Women Dresses</v>
          </cell>
          <cell r="Z2059" t="str">
            <v>Shirt Dress</v>
          </cell>
          <cell r="AA2059" t="str">
            <v>Pantaloons</v>
          </cell>
          <cell r="AB2059" t="str">
            <v>TrendMart Vijayawada High Street</v>
          </cell>
          <cell r="AC2059" t="str">
            <v>South Zone 3</v>
          </cell>
          <cell r="AD2059" t="str">
            <v>Radha Gowda</v>
          </cell>
          <cell r="AE2059" t="str">
            <v>Regular</v>
          </cell>
          <cell r="AF2059" t="str">
            <v>Hari Nair</v>
          </cell>
          <cell r="AG2059">
            <v>8</v>
          </cell>
          <cell r="AH2059">
            <v>45505</v>
          </cell>
          <cell r="AI2059" t="str">
            <v>Pantaloons Shirt Dress Grey</v>
          </cell>
          <cell r="AJ2059">
            <v>0.199313352699262</v>
          </cell>
        </row>
        <row r="2060">
          <cell r="A2060" t="str">
            <v>INV102058</v>
          </cell>
          <cell r="B2060">
            <v>45594</v>
          </cell>
          <cell r="C2060" t="str">
            <v>CUST0420</v>
          </cell>
          <cell r="D2060" t="str">
            <v>PRD0248</v>
          </cell>
          <cell r="E2060" t="str">
            <v>STR031</v>
          </cell>
          <cell r="F2060" t="str">
            <v>EMP0127</v>
          </cell>
          <cell r="G2060">
            <v>1</v>
          </cell>
          <cell r="H2060">
            <v>1237.99</v>
          </cell>
          <cell r="I2060">
            <v>20</v>
          </cell>
          <cell r="J2060">
            <v>247.6</v>
          </cell>
          <cell r="K2060">
            <v>12</v>
          </cell>
          <cell r="L2060">
            <v>118.85</v>
          </cell>
          <cell r="M2060">
            <v>1109.24</v>
          </cell>
          <cell r="N2060">
            <v>817.33</v>
          </cell>
          <cell r="O2060">
            <v>173.06</v>
          </cell>
          <cell r="P2060" t="str">
            <v>Cash</v>
          </cell>
          <cell r="Q2060" t="str">
            <v>Online</v>
          </cell>
          <cell r="R2060" t="str">
            <v>Not Returned</v>
          </cell>
          <cell r="S2060" t="str">
            <v>19:52</v>
          </cell>
          <cell r="T2060" t="str">
            <v>Weekday</v>
          </cell>
          <cell r="U2060" t="str">
            <v>Oct</v>
          </cell>
          <cell r="V2060">
            <v>10</v>
          </cell>
          <cell r="W2060">
            <v>2024</v>
          </cell>
          <cell r="X2060" t="str">
            <v>Oct-2024</v>
          </cell>
          <cell r="Y2060" t="str">
            <v>Men Jeans</v>
          </cell>
          <cell r="Z2060" t="str">
            <v>Skinny Fit</v>
          </cell>
          <cell r="AA2060" t="str">
            <v>Flying Machine</v>
          </cell>
          <cell r="AB2060" t="str">
            <v>TrendMart Kozhikode Mall Kiosk</v>
          </cell>
          <cell r="AC2060" t="str">
            <v>South Zone 1</v>
          </cell>
          <cell r="AD2060" t="str">
            <v>Ravi Krishnan</v>
          </cell>
          <cell r="AE2060" t="str">
            <v>Platinum</v>
          </cell>
          <cell r="AF2060" t="str">
            <v>Chandra Reddy</v>
          </cell>
          <cell r="AG2060">
            <v>10</v>
          </cell>
          <cell r="AH2060">
            <v>45566</v>
          </cell>
          <cell r="AI2060" t="str">
            <v>Flying Machine Skinny Fit Maroon</v>
          </cell>
          <cell r="AJ2060">
            <v>0.156016732176986</v>
          </cell>
        </row>
        <row r="2061">
          <cell r="A2061" t="str">
            <v>INV102059</v>
          </cell>
          <cell r="B2061">
            <v>45429</v>
          </cell>
          <cell r="C2061" t="str">
            <v>CUST0658</v>
          </cell>
          <cell r="D2061" t="str">
            <v>PRD0086</v>
          </cell>
          <cell r="E2061" t="str">
            <v>STR070</v>
          </cell>
          <cell r="F2061" t="str">
            <v>EMP0149</v>
          </cell>
          <cell r="G2061">
            <v>2</v>
          </cell>
          <cell r="H2061">
            <v>3714.09</v>
          </cell>
          <cell r="I2061">
            <v>0</v>
          </cell>
          <cell r="J2061">
            <v>0</v>
          </cell>
          <cell r="K2061">
            <v>12</v>
          </cell>
          <cell r="L2061">
            <v>891.38</v>
          </cell>
          <cell r="M2061">
            <v>8319.56</v>
          </cell>
          <cell r="N2061">
            <v>4934.44</v>
          </cell>
          <cell r="O2061">
            <v>2493.74</v>
          </cell>
          <cell r="P2061" t="str">
            <v>Debit Card</v>
          </cell>
          <cell r="Q2061" t="str">
            <v>Online</v>
          </cell>
          <cell r="R2061" t="str">
            <v>Not Returned</v>
          </cell>
          <cell r="S2061" t="str">
            <v>16:37</v>
          </cell>
          <cell r="T2061" t="str">
            <v>Weekday</v>
          </cell>
          <cell r="U2061" t="str">
            <v>May</v>
          </cell>
          <cell r="V2061">
            <v>5</v>
          </cell>
          <cell r="W2061">
            <v>2024</v>
          </cell>
          <cell r="X2061" t="str">
            <v>May-2024</v>
          </cell>
          <cell r="Y2061" t="str">
            <v>Footwear</v>
          </cell>
          <cell r="Z2061" t="str">
            <v>Sandals</v>
          </cell>
          <cell r="AA2061" t="str">
            <v>Reebok</v>
          </cell>
          <cell r="AB2061" t="str">
            <v>TrendMart Alappuzha Mall Kiosk</v>
          </cell>
          <cell r="AC2061" t="str">
            <v>South Zone 1</v>
          </cell>
          <cell r="AD2061" t="str">
            <v>Kiran Gupta</v>
          </cell>
          <cell r="AE2061" t="str">
            <v>Gold</v>
          </cell>
          <cell r="AF2061" t="str">
            <v>Vasanthi Kamath</v>
          </cell>
          <cell r="AG2061">
            <v>5</v>
          </cell>
          <cell r="AH2061">
            <v>45413</v>
          </cell>
          <cell r="AI2061" t="str">
            <v>Reebok Sandals Peach</v>
          </cell>
          <cell r="AJ2061">
            <v>0.299744217242258</v>
          </cell>
        </row>
        <row r="2062">
          <cell r="A2062" t="str">
            <v>INV102060</v>
          </cell>
          <cell r="B2062">
            <v>45655</v>
          </cell>
          <cell r="C2062" t="str">
            <v>CUST0617</v>
          </cell>
          <cell r="D2062" t="str">
            <v>PRD0167</v>
          </cell>
          <cell r="E2062" t="str">
            <v>STR086</v>
          </cell>
          <cell r="F2062" t="str">
            <v>EMP0260</v>
          </cell>
          <cell r="G2062">
            <v>4</v>
          </cell>
          <cell r="H2062">
            <v>2663.2</v>
          </cell>
          <cell r="I2062">
            <v>10</v>
          </cell>
          <cell r="J2062">
            <v>1065.28</v>
          </cell>
          <cell r="K2062">
            <v>12</v>
          </cell>
          <cell r="L2062">
            <v>1150.5</v>
          </cell>
          <cell r="M2062">
            <v>10738.02</v>
          </cell>
          <cell r="N2062">
            <v>6971.56</v>
          </cell>
          <cell r="O2062">
            <v>2615.96</v>
          </cell>
          <cell r="P2062" t="str">
            <v>Net Banking</v>
          </cell>
          <cell r="Q2062" t="str">
            <v>Online</v>
          </cell>
          <cell r="R2062" t="str">
            <v>Not Returned</v>
          </cell>
          <cell r="S2062" t="str">
            <v>11:02</v>
          </cell>
          <cell r="T2062" t="str">
            <v>Weekend</v>
          </cell>
          <cell r="U2062" t="str">
            <v>Dec</v>
          </cell>
          <cell r="V2062">
            <v>12</v>
          </cell>
          <cell r="W2062">
            <v>2024</v>
          </cell>
          <cell r="X2062" t="str">
            <v>Dec-2024</v>
          </cell>
          <cell r="Y2062" t="str">
            <v>Men Ethnic</v>
          </cell>
          <cell r="Z2062" t="str">
            <v>Kurta</v>
          </cell>
          <cell r="AA2062" t="str">
            <v>Blackberrys</v>
          </cell>
          <cell r="AB2062" t="str">
            <v>TrendMart Thiruvananthapuram Outlet</v>
          </cell>
          <cell r="AC2062" t="str">
            <v>South Zone 1</v>
          </cell>
          <cell r="AD2062" t="str">
            <v>Kavya Gowda</v>
          </cell>
          <cell r="AE2062" t="str">
            <v>Regular</v>
          </cell>
          <cell r="AF2062" t="str">
            <v>Malathi Varma</v>
          </cell>
          <cell r="AG2062">
            <v>12</v>
          </cell>
          <cell r="AH2062">
            <v>45627</v>
          </cell>
          <cell r="AI2062" t="str">
            <v>Blackberrys Kurta Teal</v>
          </cell>
          <cell r="AJ2062">
            <v>0.243616607158489</v>
          </cell>
        </row>
        <row r="2063">
          <cell r="A2063" t="str">
            <v>INV102061</v>
          </cell>
          <cell r="B2063">
            <v>45546</v>
          </cell>
          <cell r="C2063" t="str">
            <v>CUST0193</v>
          </cell>
          <cell r="D2063" t="str">
            <v>PRD0097</v>
          </cell>
          <cell r="E2063" t="str">
            <v>STR113</v>
          </cell>
          <cell r="F2063" t="str">
            <v>EMP0086</v>
          </cell>
          <cell r="G2063">
            <v>2</v>
          </cell>
          <cell r="H2063">
            <v>1406.1</v>
          </cell>
          <cell r="I2063">
            <v>20</v>
          </cell>
          <cell r="J2063">
            <v>562.44</v>
          </cell>
          <cell r="K2063">
            <v>12</v>
          </cell>
          <cell r="L2063">
            <v>269.97</v>
          </cell>
          <cell r="M2063">
            <v>2519.73</v>
          </cell>
          <cell r="N2063">
            <v>1943.3</v>
          </cell>
          <cell r="O2063">
            <v>306.46</v>
          </cell>
          <cell r="P2063" t="str">
            <v>Cash</v>
          </cell>
          <cell r="Q2063" t="str">
            <v>Offline</v>
          </cell>
          <cell r="R2063" t="str">
            <v>Not Returned</v>
          </cell>
          <cell r="S2063" t="str">
            <v>21:15</v>
          </cell>
          <cell r="T2063" t="str">
            <v>Weekday</v>
          </cell>
          <cell r="U2063" t="str">
            <v>Sep</v>
          </cell>
          <cell r="V2063">
            <v>9</v>
          </cell>
          <cell r="W2063">
            <v>2024</v>
          </cell>
          <cell r="X2063" t="str">
            <v>Sep-2024</v>
          </cell>
          <cell r="Y2063" t="str">
            <v>Women Jeans</v>
          </cell>
          <cell r="Z2063" t="str">
            <v>Bootcut</v>
          </cell>
          <cell r="AA2063" t="str">
            <v>Missing Brand Name</v>
          </cell>
          <cell r="AB2063" t="str">
            <v>TrendMart Mangaluru High Street</v>
          </cell>
          <cell r="AC2063" t="str">
            <v>South Zone 2</v>
          </cell>
          <cell r="AD2063" t="str">
            <v>Dhruv Pillai</v>
          </cell>
          <cell r="AE2063" t="str">
            <v>Gold</v>
          </cell>
          <cell r="AF2063" t="str">
            <v>Anil Reddy</v>
          </cell>
          <cell r="AG2063">
            <v>9</v>
          </cell>
          <cell r="AH2063">
            <v>45536</v>
          </cell>
          <cell r="AI2063" t="str">
            <v>US Polo Assn Bootcut Sky Blue</v>
          </cell>
          <cell r="AJ2063">
            <v>0.121624142269211</v>
          </cell>
        </row>
        <row r="2064">
          <cell r="A2064" t="str">
            <v>INV102062</v>
          </cell>
          <cell r="B2064">
            <v>45536</v>
          </cell>
          <cell r="C2064" t="str">
            <v>CUST0028</v>
          </cell>
          <cell r="D2064" t="str">
            <v>PRD0125</v>
          </cell>
          <cell r="E2064" t="str">
            <v>STR079</v>
          </cell>
          <cell r="F2064" t="str">
            <v>EMP0002</v>
          </cell>
          <cell r="G2064">
            <v>1</v>
          </cell>
          <cell r="H2064">
            <v>3358</v>
          </cell>
          <cell r="I2064">
            <v>0</v>
          </cell>
          <cell r="J2064">
            <v>0</v>
          </cell>
          <cell r="K2064">
            <v>12</v>
          </cell>
          <cell r="L2064">
            <v>402.96</v>
          </cell>
          <cell r="M2064">
            <v>3760.96</v>
          </cell>
          <cell r="N2064">
            <v>2069.33</v>
          </cell>
          <cell r="O2064">
            <v>1288.67</v>
          </cell>
          <cell r="P2064" t="str">
            <v>upi</v>
          </cell>
          <cell r="Q2064" t="str">
            <v>Offline</v>
          </cell>
          <cell r="R2064" t="str">
            <v>Not Returned</v>
          </cell>
          <cell r="S2064" t="str">
            <v>16:23</v>
          </cell>
          <cell r="T2064" t="str">
            <v>Weekend</v>
          </cell>
          <cell r="U2064" t="str">
            <v>Sep</v>
          </cell>
          <cell r="V2064">
            <v>9</v>
          </cell>
          <cell r="W2064">
            <v>2024</v>
          </cell>
          <cell r="X2064" t="str">
            <v>Sep-2024</v>
          </cell>
          <cell r="Y2064" t="str">
            <v>Handbags</v>
          </cell>
          <cell r="Z2064" t="str">
            <v>Sling Bag</v>
          </cell>
          <cell r="AA2064" t="str">
            <v>Westside</v>
          </cell>
          <cell r="AB2064" t="str">
            <v>TrendMart Dindigul High Street</v>
          </cell>
          <cell r="AC2064" t="str">
            <v>South Zone 1</v>
          </cell>
          <cell r="AD2064" t="str">
            <v>Chitra Reddy</v>
          </cell>
          <cell r="AE2064" t="str">
            <v>Regular</v>
          </cell>
          <cell r="AF2064" t="str">
            <v>Girish Sundaram</v>
          </cell>
          <cell r="AG2064">
            <v>9</v>
          </cell>
          <cell r="AH2064">
            <v>45536</v>
          </cell>
          <cell r="AI2064" t="str">
            <v>Westside Sling Bag Grey</v>
          </cell>
          <cell r="AJ2064">
            <v>0.342643899429933</v>
          </cell>
        </row>
        <row r="2065">
          <cell r="A2065" t="str">
            <v>INV102063</v>
          </cell>
          <cell r="B2065">
            <v>45637</v>
          </cell>
          <cell r="C2065" t="str">
            <v>CUST0554</v>
          </cell>
          <cell r="D2065" t="str">
            <v>PRD0016</v>
          </cell>
          <cell r="E2065" t="str">
            <v>STR047</v>
          </cell>
          <cell r="F2065" t="str">
            <v>EMP0207</v>
          </cell>
          <cell r="G2065">
            <v>1</v>
          </cell>
          <cell r="H2065">
            <v>2084.27</v>
          </cell>
          <cell r="I2065">
            <v>15</v>
          </cell>
          <cell r="J2065">
            <v>312.64</v>
          </cell>
          <cell r="K2065">
            <v>12</v>
          </cell>
          <cell r="L2065">
            <v>212.6</v>
          </cell>
          <cell r="M2065">
            <v>1984.23</v>
          </cell>
          <cell r="N2065">
            <v>1461.73</v>
          </cell>
          <cell r="O2065">
            <v>309.9</v>
          </cell>
          <cell r="P2065" t="str">
            <v>Debit Card</v>
          </cell>
          <cell r="Q2065" t="str">
            <v>Offline</v>
          </cell>
          <cell r="R2065" t="str">
            <v>Not Returned</v>
          </cell>
          <cell r="S2065" t="str">
            <v>13:05</v>
          </cell>
          <cell r="T2065" t="str">
            <v>Weekday</v>
          </cell>
          <cell r="U2065" t="str">
            <v>Dec</v>
          </cell>
          <cell r="V2065">
            <v>12</v>
          </cell>
          <cell r="W2065">
            <v>2024</v>
          </cell>
          <cell r="X2065" t="str">
            <v>Dec-2024</v>
          </cell>
          <cell r="Y2065" t="str">
            <v>Handbags</v>
          </cell>
          <cell r="Z2065" t="str">
            <v>Sling Bag</v>
          </cell>
          <cell r="AA2065" t="str">
            <v>Titan</v>
          </cell>
          <cell r="AB2065" t="str">
            <v>TrendMart Kurnool Standard</v>
          </cell>
          <cell r="AC2065" t="str">
            <v>South Zone 3</v>
          </cell>
          <cell r="AD2065" t="str">
            <v>Sathish Mishra</v>
          </cell>
          <cell r="AE2065" t="str">
            <v>Silver</v>
          </cell>
          <cell r="AF2065" t="str">
            <v>Chitra Bhat</v>
          </cell>
          <cell r="AG2065">
            <v>12</v>
          </cell>
          <cell r="AH2065">
            <v>45627</v>
          </cell>
          <cell r="AI2065" t="str">
            <v>Titan Sling Bag Green</v>
          </cell>
          <cell r="AJ2065">
            <v>0.156181491056984</v>
          </cell>
        </row>
        <row r="2066">
          <cell r="A2066" t="str">
            <v>INV102064</v>
          </cell>
          <cell r="B2066">
            <v>45712</v>
          </cell>
          <cell r="C2066" t="str">
            <v>CUST0263</v>
          </cell>
          <cell r="D2066" t="str">
            <v>PRD0079</v>
          </cell>
          <cell r="E2066" t="str">
            <v>STR107</v>
          </cell>
          <cell r="F2066" t="str">
            <v>EMP0121</v>
          </cell>
          <cell r="G2066">
            <v>4</v>
          </cell>
          <cell r="H2066">
            <v>1868.16</v>
          </cell>
          <cell r="I2066">
            <v>0</v>
          </cell>
          <cell r="J2066">
            <v>0</v>
          </cell>
          <cell r="K2066">
            <v>12</v>
          </cell>
          <cell r="L2066">
            <v>896.72</v>
          </cell>
          <cell r="M2066">
            <v>8369.36</v>
          </cell>
          <cell r="N2066">
            <v>4677.84</v>
          </cell>
          <cell r="O2066">
            <v>2794.8</v>
          </cell>
          <cell r="P2066" t="str">
            <v>Debit Card</v>
          </cell>
          <cell r="Q2066" t="str">
            <v>Offline</v>
          </cell>
          <cell r="R2066" t="str">
            <v>Not Returned</v>
          </cell>
          <cell r="S2066" t="str">
            <v>16:33</v>
          </cell>
          <cell r="T2066" t="str">
            <v>Weekday</v>
          </cell>
          <cell r="U2066" t="str">
            <v>Feb</v>
          </cell>
          <cell r="V2066">
            <v>2</v>
          </cell>
          <cell r="W2066">
            <v>2025</v>
          </cell>
          <cell r="X2066" t="str">
            <v>Feb-2025</v>
          </cell>
          <cell r="Y2066" t="str">
            <v>Winter Wear</v>
          </cell>
          <cell r="Z2066" t="str">
            <v>Hoodie</v>
          </cell>
          <cell r="AA2066" t="str">
            <v>Numero Uno</v>
          </cell>
          <cell r="AB2066" t="str">
            <v>TrendMart Kochi High Street</v>
          </cell>
          <cell r="AC2066" t="str">
            <v>South Zone 1</v>
          </cell>
          <cell r="AD2066" t="str">
            <v>Lavanya Kumar</v>
          </cell>
          <cell r="AE2066" t="str">
            <v>Regular</v>
          </cell>
          <cell r="AF2066" t="str">
            <v>Yamini Pandian</v>
          </cell>
          <cell r="AG2066">
            <v>14</v>
          </cell>
          <cell r="AH2066">
            <v>45689</v>
          </cell>
          <cell r="AI2066" t="str">
            <v>Numero Uno Hoodie Pink</v>
          </cell>
          <cell r="AJ2066">
            <v>0.333932343691752</v>
          </cell>
        </row>
        <row r="2067">
          <cell r="A2067" t="str">
            <v>INV102065</v>
          </cell>
          <cell r="B2067">
            <v>45597</v>
          </cell>
          <cell r="C2067" t="str">
            <v>CUST0760</v>
          </cell>
          <cell r="D2067" t="str">
            <v>PRD0218</v>
          </cell>
          <cell r="E2067" t="str">
            <v>STR067</v>
          </cell>
          <cell r="F2067" t="str">
            <v>EMP0276</v>
          </cell>
          <cell r="G2067">
            <v>1</v>
          </cell>
          <cell r="H2067">
            <v>776.3</v>
          </cell>
          <cell r="I2067">
            <v>0</v>
          </cell>
          <cell r="J2067">
            <v>0</v>
          </cell>
          <cell r="K2067">
            <v>5</v>
          </cell>
          <cell r="L2067">
            <v>38.81</v>
          </cell>
          <cell r="M2067">
            <v>815.11</v>
          </cell>
          <cell r="N2067">
            <v>513.84</v>
          </cell>
          <cell r="O2067">
            <v>262.46</v>
          </cell>
          <cell r="P2067" t="str">
            <v>Credit Card</v>
          </cell>
          <cell r="Q2067" t="str">
            <v>Offline</v>
          </cell>
          <cell r="R2067" t="str">
            <v>Not Returned</v>
          </cell>
          <cell r="S2067" t="str">
            <v>13:01</v>
          </cell>
          <cell r="T2067" t="str">
            <v>Weekday</v>
          </cell>
          <cell r="U2067" t="str">
            <v>Nov</v>
          </cell>
          <cell r="V2067">
            <v>11</v>
          </cell>
          <cell r="W2067">
            <v>2024</v>
          </cell>
          <cell r="X2067" t="str">
            <v>Nov-2024</v>
          </cell>
          <cell r="Y2067" t="str">
            <v>Wallets</v>
          </cell>
          <cell r="Z2067" t="str">
            <v>Card Holder</v>
          </cell>
          <cell r="AA2067" t="str">
            <v>Tanishq</v>
          </cell>
          <cell r="AB2067" t="str">
            <v>TrendMart Visakhapatnam Standard</v>
          </cell>
          <cell r="AC2067" t="str">
            <v>South Zone 3</v>
          </cell>
          <cell r="AD2067" t="str">
            <v>Devraj Naicker</v>
          </cell>
          <cell r="AE2067" t="str">
            <v>Silver</v>
          </cell>
          <cell r="AF2067" t="str">
            <v>Manoj Ramachandran</v>
          </cell>
          <cell r="AG2067">
            <v>11</v>
          </cell>
          <cell r="AH2067">
            <v>45597</v>
          </cell>
          <cell r="AI2067" t="str">
            <v>Tanishq Card Holder Cream</v>
          </cell>
          <cell r="AJ2067">
            <v>0.321993350590718</v>
          </cell>
        </row>
        <row r="2068">
          <cell r="A2068" t="str">
            <v>INV102066</v>
          </cell>
          <cell r="B2068">
            <v>45630</v>
          </cell>
          <cell r="C2068" t="str">
            <v>CUST0736</v>
          </cell>
          <cell r="D2068" t="str">
            <v>PRD0115</v>
          </cell>
          <cell r="E2068" t="str">
            <v>STR022</v>
          </cell>
          <cell r="F2068" t="str">
            <v>EMP0223</v>
          </cell>
          <cell r="G2068">
            <v>1</v>
          </cell>
          <cell r="H2068">
            <v>1680.37</v>
          </cell>
          <cell r="I2068">
            <v>0</v>
          </cell>
          <cell r="J2068">
            <v>0</v>
          </cell>
          <cell r="K2068">
            <v>12</v>
          </cell>
          <cell r="L2068">
            <v>201.64</v>
          </cell>
          <cell r="M2068">
            <v>1882.01</v>
          </cell>
          <cell r="N2068">
            <v>1140.9</v>
          </cell>
          <cell r="O2068">
            <v>539.47</v>
          </cell>
          <cell r="P2068" t="str">
            <v>Cash</v>
          </cell>
          <cell r="Q2068" t="str">
            <v>Online</v>
          </cell>
          <cell r="R2068" t="str">
            <v>Not Returned</v>
          </cell>
          <cell r="S2068" t="str">
            <v>16:06</v>
          </cell>
          <cell r="T2068" t="str">
            <v>Weekday</v>
          </cell>
          <cell r="U2068" t="str">
            <v>Dec</v>
          </cell>
          <cell r="V2068">
            <v>12</v>
          </cell>
          <cell r="W2068">
            <v>2024</v>
          </cell>
          <cell r="X2068" t="str">
            <v>Dec-2024</v>
          </cell>
          <cell r="Y2068" t="str">
            <v>Women Dresses</v>
          </cell>
          <cell r="Z2068" t="str">
            <v>Bodycon Dress</v>
          </cell>
          <cell r="AA2068" t="str">
            <v>Reebok</v>
          </cell>
          <cell r="AB2068" t="str">
            <v>TrendMart Shivamogga Outlet</v>
          </cell>
          <cell r="AC2068" t="str">
            <v>South Zone 2</v>
          </cell>
          <cell r="AD2068" t="str">
            <v>Yashoda Menon</v>
          </cell>
          <cell r="AE2068" t="str">
            <v>Regular</v>
          </cell>
          <cell r="AF2068" t="str">
            <v>Meena Krishnan</v>
          </cell>
          <cell r="AG2068">
            <v>12</v>
          </cell>
          <cell r="AH2068">
            <v>45627</v>
          </cell>
          <cell r="AI2068" t="str">
            <v>Reebok Bodycon Dress Navy Blue</v>
          </cell>
          <cell r="AJ2068">
            <v>0.286645660756319</v>
          </cell>
        </row>
        <row r="2069">
          <cell r="A2069" t="str">
            <v>INV102067</v>
          </cell>
          <cell r="B2069">
            <v>45675</v>
          </cell>
          <cell r="C2069" t="str">
            <v>CUST0273</v>
          </cell>
          <cell r="D2069" t="str">
            <v>PRD0213</v>
          </cell>
          <cell r="E2069" t="str">
            <v>STR038</v>
          </cell>
          <cell r="F2069" t="str">
            <v>EMP0205</v>
          </cell>
          <cell r="G2069">
            <v>2</v>
          </cell>
          <cell r="H2069">
            <v>6762.64</v>
          </cell>
          <cell r="I2069">
            <v>5</v>
          </cell>
          <cell r="J2069">
            <v>676.26</v>
          </cell>
          <cell r="K2069">
            <v>3</v>
          </cell>
          <cell r="L2069">
            <v>385.47</v>
          </cell>
          <cell r="M2069">
            <v>13234.49</v>
          </cell>
          <cell r="N2069">
            <v>9734.42</v>
          </cell>
          <cell r="O2069">
            <v>3114.6</v>
          </cell>
          <cell r="P2069" t="str">
            <v>Credit Card</v>
          </cell>
          <cell r="Q2069" t="str">
            <v>Offline</v>
          </cell>
          <cell r="R2069" t="str">
            <v>Not Returned</v>
          </cell>
          <cell r="S2069" t="str">
            <v>17:56</v>
          </cell>
          <cell r="T2069" t="str">
            <v>Weekend</v>
          </cell>
          <cell r="U2069" t="str">
            <v>Jan</v>
          </cell>
          <cell r="V2069">
            <v>1</v>
          </cell>
          <cell r="W2069">
            <v>2025</v>
          </cell>
          <cell r="X2069" t="str">
            <v>Jan-2025</v>
          </cell>
          <cell r="Y2069" t="str">
            <v>Jewellery</v>
          </cell>
          <cell r="Z2069" t="str">
            <v>Earrings</v>
          </cell>
          <cell r="AA2069" t="str">
            <v>Global Desi</v>
          </cell>
          <cell r="AB2069" t="str">
            <v>TrendMart Tumakuru Standard</v>
          </cell>
          <cell r="AC2069" t="str">
            <v>South Zone 2</v>
          </cell>
          <cell r="AD2069" t="str">
            <v>Devraj Iyengar</v>
          </cell>
          <cell r="AE2069" t="str">
            <v>Gold</v>
          </cell>
          <cell r="AF2069" t="str">
            <v>Malini Gowda</v>
          </cell>
          <cell r="AG2069">
            <v>13</v>
          </cell>
          <cell r="AH2069">
            <v>45658</v>
          </cell>
          <cell r="AI2069" t="str">
            <v>Global Desi Earrings Green</v>
          </cell>
          <cell r="AJ2069">
            <v>0.235339631523391</v>
          </cell>
        </row>
        <row r="2070">
          <cell r="A2070" t="str">
            <v>INV102068</v>
          </cell>
          <cell r="B2070">
            <v>45571</v>
          </cell>
          <cell r="C2070" t="str">
            <v>CUST0559</v>
          </cell>
          <cell r="D2070" t="str">
            <v>PRD0092</v>
          </cell>
          <cell r="E2070" t="str">
            <v>STR037</v>
          </cell>
          <cell r="F2070" t="str">
            <v>EMP0255</v>
          </cell>
          <cell r="G2070">
            <v>3</v>
          </cell>
          <cell r="H2070">
            <v>3691</v>
          </cell>
          <cell r="I2070">
            <v>20</v>
          </cell>
          <cell r="J2070">
            <v>2214.6</v>
          </cell>
          <cell r="K2070">
            <v>12</v>
          </cell>
          <cell r="L2070">
            <v>1063.01</v>
          </cell>
          <cell r="M2070">
            <v>9921.41</v>
          </cell>
          <cell r="N2070">
            <v>8196.93</v>
          </cell>
          <cell r="O2070">
            <v>661.47</v>
          </cell>
          <cell r="P2070" t="str">
            <v>EMI</v>
          </cell>
          <cell r="Q2070" t="str">
            <v>Online</v>
          </cell>
          <cell r="R2070" t="str">
            <v>Not Returned</v>
          </cell>
          <cell r="S2070" t="str">
            <v>19:01</v>
          </cell>
          <cell r="T2070" t="str">
            <v>Weekend</v>
          </cell>
          <cell r="U2070" t="str">
            <v>Oct</v>
          </cell>
          <cell r="V2070">
            <v>10</v>
          </cell>
          <cell r="W2070">
            <v>2024</v>
          </cell>
          <cell r="X2070" t="str">
            <v>Oct-2024</v>
          </cell>
          <cell r="Y2070" t="str">
            <v>Women Sarees</v>
          </cell>
          <cell r="Z2070" t="str">
            <v>Georgette Saree</v>
          </cell>
          <cell r="AA2070" t="str">
            <v>Sparx</v>
          </cell>
          <cell r="AB2070" t="str">
            <v>TrendMart Vijayawada High Street</v>
          </cell>
          <cell r="AC2070" t="str">
            <v>South Zone 3</v>
          </cell>
          <cell r="AD2070" t="str">
            <v>Pranav Singh</v>
          </cell>
          <cell r="AE2070" t="str">
            <v>Silver</v>
          </cell>
          <cell r="AF2070" t="str">
            <v>Venkat Sharma</v>
          </cell>
          <cell r="AG2070">
            <v>10</v>
          </cell>
          <cell r="AH2070">
            <v>45566</v>
          </cell>
          <cell r="AI2070" t="str">
            <v>Sparx Georgette Saree Purple</v>
          </cell>
          <cell r="AJ2070">
            <v>0.06667096713068</v>
          </cell>
        </row>
        <row r="2071">
          <cell r="A2071" t="str">
            <v>INV102069</v>
          </cell>
          <cell r="B2071">
            <v>45409</v>
          </cell>
          <cell r="C2071" t="str">
            <v>CUST0343</v>
          </cell>
          <cell r="D2071" t="str">
            <v>PRD0035</v>
          </cell>
          <cell r="E2071" t="str">
            <v>STR037</v>
          </cell>
          <cell r="F2071" t="str">
            <v>EMP0141</v>
          </cell>
          <cell r="G2071">
            <v>1</v>
          </cell>
          <cell r="H2071">
            <v>944.14</v>
          </cell>
          <cell r="I2071">
            <v>15</v>
          </cell>
          <cell r="J2071">
            <v>141.62</v>
          </cell>
          <cell r="K2071">
            <v>5</v>
          </cell>
          <cell r="L2071">
            <v>40.13</v>
          </cell>
          <cell r="M2071">
            <v>842.65</v>
          </cell>
          <cell r="N2071">
            <v>539.76</v>
          </cell>
          <cell r="O2071">
            <v>262.76</v>
          </cell>
          <cell r="P2071" t="str">
            <v>Debit Card</v>
          </cell>
          <cell r="Q2071" t="str">
            <v>Online</v>
          </cell>
          <cell r="R2071" t="str">
            <v>Not Returned</v>
          </cell>
          <cell r="S2071" t="str">
            <v>15:15</v>
          </cell>
          <cell r="T2071" t="str">
            <v>Weekend</v>
          </cell>
          <cell r="U2071" t="str">
            <v>Apr</v>
          </cell>
          <cell r="V2071">
            <v>4</v>
          </cell>
          <cell r="W2071">
            <v>2024</v>
          </cell>
          <cell r="X2071" t="str">
            <v>Apr-2024</v>
          </cell>
          <cell r="Y2071" t="str">
            <v>Women Kurtis</v>
          </cell>
          <cell r="Z2071" t="str">
            <v>Printed Kurti</v>
          </cell>
          <cell r="AA2071" t="str">
            <v>Reebok</v>
          </cell>
          <cell r="AB2071" t="str">
            <v>TrendMart Vijayawada High Street</v>
          </cell>
          <cell r="AC2071" t="str">
            <v>South Zone 3</v>
          </cell>
          <cell r="AD2071" t="str">
            <v>Malathi Naidu</v>
          </cell>
          <cell r="AE2071" t="str">
            <v>Silver</v>
          </cell>
          <cell r="AF2071" t="str">
            <v>Dhruv Mishra</v>
          </cell>
          <cell r="AG2071">
            <v>4</v>
          </cell>
          <cell r="AH2071">
            <v>45383</v>
          </cell>
          <cell r="AI2071" t="str">
            <v>Reebok Printed Kurti Wine</v>
          </cell>
          <cell r="AJ2071">
            <v>0.311825787693586</v>
          </cell>
        </row>
        <row r="2072">
          <cell r="A2072" t="str">
            <v>INV102070</v>
          </cell>
          <cell r="B2072">
            <v>45672</v>
          </cell>
          <cell r="C2072" t="str">
            <v>CUST0223</v>
          </cell>
          <cell r="D2072" t="str">
            <v>PRD0212</v>
          </cell>
          <cell r="E2072" t="str">
            <v>STR096</v>
          </cell>
          <cell r="F2072" t="str">
            <v>EMP0009</v>
          </cell>
          <cell r="G2072">
            <v>1</v>
          </cell>
          <cell r="H2072">
            <v>2904.71</v>
          </cell>
          <cell r="I2072">
            <v>20</v>
          </cell>
          <cell r="J2072">
            <v>580.94</v>
          </cell>
          <cell r="K2072">
            <v>12</v>
          </cell>
          <cell r="L2072">
            <v>278.85</v>
          </cell>
          <cell r="M2072">
            <v>2602.62</v>
          </cell>
          <cell r="N2072">
            <v>2039.7</v>
          </cell>
          <cell r="O2072">
            <v>284.07</v>
          </cell>
          <cell r="P2072" t="str">
            <v>UPI</v>
          </cell>
          <cell r="Q2072" t="str">
            <v>Offline</v>
          </cell>
          <cell r="R2072" t="str">
            <v>Not Returned</v>
          </cell>
          <cell r="S2072" t="str">
            <v>14:41</v>
          </cell>
          <cell r="T2072" t="str">
            <v>Weekday</v>
          </cell>
          <cell r="U2072" t="str">
            <v>Jan</v>
          </cell>
          <cell r="V2072">
            <v>1</v>
          </cell>
          <cell r="W2072">
            <v>2025</v>
          </cell>
          <cell r="X2072" t="str">
            <v>Jan-2025</v>
          </cell>
          <cell r="Y2072" t="str">
            <v>Watches</v>
          </cell>
          <cell r="Z2072" t="str">
            <v>Digital Watch</v>
          </cell>
          <cell r="AA2072" t="str">
            <v>Fossil</v>
          </cell>
          <cell r="AB2072" t="str">
            <v>TrendMart Mangaluru Mall Kiosk</v>
          </cell>
          <cell r="AC2072" t="str">
            <v>South Zone 2</v>
          </cell>
          <cell r="AD2072" t="str">
            <v>Yogesh Venkatesan</v>
          </cell>
          <cell r="AE2072" t="str">
            <v>Regular</v>
          </cell>
          <cell r="AF2072" t="str">
            <v>Vinod Hegde</v>
          </cell>
          <cell r="AG2072">
            <v>13</v>
          </cell>
          <cell r="AH2072">
            <v>45658</v>
          </cell>
          <cell r="AI2072" t="str">
            <v>Fossil Digital Watch Maroon</v>
          </cell>
          <cell r="AJ2072">
            <v>0.109147705004956</v>
          </cell>
        </row>
        <row r="2073">
          <cell r="A2073" t="str">
            <v>INV102071</v>
          </cell>
          <cell r="B2073">
            <v>45409</v>
          </cell>
          <cell r="C2073" t="str">
            <v>CUST0329</v>
          </cell>
          <cell r="D2073" t="str">
            <v>PRD0204</v>
          </cell>
          <cell r="E2073" t="str">
            <v>STR058</v>
          </cell>
          <cell r="F2073" t="str">
            <v>EMP0001</v>
          </cell>
          <cell r="G2073">
            <v>3</v>
          </cell>
          <cell r="H2073">
            <v>1013.95</v>
          </cell>
          <cell r="I2073">
            <v>0</v>
          </cell>
          <cell r="J2073">
            <v>0</v>
          </cell>
          <cell r="K2073">
            <v>12</v>
          </cell>
          <cell r="L2073">
            <v>365.02</v>
          </cell>
          <cell r="M2073">
            <v>3406.87</v>
          </cell>
          <cell r="N2073">
            <v>2087.01</v>
          </cell>
          <cell r="O2073">
            <v>954.84</v>
          </cell>
          <cell r="P2073" t="str">
            <v>UPI</v>
          </cell>
          <cell r="Q2073" t="str">
            <v>Online</v>
          </cell>
          <cell r="R2073" t="str">
            <v>Not Returned</v>
          </cell>
          <cell r="S2073" t="str">
            <v>15:48</v>
          </cell>
          <cell r="T2073" t="str">
            <v>Weekend</v>
          </cell>
          <cell r="U2073" t="str">
            <v>Apr</v>
          </cell>
          <cell r="V2073">
            <v>4</v>
          </cell>
          <cell r="W2073">
            <v>2024</v>
          </cell>
          <cell r="X2073" t="str">
            <v>Apr-2024</v>
          </cell>
          <cell r="Y2073" t="str">
            <v>Handbags</v>
          </cell>
          <cell r="Z2073" t="str">
            <v>Clutch</v>
          </cell>
          <cell r="AA2073" t="str">
            <v>W for Woman</v>
          </cell>
          <cell r="AB2073" t="str">
            <v>TrendMart Thoothukudi Flagship</v>
          </cell>
          <cell r="AC2073" t="str">
            <v>South Zone 1</v>
          </cell>
          <cell r="AD2073" t="str">
            <v>Raghu Sundaram</v>
          </cell>
          <cell r="AE2073" t="str">
            <v>Silver</v>
          </cell>
          <cell r="AF2073" t="str">
            <v>Charulatha Kumar</v>
          </cell>
          <cell r="AG2073">
            <v>4</v>
          </cell>
          <cell r="AH2073">
            <v>45383</v>
          </cell>
          <cell r="AI2073" t="str">
            <v>W for Woman Clutch Sky Blue</v>
          </cell>
          <cell r="AJ2073">
            <v>0.280268985902016</v>
          </cell>
        </row>
        <row r="2074">
          <cell r="A2074" t="str">
            <v>INV102072</v>
          </cell>
          <cell r="B2074">
            <v>45583</v>
          </cell>
          <cell r="C2074" t="str">
            <v>CUST0692</v>
          </cell>
          <cell r="D2074" t="str">
            <v>PRD0072</v>
          </cell>
          <cell r="E2074" t="str">
            <v>STR096</v>
          </cell>
          <cell r="F2074" t="str">
            <v>EMP0215</v>
          </cell>
          <cell r="G2074">
            <v>1</v>
          </cell>
          <cell r="H2074">
            <v>845.02</v>
          </cell>
          <cell r="I2074">
            <v>5</v>
          </cell>
          <cell r="J2074">
            <v>42.25</v>
          </cell>
          <cell r="K2074">
            <v>5</v>
          </cell>
          <cell r="L2074">
            <v>40.14</v>
          </cell>
          <cell r="M2074">
            <v>842.91</v>
          </cell>
          <cell r="N2074">
            <v>599.28</v>
          </cell>
          <cell r="O2074">
            <v>203.49</v>
          </cell>
          <cell r="P2074" t="str">
            <v>UPI</v>
          </cell>
          <cell r="Q2074" t="str">
            <v>Offline</v>
          </cell>
          <cell r="R2074" t="str">
            <v>Not Returned</v>
          </cell>
          <cell r="S2074" t="str">
            <v>16:26</v>
          </cell>
          <cell r="T2074" t="str">
            <v>Weekday</v>
          </cell>
          <cell r="U2074" t="str">
            <v>Oct</v>
          </cell>
          <cell r="V2074">
            <v>10</v>
          </cell>
          <cell r="W2074">
            <v>2024</v>
          </cell>
          <cell r="X2074" t="str">
            <v>Oct-2024</v>
          </cell>
          <cell r="Y2074" t="str">
            <v>Women Kurtis</v>
          </cell>
          <cell r="Z2074" t="str">
            <v>Straight Kurti</v>
          </cell>
          <cell r="AA2074" t="str">
            <v>Metro Shoes</v>
          </cell>
          <cell r="AB2074" t="str">
            <v>TrendMart Mangaluru Mall Kiosk</v>
          </cell>
          <cell r="AC2074" t="str">
            <v>South Zone 2</v>
          </cell>
          <cell r="AD2074" t="str">
            <v>Girish Chettiar</v>
          </cell>
          <cell r="AE2074" t="str">
            <v>Regular</v>
          </cell>
          <cell r="AF2074" t="str">
            <v>Praveen Gupta</v>
          </cell>
          <cell r="AG2074">
            <v>10</v>
          </cell>
          <cell r="AH2074">
            <v>45566</v>
          </cell>
          <cell r="AI2074" t="str">
            <v>Metro Shoes Straight Kurti Green</v>
          </cell>
          <cell r="AJ2074">
            <v>0.241413674057729</v>
          </cell>
        </row>
        <row r="2075">
          <cell r="A2075" t="str">
            <v>INV102073</v>
          </cell>
          <cell r="B2075">
            <v>45708</v>
          </cell>
          <cell r="C2075" t="str">
            <v>CUST0002</v>
          </cell>
          <cell r="D2075" t="str">
            <v>PRD0102</v>
          </cell>
          <cell r="E2075" t="str">
            <v>STR011</v>
          </cell>
          <cell r="F2075" t="str">
            <v>EMP0204</v>
          </cell>
          <cell r="G2075">
            <v>1</v>
          </cell>
          <cell r="H2075">
            <v>1663.88</v>
          </cell>
          <cell r="I2075">
            <v>15</v>
          </cell>
          <cell r="J2075">
            <v>249.58</v>
          </cell>
          <cell r="K2075">
            <v>12</v>
          </cell>
          <cell r="L2075">
            <v>169.72</v>
          </cell>
          <cell r="M2075">
            <v>1584.02</v>
          </cell>
          <cell r="N2075">
            <v>1331.55</v>
          </cell>
          <cell r="O2075">
            <v>82.75</v>
          </cell>
          <cell r="P2075" t="str">
            <v>Cash</v>
          </cell>
          <cell r="Q2075" t="str">
            <v>Offline</v>
          </cell>
          <cell r="R2075" t="str">
            <v>Not Returned</v>
          </cell>
          <cell r="S2075" t="str">
            <v>13:08</v>
          </cell>
          <cell r="T2075" t="str">
            <v>Weekday</v>
          </cell>
          <cell r="U2075" t="str">
            <v>Feb</v>
          </cell>
          <cell r="V2075">
            <v>2</v>
          </cell>
          <cell r="W2075">
            <v>2025</v>
          </cell>
          <cell r="X2075" t="str">
            <v>Feb-2025</v>
          </cell>
          <cell r="Y2075" t="str">
            <v>Women Sarees</v>
          </cell>
          <cell r="Z2075" t="str">
            <v>Printed Saree</v>
          </cell>
          <cell r="AA2075" t="str">
            <v>Sonata</v>
          </cell>
          <cell r="AB2075" t="str">
            <v>TrendMart Tirupati Standard</v>
          </cell>
          <cell r="AC2075" t="str">
            <v>South Zone 3</v>
          </cell>
          <cell r="AD2075" t="str">
            <v>Vasanthi Subramaniam</v>
          </cell>
          <cell r="AE2075" t="str">
            <v>Silver</v>
          </cell>
          <cell r="AF2075" t="str">
            <v>Rahul Krishnan</v>
          </cell>
          <cell r="AG2075">
            <v>14</v>
          </cell>
          <cell r="AH2075">
            <v>45689</v>
          </cell>
          <cell r="AI2075" t="str">
            <v>Sonata Printed Saree Peach</v>
          </cell>
          <cell r="AJ2075">
            <v>0.0522405020138635</v>
          </cell>
        </row>
        <row r="2076">
          <cell r="A2076" t="str">
            <v>INV102074</v>
          </cell>
          <cell r="B2076">
            <v>45542</v>
          </cell>
          <cell r="C2076" t="str">
            <v>CUST0845</v>
          </cell>
          <cell r="D2076" t="str">
            <v>PRD0020</v>
          </cell>
          <cell r="E2076" t="str">
            <v>STR055</v>
          </cell>
          <cell r="F2076" t="str">
            <v>EMP0001</v>
          </cell>
          <cell r="G2076">
            <v>4</v>
          </cell>
          <cell r="H2076">
            <v>315.19</v>
          </cell>
          <cell r="I2076">
            <v>30</v>
          </cell>
          <cell r="J2076">
            <v>378.23</v>
          </cell>
          <cell r="K2076">
            <v>5</v>
          </cell>
          <cell r="L2076">
            <v>44.13</v>
          </cell>
          <cell r="M2076">
            <v>926.66</v>
          </cell>
          <cell r="N2076">
            <v>687.6</v>
          </cell>
          <cell r="O2076">
            <v>194.93</v>
          </cell>
          <cell r="P2076" t="str">
            <v>Debit Card</v>
          </cell>
          <cell r="Q2076" t="str">
            <v>Online</v>
          </cell>
          <cell r="R2076" t="str">
            <v>Not Returned</v>
          </cell>
          <cell r="S2076" t="str">
            <v>12:41</v>
          </cell>
          <cell r="T2076" t="str">
            <v>Weekend</v>
          </cell>
          <cell r="U2076" t="str">
            <v>Sep</v>
          </cell>
          <cell r="V2076">
            <v>9</v>
          </cell>
          <cell r="W2076">
            <v>2024</v>
          </cell>
          <cell r="X2076" t="str">
            <v>Sep-2024</v>
          </cell>
          <cell r="Y2076" t="str">
            <v>Accessories</v>
          </cell>
          <cell r="Z2076" t="str">
            <v>Sunglasses</v>
          </cell>
          <cell r="AA2076" t="str">
            <v>Flying Machine</v>
          </cell>
          <cell r="AB2076" t="str">
            <v>TrendMart Nellore High Street</v>
          </cell>
          <cell r="AC2076" t="str">
            <v>South Zone 3</v>
          </cell>
          <cell r="AD2076" t="str">
            <v>Kiran Gopalakrishnan</v>
          </cell>
          <cell r="AE2076" t="str">
            <v>Regular</v>
          </cell>
          <cell r="AF2076" t="str">
            <v>Charulatha Kumar</v>
          </cell>
          <cell r="AG2076">
            <v>9</v>
          </cell>
          <cell r="AH2076">
            <v>45536</v>
          </cell>
          <cell r="AI2076" t="str">
            <v>Flying Machine Sunglasses Teal</v>
          </cell>
          <cell r="AJ2076">
            <v>0.210357628472147</v>
          </cell>
        </row>
        <row r="2077">
          <cell r="A2077" t="str">
            <v>INV102075</v>
          </cell>
          <cell r="B2077">
            <v>45388</v>
          </cell>
          <cell r="C2077" t="str">
            <v>CUST0045</v>
          </cell>
          <cell r="D2077" t="str">
            <v>PRD0057</v>
          </cell>
          <cell r="E2077" t="str">
            <v>STR034</v>
          </cell>
          <cell r="F2077" t="str">
            <v>EMP0173</v>
          </cell>
          <cell r="G2077">
            <v>1</v>
          </cell>
          <cell r="H2077">
            <v>1444.5</v>
          </cell>
          <cell r="I2077">
            <v>0</v>
          </cell>
          <cell r="J2077">
            <v>0</v>
          </cell>
          <cell r="K2077">
            <v>12</v>
          </cell>
          <cell r="L2077">
            <v>173.34</v>
          </cell>
          <cell r="M2077">
            <v>1617.84</v>
          </cell>
          <cell r="N2077">
            <v>906.3</v>
          </cell>
          <cell r="O2077">
            <v>538.2</v>
          </cell>
          <cell r="P2077" t="str">
            <v>Credit Card</v>
          </cell>
          <cell r="Q2077" t="str">
            <v>Offline</v>
          </cell>
          <cell r="R2077" t="str">
            <v>Not Returned</v>
          </cell>
          <cell r="S2077" t="str">
            <v>21:50</v>
          </cell>
          <cell r="T2077" t="str">
            <v>Weekend</v>
          </cell>
          <cell r="U2077" t="str">
            <v>Apr</v>
          </cell>
          <cell r="V2077">
            <v>4</v>
          </cell>
          <cell r="W2077">
            <v>2024</v>
          </cell>
          <cell r="X2077" t="str">
            <v>Apr-2024</v>
          </cell>
          <cell r="Y2077" t="str">
            <v>Wallets</v>
          </cell>
          <cell r="Z2077" t="str">
            <v>Card Holder</v>
          </cell>
          <cell r="AA2077" t="str">
            <v>Louis Philippe</v>
          </cell>
          <cell r="AB2077" t="str">
            <v>TrendMart Warangal Standard</v>
          </cell>
          <cell r="AC2077" t="str">
            <v>South Zone 2</v>
          </cell>
          <cell r="AD2077" t="str">
            <v>Yamini Prasad</v>
          </cell>
          <cell r="AE2077" t="str">
            <v>Regular</v>
          </cell>
          <cell r="AF2077" t="str">
            <v>Logesh Gopalakrishnan</v>
          </cell>
          <cell r="AG2077">
            <v>4</v>
          </cell>
          <cell r="AH2077">
            <v>45383</v>
          </cell>
          <cell r="AI2077" t="str">
            <v>Louis Philippe Card Holder Mustard</v>
          </cell>
          <cell r="AJ2077">
            <v>0.33266577659101</v>
          </cell>
        </row>
        <row r="2078">
          <cell r="A2078" t="str">
            <v>INV102076</v>
          </cell>
          <cell r="B2078">
            <v>45498</v>
          </cell>
          <cell r="C2078" t="str">
            <v>CUST0226</v>
          </cell>
          <cell r="D2078" t="str">
            <v>PRD0169</v>
          </cell>
          <cell r="E2078" t="str">
            <v>STR040</v>
          </cell>
          <cell r="F2078" t="str">
            <v>EMP0240</v>
          </cell>
          <cell r="G2078">
            <v>1</v>
          </cell>
          <cell r="H2078">
            <v>1835.19</v>
          </cell>
          <cell r="I2078">
            <v>0</v>
          </cell>
          <cell r="J2078">
            <v>0</v>
          </cell>
          <cell r="K2078">
            <v>12</v>
          </cell>
          <cell r="L2078">
            <v>220.22</v>
          </cell>
          <cell r="M2078">
            <v>2055.41</v>
          </cell>
          <cell r="N2078">
            <v>1407.33</v>
          </cell>
          <cell r="O2078">
            <v>427.86</v>
          </cell>
          <cell r="P2078" t="str">
            <v>Credit Card</v>
          </cell>
          <cell r="Q2078" t="str">
            <v>Offline</v>
          </cell>
          <cell r="R2078" t="str">
            <v>Not Returned</v>
          </cell>
          <cell r="S2078" t="str">
            <v>13:15</v>
          </cell>
          <cell r="T2078" t="str">
            <v>Weekday</v>
          </cell>
          <cell r="U2078" t="str">
            <v>Jul</v>
          </cell>
          <cell r="V2078">
            <v>7</v>
          </cell>
          <cell r="W2078">
            <v>2024</v>
          </cell>
          <cell r="X2078" t="str">
            <v>Jul-2024</v>
          </cell>
          <cell r="Y2078" t="str">
            <v>Women Dresses</v>
          </cell>
          <cell r="Z2078" t="str">
            <v>Maxi Dress</v>
          </cell>
          <cell r="AA2078" t="str">
            <v>Tanishq</v>
          </cell>
          <cell r="AB2078" t="str">
            <v>TrendMart Nizamabad Mall Kiosk</v>
          </cell>
          <cell r="AC2078" t="str">
            <v>South Zone 2</v>
          </cell>
          <cell r="AD2078" t="str">
            <v>Hariharan Kamath</v>
          </cell>
          <cell r="AE2078" t="str">
            <v>Regular</v>
          </cell>
          <cell r="AF2078" t="str">
            <v>Gopal Prasad</v>
          </cell>
          <cell r="AG2078">
            <v>7</v>
          </cell>
          <cell r="AH2078">
            <v>45474</v>
          </cell>
          <cell r="AI2078" t="str">
            <v>Tanishq Maxi Dress Wine</v>
          </cell>
          <cell r="AJ2078">
            <v>0.208162848288176</v>
          </cell>
        </row>
        <row r="2079">
          <cell r="A2079" t="str">
            <v>INV102077</v>
          </cell>
          <cell r="B2079">
            <v>45569</v>
          </cell>
          <cell r="C2079" t="str">
            <v>CUST0425</v>
          </cell>
          <cell r="D2079" t="str">
            <v>PRD0125</v>
          </cell>
          <cell r="E2079" t="str">
            <v>STR031</v>
          </cell>
          <cell r="F2079" t="str">
            <v>EMP0205</v>
          </cell>
          <cell r="G2079">
            <v>1</v>
          </cell>
          <cell r="H2079">
            <v>3220.89</v>
          </cell>
          <cell r="I2079">
            <v>10</v>
          </cell>
          <cell r="J2079">
            <v>322.09</v>
          </cell>
          <cell r="K2079">
            <v>12</v>
          </cell>
          <cell r="L2079">
            <v>347.86</v>
          </cell>
          <cell r="M2079">
            <v>3246.66</v>
          </cell>
          <cell r="N2079">
            <v>2069.33</v>
          </cell>
          <cell r="O2079">
            <v>829.47</v>
          </cell>
          <cell r="P2079" t="str">
            <v>EMI</v>
          </cell>
          <cell r="Q2079" t="str">
            <v>Offline</v>
          </cell>
          <cell r="R2079" t="str">
            <v>Not Returned</v>
          </cell>
          <cell r="S2079" t="str">
            <v>10:13</v>
          </cell>
          <cell r="T2079" t="str">
            <v>Weekday</v>
          </cell>
          <cell r="U2079" t="str">
            <v>Oct</v>
          </cell>
          <cell r="V2079">
            <v>10</v>
          </cell>
          <cell r="W2079">
            <v>2024</v>
          </cell>
          <cell r="X2079" t="str">
            <v>Oct-2024</v>
          </cell>
          <cell r="Y2079" t="str">
            <v>Handbags</v>
          </cell>
          <cell r="Z2079" t="str">
            <v>Sling Bag</v>
          </cell>
          <cell r="AA2079" t="str">
            <v>Westside</v>
          </cell>
          <cell r="AB2079" t="str">
            <v>TrendMart Kozhikode Mall Kiosk</v>
          </cell>
          <cell r="AC2079" t="str">
            <v>South Zone 1</v>
          </cell>
          <cell r="AD2079" t="str">
            <v>Harini Krishnan</v>
          </cell>
          <cell r="AE2079" t="str">
            <v>Silver</v>
          </cell>
          <cell r="AF2079" t="str">
            <v>Malini Gowda</v>
          </cell>
          <cell r="AG2079">
            <v>10</v>
          </cell>
          <cell r="AH2079">
            <v>45566</v>
          </cell>
          <cell r="AI2079" t="str">
            <v>Westside Sling Bag Grey</v>
          </cell>
          <cell r="AJ2079">
            <v>0.25548409750328</v>
          </cell>
        </row>
        <row r="2080">
          <cell r="A2080" t="str">
            <v>INV102078</v>
          </cell>
          <cell r="B2080">
            <v>45457</v>
          </cell>
          <cell r="C2080" t="str">
            <v>CUST0478</v>
          </cell>
          <cell r="D2080" t="str">
            <v>PRD0025</v>
          </cell>
          <cell r="E2080" t="str">
            <v>STR001</v>
          </cell>
          <cell r="F2080" t="str">
            <v>EMP0020</v>
          </cell>
          <cell r="G2080">
            <v>3</v>
          </cell>
          <cell r="H2080">
            <v>1419.34</v>
          </cell>
          <cell r="I2080">
            <v>15</v>
          </cell>
          <cell r="J2080">
            <v>638.7</v>
          </cell>
          <cell r="K2080">
            <v>12</v>
          </cell>
          <cell r="L2080">
            <v>434.32</v>
          </cell>
          <cell r="M2080">
            <v>4053.64</v>
          </cell>
          <cell r="N2080">
            <v>3075.72</v>
          </cell>
          <cell r="O2080">
            <v>543.6</v>
          </cell>
          <cell r="P2080" t="str">
            <v>Cash</v>
          </cell>
          <cell r="Q2080" t="str">
            <v>Online</v>
          </cell>
          <cell r="R2080" t="str">
            <v>Not Returned</v>
          </cell>
          <cell r="S2080" t="str">
            <v>20:05</v>
          </cell>
          <cell r="T2080" t="str">
            <v>Weekday</v>
          </cell>
          <cell r="U2080" t="str">
            <v>Jun</v>
          </cell>
          <cell r="V2080">
            <v>6</v>
          </cell>
          <cell r="W2080">
            <v>2024</v>
          </cell>
          <cell r="X2080" t="str">
            <v>Jun-2024</v>
          </cell>
          <cell r="Y2080" t="str">
            <v>Women Jeans</v>
          </cell>
          <cell r="Z2080" t="str">
            <v>Straight Fit</v>
          </cell>
          <cell r="AA2080" t="str">
            <v>Pothys</v>
          </cell>
          <cell r="AB2080" t="str">
            <v>TrendMart Kollam Standard</v>
          </cell>
          <cell r="AC2080" t="str">
            <v>South Zone 1</v>
          </cell>
          <cell r="AD2080" t="str">
            <v>Nandini Sharma</v>
          </cell>
          <cell r="AE2080" t="str">
            <v>Platinum</v>
          </cell>
          <cell r="AF2080" t="str">
            <v>Eswar Prasad</v>
          </cell>
          <cell r="AG2080">
            <v>6</v>
          </cell>
          <cell r="AH2080">
            <v>45444</v>
          </cell>
          <cell r="AI2080" t="str">
            <v>Pothys Straight Fit Charcoal</v>
          </cell>
          <cell r="AJ2080">
            <v>0.134101696253244</v>
          </cell>
        </row>
        <row r="2081">
          <cell r="A2081" t="str">
            <v>INV102079</v>
          </cell>
          <cell r="B2081">
            <v>45741</v>
          </cell>
          <cell r="C2081" t="str">
            <v>CUST0710</v>
          </cell>
          <cell r="D2081" t="str">
            <v>PRD0101</v>
          </cell>
          <cell r="E2081" t="str">
            <v>STR024</v>
          </cell>
          <cell r="F2081" t="str">
            <v>EMP0206</v>
          </cell>
          <cell r="G2081">
            <v>1</v>
          </cell>
          <cell r="H2081">
            <v>1023.34</v>
          </cell>
          <cell r="I2081">
            <v>0</v>
          </cell>
          <cell r="J2081">
            <v>0</v>
          </cell>
          <cell r="K2081">
            <v>12</v>
          </cell>
          <cell r="L2081">
            <v>122.8</v>
          </cell>
          <cell r="M2081">
            <v>1146.14</v>
          </cell>
          <cell r="N2081">
            <v>674.29</v>
          </cell>
          <cell r="O2081">
            <v>349.05</v>
          </cell>
          <cell r="P2081" t="str">
            <v>Credit Card</v>
          </cell>
          <cell r="Q2081" t="str">
            <v>Offline</v>
          </cell>
          <cell r="R2081" t="str">
            <v>Not Returned</v>
          </cell>
          <cell r="S2081" t="str">
            <v>21:45</v>
          </cell>
          <cell r="T2081" t="str">
            <v>Weekday</v>
          </cell>
          <cell r="U2081" t="str">
            <v>Mar</v>
          </cell>
          <cell r="V2081">
            <v>3</v>
          </cell>
          <cell r="W2081">
            <v>2025</v>
          </cell>
          <cell r="X2081" t="str">
            <v>Mar-2025</v>
          </cell>
          <cell r="Y2081" t="str">
            <v>Men Trousers</v>
          </cell>
          <cell r="Z2081" t="str">
            <v>Chinos</v>
          </cell>
          <cell r="AA2081" t="str">
            <v>Aurelia</v>
          </cell>
          <cell r="AB2081" t="str">
            <v>TrendMart Nellore Standard</v>
          </cell>
          <cell r="AC2081" t="str">
            <v>South Zone 3</v>
          </cell>
          <cell r="AD2081" t="str">
            <v>Pranav Gopalakrishnan</v>
          </cell>
          <cell r="AE2081" t="str">
            <v>Silver</v>
          </cell>
          <cell r="AF2081" t="str">
            <v>Arjun Krishnan</v>
          </cell>
          <cell r="AG2081">
            <v>15</v>
          </cell>
          <cell r="AH2081">
            <v>45717</v>
          </cell>
          <cell r="AI2081" t="str">
            <v>Aurelia Chinos White</v>
          </cell>
          <cell r="AJ2081">
            <v>0.304543947510775</v>
          </cell>
        </row>
        <row r="2082">
          <cell r="A2082" t="str">
            <v>INV102080</v>
          </cell>
          <cell r="B2082">
            <v>45551</v>
          </cell>
          <cell r="C2082" t="str">
            <v>CUST0774</v>
          </cell>
          <cell r="D2082" t="str">
            <v>PRD0163</v>
          </cell>
          <cell r="E2082" t="str">
            <v>STR086</v>
          </cell>
          <cell r="F2082" t="str">
            <v>EMP0086</v>
          </cell>
          <cell r="G2082">
            <v>3</v>
          </cell>
          <cell r="H2082">
            <v>1209.81</v>
          </cell>
          <cell r="I2082">
            <v>25</v>
          </cell>
          <cell r="J2082">
            <v>907.36</v>
          </cell>
          <cell r="K2082">
            <v>12</v>
          </cell>
          <cell r="L2082">
            <v>326.65</v>
          </cell>
          <cell r="M2082">
            <v>3048.72</v>
          </cell>
          <cell r="N2082">
            <v>2407.92</v>
          </cell>
          <cell r="O2082">
            <v>314.15</v>
          </cell>
          <cell r="P2082" t="str">
            <v>EMI</v>
          </cell>
          <cell r="Q2082" t="str">
            <v>Online</v>
          </cell>
          <cell r="R2082" t="str">
            <v>Not Returned</v>
          </cell>
          <cell r="S2082" t="str">
            <v>13:19</v>
          </cell>
          <cell r="T2082" t="str">
            <v>Weekday</v>
          </cell>
          <cell r="U2082" t="str">
            <v>Sep</v>
          </cell>
          <cell r="V2082">
            <v>9</v>
          </cell>
          <cell r="W2082">
            <v>2024</v>
          </cell>
          <cell r="X2082" t="str">
            <v>Sep-2024</v>
          </cell>
          <cell r="Y2082" t="str">
            <v>Winter Wear</v>
          </cell>
          <cell r="Z2082" t="str">
            <v>Muffler</v>
          </cell>
          <cell r="AA2082" t="str">
            <v>Metro Shoes</v>
          </cell>
          <cell r="AB2082" t="str">
            <v>TrendMart Thiruvananthapuram Outlet</v>
          </cell>
          <cell r="AC2082" t="str">
            <v>South Zone 1</v>
          </cell>
          <cell r="AD2082" t="str">
            <v>Easwaran Natarajan</v>
          </cell>
          <cell r="AE2082" t="str">
            <v>Gold</v>
          </cell>
          <cell r="AF2082" t="str">
            <v>Anil Reddy</v>
          </cell>
          <cell r="AG2082">
            <v>9</v>
          </cell>
          <cell r="AH2082">
            <v>45536</v>
          </cell>
          <cell r="AI2082" t="str">
            <v>Metro Shoes Muffler Olive</v>
          </cell>
          <cell r="AJ2082">
            <v>0.103043244377968</v>
          </cell>
        </row>
        <row r="2083">
          <cell r="A2083" t="str">
            <v>INV102081</v>
          </cell>
          <cell r="B2083">
            <v>45612</v>
          </cell>
          <cell r="C2083" t="str">
            <v>CUST0349</v>
          </cell>
          <cell r="D2083" t="str">
            <v>PRD0110</v>
          </cell>
          <cell r="E2083" t="str">
            <v>STR046</v>
          </cell>
          <cell r="F2083" t="str">
            <v>EMP0269</v>
          </cell>
          <cell r="G2083">
            <v>1</v>
          </cell>
          <cell r="H2083">
            <v>1681.56</v>
          </cell>
          <cell r="I2083">
            <v>0</v>
          </cell>
          <cell r="J2083">
            <v>0</v>
          </cell>
          <cell r="K2083">
            <v>12</v>
          </cell>
          <cell r="L2083">
            <v>201.79</v>
          </cell>
          <cell r="M2083">
            <v>1883.35</v>
          </cell>
          <cell r="N2083">
            <v>975.36</v>
          </cell>
          <cell r="O2083">
            <v>706.2</v>
          </cell>
          <cell r="P2083" t="str">
            <v>UPI</v>
          </cell>
          <cell r="Q2083" t="str">
            <v>Offline</v>
          </cell>
          <cell r="R2083" t="str">
            <v>Not Returned</v>
          </cell>
          <cell r="S2083" t="str">
            <v>12:08</v>
          </cell>
          <cell r="T2083" t="str">
            <v>Weekend</v>
          </cell>
          <cell r="U2083" t="str">
            <v>Nov</v>
          </cell>
          <cell r="V2083">
            <v>11</v>
          </cell>
          <cell r="W2083">
            <v>2024</v>
          </cell>
          <cell r="X2083" t="str">
            <v>Nov-2024</v>
          </cell>
          <cell r="Y2083" t="str">
            <v>Men Jeans</v>
          </cell>
          <cell r="Z2083" t="str">
            <v>Skinny Fit</v>
          </cell>
          <cell r="AA2083" t="str">
            <v>Skechers</v>
          </cell>
          <cell r="AB2083" t="str">
            <v>TrendMart Hyderabad High Street</v>
          </cell>
          <cell r="AC2083" t="str">
            <v>South Zone 2</v>
          </cell>
          <cell r="AD2083" t="str">
            <v>Rohit Pillai</v>
          </cell>
          <cell r="AE2083" t="str">
            <v>Silver</v>
          </cell>
          <cell r="AF2083" t="str">
            <v>Ishwarya Shetty</v>
          </cell>
          <cell r="AG2083">
            <v>11</v>
          </cell>
          <cell r="AH2083">
            <v>45597</v>
          </cell>
          <cell r="AI2083" t="str">
            <v>Skechers Skinny Fit Grey</v>
          </cell>
          <cell r="AJ2083">
            <v>0.374970133007672</v>
          </cell>
        </row>
        <row r="2084">
          <cell r="A2084" t="str">
            <v>INV102082</v>
          </cell>
          <cell r="B2084">
            <v>45719</v>
          </cell>
          <cell r="C2084" t="str">
            <v>CUST0223</v>
          </cell>
          <cell r="D2084" t="str">
            <v>PRD0115</v>
          </cell>
          <cell r="E2084" t="str">
            <v>STR080</v>
          </cell>
          <cell r="F2084" t="str">
            <v>EMP0156</v>
          </cell>
          <cell r="G2084">
            <v>3</v>
          </cell>
          <cell r="H2084">
            <v>1742.57</v>
          </cell>
          <cell r="I2084">
            <v>25</v>
          </cell>
          <cell r="J2084">
            <v>1306.93</v>
          </cell>
          <cell r="K2084">
            <v>12</v>
          </cell>
          <cell r="L2084">
            <v>470.49</v>
          </cell>
          <cell r="M2084">
            <v>4391.27</v>
          </cell>
          <cell r="N2084">
            <v>3422.7</v>
          </cell>
          <cell r="O2084">
            <v>498.080000000001</v>
          </cell>
          <cell r="P2084" t="str">
            <v>UPI</v>
          </cell>
          <cell r="Q2084" t="str">
            <v>Offline</v>
          </cell>
          <cell r="R2084" t="str">
            <v>Not Returned</v>
          </cell>
          <cell r="S2084" t="str">
            <v>11:04</v>
          </cell>
          <cell r="T2084" t="str">
            <v>Weekday</v>
          </cell>
          <cell r="U2084" t="str">
            <v>Mar</v>
          </cell>
          <cell r="V2084">
            <v>3</v>
          </cell>
          <cell r="W2084">
            <v>2025</v>
          </cell>
          <cell r="X2084" t="str">
            <v>Mar-2025</v>
          </cell>
          <cell r="Y2084" t="str">
            <v>Women Dresses</v>
          </cell>
          <cell r="Z2084" t="str">
            <v>Bodycon Dress</v>
          </cell>
          <cell r="AA2084" t="str">
            <v>Reebok</v>
          </cell>
          <cell r="AB2084" t="str">
            <v>TrendMart Kochi High Street</v>
          </cell>
          <cell r="AC2084" t="str">
            <v>South Zone 1</v>
          </cell>
          <cell r="AD2084" t="str">
            <v>Yogesh Venkatesan</v>
          </cell>
          <cell r="AE2084" t="str">
            <v>Regular</v>
          </cell>
          <cell r="AF2084" t="str">
            <v>Deepthi Iyengar</v>
          </cell>
          <cell r="AG2084">
            <v>15</v>
          </cell>
          <cell r="AH2084">
            <v>45717</v>
          </cell>
          <cell r="AI2084" t="str">
            <v>Reebok Bodycon Dress Navy Blue</v>
          </cell>
          <cell r="AJ2084">
            <v>0.113425045601842</v>
          </cell>
        </row>
        <row r="2085">
          <cell r="A2085" t="str">
            <v>INV102083</v>
          </cell>
          <cell r="B2085">
            <v>45432</v>
          </cell>
          <cell r="C2085" t="str">
            <v>CUST0813</v>
          </cell>
          <cell r="D2085" t="str">
            <v>PRD0001</v>
          </cell>
          <cell r="E2085" t="str">
            <v>STR117</v>
          </cell>
          <cell r="F2085" t="str">
            <v>EMP0258</v>
          </cell>
          <cell r="G2085">
            <v>1</v>
          </cell>
          <cell r="H2085">
            <v>1842.61</v>
          </cell>
          <cell r="I2085">
            <v>25</v>
          </cell>
          <cell r="J2085">
            <v>460.65</v>
          </cell>
          <cell r="K2085">
            <v>12</v>
          </cell>
          <cell r="L2085">
            <v>165.84</v>
          </cell>
          <cell r="M2085">
            <v>1547.8</v>
          </cell>
          <cell r="N2085">
            <v>1409.12</v>
          </cell>
          <cell r="O2085">
            <v>-27.1599999999999</v>
          </cell>
          <cell r="P2085" t="str">
            <v>Net Banking</v>
          </cell>
          <cell r="Q2085" t="str">
            <v>Offline</v>
          </cell>
          <cell r="R2085" t="str">
            <v>Not Returned</v>
          </cell>
          <cell r="S2085" t="str">
            <v>10:40</v>
          </cell>
          <cell r="T2085" t="str">
            <v>Weekday</v>
          </cell>
          <cell r="U2085" t="str">
            <v>May</v>
          </cell>
          <cell r="V2085">
            <v>5</v>
          </cell>
          <cell r="W2085">
            <v>2024</v>
          </cell>
          <cell r="X2085" t="str">
            <v>May-2024</v>
          </cell>
          <cell r="Y2085" t="str">
            <v>Winter Wear</v>
          </cell>
          <cell r="Z2085" t="str">
            <v>Sweater</v>
          </cell>
          <cell r="AA2085" t="str">
            <v>Mufti</v>
          </cell>
          <cell r="AB2085" t="str">
            <v>TrendMart Tirunelveli Flagship</v>
          </cell>
          <cell r="AC2085" t="str">
            <v>South Zone 1</v>
          </cell>
          <cell r="AD2085" t="str">
            <v>Anjali Naicker</v>
          </cell>
          <cell r="AE2085" t="str">
            <v>Platinum</v>
          </cell>
          <cell r="AF2085" t="str">
            <v>Preethi Singh</v>
          </cell>
          <cell r="AG2085">
            <v>5</v>
          </cell>
          <cell r="AH2085">
            <v>45413</v>
          </cell>
          <cell r="AI2085" t="str">
            <v>Mufti Sweater Peach</v>
          </cell>
          <cell r="AJ2085">
            <v>-0.0175474867553947</v>
          </cell>
        </row>
        <row r="2086">
          <cell r="A2086" t="str">
            <v>INV102084</v>
          </cell>
          <cell r="B2086">
            <v>45600</v>
          </cell>
          <cell r="C2086" t="str">
            <v>CUST0711</v>
          </cell>
          <cell r="D2086" t="str">
            <v>PRD0245</v>
          </cell>
          <cell r="E2086" t="str">
            <v>STR104</v>
          </cell>
          <cell r="F2086" t="str">
            <v>EMP0008</v>
          </cell>
          <cell r="G2086">
            <v>4</v>
          </cell>
          <cell r="H2086">
            <v>790.29</v>
          </cell>
          <cell r="I2086">
            <v>0</v>
          </cell>
          <cell r="J2086">
            <v>0</v>
          </cell>
          <cell r="K2086">
            <v>5</v>
          </cell>
          <cell r="L2086">
            <v>158.06</v>
          </cell>
          <cell r="M2086">
            <v>3319.22</v>
          </cell>
          <cell r="N2086">
            <v>1968.44</v>
          </cell>
          <cell r="O2086">
            <v>1192.72</v>
          </cell>
          <cell r="P2086" t="str">
            <v>UPI</v>
          </cell>
          <cell r="Q2086" t="str">
            <v>Online</v>
          </cell>
          <cell r="R2086" t="str">
            <v>Not Returned</v>
          </cell>
          <cell r="S2086" t="str">
            <v>14:25</v>
          </cell>
          <cell r="T2086" t="str">
            <v>Weekday</v>
          </cell>
          <cell r="U2086" t="str">
            <v>Nov</v>
          </cell>
          <cell r="V2086">
            <v>11</v>
          </cell>
          <cell r="W2086">
            <v>2024</v>
          </cell>
          <cell r="X2086" t="str">
            <v>Nov-2024</v>
          </cell>
          <cell r="Y2086" t="str">
            <v>Men T-Shirts</v>
          </cell>
          <cell r="Z2086" t="str">
            <v>Round Neck</v>
          </cell>
          <cell r="AA2086" t="str">
            <v>Reebok</v>
          </cell>
          <cell r="AB2086" t="str">
            <v>TrendMart Kochi High Street</v>
          </cell>
          <cell r="AC2086" t="str">
            <v>South Zone 1</v>
          </cell>
          <cell r="AD2086" t="str">
            <v>Deepthi Sundaram</v>
          </cell>
          <cell r="AE2086" t="str">
            <v>Silver</v>
          </cell>
          <cell r="AF2086" t="str">
            <v>Deepak Kamath</v>
          </cell>
          <cell r="AG2086">
            <v>11</v>
          </cell>
          <cell r="AH2086">
            <v>45597</v>
          </cell>
          <cell r="AI2086" t="str">
            <v>Reebok Round Neck Sky Blue</v>
          </cell>
          <cell r="AJ2086">
            <v>0.359337434698513</v>
          </cell>
        </row>
        <row r="2087">
          <cell r="A2087" t="str">
            <v>INV102085</v>
          </cell>
          <cell r="B2087">
            <v>45632</v>
          </cell>
          <cell r="C2087" t="str">
            <v>CUST0349</v>
          </cell>
          <cell r="D2087" t="str">
            <v>PRD0192</v>
          </cell>
          <cell r="E2087" t="str">
            <v>STR100</v>
          </cell>
          <cell r="F2087" t="str">
            <v>EMP0225</v>
          </cell>
          <cell r="G2087">
            <v>4</v>
          </cell>
          <cell r="H2087">
            <v>425.07</v>
          </cell>
          <cell r="I2087">
            <v>0</v>
          </cell>
          <cell r="J2087">
            <v>0</v>
          </cell>
          <cell r="K2087">
            <v>5</v>
          </cell>
          <cell r="L2087">
            <v>85.01</v>
          </cell>
          <cell r="M2087">
            <v>1785.29</v>
          </cell>
          <cell r="N2087">
            <v>1048.24</v>
          </cell>
          <cell r="O2087">
            <v>652.04</v>
          </cell>
          <cell r="P2087" t="str">
            <v>UPI</v>
          </cell>
          <cell r="Q2087" t="str">
            <v>Online</v>
          </cell>
          <cell r="R2087" t="str">
            <v>Not Returned</v>
          </cell>
          <cell r="S2087" t="str">
            <v>19:22</v>
          </cell>
          <cell r="T2087" t="str">
            <v>Weekday</v>
          </cell>
          <cell r="U2087" t="str">
            <v>Dec</v>
          </cell>
          <cell r="V2087">
            <v>12</v>
          </cell>
          <cell r="W2087">
            <v>2024</v>
          </cell>
          <cell r="X2087" t="str">
            <v>Dec-2024</v>
          </cell>
          <cell r="Y2087" t="str">
            <v>Men T-Shirts</v>
          </cell>
          <cell r="Z2087" t="str">
            <v>Round Neck</v>
          </cell>
          <cell r="AA2087" t="str">
            <v>Skechers</v>
          </cell>
          <cell r="AB2087" t="str">
            <v>TrendMart Hubballi Standard</v>
          </cell>
          <cell r="AC2087" t="str">
            <v>South Zone 2</v>
          </cell>
          <cell r="AD2087" t="str">
            <v>Rohit Pillai</v>
          </cell>
          <cell r="AE2087" t="str">
            <v>Silver</v>
          </cell>
          <cell r="AF2087" t="str">
            <v>Swathi Achari</v>
          </cell>
          <cell r="AG2087">
            <v>12</v>
          </cell>
          <cell r="AH2087">
            <v>45627</v>
          </cell>
          <cell r="AI2087" t="str">
            <v>Skechers Round Neck Red</v>
          </cell>
          <cell r="AJ2087">
            <v>0.3652291784528</v>
          </cell>
        </row>
        <row r="2088">
          <cell r="A2088" t="str">
            <v>INV102086</v>
          </cell>
          <cell r="B2088">
            <v>45602</v>
          </cell>
          <cell r="C2088" t="str">
            <v>CUST0236</v>
          </cell>
          <cell r="D2088" t="str">
            <v>PRD0205</v>
          </cell>
          <cell r="E2088" t="str">
            <v>STR100</v>
          </cell>
          <cell r="F2088" t="str">
            <v>EMP0260</v>
          </cell>
          <cell r="G2088">
            <v>1</v>
          </cell>
          <cell r="H2088">
            <v>871.52</v>
          </cell>
          <cell r="I2088">
            <v>5</v>
          </cell>
          <cell r="J2088">
            <v>43.58</v>
          </cell>
          <cell r="K2088">
            <v>5</v>
          </cell>
          <cell r="L2088">
            <v>41.4</v>
          </cell>
          <cell r="M2088">
            <v>869.34</v>
          </cell>
          <cell r="N2088">
            <v>535.47</v>
          </cell>
          <cell r="O2088">
            <v>292.47</v>
          </cell>
          <cell r="P2088" t="str">
            <v>Net Banking</v>
          </cell>
          <cell r="Q2088" t="str">
            <v>Online</v>
          </cell>
          <cell r="R2088" t="str">
            <v>Not Returned</v>
          </cell>
          <cell r="S2088" t="str">
            <v>18:55</v>
          </cell>
          <cell r="T2088" t="str">
            <v>Weekday</v>
          </cell>
          <cell r="U2088" t="str">
            <v>Nov</v>
          </cell>
          <cell r="V2088">
            <v>11</v>
          </cell>
          <cell r="W2088">
            <v>2024</v>
          </cell>
          <cell r="X2088" t="str">
            <v>Nov-2024</v>
          </cell>
          <cell r="Y2088" t="str">
            <v>Accessories</v>
          </cell>
          <cell r="Z2088" t="str">
            <v>Tie</v>
          </cell>
          <cell r="AA2088" t="str">
            <v>Metro Shoes</v>
          </cell>
          <cell r="AB2088" t="str">
            <v>TrendMart Hubballi Standard</v>
          </cell>
          <cell r="AC2088" t="str">
            <v>South Zone 2</v>
          </cell>
          <cell r="AD2088" t="str">
            <v>Manju Raman</v>
          </cell>
          <cell r="AE2088" t="str">
            <v>Gold</v>
          </cell>
          <cell r="AF2088" t="str">
            <v>Malathi Varma</v>
          </cell>
          <cell r="AG2088">
            <v>11</v>
          </cell>
          <cell r="AH2088">
            <v>45597</v>
          </cell>
          <cell r="AI2088" t="str">
            <v>Metro Shoes Tie Orange</v>
          </cell>
          <cell r="AJ2088">
            <v>0.336427634757402</v>
          </cell>
        </row>
        <row r="2089">
          <cell r="A2089" t="str">
            <v>INV102087</v>
          </cell>
          <cell r="B2089">
            <v>45579</v>
          </cell>
          <cell r="C2089" t="str">
            <v>CUST0366</v>
          </cell>
          <cell r="D2089" t="str">
            <v>PRD0094</v>
          </cell>
          <cell r="E2089" t="str">
            <v>STR056</v>
          </cell>
          <cell r="F2089" t="str">
            <v>EMP0147</v>
          </cell>
          <cell r="G2089">
            <v>2</v>
          </cell>
          <cell r="H2089">
            <v>1310.45</v>
          </cell>
          <cell r="I2089">
            <v>5</v>
          </cell>
          <cell r="J2089">
            <v>131.04</v>
          </cell>
          <cell r="K2089">
            <v>12</v>
          </cell>
          <cell r="L2089">
            <v>298.78</v>
          </cell>
          <cell r="M2089">
            <v>2788.64</v>
          </cell>
          <cell r="N2089">
            <v>1787.78</v>
          </cell>
          <cell r="O2089">
            <v>702.08</v>
          </cell>
          <cell r="P2089" t="str">
            <v>Cash</v>
          </cell>
          <cell r="Q2089" t="str">
            <v>Offline</v>
          </cell>
          <cell r="R2089" t="str">
            <v>Not Returned</v>
          </cell>
          <cell r="S2089" t="str">
            <v>16:15</v>
          </cell>
          <cell r="T2089" t="str">
            <v>Weekday</v>
          </cell>
          <cell r="U2089" t="str">
            <v>Oct</v>
          </cell>
          <cell r="V2089">
            <v>10</v>
          </cell>
          <cell r="W2089">
            <v>2024</v>
          </cell>
          <cell r="X2089" t="str">
            <v>Oct-2024</v>
          </cell>
          <cell r="Y2089" t="str">
            <v>Sportswear</v>
          </cell>
          <cell r="Z2089" t="str">
            <v>Track Suit</v>
          </cell>
          <cell r="AA2089" t="str">
            <v>Pantaloons</v>
          </cell>
          <cell r="AB2089" t="str">
            <v>TrendMart Nizamabad Standard</v>
          </cell>
          <cell r="AC2089" t="str">
            <v>South Zone 2</v>
          </cell>
          <cell r="AD2089" t="str">
            <v>Siddharth Hegde</v>
          </cell>
          <cell r="AE2089" t="str">
            <v>Silver</v>
          </cell>
          <cell r="AF2089" t="str">
            <v>Yogesh Chettiar</v>
          </cell>
          <cell r="AG2089">
            <v>10</v>
          </cell>
          <cell r="AH2089">
            <v>45566</v>
          </cell>
          <cell r="AI2089" t="str">
            <v>Pantaloons Track Suit Brown</v>
          </cell>
          <cell r="AJ2089">
            <v>0.251764300877847</v>
          </cell>
        </row>
        <row r="2090">
          <cell r="A2090" t="str">
            <v>INV102088</v>
          </cell>
          <cell r="B2090">
            <v>45464</v>
          </cell>
          <cell r="C2090" t="str">
            <v>CUST0266</v>
          </cell>
          <cell r="D2090" t="str">
            <v>PRD0045</v>
          </cell>
          <cell r="E2090" t="str">
            <v>STR055</v>
          </cell>
          <cell r="F2090" t="str">
            <v>EMP0015</v>
          </cell>
          <cell r="G2090">
            <v>1</v>
          </cell>
          <cell r="H2090">
            <v>3049.84</v>
          </cell>
          <cell r="I2090">
            <v>30</v>
          </cell>
          <cell r="J2090">
            <v>914.95</v>
          </cell>
          <cell r="K2090">
            <v>12</v>
          </cell>
          <cell r="L2090">
            <v>256.19</v>
          </cell>
          <cell r="M2090">
            <v>2391.08</v>
          </cell>
          <cell r="N2090">
            <v>2078.92</v>
          </cell>
          <cell r="O2090">
            <v>55.9699999999999</v>
          </cell>
          <cell r="P2090" t="str">
            <v>Net Banking</v>
          </cell>
          <cell r="Q2090" t="str">
            <v>Online</v>
          </cell>
          <cell r="R2090" t="str">
            <v>Not Returned</v>
          </cell>
          <cell r="S2090" t="str">
            <v>18:43</v>
          </cell>
          <cell r="T2090" t="str">
            <v>Weekday</v>
          </cell>
          <cell r="U2090" t="str">
            <v>Jun</v>
          </cell>
          <cell r="V2090">
            <v>6</v>
          </cell>
          <cell r="W2090">
            <v>2024</v>
          </cell>
          <cell r="X2090" t="str">
            <v>Jun-2024</v>
          </cell>
          <cell r="Y2090" t="str">
            <v>Women Sarees</v>
          </cell>
          <cell r="Z2090" t="str">
            <v>Georgette Saree</v>
          </cell>
          <cell r="AA2090" t="str">
            <v>Arrow</v>
          </cell>
          <cell r="AB2090" t="str">
            <v>TrendMart Nellore High Street</v>
          </cell>
          <cell r="AC2090" t="str">
            <v>South Zone 3</v>
          </cell>
          <cell r="AD2090" t="str">
            <v>Chandra Subramaniam</v>
          </cell>
          <cell r="AE2090" t="str">
            <v>Silver</v>
          </cell>
          <cell r="AF2090" t="str">
            <v>Vikram Bhat</v>
          </cell>
          <cell r="AG2090">
            <v>6</v>
          </cell>
          <cell r="AH2090">
            <v>45444</v>
          </cell>
          <cell r="AI2090" t="str">
            <v>Arrow Georgette Saree Charcoal</v>
          </cell>
          <cell r="AJ2090">
            <v>0.0234078324439165</v>
          </cell>
        </row>
        <row r="2091">
          <cell r="A2091" t="str">
            <v>INV102089</v>
          </cell>
          <cell r="B2091">
            <v>45570</v>
          </cell>
          <cell r="C2091" t="str">
            <v>CUST0696</v>
          </cell>
          <cell r="D2091" t="str">
            <v>PRD0062</v>
          </cell>
          <cell r="E2091" t="str">
            <v>STR033</v>
          </cell>
          <cell r="F2091" t="str">
            <v>EMP0132</v>
          </cell>
          <cell r="G2091">
            <v>3</v>
          </cell>
          <cell r="H2091">
            <v>660.92</v>
          </cell>
          <cell r="I2091">
            <v>10</v>
          </cell>
          <cell r="J2091">
            <v>198.28</v>
          </cell>
          <cell r="K2091">
            <v>5</v>
          </cell>
          <cell r="L2091">
            <v>89.22</v>
          </cell>
          <cell r="M2091">
            <v>1873.7</v>
          </cell>
          <cell r="N2091">
            <v>1274.28</v>
          </cell>
          <cell r="O2091">
            <v>510.2</v>
          </cell>
          <cell r="P2091" t="str">
            <v>Cash</v>
          </cell>
          <cell r="Q2091" t="str">
            <v>Offline</v>
          </cell>
          <cell r="R2091" t="str">
            <v>Not Returned</v>
          </cell>
          <cell r="S2091" t="str">
            <v>20:25</v>
          </cell>
          <cell r="T2091" t="str">
            <v>Weekend</v>
          </cell>
          <cell r="U2091" t="str">
            <v>Oct</v>
          </cell>
          <cell r="V2091">
            <v>10</v>
          </cell>
          <cell r="W2091">
            <v>2024</v>
          </cell>
          <cell r="X2091" t="str">
            <v>Oct-2024</v>
          </cell>
          <cell r="Y2091" t="str">
            <v>Kids Wear</v>
          </cell>
          <cell r="Z2091" t="str">
            <v>Girls Frock</v>
          </cell>
          <cell r="AA2091" t="str">
            <v>Being Human</v>
          </cell>
          <cell r="AB2091" t="str">
            <v>TrendMart Guntur Standard</v>
          </cell>
          <cell r="AC2091" t="str">
            <v>South Zone 3</v>
          </cell>
          <cell r="AD2091" t="str">
            <v>Malathi Hegde</v>
          </cell>
          <cell r="AE2091" t="str">
            <v>Regular</v>
          </cell>
          <cell r="AF2091" t="str">
            <v>Vasanthi Gupta</v>
          </cell>
          <cell r="AG2091">
            <v>10</v>
          </cell>
          <cell r="AH2091">
            <v>45566</v>
          </cell>
          <cell r="AI2091" t="str">
            <v>Being Human Girls Frock Teal</v>
          </cell>
          <cell r="AJ2091">
            <v>0.272295458184341</v>
          </cell>
        </row>
        <row r="2092">
          <cell r="A2092" t="str">
            <v>INV102090</v>
          </cell>
          <cell r="B2092">
            <v>45650</v>
          </cell>
          <cell r="C2092" t="str">
            <v>CUST0717</v>
          </cell>
          <cell r="D2092" t="str">
            <v>PRD0051</v>
          </cell>
          <cell r="E2092" t="str">
            <v>STR032</v>
          </cell>
          <cell r="F2092" t="str">
            <v>EMP0160</v>
          </cell>
          <cell r="G2092">
            <v>2</v>
          </cell>
          <cell r="H2092">
            <v>1197.77</v>
          </cell>
          <cell r="I2092">
            <v>0</v>
          </cell>
          <cell r="J2092">
            <v>0</v>
          </cell>
          <cell r="K2092">
            <v>3</v>
          </cell>
          <cell r="L2092">
            <v>71.87</v>
          </cell>
          <cell r="M2092">
            <v>2467.41</v>
          </cell>
          <cell r="N2092">
            <v>1908.08</v>
          </cell>
          <cell r="O2092">
            <v>487.46</v>
          </cell>
          <cell r="P2092" t="str">
            <v>UPI</v>
          </cell>
          <cell r="Q2092" t="str">
            <v>Online</v>
          </cell>
          <cell r="R2092" t="str">
            <v>Not Returned</v>
          </cell>
          <cell r="S2092" t="str">
            <v>10:30</v>
          </cell>
          <cell r="T2092" t="str">
            <v>Weekday</v>
          </cell>
          <cell r="U2092" t="str">
            <v>Dec</v>
          </cell>
          <cell r="V2092">
            <v>12</v>
          </cell>
          <cell r="W2092">
            <v>2024</v>
          </cell>
          <cell r="X2092" t="str">
            <v>Dec-2024</v>
          </cell>
          <cell r="Y2092" t="str">
            <v>Jewellery</v>
          </cell>
          <cell r="Z2092" t="str">
            <v>Necklace</v>
          </cell>
          <cell r="AA2092" t="str">
            <v>W for Woman</v>
          </cell>
          <cell r="AB2092" t="str">
            <v>TrendMart Kochi Standard</v>
          </cell>
          <cell r="AC2092" t="str">
            <v>South Zone 1</v>
          </cell>
          <cell r="AD2092" t="str">
            <v>Eshwari Gopalakrishnan</v>
          </cell>
          <cell r="AE2092" t="str">
            <v>Regular</v>
          </cell>
          <cell r="AF2092" t="str">
            <v>Ganesh Iyengar</v>
          </cell>
          <cell r="AG2092">
            <v>12</v>
          </cell>
          <cell r="AH2092">
            <v>45627</v>
          </cell>
          <cell r="AI2092" t="str">
            <v>W for Woman Necklace Beige</v>
          </cell>
          <cell r="AJ2092">
            <v>0.197559384131539</v>
          </cell>
        </row>
        <row r="2093">
          <cell r="A2093" t="str">
            <v>INV102091</v>
          </cell>
          <cell r="B2093">
            <v>45462</v>
          </cell>
          <cell r="C2093" t="str">
            <v>CUST0133</v>
          </cell>
          <cell r="D2093" t="str">
            <v>PRD0246</v>
          </cell>
          <cell r="E2093" t="str">
            <v>STR053</v>
          </cell>
          <cell r="F2093" t="str">
            <v>EMP0173</v>
          </cell>
          <cell r="G2093">
            <v>2</v>
          </cell>
          <cell r="H2093">
            <v>1073.52</v>
          </cell>
          <cell r="I2093">
            <v>10</v>
          </cell>
          <cell r="J2093">
            <v>214.7</v>
          </cell>
          <cell r="K2093">
            <v>12</v>
          </cell>
          <cell r="L2093">
            <v>231.88</v>
          </cell>
          <cell r="M2093">
            <v>2164.22</v>
          </cell>
          <cell r="N2093">
            <v>1488</v>
          </cell>
          <cell r="O2093">
            <v>444.34</v>
          </cell>
          <cell r="P2093" t="str">
            <v>Cash</v>
          </cell>
          <cell r="Q2093" t="str">
            <v>Offline</v>
          </cell>
          <cell r="R2093" t="str">
            <v>Not Returned</v>
          </cell>
          <cell r="S2093" t="str">
            <v>14:23</v>
          </cell>
          <cell r="T2093" t="str">
            <v>Weekday</v>
          </cell>
          <cell r="U2093" t="str">
            <v>Jun</v>
          </cell>
          <cell r="V2093">
            <v>6</v>
          </cell>
          <cell r="W2093">
            <v>2024</v>
          </cell>
          <cell r="X2093" t="str">
            <v>Jun-2024</v>
          </cell>
          <cell r="Y2093" t="str">
            <v>Women Kurtis</v>
          </cell>
          <cell r="Z2093" t="str">
            <v>Printed Kurti</v>
          </cell>
          <cell r="AA2093" t="str">
            <v>Reebok</v>
          </cell>
          <cell r="AB2093" t="str">
            <v>TrendMart Kochi Standard</v>
          </cell>
          <cell r="AC2093" t="str">
            <v>South Zone 1</v>
          </cell>
          <cell r="AD2093" t="str">
            <v>Anil Gounder</v>
          </cell>
          <cell r="AE2093" t="str">
            <v>Silver</v>
          </cell>
          <cell r="AF2093" t="str">
            <v>Logesh Gopalakrishnan</v>
          </cell>
          <cell r="AG2093">
            <v>6</v>
          </cell>
          <cell r="AH2093">
            <v>45444</v>
          </cell>
          <cell r="AI2093" t="str">
            <v>Reebok Printed Kurti Green</v>
          </cell>
          <cell r="AJ2093">
            <v>0.205311844452043</v>
          </cell>
        </row>
        <row r="2094">
          <cell r="A2094" t="str">
            <v>INV102092</v>
          </cell>
          <cell r="B2094">
            <v>45746</v>
          </cell>
          <cell r="C2094" t="str">
            <v>CUST0797</v>
          </cell>
          <cell r="D2094" t="str">
            <v>PRD0207</v>
          </cell>
          <cell r="E2094" t="str">
            <v>STR014</v>
          </cell>
          <cell r="F2094" t="str">
            <v>EMP0073</v>
          </cell>
          <cell r="G2094">
            <v>0</v>
          </cell>
          <cell r="H2094">
            <v>4989.92</v>
          </cell>
          <cell r="I2094">
            <v>25</v>
          </cell>
          <cell r="J2094">
            <v>0</v>
          </cell>
          <cell r="K2094">
            <v>12</v>
          </cell>
          <cell r="L2094">
            <v>0</v>
          </cell>
          <cell r="M2094">
            <v>0</v>
          </cell>
          <cell r="N2094">
            <v>0</v>
          </cell>
          <cell r="O2094">
            <v>0</v>
          </cell>
          <cell r="P2094" t="str">
            <v>Net Banking</v>
          </cell>
          <cell r="Q2094" t="str">
            <v>Offline</v>
          </cell>
          <cell r="R2094" t="str">
            <v>Not Returned</v>
          </cell>
          <cell r="S2094" t="str">
            <v>13:03</v>
          </cell>
          <cell r="T2094" t="str">
            <v>Weekend</v>
          </cell>
          <cell r="U2094" t="str">
            <v>Mar</v>
          </cell>
          <cell r="V2094">
            <v>3</v>
          </cell>
          <cell r="W2094">
            <v>2025</v>
          </cell>
          <cell r="X2094" t="str">
            <v>Mar-2025</v>
          </cell>
          <cell r="Y2094" t="str">
            <v>Women Sarees</v>
          </cell>
          <cell r="Z2094" t="str">
            <v>Georgette Saree</v>
          </cell>
          <cell r="AA2094" t="str">
            <v>Max Fashion</v>
          </cell>
          <cell r="AB2094" t="str">
            <v>TrendMart Tirupati Outlet</v>
          </cell>
          <cell r="AC2094" t="str">
            <v>South Zone 3</v>
          </cell>
          <cell r="AD2094" t="str">
            <v>Feroz Shetty</v>
          </cell>
          <cell r="AE2094" t="str">
            <v>Gold</v>
          </cell>
          <cell r="AF2094" t="str">
            <v>Sathish Sundaram</v>
          </cell>
          <cell r="AG2094">
            <v>15</v>
          </cell>
          <cell r="AH2094">
            <v>45717</v>
          </cell>
          <cell r="AI2094" t="str">
            <v>Max Fashion Georgette Saree Brown</v>
          </cell>
          <cell r="AJ2094">
            <v>0</v>
          </cell>
        </row>
        <row r="2095">
          <cell r="A2095" t="str">
            <v>INV102093</v>
          </cell>
          <cell r="B2095">
            <v>45731</v>
          </cell>
          <cell r="C2095" t="str">
            <v>CUST0262</v>
          </cell>
          <cell r="D2095" t="str">
            <v>PRD0148</v>
          </cell>
          <cell r="E2095" t="str">
            <v>STR049</v>
          </cell>
          <cell r="F2095" t="str">
            <v>EMP0009</v>
          </cell>
          <cell r="G2095">
            <v>1</v>
          </cell>
          <cell r="H2095">
            <v>1156.64</v>
          </cell>
          <cell r="I2095">
            <v>10</v>
          </cell>
          <cell r="J2095">
            <v>115.66</v>
          </cell>
          <cell r="K2095">
            <v>12</v>
          </cell>
          <cell r="L2095">
            <v>124.92</v>
          </cell>
          <cell r="M2095">
            <v>1165.9</v>
          </cell>
          <cell r="N2095">
            <v>767.11</v>
          </cell>
          <cell r="O2095">
            <v>273.87</v>
          </cell>
          <cell r="P2095" t="str">
            <v>Debit Card</v>
          </cell>
          <cell r="Q2095" t="str">
            <v>Offline</v>
          </cell>
          <cell r="R2095" t="str">
            <v>Not Returned</v>
          </cell>
          <cell r="S2095" t="str">
            <v>11:48</v>
          </cell>
          <cell r="T2095" t="str">
            <v>Weekend</v>
          </cell>
          <cell r="U2095" t="str">
            <v>Mar</v>
          </cell>
          <cell r="V2095">
            <v>3</v>
          </cell>
          <cell r="W2095">
            <v>2025</v>
          </cell>
          <cell r="X2095" t="str">
            <v>Mar-2025</v>
          </cell>
          <cell r="Y2095" t="str">
            <v>Women Kurtis</v>
          </cell>
          <cell r="Z2095" t="str">
            <v>Anarkali Kurti</v>
          </cell>
          <cell r="AA2095" t="str">
            <v>Louis Philippe</v>
          </cell>
          <cell r="AB2095" t="str">
            <v>TrendMart Bengaluru Flagship</v>
          </cell>
          <cell r="AC2095" t="str">
            <v>South Zone 2</v>
          </cell>
          <cell r="AD2095" t="str">
            <v>Pandian Gupta</v>
          </cell>
          <cell r="AE2095" t="str">
            <v>Silver</v>
          </cell>
          <cell r="AF2095" t="str">
            <v>Vinod Hegde</v>
          </cell>
          <cell r="AG2095">
            <v>15</v>
          </cell>
          <cell r="AH2095">
            <v>45717</v>
          </cell>
          <cell r="AI2095" t="str">
            <v>Louis Philippe Anarkali Kurti Black</v>
          </cell>
          <cell r="AJ2095">
            <v>0.234900077193584</v>
          </cell>
        </row>
        <row r="2096">
          <cell r="A2096" t="str">
            <v>INV102094</v>
          </cell>
          <cell r="B2096">
            <v>45603</v>
          </cell>
          <cell r="C2096" t="str">
            <v>CUST0523</v>
          </cell>
          <cell r="D2096" t="str">
            <v>PRD0028</v>
          </cell>
          <cell r="E2096" t="str">
            <v>STR102</v>
          </cell>
          <cell r="F2096" t="str">
            <v>EMP0147</v>
          </cell>
          <cell r="G2096">
            <v>1</v>
          </cell>
          <cell r="H2096">
            <v>798.07</v>
          </cell>
          <cell r="I2096">
            <v>30</v>
          </cell>
          <cell r="J2096">
            <v>239.42</v>
          </cell>
          <cell r="K2096">
            <v>5</v>
          </cell>
          <cell r="L2096">
            <v>27.93</v>
          </cell>
          <cell r="M2096">
            <v>586.58</v>
          </cell>
          <cell r="N2096">
            <v>575.72</v>
          </cell>
          <cell r="O2096">
            <v>-17.07</v>
          </cell>
          <cell r="P2096" t="str">
            <v>UPI</v>
          </cell>
          <cell r="Q2096" t="str">
            <v>Online</v>
          </cell>
          <cell r="R2096" t="str">
            <v>Not Returned</v>
          </cell>
          <cell r="S2096" t="str">
            <v>15:21</v>
          </cell>
          <cell r="T2096" t="str">
            <v>Weekday</v>
          </cell>
          <cell r="U2096" t="str">
            <v>Nov</v>
          </cell>
          <cell r="V2096">
            <v>11</v>
          </cell>
          <cell r="W2096">
            <v>2024</v>
          </cell>
          <cell r="X2096" t="str">
            <v>Nov-2024</v>
          </cell>
          <cell r="Y2096" t="str">
            <v>Men Trousers</v>
          </cell>
          <cell r="Z2096" t="str">
            <v>Chinos</v>
          </cell>
          <cell r="AA2096" t="str">
            <v>Peter England</v>
          </cell>
          <cell r="AB2096" t="str">
            <v>TrendMart Tirunelveli High Street</v>
          </cell>
          <cell r="AC2096" t="str">
            <v>South Zone 1</v>
          </cell>
          <cell r="AD2096" t="str">
            <v>Lavanya Murthy</v>
          </cell>
          <cell r="AE2096" t="str">
            <v>Silver</v>
          </cell>
          <cell r="AF2096" t="str">
            <v>Yogesh Chettiar</v>
          </cell>
          <cell r="AG2096">
            <v>11</v>
          </cell>
          <cell r="AH2096">
            <v>45597</v>
          </cell>
          <cell r="AI2096" t="str">
            <v>Peter England Chinos Orange</v>
          </cell>
          <cell r="AJ2096">
            <v>-0.0291008899041904</v>
          </cell>
        </row>
        <row r="2097">
          <cell r="A2097" t="str">
            <v>INV102095</v>
          </cell>
          <cell r="B2097">
            <v>45399</v>
          </cell>
          <cell r="C2097" t="str">
            <v>CUST0272</v>
          </cell>
          <cell r="D2097" t="str">
            <v>PRD0069</v>
          </cell>
          <cell r="E2097" t="str">
            <v>STR050</v>
          </cell>
          <cell r="F2097" t="str">
            <v>EMP0215</v>
          </cell>
          <cell r="G2097">
            <v>4</v>
          </cell>
          <cell r="H2097">
            <v>608.65</v>
          </cell>
          <cell r="I2097">
            <v>20</v>
          </cell>
          <cell r="J2097">
            <v>486.92</v>
          </cell>
          <cell r="K2097">
            <v>5</v>
          </cell>
          <cell r="L2097">
            <v>97.38</v>
          </cell>
          <cell r="M2097">
            <v>2045.06</v>
          </cell>
          <cell r="N2097">
            <v>1476</v>
          </cell>
          <cell r="O2097">
            <v>471.68</v>
          </cell>
          <cell r="P2097" t="str">
            <v>Credit Card</v>
          </cell>
          <cell r="Q2097" t="str">
            <v>Online</v>
          </cell>
          <cell r="R2097" t="str">
            <v>Not Returned</v>
          </cell>
          <cell r="S2097" t="str">
            <v>21:48</v>
          </cell>
          <cell r="T2097" t="str">
            <v>Weekday</v>
          </cell>
          <cell r="U2097" t="str">
            <v>Apr</v>
          </cell>
          <cell r="V2097">
            <v>4</v>
          </cell>
          <cell r="W2097">
            <v>2024</v>
          </cell>
          <cell r="X2097" t="str">
            <v>Apr-2024</v>
          </cell>
          <cell r="Y2097" t="str">
            <v>Men T-Shirts</v>
          </cell>
          <cell r="Z2097" t="str">
            <v>Round Neck</v>
          </cell>
          <cell r="AA2097" t="str">
            <v>Killer Jeans</v>
          </cell>
          <cell r="AB2097" t="str">
            <v>TrendMart Thrissur High Street</v>
          </cell>
          <cell r="AC2097" t="str">
            <v>South Zone 1</v>
          </cell>
          <cell r="AD2097" t="str">
            <v>Jyothi Gounder</v>
          </cell>
          <cell r="AE2097" t="str">
            <v>Silver</v>
          </cell>
          <cell r="AF2097" t="str">
            <v>Praveen Gupta</v>
          </cell>
          <cell r="AG2097">
            <v>4</v>
          </cell>
          <cell r="AH2097">
            <v>45383</v>
          </cell>
          <cell r="AI2097" t="str">
            <v>Killer Jeans Round Neck Green</v>
          </cell>
          <cell r="AJ2097">
            <v>0.230643599698786</v>
          </cell>
        </row>
        <row r="2098">
          <cell r="A2098" t="str">
            <v>INV102096</v>
          </cell>
          <cell r="B2098">
            <v>45458</v>
          </cell>
          <cell r="C2098" t="str">
            <v>CUST0838</v>
          </cell>
          <cell r="D2098" t="str">
            <v>PRD0104</v>
          </cell>
          <cell r="E2098" t="str">
            <v>STR061</v>
          </cell>
          <cell r="F2098" t="str">
            <v>EMP0141</v>
          </cell>
          <cell r="G2098">
            <v>1</v>
          </cell>
          <cell r="H2098">
            <v>1661.18</v>
          </cell>
          <cell r="I2098">
            <v>15</v>
          </cell>
          <cell r="J2098">
            <v>249.18</v>
          </cell>
          <cell r="K2098">
            <v>12</v>
          </cell>
          <cell r="L2098">
            <v>169.44</v>
          </cell>
          <cell r="M2098">
            <v>1581.44</v>
          </cell>
          <cell r="N2098">
            <v>996.24</v>
          </cell>
          <cell r="O2098">
            <v>415.76</v>
          </cell>
          <cell r="P2098" t="str">
            <v>Debit Card</v>
          </cell>
          <cell r="Q2098" t="str">
            <v>Online</v>
          </cell>
          <cell r="R2098" t="str">
            <v>Not Returned</v>
          </cell>
          <cell r="S2098" t="str">
            <v>14:37</v>
          </cell>
          <cell r="T2098" t="str">
            <v>Weekend</v>
          </cell>
          <cell r="U2098" t="str">
            <v>Jun</v>
          </cell>
          <cell r="V2098">
            <v>6</v>
          </cell>
          <cell r="W2098">
            <v>2024</v>
          </cell>
          <cell r="X2098" t="str">
            <v>Jun-2024</v>
          </cell>
          <cell r="Y2098" t="str">
            <v>Men Trousers</v>
          </cell>
          <cell r="Z2098" t="str">
            <v>Chinos</v>
          </cell>
          <cell r="AA2098" t="str">
            <v>GRT Jewellers</v>
          </cell>
          <cell r="AB2098" t="str">
            <v>TrendMart Hubballi Standard</v>
          </cell>
          <cell r="AC2098" t="str">
            <v>South Zone 2</v>
          </cell>
          <cell r="AD2098" t="str">
            <v>Siddharth Subramaniam</v>
          </cell>
          <cell r="AE2098" t="str">
            <v>Regular</v>
          </cell>
          <cell r="AF2098" t="str">
            <v>Dhruv Mishra</v>
          </cell>
          <cell r="AG2098">
            <v>6</v>
          </cell>
          <cell r="AH2098">
            <v>45444</v>
          </cell>
          <cell r="AI2098" t="str">
            <v>GRT Jewellers Chinos Purple</v>
          </cell>
          <cell r="AJ2098">
            <v>0.26289963577499</v>
          </cell>
        </row>
        <row r="2099">
          <cell r="A2099" t="str">
            <v>INV102097</v>
          </cell>
          <cell r="B2099">
            <v>45525</v>
          </cell>
          <cell r="C2099" t="str">
            <v>CUST0768</v>
          </cell>
          <cell r="D2099" t="str">
            <v>PRD0186</v>
          </cell>
          <cell r="E2099" t="str">
            <v>STR026</v>
          </cell>
          <cell r="F2099" t="str">
            <v>EMP0147</v>
          </cell>
          <cell r="G2099">
            <v>1</v>
          </cell>
          <cell r="H2099">
            <v>832.35</v>
          </cell>
          <cell r="I2099">
            <v>0</v>
          </cell>
          <cell r="J2099">
            <v>0</v>
          </cell>
          <cell r="K2099">
            <v>5</v>
          </cell>
          <cell r="L2099">
            <v>41.62</v>
          </cell>
          <cell r="M2099">
            <v>873.97</v>
          </cell>
          <cell r="N2099">
            <v>573.09</v>
          </cell>
          <cell r="O2099">
            <v>259.26</v>
          </cell>
          <cell r="P2099" t="str">
            <v>Net Banking</v>
          </cell>
          <cell r="Q2099" t="str">
            <v>Online</v>
          </cell>
          <cell r="R2099" t="str">
            <v>Not Returned</v>
          </cell>
          <cell r="S2099" t="str">
            <v>12:04</v>
          </cell>
          <cell r="T2099" t="str">
            <v>Weekday</v>
          </cell>
          <cell r="U2099" t="str">
            <v>Aug</v>
          </cell>
          <cell r="V2099">
            <v>8</v>
          </cell>
          <cell r="W2099">
            <v>2024</v>
          </cell>
          <cell r="X2099" t="str">
            <v>Aug-2024</v>
          </cell>
          <cell r="Y2099" t="str">
            <v>Women Kurtis</v>
          </cell>
          <cell r="Z2099" t="str">
            <v>Anarkali Kurti</v>
          </cell>
          <cell r="AA2099" t="str">
            <v>Nike</v>
          </cell>
          <cell r="AB2099" t="str">
            <v>TrendMart Guntur Standard</v>
          </cell>
          <cell r="AC2099" t="str">
            <v>South Zone 3</v>
          </cell>
          <cell r="AD2099" t="str">
            <v>Vinod Varma</v>
          </cell>
          <cell r="AE2099" t="str">
            <v>Platinum</v>
          </cell>
          <cell r="AF2099" t="str">
            <v>Yogesh Chettiar</v>
          </cell>
          <cell r="AG2099">
            <v>8</v>
          </cell>
          <cell r="AH2099">
            <v>45505</v>
          </cell>
          <cell r="AI2099" t="str">
            <v>Nike Anarkali Kurti White</v>
          </cell>
          <cell r="AJ2099">
            <v>0.296646337974988</v>
          </cell>
        </row>
        <row r="2100">
          <cell r="A2100" t="str">
            <v>INV102098</v>
          </cell>
          <cell r="B2100">
            <v>45742</v>
          </cell>
          <cell r="C2100" t="str">
            <v>CUST0574</v>
          </cell>
          <cell r="D2100" t="str">
            <v>PRD0122</v>
          </cell>
          <cell r="E2100" t="str">
            <v>STR012</v>
          </cell>
          <cell r="F2100" t="str">
            <v>EMP0009</v>
          </cell>
          <cell r="G2100">
            <v>3</v>
          </cell>
          <cell r="H2100">
            <v>752.23</v>
          </cell>
          <cell r="I2100">
            <v>10</v>
          </cell>
          <cell r="J2100">
            <v>225.67</v>
          </cell>
          <cell r="K2100">
            <v>3</v>
          </cell>
          <cell r="L2100">
            <v>60.93</v>
          </cell>
          <cell r="M2100">
            <v>2091.95</v>
          </cell>
          <cell r="N2100">
            <v>1670.97</v>
          </cell>
          <cell r="O2100">
            <v>360.05</v>
          </cell>
          <cell r="P2100" t="str">
            <v>UPI</v>
          </cell>
          <cell r="Q2100" t="str">
            <v>Online</v>
          </cell>
          <cell r="R2100" t="str">
            <v>Not Returned</v>
          </cell>
          <cell r="S2100" t="str">
            <v>19:45</v>
          </cell>
          <cell r="T2100" t="str">
            <v>Weekday</v>
          </cell>
          <cell r="U2100" t="str">
            <v>Mar</v>
          </cell>
          <cell r="V2100">
            <v>3</v>
          </cell>
          <cell r="W2100">
            <v>2025</v>
          </cell>
          <cell r="X2100" t="str">
            <v>Mar-2025</v>
          </cell>
          <cell r="Y2100" t="str">
            <v>Jewellery</v>
          </cell>
          <cell r="Z2100" t="str">
            <v>Necklace</v>
          </cell>
          <cell r="AA2100" t="str">
            <v>Aurelia</v>
          </cell>
          <cell r="AB2100" t="str">
            <v>TrendMart Vijayawada Mall Kiosk</v>
          </cell>
          <cell r="AC2100" t="str">
            <v>South Zone 3</v>
          </cell>
          <cell r="AD2100" t="str">
            <v>Ashok Chandran</v>
          </cell>
          <cell r="AE2100" t="str">
            <v>Regular</v>
          </cell>
          <cell r="AF2100" t="str">
            <v>Vinod Hegde</v>
          </cell>
          <cell r="AG2100">
            <v>15</v>
          </cell>
          <cell r="AH2100">
            <v>45717</v>
          </cell>
          <cell r="AI2100" t="str">
            <v>Aurelia Necklace Grey</v>
          </cell>
          <cell r="AJ2100">
            <v>0.172112144171706</v>
          </cell>
        </row>
        <row r="2101">
          <cell r="A2101" t="str">
            <v>INV102099</v>
          </cell>
          <cell r="B2101">
            <v>45739</v>
          </cell>
          <cell r="C2101" t="str">
            <v>CUST0730</v>
          </cell>
          <cell r="D2101" t="str">
            <v>PRD0036</v>
          </cell>
          <cell r="E2101" t="str">
            <v>STR005</v>
          </cell>
          <cell r="F2101" t="str">
            <v>EMP0141</v>
          </cell>
          <cell r="G2101">
            <v>3</v>
          </cell>
          <cell r="H2101">
            <v>5692.67</v>
          </cell>
          <cell r="I2101">
            <v>25</v>
          </cell>
          <cell r="J2101">
            <v>4269.5</v>
          </cell>
          <cell r="K2101">
            <v>12</v>
          </cell>
          <cell r="L2101">
            <v>1537.02</v>
          </cell>
          <cell r="M2101">
            <v>14345.53</v>
          </cell>
          <cell r="N2101">
            <v>11246.13</v>
          </cell>
          <cell r="O2101">
            <v>1562.38</v>
          </cell>
          <cell r="P2101" t="str">
            <v>Cash</v>
          </cell>
          <cell r="Q2101" t="str">
            <v>Online</v>
          </cell>
          <cell r="R2101" t="str">
            <v>Not Returned</v>
          </cell>
          <cell r="S2101" t="str">
            <v>20:25</v>
          </cell>
          <cell r="T2101" t="str">
            <v>Weekend</v>
          </cell>
          <cell r="U2101" t="str">
            <v>Mar</v>
          </cell>
          <cell r="V2101">
            <v>3</v>
          </cell>
          <cell r="W2101">
            <v>2025</v>
          </cell>
          <cell r="X2101" t="str">
            <v>Mar-2025</v>
          </cell>
          <cell r="Y2101" t="str">
            <v>Watches</v>
          </cell>
          <cell r="Z2101" t="str">
            <v>Digital Watch</v>
          </cell>
          <cell r="AA2101" t="str">
            <v>Bata</v>
          </cell>
          <cell r="AB2101" t="str">
            <v>TrendMart Kochi High Street</v>
          </cell>
          <cell r="AC2101" t="str">
            <v>South Zone 1</v>
          </cell>
          <cell r="AD2101" t="str">
            <v>Vidya Murthy</v>
          </cell>
          <cell r="AE2101" t="str">
            <v>Regular</v>
          </cell>
          <cell r="AF2101" t="str">
            <v>Dhruv Mishra</v>
          </cell>
          <cell r="AG2101">
            <v>15</v>
          </cell>
          <cell r="AH2101">
            <v>45717</v>
          </cell>
          <cell r="AI2101" t="str">
            <v>Bata Digital Watch White</v>
          </cell>
          <cell r="AJ2101">
            <v>0.108910580508354</v>
          </cell>
        </row>
        <row r="2102">
          <cell r="A2102" t="str">
            <v>INV102100</v>
          </cell>
          <cell r="B2102">
            <v>45461</v>
          </cell>
          <cell r="C2102" t="str">
            <v>CUST0460</v>
          </cell>
          <cell r="D2102" t="str">
            <v>PRD0209</v>
          </cell>
          <cell r="E2102" t="str">
            <v>STR036</v>
          </cell>
          <cell r="F2102" t="str">
            <v>EMP0002</v>
          </cell>
          <cell r="G2102">
            <v>2</v>
          </cell>
          <cell r="H2102">
            <v>1215.91</v>
          </cell>
          <cell r="I2102">
            <v>25</v>
          </cell>
          <cell r="J2102">
            <v>607.96</v>
          </cell>
          <cell r="K2102">
            <v>12</v>
          </cell>
          <cell r="L2102">
            <v>218.86</v>
          </cell>
          <cell r="M2102">
            <v>2042.72</v>
          </cell>
          <cell r="N2102">
            <v>1742.52</v>
          </cell>
          <cell r="O2102">
            <v>81.34</v>
          </cell>
          <cell r="P2102" t="str">
            <v>Debit Card</v>
          </cell>
          <cell r="Q2102" t="str">
            <v>Offline</v>
          </cell>
          <cell r="R2102" t="str">
            <v>Not Returned</v>
          </cell>
          <cell r="S2102" t="str">
            <v>14:37</v>
          </cell>
          <cell r="T2102" t="str">
            <v>Weekday</v>
          </cell>
          <cell r="U2102" t="str">
            <v>Jun</v>
          </cell>
          <cell r="V2102">
            <v>6</v>
          </cell>
          <cell r="W2102">
            <v>2024</v>
          </cell>
          <cell r="X2102" t="str">
            <v>Jun-2024</v>
          </cell>
          <cell r="Y2102" t="str">
            <v>Men Trousers</v>
          </cell>
          <cell r="Z2102" t="str">
            <v>Formal Trouser</v>
          </cell>
          <cell r="AA2102" t="str">
            <v>Wrangler</v>
          </cell>
          <cell r="AB2102" t="str">
            <v>TrendMart Thiruvananthapuram Outlet</v>
          </cell>
          <cell r="AC2102" t="str">
            <v>South Zone 1</v>
          </cell>
          <cell r="AD2102" t="str">
            <v>Ramesh Singh</v>
          </cell>
          <cell r="AE2102" t="str">
            <v>Silver</v>
          </cell>
          <cell r="AF2102" t="str">
            <v>Girish Sundaram</v>
          </cell>
          <cell r="AG2102">
            <v>6</v>
          </cell>
          <cell r="AH2102">
            <v>45444</v>
          </cell>
          <cell r="AI2102" t="str">
            <v>Wrangler Formal Trouser Wine</v>
          </cell>
          <cell r="AJ2102">
            <v>0.0398194564110598</v>
          </cell>
        </row>
        <row r="2103">
          <cell r="A2103" t="str">
            <v>INV102101</v>
          </cell>
          <cell r="B2103">
            <v>45465</v>
          </cell>
          <cell r="C2103" t="str">
            <v>CUST0749</v>
          </cell>
          <cell r="D2103" t="str">
            <v>PRD0007</v>
          </cell>
          <cell r="E2103" t="str">
            <v>STR014</v>
          </cell>
          <cell r="F2103" t="str">
            <v>EMP0160</v>
          </cell>
          <cell r="G2103">
            <v>1</v>
          </cell>
          <cell r="H2103">
            <v>4480.9</v>
          </cell>
          <cell r="I2103">
            <v>15</v>
          </cell>
          <cell r="J2103">
            <v>672.13</v>
          </cell>
          <cell r="K2103">
            <v>12</v>
          </cell>
          <cell r="L2103">
            <v>457.05</v>
          </cell>
          <cell r="M2103">
            <v>4265.82</v>
          </cell>
          <cell r="N2103">
            <v>3236.57</v>
          </cell>
          <cell r="O2103">
            <v>572.2</v>
          </cell>
          <cell r="P2103" t="str">
            <v>Cash</v>
          </cell>
          <cell r="Q2103" t="str">
            <v>Online</v>
          </cell>
          <cell r="R2103" t="str">
            <v>Not Returned</v>
          </cell>
          <cell r="S2103" t="str">
            <v>13:27</v>
          </cell>
          <cell r="T2103" t="str">
            <v>Weekend</v>
          </cell>
          <cell r="U2103" t="str">
            <v>Jun</v>
          </cell>
          <cell r="V2103">
            <v>6</v>
          </cell>
          <cell r="W2103">
            <v>2024</v>
          </cell>
          <cell r="X2103" t="str">
            <v>Jun-2024</v>
          </cell>
          <cell r="Y2103" t="str">
            <v>Women Sarees</v>
          </cell>
          <cell r="Z2103" t="str">
            <v>Silk Saree</v>
          </cell>
          <cell r="AA2103" t="str">
            <v>Pepe Jeans</v>
          </cell>
          <cell r="AB2103" t="str">
            <v>TrendMart Tirupati Outlet</v>
          </cell>
          <cell r="AC2103" t="str">
            <v>South Zone 3</v>
          </cell>
          <cell r="AD2103" t="str">
            <v>Anusuya Mudaliar</v>
          </cell>
          <cell r="AE2103" t="str">
            <v>Silver</v>
          </cell>
          <cell r="AF2103" t="str">
            <v>Ganesh Iyengar</v>
          </cell>
          <cell r="AG2103">
            <v>6</v>
          </cell>
          <cell r="AH2103">
            <v>45444</v>
          </cell>
          <cell r="AI2103" t="str">
            <v>Pepe Jeans Silk Saree Navy Blue</v>
          </cell>
          <cell r="AJ2103">
            <v>0.134135992611034</v>
          </cell>
        </row>
        <row r="2104">
          <cell r="A2104" t="str">
            <v>INV102102</v>
          </cell>
          <cell r="B2104">
            <v>45554</v>
          </cell>
          <cell r="C2104" t="str">
            <v>CUST0650</v>
          </cell>
          <cell r="D2104" t="str">
            <v>PRD0142</v>
          </cell>
          <cell r="E2104" t="str">
            <v>STR040</v>
          </cell>
          <cell r="F2104" t="str">
            <v>EMP0132</v>
          </cell>
          <cell r="G2104">
            <v>4</v>
          </cell>
          <cell r="H2104">
            <v>493.13</v>
          </cell>
          <cell r="I2104">
            <v>10</v>
          </cell>
          <cell r="J2104">
            <v>197.25</v>
          </cell>
          <cell r="K2104">
            <v>5</v>
          </cell>
          <cell r="L2104">
            <v>88.76</v>
          </cell>
          <cell r="M2104">
            <v>1864.03</v>
          </cell>
          <cell r="N2104">
            <v>1199.44</v>
          </cell>
          <cell r="O2104">
            <v>575.83</v>
          </cell>
          <cell r="P2104" t="str">
            <v>Cash</v>
          </cell>
          <cell r="Q2104" t="str">
            <v>Offline</v>
          </cell>
          <cell r="R2104" t="str">
            <v>Not Returned</v>
          </cell>
          <cell r="S2104" t="str">
            <v>11:39</v>
          </cell>
          <cell r="T2104" t="str">
            <v>Weekday</v>
          </cell>
          <cell r="U2104" t="str">
            <v>Sep</v>
          </cell>
          <cell r="V2104">
            <v>9</v>
          </cell>
          <cell r="W2104">
            <v>2024</v>
          </cell>
          <cell r="X2104" t="str">
            <v>Sep-2024</v>
          </cell>
          <cell r="Y2104" t="str">
            <v>Men T-Shirts</v>
          </cell>
          <cell r="Z2104" t="str">
            <v>Round Neck</v>
          </cell>
          <cell r="AA2104" t="str">
            <v>Global Desi</v>
          </cell>
          <cell r="AB2104" t="str">
            <v>TrendMart Nizamabad Mall Kiosk</v>
          </cell>
          <cell r="AC2104" t="str">
            <v>South Zone 2</v>
          </cell>
          <cell r="AD2104" t="str">
            <v>Rani Menon</v>
          </cell>
          <cell r="AE2104" t="str">
            <v>Silver</v>
          </cell>
          <cell r="AF2104" t="str">
            <v>Vasanthi Gupta</v>
          </cell>
          <cell r="AG2104">
            <v>9</v>
          </cell>
          <cell r="AH2104">
            <v>45536</v>
          </cell>
          <cell r="AI2104" t="str">
            <v>Global Desi Round Neck Green</v>
          </cell>
          <cell r="AJ2104">
            <v>0.30891670198441</v>
          </cell>
        </row>
        <row r="2105">
          <cell r="A2105" t="str">
            <v>INV102103</v>
          </cell>
          <cell r="B2105">
            <v>45699</v>
          </cell>
          <cell r="C2105" t="str">
            <v>CUST0185</v>
          </cell>
          <cell r="D2105" t="str">
            <v>PRD0118</v>
          </cell>
          <cell r="E2105" t="str">
            <v>STR003</v>
          </cell>
          <cell r="F2105" t="str">
            <v>EMP0160</v>
          </cell>
          <cell r="G2105">
            <v>1</v>
          </cell>
          <cell r="H2105">
            <v>2822.86</v>
          </cell>
          <cell r="I2105">
            <v>0</v>
          </cell>
          <cell r="J2105">
            <v>0</v>
          </cell>
          <cell r="K2105">
            <v>12</v>
          </cell>
          <cell r="L2105">
            <v>338.74</v>
          </cell>
          <cell r="M2105">
            <v>3161.6</v>
          </cell>
          <cell r="N2105">
            <v>1940.79</v>
          </cell>
          <cell r="O2105">
            <v>882.07</v>
          </cell>
          <cell r="P2105" t="str">
            <v>Debit Card</v>
          </cell>
          <cell r="Q2105" t="str">
            <v>Offline</v>
          </cell>
          <cell r="R2105" t="str">
            <v>Not Returned</v>
          </cell>
          <cell r="S2105" t="str">
            <v>21:47</v>
          </cell>
          <cell r="T2105" t="str">
            <v>Weekday</v>
          </cell>
          <cell r="U2105" t="str">
            <v>Feb</v>
          </cell>
          <cell r="V2105">
            <v>2</v>
          </cell>
          <cell r="W2105">
            <v>2025</v>
          </cell>
          <cell r="X2105" t="str">
            <v>Feb-2025</v>
          </cell>
          <cell r="Y2105" t="str">
            <v>Winter Wear</v>
          </cell>
          <cell r="Z2105" t="str">
            <v>Hoodie</v>
          </cell>
          <cell r="AA2105" t="str">
            <v>Bata</v>
          </cell>
          <cell r="AB2105" t="str">
            <v>TrendMart Tumakuru High Street</v>
          </cell>
          <cell r="AC2105" t="str">
            <v>South Zone 2</v>
          </cell>
          <cell r="AD2105" t="str">
            <v>Jayaram Gupta</v>
          </cell>
          <cell r="AE2105" t="str">
            <v>Platinum</v>
          </cell>
          <cell r="AF2105" t="str">
            <v>Ganesh Iyengar</v>
          </cell>
          <cell r="AG2105">
            <v>14</v>
          </cell>
          <cell r="AH2105">
            <v>45689</v>
          </cell>
          <cell r="AI2105" t="str">
            <v>Bata Hoodie Grey</v>
          </cell>
          <cell r="AJ2105">
            <v>0.278994812753036</v>
          </cell>
        </row>
        <row r="2106">
          <cell r="A2106" t="str">
            <v>INV102104</v>
          </cell>
          <cell r="B2106">
            <v>45655</v>
          </cell>
          <cell r="C2106" t="str">
            <v>CUST0325</v>
          </cell>
          <cell r="D2106" t="str">
            <v>PRD0092</v>
          </cell>
          <cell r="E2106" t="str">
            <v>STR001</v>
          </cell>
          <cell r="F2106" t="str">
            <v>EMP0260</v>
          </cell>
          <cell r="G2106">
            <v>2</v>
          </cell>
          <cell r="H2106">
            <v>4015.76</v>
          </cell>
          <cell r="I2106">
            <v>10</v>
          </cell>
          <cell r="J2106">
            <v>803.15</v>
          </cell>
          <cell r="K2106">
            <v>12</v>
          </cell>
          <cell r="L2106">
            <v>867.4</v>
          </cell>
          <cell r="M2106">
            <v>8095.77</v>
          </cell>
          <cell r="N2106">
            <v>5464.62</v>
          </cell>
          <cell r="O2106">
            <v>1763.75</v>
          </cell>
          <cell r="P2106" t="str">
            <v>EMI</v>
          </cell>
          <cell r="Q2106" t="str">
            <v>Offline</v>
          </cell>
          <cell r="R2106" t="str">
            <v>Not Returned</v>
          </cell>
          <cell r="S2106" t="str">
            <v>12:09</v>
          </cell>
          <cell r="T2106" t="str">
            <v>Weekend</v>
          </cell>
          <cell r="U2106" t="str">
            <v>Dec</v>
          </cell>
          <cell r="V2106">
            <v>12</v>
          </cell>
          <cell r="W2106">
            <v>2024</v>
          </cell>
          <cell r="X2106" t="str">
            <v>Dec-2024</v>
          </cell>
          <cell r="Y2106" t="str">
            <v>Women Sarees</v>
          </cell>
          <cell r="Z2106" t="str">
            <v>Georgette Saree</v>
          </cell>
          <cell r="AA2106" t="str">
            <v>Sparx</v>
          </cell>
          <cell r="AB2106" t="str">
            <v>TrendMart Kollam Standard</v>
          </cell>
          <cell r="AC2106" t="str">
            <v>South Zone 1</v>
          </cell>
          <cell r="AD2106" t="str">
            <v>Kavya Murthy</v>
          </cell>
          <cell r="AE2106" t="str">
            <v>Gold</v>
          </cell>
          <cell r="AF2106" t="str">
            <v>Malathi Varma</v>
          </cell>
          <cell r="AG2106">
            <v>12</v>
          </cell>
          <cell r="AH2106">
            <v>45627</v>
          </cell>
          <cell r="AI2106" t="str">
            <v>Sparx Georgette Saree Purple</v>
          </cell>
          <cell r="AJ2106">
            <v>0.217860685271444</v>
          </cell>
        </row>
        <row r="2107">
          <cell r="A2107" t="str">
            <v>INV102105</v>
          </cell>
          <cell r="B2107">
            <v>45591</v>
          </cell>
          <cell r="C2107" t="str">
            <v>CUST0154</v>
          </cell>
          <cell r="D2107" t="str">
            <v>PRD0187</v>
          </cell>
          <cell r="E2107" t="str">
            <v>STR096</v>
          </cell>
          <cell r="F2107" t="str">
            <v>EMP0276</v>
          </cell>
          <cell r="G2107">
            <v>2</v>
          </cell>
          <cell r="H2107">
            <v>3097</v>
          </cell>
          <cell r="I2107">
            <v>20</v>
          </cell>
          <cell r="J2107">
            <v>1238.8</v>
          </cell>
          <cell r="K2107">
            <v>12</v>
          </cell>
          <cell r="L2107">
            <v>594.62</v>
          </cell>
          <cell r="M2107">
            <v>5549.82</v>
          </cell>
          <cell r="N2107">
            <v>3916.78</v>
          </cell>
          <cell r="O2107">
            <v>1038.42</v>
          </cell>
          <cell r="P2107" t="str">
            <v>Credit Card</v>
          </cell>
          <cell r="Q2107" t="str">
            <v>Offline</v>
          </cell>
          <cell r="R2107" t="str">
            <v>Not Returned</v>
          </cell>
          <cell r="S2107" t="str">
            <v>11:01</v>
          </cell>
          <cell r="T2107" t="str">
            <v>Weekend</v>
          </cell>
          <cell r="U2107" t="str">
            <v>Oct</v>
          </cell>
          <cell r="V2107">
            <v>10</v>
          </cell>
          <cell r="W2107">
            <v>2024</v>
          </cell>
          <cell r="X2107" t="str">
            <v>Oct-2024</v>
          </cell>
          <cell r="Y2107" t="str">
            <v>Men Ethnic</v>
          </cell>
          <cell r="Z2107" t="str">
            <v>Sherwani</v>
          </cell>
          <cell r="AA2107" t="str">
            <v>Nike</v>
          </cell>
          <cell r="AB2107" t="str">
            <v>TrendMart Mangaluru Mall Kiosk</v>
          </cell>
          <cell r="AC2107" t="str">
            <v>South Zone 2</v>
          </cell>
          <cell r="AD2107" t="str">
            <v>Suresh Gupta</v>
          </cell>
          <cell r="AE2107" t="str">
            <v>Regular</v>
          </cell>
          <cell r="AF2107" t="str">
            <v>Manoj Ramachandran</v>
          </cell>
          <cell r="AG2107">
            <v>10</v>
          </cell>
          <cell r="AH2107">
            <v>45566</v>
          </cell>
          <cell r="AI2107" t="str">
            <v>Nike Sherwani Purple</v>
          </cell>
          <cell r="AJ2107">
            <v>0.187108771095279</v>
          </cell>
        </row>
        <row r="2108">
          <cell r="A2108" t="str">
            <v>INV102106</v>
          </cell>
          <cell r="B2108">
            <v>45621</v>
          </cell>
          <cell r="C2108" t="str">
            <v>CUST0353</v>
          </cell>
          <cell r="D2108" t="str">
            <v>PRD0166</v>
          </cell>
          <cell r="E2108" t="str">
            <v>STR035</v>
          </cell>
          <cell r="F2108" t="str">
            <v>EMP0086</v>
          </cell>
          <cell r="G2108">
            <v>1</v>
          </cell>
          <cell r="H2108">
            <v>1409.71</v>
          </cell>
          <cell r="I2108">
            <v>10</v>
          </cell>
          <cell r="J2108">
            <v>140.97</v>
          </cell>
          <cell r="K2108">
            <v>12</v>
          </cell>
          <cell r="L2108">
            <v>152.25</v>
          </cell>
          <cell r="M2108">
            <v>1420.99</v>
          </cell>
          <cell r="N2108">
            <v>1029.24</v>
          </cell>
          <cell r="O2108">
            <v>239.5</v>
          </cell>
          <cell r="P2108" t="str">
            <v>Net Banking</v>
          </cell>
          <cell r="Q2108" t="str">
            <v>Offline</v>
          </cell>
          <cell r="R2108" t="str">
            <v>Not Returned</v>
          </cell>
          <cell r="S2108" t="str">
            <v>14:55</v>
          </cell>
          <cell r="T2108" t="str">
            <v>Weekday</v>
          </cell>
          <cell r="U2108" t="str">
            <v>Nov</v>
          </cell>
          <cell r="V2108">
            <v>11</v>
          </cell>
          <cell r="W2108">
            <v>2024</v>
          </cell>
          <cell r="X2108" t="str">
            <v>Nov-2024</v>
          </cell>
          <cell r="Y2108" t="str">
            <v>Sportswear</v>
          </cell>
          <cell r="Z2108" t="str">
            <v>Joggers</v>
          </cell>
          <cell r="AA2108" t="str">
            <v>Global Desi</v>
          </cell>
          <cell r="AB2108" t="str">
            <v>TrendMart Vijayawada Mall Kiosk</v>
          </cell>
          <cell r="AC2108" t="str">
            <v>South Zone 3</v>
          </cell>
          <cell r="AD2108" t="str">
            <v>Gayathri Gowda</v>
          </cell>
          <cell r="AE2108" t="str">
            <v>Silver</v>
          </cell>
          <cell r="AF2108" t="str">
            <v>Anil Reddy</v>
          </cell>
          <cell r="AG2108">
            <v>11</v>
          </cell>
          <cell r="AH2108">
            <v>45597</v>
          </cell>
          <cell r="AI2108" t="str">
            <v>Global Desi Joggers Charcoal</v>
          </cell>
          <cell r="AJ2108">
            <v>0.168544465478293</v>
          </cell>
        </row>
        <row r="2109">
          <cell r="A2109" t="str">
            <v>INV102107</v>
          </cell>
          <cell r="B2109">
            <v>45439</v>
          </cell>
          <cell r="C2109" t="str">
            <v>CUST0456</v>
          </cell>
          <cell r="D2109" t="str">
            <v>PRD0157</v>
          </cell>
          <cell r="E2109" t="str">
            <v>STR003</v>
          </cell>
          <cell r="F2109" t="str">
            <v>EMP0207</v>
          </cell>
          <cell r="G2109">
            <v>2</v>
          </cell>
          <cell r="H2109">
            <v>3195.62</v>
          </cell>
          <cell r="I2109">
            <v>0</v>
          </cell>
          <cell r="J2109">
            <v>0</v>
          </cell>
          <cell r="K2109">
            <v>3</v>
          </cell>
          <cell r="L2109">
            <v>191.74</v>
          </cell>
          <cell r="M2109">
            <v>6582.98</v>
          </cell>
          <cell r="N2109">
            <v>3979.86</v>
          </cell>
          <cell r="O2109">
            <v>2411.38</v>
          </cell>
          <cell r="P2109" t="str">
            <v>Credit Card</v>
          </cell>
          <cell r="Q2109" t="str">
            <v>Online</v>
          </cell>
          <cell r="R2109" t="str">
            <v>Not Returned</v>
          </cell>
          <cell r="S2109" t="str">
            <v>20:54</v>
          </cell>
          <cell r="T2109" t="str">
            <v>Weekday</v>
          </cell>
          <cell r="U2109" t="str">
            <v>May</v>
          </cell>
          <cell r="V2109">
            <v>5</v>
          </cell>
          <cell r="W2109">
            <v>2024</v>
          </cell>
          <cell r="X2109" t="str">
            <v>May-2024</v>
          </cell>
          <cell r="Y2109" t="str">
            <v>Jewellery</v>
          </cell>
          <cell r="Z2109" t="str">
            <v>Ring</v>
          </cell>
          <cell r="AA2109" t="str">
            <v>Wrangler</v>
          </cell>
          <cell r="AB2109" t="str">
            <v>TrendMart Tumakuru High Street</v>
          </cell>
          <cell r="AC2109" t="str">
            <v>South Zone 2</v>
          </cell>
          <cell r="AD2109" t="str">
            <v>Hemanth Naidu</v>
          </cell>
          <cell r="AE2109" t="str">
            <v>Regular</v>
          </cell>
          <cell r="AF2109" t="str">
            <v>Chitra Bhat</v>
          </cell>
          <cell r="AG2109">
            <v>5</v>
          </cell>
          <cell r="AH2109">
            <v>45413</v>
          </cell>
          <cell r="AI2109" t="str">
            <v>Wrangler Ring White</v>
          </cell>
          <cell r="AJ2109">
            <v>0.366305229546497</v>
          </cell>
        </row>
        <row r="2110">
          <cell r="A2110" t="str">
            <v>INV102108</v>
          </cell>
          <cell r="B2110">
            <v>45463</v>
          </cell>
          <cell r="C2110" t="str">
            <v>CUST0584</v>
          </cell>
          <cell r="D2110" t="str">
            <v>PRD0129</v>
          </cell>
          <cell r="E2110" t="str">
            <v>STR074</v>
          </cell>
          <cell r="F2110" t="str">
            <v>EMP0204</v>
          </cell>
          <cell r="G2110">
            <v>2</v>
          </cell>
          <cell r="H2110">
            <v>674.83</v>
          </cell>
          <cell r="I2110">
            <v>0</v>
          </cell>
          <cell r="J2110">
            <v>0</v>
          </cell>
          <cell r="K2110">
            <v>5</v>
          </cell>
          <cell r="L2110">
            <v>67.48</v>
          </cell>
          <cell r="M2110">
            <v>1417.14</v>
          </cell>
          <cell r="N2110">
            <v>807.42</v>
          </cell>
          <cell r="O2110">
            <v>542.24</v>
          </cell>
          <cell r="P2110" t="str">
            <v>UPI</v>
          </cell>
          <cell r="Q2110" t="str">
            <v>Online</v>
          </cell>
          <cell r="R2110" t="str">
            <v>Not Returned</v>
          </cell>
          <cell r="S2110" t="str">
            <v>15:37</v>
          </cell>
          <cell r="T2110" t="str">
            <v>Weekday</v>
          </cell>
          <cell r="U2110" t="str">
            <v>Jun</v>
          </cell>
          <cell r="V2110">
            <v>6</v>
          </cell>
          <cell r="W2110">
            <v>2024</v>
          </cell>
          <cell r="X2110" t="str">
            <v>Jun-2024</v>
          </cell>
          <cell r="Y2110" t="str">
            <v>Accessories</v>
          </cell>
          <cell r="Z2110" t="str">
            <v>Cap</v>
          </cell>
          <cell r="AA2110" t="str">
            <v>Westside</v>
          </cell>
          <cell r="AB2110" t="str">
            <v>TrendMart Kurnool High Street</v>
          </cell>
          <cell r="AC2110" t="str">
            <v>South Zone 3</v>
          </cell>
          <cell r="AD2110" t="str">
            <v>Vinod Naidu</v>
          </cell>
          <cell r="AE2110" t="str">
            <v>Regular</v>
          </cell>
          <cell r="AF2110" t="str">
            <v>Rahul Krishnan</v>
          </cell>
          <cell r="AG2110">
            <v>6</v>
          </cell>
          <cell r="AH2110">
            <v>45444</v>
          </cell>
          <cell r="AI2110" t="str">
            <v>Westside Cap Beige</v>
          </cell>
          <cell r="AJ2110">
            <v>0.38262980368912</v>
          </cell>
        </row>
        <row r="2111">
          <cell r="A2111" t="str">
            <v>INV102109</v>
          </cell>
          <cell r="B2111">
            <v>45524</v>
          </cell>
          <cell r="C2111" t="str">
            <v>CUST0175</v>
          </cell>
          <cell r="D2111" t="str">
            <v>PRD0065</v>
          </cell>
          <cell r="E2111" t="str">
            <v>STR107</v>
          </cell>
          <cell r="F2111" t="str">
            <v>EMP0204</v>
          </cell>
          <cell r="G2111">
            <v>2</v>
          </cell>
          <cell r="H2111">
            <v>3787.62</v>
          </cell>
          <cell r="I2111">
            <v>10</v>
          </cell>
          <cell r="J2111">
            <v>757.52</v>
          </cell>
          <cell r="K2111">
            <v>12</v>
          </cell>
          <cell r="L2111">
            <v>818.13</v>
          </cell>
          <cell r="M2111">
            <v>7635.85</v>
          </cell>
          <cell r="N2111">
            <v>5267.12</v>
          </cell>
          <cell r="O2111">
            <v>1550.6</v>
          </cell>
          <cell r="P2111" t="str">
            <v>UPI</v>
          </cell>
          <cell r="Q2111" t="str">
            <v>Online</v>
          </cell>
          <cell r="R2111" t="str">
            <v>Not Returned</v>
          </cell>
          <cell r="S2111" t="str">
            <v>11:16</v>
          </cell>
          <cell r="T2111" t="str">
            <v>Weekday</v>
          </cell>
          <cell r="U2111" t="str">
            <v>Aug</v>
          </cell>
          <cell r="V2111">
            <v>8</v>
          </cell>
          <cell r="W2111">
            <v>2024</v>
          </cell>
          <cell r="X2111" t="str">
            <v>Aug-2024</v>
          </cell>
          <cell r="Y2111" t="str">
            <v>Women Sarees</v>
          </cell>
          <cell r="Z2111" t="str">
            <v>Georgette Saree</v>
          </cell>
          <cell r="AA2111" t="str">
            <v>Westside</v>
          </cell>
          <cell r="AB2111" t="str">
            <v>TrendMart Kochi High Street</v>
          </cell>
          <cell r="AC2111" t="str">
            <v>South Zone 1</v>
          </cell>
          <cell r="AD2111" t="str">
            <v>Akhila Naicker</v>
          </cell>
          <cell r="AE2111" t="str">
            <v>Regular</v>
          </cell>
          <cell r="AF2111" t="str">
            <v>Rahul Krishnan</v>
          </cell>
          <cell r="AG2111">
            <v>8</v>
          </cell>
          <cell r="AH2111">
            <v>45505</v>
          </cell>
          <cell r="AI2111" t="str">
            <v>Westside Georgette Saree White</v>
          </cell>
          <cell r="AJ2111">
            <v>0.203068420673533</v>
          </cell>
        </row>
        <row r="2112">
          <cell r="A2112" t="str">
            <v>INV102110</v>
          </cell>
          <cell r="B2112">
            <v>45590</v>
          </cell>
          <cell r="C2112" t="str">
            <v>CUST0835</v>
          </cell>
          <cell r="D2112" t="str">
            <v>PRD0217</v>
          </cell>
          <cell r="E2112" t="str">
            <v>STR070</v>
          </cell>
          <cell r="F2112" t="str">
            <v>EMP0015</v>
          </cell>
          <cell r="G2112">
            <v>5</v>
          </cell>
          <cell r="H2112">
            <v>1002.25</v>
          </cell>
          <cell r="I2112">
            <v>5</v>
          </cell>
          <cell r="J2112">
            <v>250.56</v>
          </cell>
          <cell r="K2112">
            <v>12</v>
          </cell>
          <cell r="L2112">
            <v>571.28</v>
          </cell>
          <cell r="M2112">
            <v>5331.97</v>
          </cell>
          <cell r="N2112">
            <v>3612</v>
          </cell>
          <cell r="O2112">
            <v>1148.69</v>
          </cell>
          <cell r="P2112" t="str">
            <v>Credit Card</v>
          </cell>
          <cell r="Q2112" t="str">
            <v>Online</v>
          </cell>
          <cell r="R2112" t="str">
            <v>Not Returned</v>
          </cell>
          <cell r="S2112" t="str">
            <v>20:12</v>
          </cell>
          <cell r="T2112" t="str">
            <v>Weekday</v>
          </cell>
          <cell r="U2112" t="str">
            <v>Oct</v>
          </cell>
          <cell r="V2112">
            <v>10</v>
          </cell>
          <cell r="W2112">
            <v>2024</v>
          </cell>
          <cell r="X2112" t="str">
            <v>Oct-2024</v>
          </cell>
          <cell r="Y2112" t="str">
            <v>Women Jeans</v>
          </cell>
          <cell r="Z2112" t="str">
            <v>Straight Fit</v>
          </cell>
          <cell r="AA2112" t="str">
            <v>Spykar</v>
          </cell>
          <cell r="AB2112" t="str">
            <v>TrendMart Alappuzha Mall Kiosk</v>
          </cell>
          <cell r="AC2112" t="str">
            <v>South Zone 1</v>
          </cell>
          <cell r="AD2112" t="str">
            <v>Latha Iyer</v>
          </cell>
          <cell r="AE2112" t="str">
            <v>Gold</v>
          </cell>
          <cell r="AF2112" t="str">
            <v>Vikram Bhat</v>
          </cell>
          <cell r="AG2112">
            <v>10</v>
          </cell>
          <cell r="AH2112">
            <v>45566</v>
          </cell>
          <cell r="AI2112" t="str">
            <v>Spykar Straight Fit White</v>
          </cell>
          <cell r="AJ2112">
            <v>0.215434445430113</v>
          </cell>
        </row>
        <row r="2113">
          <cell r="A2113" t="str">
            <v>INV102111</v>
          </cell>
          <cell r="B2113">
            <v>45628</v>
          </cell>
          <cell r="C2113" t="str">
            <v>CUST0289</v>
          </cell>
          <cell r="D2113" t="str">
            <v>PRD0169</v>
          </cell>
          <cell r="E2113" t="str">
            <v>STR081</v>
          </cell>
          <cell r="F2113" t="str">
            <v>EMP0206</v>
          </cell>
          <cell r="G2113">
            <v>2</v>
          </cell>
          <cell r="H2113">
            <v>1829</v>
          </cell>
          <cell r="I2113">
            <v>10</v>
          </cell>
          <cell r="J2113">
            <v>365.8</v>
          </cell>
          <cell r="K2113">
            <v>12</v>
          </cell>
          <cell r="L2113">
            <v>395.06</v>
          </cell>
          <cell r="M2113">
            <v>3687.26</v>
          </cell>
          <cell r="N2113">
            <v>2814.66</v>
          </cell>
          <cell r="O2113">
            <v>477.54</v>
          </cell>
          <cell r="P2113" t="str">
            <v>Credit Card</v>
          </cell>
          <cell r="Q2113" t="str">
            <v>Online</v>
          </cell>
          <cell r="R2113" t="str">
            <v>Not Returned</v>
          </cell>
          <cell r="S2113" t="str">
            <v>19:19</v>
          </cell>
          <cell r="T2113" t="str">
            <v>Weekday</v>
          </cell>
          <cell r="U2113" t="str">
            <v>Dec</v>
          </cell>
          <cell r="V2113">
            <v>12</v>
          </cell>
          <cell r="W2113">
            <v>2024</v>
          </cell>
          <cell r="X2113" t="str">
            <v>Dec-2024</v>
          </cell>
          <cell r="Y2113" t="str">
            <v>Women Dresses</v>
          </cell>
          <cell r="Z2113" t="str">
            <v>Maxi Dress</v>
          </cell>
          <cell r="AA2113" t="str">
            <v>Tanishq</v>
          </cell>
          <cell r="AB2113" t="str">
            <v>TrendMart Alappuzha Outlet</v>
          </cell>
          <cell r="AC2113" t="str">
            <v>South Zone 1</v>
          </cell>
          <cell r="AD2113" t="str">
            <v>Balaji Kumar</v>
          </cell>
          <cell r="AE2113" t="str">
            <v>Silver</v>
          </cell>
          <cell r="AF2113" t="str">
            <v>Arjun Krishnan</v>
          </cell>
          <cell r="AG2113">
            <v>12</v>
          </cell>
          <cell r="AH2113">
            <v>45627</v>
          </cell>
          <cell r="AI2113" t="str">
            <v>Tanishq Maxi Dress Wine</v>
          </cell>
          <cell r="AJ2113">
            <v>0.129510802058982</v>
          </cell>
        </row>
        <row r="2114">
          <cell r="A2114" t="str">
            <v>INV102112</v>
          </cell>
          <cell r="B2114">
            <v>45600</v>
          </cell>
          <cell r="C2114" t="str">
            <v>CUST0830</v>
          </cell>
          <cell r="D2114" t="str">
            <v>PRD0218</v>
          </cell>
          <cell r="E2114" t="str">
            <v>STR070</v>
          </cell>
          <cell r="F2114" t="str">
            <v>EMP0215</v>
          </cell>
          <cell r="G2114">
            <v>1</v>
          </cell>
          <cell r="H2114">
            <v>748.09</v>
          </cell>
          <cell r="I2114">
            <v>20</v>
          </cell>
          <cell r="J2114">
            <v>149.62</v>
          </cell>
          <cell r="K2114">
            <v>5</v>
          </cell>
          <cell r="L2114">
            <v>29.92</v>
          </cell>
          <cell r="M2114">
            <v>628.39</v>
          </cell>
          <cell r="N2114">
            <v>513.84</v>
          </cell>
          <cell r="O2114">
            <v>84.63</v>
          </cell>
          <cell r="P2114" t="str">
            <v>Credit Card</v>
          </cell>
          <cell r="Q2114" t="str">
            <v>Offline</v>
          </cell>
          <cell r="R2114" t="str">
            <v>Not Returned</v>
          </cell>
          <cell r="S2114" t="str">
            <v>14:06</v>
          </cell>
          <cell r="T2114" t="str">
            <v>Weekday</v>
          </cell>
          <cell r="U2114" t="str">
            <v>Nov</v>
          </cell>
          <cell r="V2114">
            <v>11</v>
          </cell>
          <cell r="W2114">
            <v>2024</v>
          </cell>
          <cell r="X2114" t="str">
            <v>Nov-2024</v>
          </cell>
          <cell r="Y2114" t="str">
            <v>Wallets</v>
          </cell>
          <cell r="Z2114" t="str">
            <v>Card Holder</v>
          </cell>
          <cell r="AA2114" t="str">
            <v>Tanishq</v>
          </cell>
          <cell r="AB2114" t="str">
            <v>TrendMart Alappuzha Mall Kiosk</v>
          </cell>
          <cell r="AC2114" t="str">
            <v>South Zone 1</v>
          </cell>
          <cell r="AD2114" t="str">
            <v>Nandakumar Mishra</v>
          </cell>
          <cell r="AE2114" t="str">
            <v>Silver</v>
          </cell>
          <cell r="AF2114" t="str">
            <v>Praveen Gupta</v>
          </cell>
          <cell r="AG2114">
            <v>11</v>
          </cell>
          <cell r="AH2114">
            <v>45597</v>
          </cell>
          <cell r="AI2114" t="str">
            <v>Tanishq Card Holder Cream</v>
          </cell>
          <cell r="AJ2114">
            <v>0.134677509190153</v>
          </cell>
        </row>
        <row r="2115">
          <cell r="A2115" t="str">
            <v>INV102113</v>
          </cell>
          <cell r="B2115">
            <v>45488</v>
          </cell>
          <cell r="C2115" t="str">
            <v>CUST0782</v>
          </cell>
          <cell r="D2115" t="str">
            <v>PRD0145</v>
          </cell>
          <cell r="E2115" t="str">
            <v>STR116</v>
          </cell>
          <cell r="F2115" t="str">
            <v>EMP0194</v>
          </cell>
          <cell r="G2115">
            <v>2</v>
          </cell>
          <cell r="H2115">
            <v>1640.97</v>
          </cell>
          <cell r="I2115">
            <v>10</v>
          </cell>
          <cell r="J2115">
            <v>328.19</v>
          </cell>
          <cell r="K2115">
            <v>12</v>
          </cell>
          <cell r="L2115">
            <v>354.45</v>
          </cell>
          <cell r="M2115">
            <v>3308.2</v>
          </cell>
          <cell r="N2115">
            <v>2266.54</v>
          </cell>
          <cell r="O2115">
            <v>687.21</v>
          </cell>
          <cell r="P2115" t="str">
            <v>UPI</v>
          </cell>
          <cell r="Q2115" t="str">
            <v>Online</v>
          </cell>
          <cell r="R2115" t="str">
            <v>Not Returned</v>
          </cell>
          <cell r="S2115" t="str">
            <v>21:07</v>
          </cell>
          <cell r="T2115" t="str">
            <v>Weekday</v>
          </cell>
          <cell r="U2115" t="str">
            <v>Jul</v>
          </cell>
          <cell r="V2115">
            <v>7</v>
          </cell>
          <cell r="W2115">
            <v>2024</v>
          </cell>
          <cell r="X2115" t="str">
            <v>Jul-2024</v>
          </cell>
          <cell r="Y2115" t="str">
            <v>Women Dresses</v>
          </cell>
          <cell r="Z2115" t="str">
            <v>Shirt Dress</v>
          </cell>
          <cell r="AA2115" t="str">
            <v>Pantaloons</v>
          </cell>
          <cell r="AB2115" t="str">
            <v>TrendMart Madurai High Street</v>
          </cell>
          <cell r="AC2115" t="str">
            <v>South Zone 1</v>
          </cell>
          <cell r="AD2115" t="str">
            <v>Rahul Yadav</v>
          </cell>
          <cell r="AE2115" t="str">
            <v>Gold</v>
          </cell>
          <cell r="AF2115" t="str">
            <v>Pranav Reddy</v>
          </cell>
          <cell r="AG2115">
            <v>7</v>
          </cell>
          <cell r="AH2115">
            <v>45474</v>
          </cell>
          <cell r="AI2115" t="str">
            <v>Pantaloons Shirt Dress Grey</v>
          </cell>
          <cell r="AJ2115">
            <v>0.207729278761864</v>
          </cell>
        </row>
        <row r="2116">
          <cell r="A2116" t="str">
            <v>INV102114</v>
          </cell>
          <cell r="B2116">
            <v>45552</v>
          </cell>
          <cell r="C2116" t="str">
            <v>CUST0319</v>
          </cell>
          <cell r="D2116" t="str">
            <v>PRD0027</v>
          </cell>
          <cell r="E2116" t="str">
            <v>STR009</v>
          </cell>
          <cell r="F2116" t="str">
            <v>EMP0203</v>
          </cell>
          <cell r="G2116">
            <v>1</v>
          </cell>
          <cell r="H2116">
            <v>2851.53</v>
          </cell>
          <cell r="I2116">
            <v>30</v>
          </cell>
          <cell r="J2116">
            <v>855.46</v>
          </cell>
          <cell r="K2116">
            <v>12</v>
          </cell>
          <cell r="L2116">
            <v>239.53</v>
          </cell>
          <cell r="M2116">
            <v>2235.6</v>
          </cell>
          <cell r="N2116">
            <v>2198.22</v>
          </cell>
          <cell r="O2116">
            <v>-202.15</v>
          </cell>
          <cell r="P2116" t="str">
            <v>Cash</v>
          </cell>
          <cell r="Q2116" t="str">
            <v>Online</v>
          </cell>
          <cell r="R2116" t="str">
            <v>Not Returned</v>
          </cell>
          <cell r="S2116" t="str">
            <v>13:17</v>
          </cell>
          <cell r="T2116" t="str">
            <v>Weekday</v>
          </cell>
          <cell r="U2116" t="str">
            <v>Sep</v>
          </cell>
          <cell r="V2116">
            <v>9</v>
          </cell>
          <cell r="W2116">
            <v>2024</v>
          </cell>
          <cell r="X2116" t="str">
            <v>Sep-2024</v>
          </cell>
          <cell r="Y2116" t="str">
            <v>Handbags</v>
          </cell>
          <cell r="Z2116" t="str">
            <v>Sling Bag</v>
          </cell>
          <cell r="AA2116" t="str">
            <v>Woodland</v>
          </cell>
          <cell r="AB2116" t="str">
            <v>TrendMart Thrissur High Street</v>
          </cell>
          <cell r="AC2116" t="str">
            <v>South Zone 1</v>
          </cell>
          <cell r="AD2116" t="str">
            <v>Kalyani Bhat</v>
          </cell>
          <cell r="AE2116" t="str">
            <v>Regular</v>
          </cell>
          <cell r="AF2116" t="str">
            <v>Rani Mishra</v>
          </cell>
          <cell r="AG2116">
            <v>9</v>
          </cell>
          <cell r="AH2116">
            <v>45536</v>
          </cell>
          <cell r="AI2116" t="str">
            <v>Woodland Sling Bag Peach</v>
          </cell>
          <cell r="AJ2116">
            <v>-0.0904231526212202</v>
          </cell>
        </row>
        <row r="2117">
          <cell r="A2117" t="str">
            <v>INV102115</v>
          </cell>
          <cell r="B2117">
            <v>45454</v>
          </cell>
          <cell r="C2117" t="str">
            <v>CUST0028</v>
          </cell>
          <cell r="D2117" t="str">
            <v>PRD0010</v>
          </cell>
          <cell r="E2117" t="str">
            <v>STR021</v>
          </cell>
          <cell r="F2117" t="str">
            <v>EMP0240</v>
          </cell>
          <cell r="G2117">
            <v>2</v>
          </cell>
          <cell r="H2117">
            <v>1592.79</v>
          </cell>
          <cell r="I2117">
            <v>10</v>
          </cell>
          <cell r="J2117">
            <v>318.56</v>
          </cell>
          <cell r="K2117">
            <v>12</v>
          </cell>
          <cell r="L2117">
            <v>344.04</v>
          </cell>
          <cell r="M2117">
            <v>3211.06</v>
          </cell>
          <cell r="N2117">
            <v>2123</v>
          </cell>
          <cell r="O2117">
            <v>744.02</v>
          </cell>
          <cell r="P2117" t="str">
            <v>UPI</v>
          </cell>
          <cell r="Q2117" t="str">
            <v>Offline</v>
          </cell>
          <cell r="R2117" t="str">
            <v>Not Returned</v>
          </cell>
          <cell r="S2117" t="str">
            <v>14:04</v>
          </cell>
          <cell r="T2117" t="str">
            <v>Weekday</v>
          </cell>
          <cell r="U2117" t="str">
            <v>Jun</v>
          </cell>
          <cell r="V2117">
            <v>6</v>
          </cell>
          <cell r="W2117">
            <v>2024</v>
          </cell>
          <cell r="X2117" t="str">
            <v>Jun-2024</v>
          </cell>
          <cell r="Y2117" t="str">
            <v>Men Jeans</v>
          </cell>
          <cell r="Z2117" t="str">
            <v>Skinny Fit</v>
          </cell>
          <cell r="AA2117" t="str">
            <v>Killer Jeans</v>
          </cell>
          <cell r="AB2117" t="str">
            <v>TrendMart Kozhikode Standard</v>
          </cell>
          <cell r="AC2117" t="str">
            <v>South Zone 1</v>
          </cell>
          <cell r="AD2117" t="str">
            <v>Chitra Reddy</v>
          </cell>
          <cell r="AE2117" t="str">
            <v>Regular</v>
          </cell>
          <cell r="AF2117" t="str">
            <v>Gopal Prasad</v>
          </cell>
          <cell r="AG2117">
            <v>6</v>
          </cell>
          <cell r="AH2117">
            <v>45444</v>
          </cell>
          <cell r="AI2117" t="str">
            <v>Killer Jeans Skinny Fit Wine</v>
          </cell>
          <cell r="AJ2117">
            <v>0.231705418148524</v>
          </cell>
        </row>
        <row r="2118">
          <cell r="A2118" t="str">
            <v>INV102116</v>
          </cell>
          <cell r="B2118">
            <v>45417</v>
          </cell>
          <cell r="C2118" t="str">
            <v>CUST0832</v>
          </cell>
          <cell r="D2118" t="str">
            <v>PRD0142</v>
          </cell>
          <cell r="E2118" t="str">
            <v>STR037</v>
          </cell>
          <cell r="F2118" t="str">
            <v>EMP0240</v>
          </cell>
          <cell r="G2118">
            <v>3</v>
          </cell>
          <cell r="H2118">
            <v>532.18</v>
          </cell>
          <cell r="I2118">
            <v>20</v>
          </cell>
          <cell r="J2118">
            <v>319.31</v>
          </cell>
          <cell r="K2118">
            <v>5</v>
          </cell>
          <cell r="L2118">
            <v>63.86</v>
          </cell>
          <cell r="M2118">
            <v>1341.09</v>
          </cell>
          <cell r="N2118">
            <v>899.58</v>
          </cell>
          <cell r="O2118">
            <v>377.65</v>
          </cell>
          <cell r="P2118" t="str">
            <v>UPI</v>
          </cell>
          <cell r="Q2118" t="str">
            <v>Online</v>
          </cell>
          <cell r="R2118" t="str">
            <v>Not Returned</v>
          </cell>
          <cell r="S2118" t="str">
            <v>14:56</v>
          </cell>
          <cell r="T2118" t="str">
            <v>Weekend</v>
          </cell>
          <cell r="U2118" t="str">
            <v>May</v>
          </cell>
          <cell r="V2118">
            <v>5</v>
          </cell>
          <cell r="W2118">
            <v>2024</v>
          </cell>
          <cell r="X2118" t="str">
            <v>May-2024</v>
          </cell>
          <cell r="Y2118" t="str">
            <v>Men T-Shirts</v>
          </cell>
          <cell r="Z2118" t="str">
            <v>Round Neck</v>
          </cell>
          <cell r="AA2118" t="str">
            <v>Global Desi</v>
          </cell>
          <cell r="AB2118" t="str">
            <v>TrendMart Vijayawada High Street</v>
          </cell>
          <cell r="AC2118" t="str">
            <v>South Zone 3</v>
          </cell>
          <cell r="AD2118" t="str">
            <v>Deepak Iyengar</v>
          </cell>
          <cell r="AE2118" t="str">
            <v>Silver</v>
          </cell>
          <cell r="AF2118" t="str">
            <v>Gopal Prasad</v>
          </cell>
          <cell r="AG2118">
            <v>5</v>
          </cell>
          <cell r="AH2118">
            <v>45413</v>
          </cell>
          <cell r="AI2118" t="str">
            <v>Global Desi Round Neck Green</v>
          </cell>
          <cell r="AJ2118">
            <v>0.281599296094967</v>
          </cell>
        </row>
        <row r="2119">
          <cell r="A2119" t="str">
            <v>INV102117</v>
          </cell>
          <cell r="B2119">
            <v>45628</v>
          </cell>
          <cell r="C2119" t="str">
            <v>CUST0330</v>
          </cell>
          <cell r="D2119" t="str">
            <v>PRD0119</v>
          </cell>
          <cell r="E2119" t="str">
            <v>STR097</v>
          </cell>
          <cell r="F2119" t="str">
            <v>EMP0121</v>
          </cell>
          <cell r="G2119">
            <v>3</v>
          </cell>
          <cell r="H2119">
            <v>755.29</v>
          </cell>
          <cell r="I2119">
            <v>0</v>
          </cell>
          <cell r="J2119">
            <v>0</v>
          </cell>
          <cell r="K2119">
            <v>5</v>
          </cell>
          <cell r="L2119">
            <v>113.29</v>
          </cell>
          <cell r="M2119">
            <v>2379.16</v>
          </cell>
          <cell r="N2119">
            <v>1284.48</v>
          </cell>
          <cell r="O2119">
            <v>981.39</v>
          </cell>
          <cell r="P2119" t="str">
            <v>Debit Card</v>
          </cell>
          <cell r="Q2119" t="str">
            <v>Offline</v>
          </cell>
          <cell r="R2119" t="str">
            <v>Returned</v>
          </cell>
          <cell r="S2119" t="str">
            <v>17:02</v>
          </cell>
          <cell r="T2119" t="str">
            <v>Weekday</v>
          </cell>
          <cell r="U2119" t="str">
            <v>Dec</v>
          </cell>
          <cell r="V2119">
            <v>12</v>
          </cell>
          <cell r="W2119">
            <v>2024</v>
          </cell>
          <cell r="X2119" t="str">
            <v>Dec-2024</v>
          </cell>
          <cell r="Y2119" t="str">
            <v>Men T-Shirts</v>
          </cell>
          <cell r="Z2119" t="str">
            <v>Round Neck</v>
          </cell>
          <cell r="AA2119" t="str">
            <v>Killer Jeans</v>
          </cell>
          <cell r="AB2119" t="str">
            <v>TrendMart Thiruvananthapuram High Street</v>
          </cell>
          <cell r="AC2119" t="str">
            <v>South Zone 1</v>
          </cell>
          <cell r="AD2119" t="str">
            <v>Rohit Singh</v>
          </cell>
          <cell r="AE2119" t="str">
            <v>Regular</v>
          </cell>
          <cell r="AF2119" t="str">
            <v>Yamini Pandian</v>
          </cell>
          <cell r="AG2119">
            <v>12</v>
          </cell>
          <cell r="AH2119">
            <v>45627</v>
          </cell>
          <cell r="AI2119" t="str">
            <v>Killer Jeans Round Neck Charcoal</v>
          </cell>
          <cell r="AJ2119">
            <v>0.412494325728408</v>
          </cell>
        </row>
        <row r="2120">
          <cell r="A2120" t="str">
            <v>INV102118</v>
          </cell>
          <cell r="B2120">
            <v>45586</v>
          </cell>
          <cell r="C2120" t="str">
            <v>CUST0420</v>
          </cell>
          <cell r="D2120" t="str">
            <v>PRD0137</v>
          </cell>
          <cell r="E2120" t="str">
            <v>STR083</v>
          </cell>
          <cell r="F2120" t="str">
            <v>EMP0127</v>
          </cell>
          <cell r="G2120">
            <v>1</v>
          </cell>
          <cell r="H2120">
            <v>715.42</v>
          </cell>
          <cell r="I2120">
            <v>25</v>
          </cell>
          <cell r="J2120">
            <v>178.85</v>
          </cell>
          <cell r="K2120">
            <v>5</v>
          </cell>
          <cell r="L2120">
            <v>26.83</v>
          </cell>
          <cell r="M2120">
            <v>563.4</v>
          </cell>
          <cell r="N2120">
            <v>522.38</v>
          </cell>
          <cell r="O2120">
            <v>14.19</v>
          </cell>
          <cell r="P2120" t="str">
            <v>UPI</v>
          </cell>
          <cell r="Q2120" t="str">
            <v>Online</v>
          </cell>
          <cell r="R2120" t="str">
            <v>Not Returned</v>
          </cell>
          <cell r="S2120" t="str">
            <v>19:56</v>
          </cell>
          <cell r="T2120" t="str">
            <v>Weekday</v>
          </cell>
          <cell r="U2120" t="str">
            <v>Oct</v>
          </cell>
          <cell r="V2120">
            <v>10</v>
          </cell>
          <cell r="W2120">
            <v>2024</v>
          </cell>
          <cell r="X2120" t="str">
            <v>Oct-2024</v>
          </cell>
          <cell r="Y2120" t="str">
            <v>Women Tops</v>
          </cell>
          <cell r="Z2120" t="str">
            <v>Crop Top</v>
          </cell>
          <cell r="AA2120" t="str">
            <v>Peter England</v>
          </cell>
          <cell r="AB2120" t="str">
            <v>TrendMart Tumakuru Outlet</v>
          </cell>
          <cell r="AC2120" t="str">
            <v>South Zone 2</v>
          </cell>
          <cell r="AD2120" t="str">
            <v>Ravi Krishnan</v>
          </cell>
          <cell r="AE2120" t="str">
            <v>Platinum</v>
          </cell>
          <cell r="AF2120" t="str">
            <v>Chandra Reddy</v>
          </cell>
          <cell r="AG2120">
            <v>10</v>
          </cell>
          <cell r="AH2120">
            <v>45566</v>
          </cell>
          <cell r="AI2120" t="str">
            <v>Peter England Crop Top Green</v>
          </cell>
          <cell r="AJ2120">
            <v>0.0251863684771033</v>
          </cell>
        </row>
        <row r="2121">
          <cell r="A2121" t="str">
            <v>INV102119</v>
          </cell>
          <cell r="B2121">
            <v>45530</v>
          </cell>
          <cell r="C2121" t="str">
            <v>CUST0622</v>
          </cell>
          <cell r="D2121" t="str">
            <v>PRD0145</v>
          </cell>
          <cell r="E2121" t="str">
            <v>STR075</v>
          </cell>
          <cell r="F2121" t="str">
            <v>EMP0001</v>
          </cell>
          <cell r="G2121">
            <v>3</v>
          </cell>
          <cell r="H2121">
            <v>1687.94</v>
          </cell>
          <cell r="I2121">
            <v>25</v>
          </cell>
          <cell r="J2121">
            <v>1265.95</v>
          </cell>
          <cell r="K2121">
            <v>12</v>
          </cell>
          <cell r="L2121">
            <v>455.74</v>
          </cell>
          <cell r="M2121">
            <v>4253.61</v>
          </cell>
          <cell r="N2121">
            <v>3399.81</v>
          </cell>
          <cell r="O2121">
            <v>398.06</v>
          </cell>
          <cell r="P2121" t="str">
            <v>UPI</v>
          </cell>
          <cell r="Q2121" t="str">
            <v>Online</v>
          </cell>
          <cell r="R2121" t="str">
            <v>Not Returned</v>
          </cell>
          <cell r="S2121" t="str">
            <v>13:44</v>
          </cell>
          <cell r="T2121" t="str">
            <v>Weekday</v>
          </cell>
          <cell r="U2121" t="str">
            <v>Aug</v>
          </cell>
          <cell r="V2121">
            <v>8</v>
          </cell>
          <cell r="W2121">
            <v>2024</v>
          </cell>
          <cell r="X2121" t="str">
            <v>Aug-2024</v>
          </cell>
          <cell r="Y2121" t="str">
            <v>Women Dresses</v>
          </cell>
          <cell r="Z2121" t="str">
            <v>Shirt Dress</v>
          </cell>
          <cell r="AA2121" t="str">
            <v>Pantaloons</v>
          </cell>
          <cell r="AB2121" t="str">
            <v>TrendMart Chennai Standard</v>
          </cell>
          <cell r="AC2121" t="str">
            <v>South Zone 1</v>
          </cell>
          <cell r="AD2121" t="str">
            <v>Preethi Murthy</v>
          </cell>
          <cell r="AE2121" t="str">
            <v>Gold</v>
          </cell>
          <cell r="AF2121" t="str">
            <v>Charulatha Kumar</v>
          </cell>
          <cell r="AG2121">
            <v>8</v>
          </cell>
          <cell r="AH2121">
            <v>45505</v>
          </cell>
          <cell r="AI2121" t="str">
            <v>Pantaloons Shirt Dress Grey</v>
          </cell>
          <cell r="AJ2121">
            <v>0.0935816870846175</v>
          </cell>
        </row>
        <row r="2122">
          <cell r="A2122" t="str">
            <v>INV102120</v>
          </cell>
          <cell r="B2122">
            <v>45737</v>
          </cell>
          <cell r="C2122" t="str">
            <v>CUST0709</v>
          </cell>
          <cell r="D2122" t="str">
            <v>PRD0126</v>
          </cell>
          <cell r="E2122" t="str">
            <v>STR030</v>
          </cell>
          <cell r="F2122" t="str">
            <v>EMP0141</v>
          </cell>
          <cell r="G2122">
            <v>1</v>
          </cell>
          <cell r="H2122">
            <v>1010.32</v>
          </cell>
          <cell r="I2122">
            <v>10</v>
          </cell>
          <cell r="J2122">
            <v>101.03</v>
          </cell>
          <cell r="K2122">
            <v>12</v>
          </cell>
          <cell r="L2122">
            <v>109.11</v>
          </cell>
          <cell r="M2122">
            <v>1018.4</v>
          </cell>
          <cell r="N2122">
            <v>645.59</v>
          </cell>
          <cell r="O2122">
            <v>263.7</v>
          </cell>
          <cell r="P2122" t="str">
            <v>UPI</v>
          </cell>
          <cell r="Q2122" t="str">
            <v>Offline</v>
          </cell>
          <cell r="R2122" t="str">
            <v>Not Returned</v>
          </cell>
          <cell r="S2122" t="str">
            <v>10:35</v>
          </cell>
          <cell r="T2122" t="str">
            <v>Weekday</v>
          </cell>
          <cell r="U2122" t="str">
            <v>Mar</v>
          </cell>
          <cell r="V2122">
            <v>3</v>
          </cell>
          <cell r="W2122">
            <v>2025</v>
          </cell>
          <cell r="X2122" t="str">
            <v>Mar-2025</v>
          </cell>
          <cell r="Y2122" t="str">
            <v>Men Shirts</v>
          </cell>
          <cell r="Z2122" t="str">
            <v>Formal Shirt</v>
          </cell>
          <cell r="AA2122" t="str">
            <v>Van Heusen</v>
          </cell>
          <cell r="AB2122" t="str">
            <v>TrendMart Kochi Standard</v>
          </cell>
          <cell r="AC2122" t="str">
            <v>South Zone 1</v>
          </cell>
          <cell r="AD2122" t="str">
            <v>Usha Yadav</v>
          </cell>
          <cell r="AE2122" t="str">
            <v>Platinum</v>
          </cell>
          <cell r="AF2122" t="str">
            <v>Dhruv Mishra</v>
          </cell>
          <cell r="AG2122">
            <v>15</v>
          </cell>
          <cell r="AH2122">
            <v>45717</v>
          </cell>
          <cell r="AI2122" t="str">
            <v>Van Heusen Formal Shirt Olive</v>
          </cell>
          <cell r="AJ2122">
            <v>0.258935585231736</v>
          </cell>
        </row>
        <row r="2123">
          <cell r="A2123" t="str">
            <v>INV102121</v>
          </cell>
          <cell r="B2123">
            <v>45689</v>
          </cell>
          <cell r="C2123" t="str">
            <v>CUST0330</v>
          </cell>
          <cell r="D2123" t="str">
            <v>PRD0212</v>
          </cell>
          <cell r="E2123" t="str">
            <v>STR047</v>
          </cell>
          <cell r="F2123" t="str">
            <v>EMP0215</v>
          </cell>
          <cell r="G2123">
            <v>1</v>
          </cell>
          <cell r="H2123">
            <v>2911.28</v>
          </cell>
          <cell r="I2123">
            <v>0</v>
          </cell>
          <cell r="J2123">
            <v>0</v>
          </cell>
          <cell r="K2123">
            <v>12</v>
          </cell>
          <cell r="L2123">
            <v>349.35</v>
          </cell>
          <cell r="M2123">
            <v>3260.63</v>
          </cell>
          <cell r="N2123">
            <v>2039.7</v>
          </cell>
          <cell r="O2123">
            <v>871.58</v>
          </cell>
          <cell r="P2123" t="str">
            <v>Credit Card</v>
          </cell>
          <cell r="Q2123" t="str">
            <v>Offline</v>
          </cell>
          <cell r="R2123" t="str">
            <v>Not Returned</v>
          </cell>
          <cell r="S2123" t="str">
            <v>18:12</v>
          </cell>
          <cell r="T2123" t="str">
            <v>Weekend</v>
          </cell>
          <cell r="U2123" t="str">
            <v>Feb</v>
          </cell>
          <cell r="V2123">
            <v>2</v>
          </cell>
          <cell r="W2123">
            <v>2025</v>
          </cell>
          <cell r="X2123" t="str">
            <v>Feb-2025</v>
          </cell>
          <cell r="Y2123" t="str">
            <v>Watches</v>
          </cell>
          <cell r="Z2123" t="str">
            <v>Digital Watch</v>
          </cell>
          <cell r="AA2123" t="str">
            <v>Fossil</v>
          </cell>
          <cell r="AB2123" t="str">
            <v>TrendMart Kurnool Standard</v>
          </cell>
          <cell r="AC2123" t="str">
            <v>South Zone 3</v>
          </cell>
          <cell r="AD2123" t="str">
            <v>Rohit Singh</v>
          </cell>
          <cell r="AE2123" t="str">
            <v>Regular</v>
          </cell>
          <cell r="AF2123" t="str">
            <v>Praveen Gupta</v>
          </cell>
          <cell r="AG2123">
            <v>14</v>
          </cell>
          <cell r="AH2123">
            <v>45689</v>
          </cell>
          <cell r="AI2123" t="str">
            <v>Fossil Digital Watch Maroon</v>
          </cell>
          <cell r="AJ2123">
            <v>0.267304171279783</v>
          </cell>
        </row>
        <row r="2124">
          <cell r="A2124" t="str">
            <v>INV102122</v>
          </cell>
          <cell r="B2124">
            <v>45425</v>
          </cell>
          <cell r="C2124" t="str">
            <v>CUST0283</v>
          </cell>
          <cell r="D2124" t="str">
            <v>PRD0240</v>
          </cell>
          <cell r="E2124" t="str">
            <v>STR074</v>
          </cell>
          <cell r="F2124" t="str">
            <v>EMP0132</v>
          </cell>
          <cell r="G2124">
            <v>1</v>
          </cell>
          <cell r="H2124">
            <v>476.09</v>
          </cell>
          <cell r="I2124">
            <v>0</v>
          </cell>
          <cell r="J2124">
            <v>0</v>
          </cell>
          <cell r="K2124">
            <v>5</v>
          </cell>
          <cell r="L2124">
            <v>23.8</v>
          </cell>
          <cell r="M2124">
            <v>499.89</v>
          </cell>
          <cell r="N2124">
            <v>367.86</v>
          </cell>
          <cell r="O2124">
            <v>108.23</v>
          </cell>
          <cell r="P2124" t="str">
            <v>UPI</v>
          </cell>
          <cell r="Q2124" t="str">
            <v>Online</v>
          </cell>
          <cell r="R2124" t="str">
            <v>Not Returned</v>
          </cell>
          <cell r="S2124" t="str">
            <v>11:22</v>
          </cell>
          <cell r="T2124" t="str">
            <v>Weekday</v>
          </cell>
          <cell r="U2124" t="str">
            <v>May</v>
          </cell>
          <cell r="V2124">
            <v>5</v>
          </cell>
          <cell r="W2124">
            <v>2024</v>
          </cell>
          <cell r="X2124" t="str">
            <v>May-2024</v>
          </cell>
          <cell r="Y2124" t="str">
            <v>Wallets</v>
          </cell>
          <cell r="Z2124" t="str">
            <v>Card Holder</v>
          </cell>
          <cell r="AA2124" t="str">
            <v>Biba</v>
          </cell>
          <cell r="AB2124" t="str">
            <v>TrendMart Kurnool High Street</v>
          </cell>
          <cell r="AC2124" t="str">
            <v>South Zone 3</v>
          </cell>
          <cell r="AD2124" t="str">
            <v>Nandini Chetty</v>
          </cell>
          <cell r="AE2124" t="str">
            <v>Regular</v>
          </cell>
          <cell r="AF2124" t="str">
            <v>Vasanthi Gupta</v>
          </cell>
          <cell r="AG2124">
            <v>5</v>
          </cell>
          <cell r="AH2124">
            <v>45413</v>
          </cell>
          <cell r="AI2124" t="str">
            <v>Biba Card Holder Navy Blue</v>
          </cell>
          <cell r="AJ2124">
            <v>0.216507631678969</v>
          </cell>
        </row>
        <row r="2125">
          <cell r="A2125" t="str">
            <v>INV102123</v>
          </cell>
          <cell r="B2125">
            <v>45585</v>
          </cell>
          <cell r="C2125" t="str">
            <v>CUST0778</v>
          </cell>
          <cell r="D2125" t="str">
            <v>PRD0008</v>
          </cell>
          <cell r="E2125" t="str">
            <v>STR052</v>
          </cell>
          <cell r="F2125" t="str">
            <v>EMP0061</v>
          </cell>
          <cell r="G2125">
            <v>2</v>
          </cell>
          <cell r="H2125">
            <v>1338.33</v>
          </cell>
          <cell r="I2125">
            <v>0</v>
          </cell>
          <cell r="J2125">
            <v>0</v>
          </cell>
          <cell r="K2125">
            <v>12</v>
          </cell>
          <cell r="L2125">
            <v>321.2</v>
          </cell>
          <cell r="M2125">
            <v>2997.86</v>
          </cell>
          <cell r="N2125">
            <v>1877.22</v>
          </cell>
          <cell r="O2125">
            <v>799.44</v>
          </cell>
          <cell r="P2125" t="str">
            <v>Debit Card</v>
          </cell>
          <cell r="Q2125" t="str">
            <v>Online</v>
          </cell>
          <cell r="R2125" t="str">
            <v>Not Returned</v>
          </cell>
          <cell r="S2125" t="str">
            <v>19:30</v>
          </cell>
          <cell r="T2125" t="str">
            <v>Weekend</v>
          </cell>
          <cell r="U2125" t="str">
            <v>Oct</v>
          </cell>
          <cell r="V2125">
            <v>10</v>
          </cell>
          <cell r="W2125">
            <v>2024</v>
          </cell>
          <cell r="X2125" t="str">
            <v>Oct-2024</v>
          </cell>
          <cell r="Y2125" t="str">
            <v>Wallets</v>
          </cell>
          <cell r="Z2125" t="str">
            <v>Zip Wallet</v>
          </cell>
          <cell r="AA2125" t="str">
            <v>Aurelia</v>
          </cell>
          <cell r="AB2125" t="str">
            <v>TrendMart Guntur High Street</v>
          </cell>
          <cell r="AC2125" t="str">
            <v>South Zone 3</v>
          </cell>
          <cell r="AD2125" t="str">
            <v>Deepak Prasad</v>
          </cell>
          <cell r="AE2125" t="str">
            <v>Regular</v>
          </cell>
          <cell r="AF2125" t="str">
            <v>Ganapathy Naidu</v>
          </cell>
          <cell r="AG2125">
            <v>10</v>
          </cell>
          <cell r="AH2125">
            <v>45566</v>
          </cell>
          <cell r="AI2125" t="str">
            <v>Aurelia Zip Wallet Grey</v>
          </cell>
          <cell r="AJ2125">
            <v>0.266670224760329</v>
          </cell>
        </row>
        <row r="2126">
          <cell r="A2126" t="str">
            <v>INV102124</v>
          </cell>
          <cell r="B2126">
            <v>45551</v>
          </cell>
          <cell r="C2126" t="str">
            <v>CUST0433</v>
          </cell>
          <cell r="D2126" t="str">
            <v>PRD0116</v>
          </cell>
          <cell r="E2126" t="str">
            <v>STR038</v>
          </cell>
          <cell r="F2126" t="str">
            <v>EMP0001</v>
          </cell>
          <cell r="G2126">
            <v>1</v>
          </cell>
          <cell r="H2126">
            <v>1419.26</v>
          </cell>
          <cell r="I2126">
            <v>5</v>
          </cell>
          <cell r="J2126">
            <v>70.96</v>
          </cell>
          <cell r="K2126">
            <v>12</v>
          </cell>
          <cell r="L2126">
            <v>161.8</v>
          </cell>
          <cell r="M2126">
            <v>1510.1</v>
          </cell>
          <cell r="N2126">
            <v>1048.71</v>
          </cell>
          <cell r="O2126">
            <v>299.59</v>
          </cell>
          <cell r="P2126" t="str">
            <v>Debit Card</v>
          </cell>
          <cell r="Q2126" t="str">
            <v>Online</v>
          </cell>
          <cell r="R2126" t="str">
            <v>Not Returned</v>
          </cell>
          <cell r="S2126" t="str">
            <v>11:25</v>
          </cell>
          <cell r="T2126" t="str">
            <v>Weekday</v>
          </cell>
          <cell r="U2126" t="str">
            <v>Sep</v>
          </cell>
          <cell r="V2126">
            <v>9</v>
          </cell>
          <cell r="W2126">
            <v>2024</v>
          </cell>
          <cell r="X2126" t="str">
            <v>Sep-2024</v>
          </cell>
          <cell r="Y2126" t="str">
            <v>Women Jeans</v>
          </cell>
          <cell r="Z2126" t="str">
            <v>Bootcut</v>
          </cell>
          <cell r="AA2126" t="str">
            <v>Woodland</v>
          </cell>
          <cell r="AB2126" t="str">
            <v>TrendMart Tumakuru Standard</v>
          </cell>
          <cell r="AC2126" t="str">
            <v>South Zone 2</v>
          </cell>
          <cell r="AD2126" t="str">
            <v>Kavya Rao</v>
          </cell>
          <cell r="AE2126" t="str">
            <v>Regular</v>
          </cell>
          <cell r="AF2126" t="str">
            <v>Charulatha Kumar</v>
          </cell>
          <cell r="AG2126">
            <v>9</v>
          </cell>
          <cell r="AH2126">
            <v>45536</v>
          </cell>
          <cell r="AI2126" t="str">
            <v>Woodland Bootcut Peach</v>
          </cell>
          <cell r="AJ2126">
            <v>0.198390835044037</v>
          </cell>
        </row>
        <row r="2127">
          <cell r="A2127" t="str">
            <v>INV102125</v>
          </cell>
          <cell r="B2127">
            <v>45454</v>
          </cell>
          <cell r="C2127" t="str">
            <v>CUST0179</v>
          </cell>
          <cell r="D2127" t="str">
            <v>PRD0204</v>
          </cell>
          <cell r="E2127" t="str">
            <v>STR086</v>
          </cell>
          <cell r="F2127" t="str">
            <v>EMP0072</v>
          </cell>
          <cell r="G2127">
            <v>1</v>
          </cell>
          <cell r="H2127">
            <v>915.6</v>
          </cell>
          <cell r="I2127">
            <v>10</v>
          </cell>
          <cell r="J2127">
            <v>91.56</v>
          </cell>
          <cell r="K2127">
            <v>5</v>
          </cell>
          <cell r="L2127">
            <v>41.2</v>
          </cell>
          <cell r="M2127">
            <v>865.24</v>
          </cell>
          <cell r="N2127">
            <v>695.67</v>
          </cell>
          <cell r="O2127">
            <v>128.37</v>
          </cell>
          <cell r="P2127" t="str">
            <v>UPI</v>
          </cell>
          <cell r="Q2127" t="str">
            <v>Online</v>
          </cell>
          <cell r="R2127" t="str">
            <v>Not Returned</v>
          </cell>
          <cell r="S2127" t="str">
            <v>16:54</v>
          </cell>
          <cell r="T2127" t="str">
            <v>Weekday</v>
          </cell>
          <cell r="U2127" t="str">
            <v>Jun</v>
          </cell>
          <cell r="V2127">
            <v>6</v>
          </cell>
          <cell r="W2127">
            <v>2024</v>
          </cell>
          <cell r="X2127" t="str">
            <v>Jun-2024</v>
          </cell>
          <cell r="Y2127" t="str">
            <v>Handbags</v>
          </cell>
          <cell r="Z2127" t="str">
            <v>Clutch</v>
          </cell>
          <cell r="AA2127" t="str">
            <v>W for Woman</v>
          </cell>
          <cell r="AB2127" t="str">
            <v>TrendMart Thiruvananthapuram Outlet</v>
          </cell>
          <cell r="AC2127" t="str">
            <v>South Zone 1</v>
          </cell>
          <cell r="AD2127" t="str">
            <v>Kavya Venkatesan</v>
          </cell>
          <cell r="AE2127" t="str">
            <v>SILVER</v>
          </cell>
          <cell r="AF2127" t="str">
            <v>Anitha Ramachandran</v>
          </cell>
          <cell r="AG2127">
            <v>6</v>
          </cell>
          <cell r="AH2127">
            <v>45444</v>
          </cell>
          <cell r="AI2127" t="str">
            <v>W for Woman Clutch Sky Blue</v>
          </cell>
          <cell r="AJ2127">
            <v>0.14836345984929</v>
          </cell>
        </row>
        <row r="2128">
          <cell r="A2128" t="str">
            <v>INV102126</v>
          </cell>
          <cell r="B2128">
            <v>45460</v>
          </cell>
          <cell r="C2128" t="str">
            <v>CUST0776</v>
          </cell>
          <cell r="D2128" t="str">
            <v>PRD0106</v>
          </cell>
          <cell r="E2128" t="str">
            <v>STR066</v>
          </cell>
          <cell r="F2128" t="str">
            <v>EMP0127</v>
          </cell>
          <cell r="G2128">
            <v>3</v>
          </cell>
          <cell r="H2128">
            <v>3380.14</v>
          </cell>
          <cell r="I2128">
            <v>5</v>
          </cell>
          <cell r="J2128">
            <v>507.02</v>
          </cell>
          <cell r="K2128">
            <v>12</v>
          </cell>
          <cell r="L2128">
            <v>1156.01</v>
          </cell>
          <cell r="M2128">
            <v>10789.41</v>
          </cell>
          <cell r="N2128">
            <v>6713.46</v>
          </cell>
          <cell r="O2128">
            <v>2919.94</v>
          </cell>
          <cell r="P2128" t="str">
            <v>Debit Card</v>
          </cell>
          <cell r="Q2128" t="str">
            <v>Online</v>
          </cell>
          <cell r="R2128" t="str">
            <v>Not Returned</v>
          </cell>
          <cell r="S2128" t="str">
            <v>12:11</v>
          </cell>
          <cell r="T2128" t="str">
            <v>Weekday</v>
          </cell>
          <cell r="U2128" t="str">
            <v>Jun</v>
          </cell>
          <cell r="V2128">
            <v>6</v>
          </cell>
          <cell r="W2128">
            <v>2024</v>
          </cell>
          <cell r="X2128" t="str">
            <v>Jun-2024</v>
          </cell>
          <cell r="Y2128" t="str">
            <v>Footwear</v>
          </cell>
          <cell r="Z2128" t="str">
            <v>Slippers</v>
          </cell>
          <cell r="AA2128" t="str">
            <v>Kalyan Silks</v>
          </cell>
          <cell r="AB2128" t="str">
            <v>TrendMart Dindigul Standard</v>
          </cell>
          <cell r="AC2128" t="str">
            <v>South Zone 1</v>
          </cell>
          <cell r="AD2128" t="str">
            <v>Vijay Singh</v>
          </cell>
          <cell r="AE2128" t="str">
            <v>Gold</v>
          </cell>
          <cell r="AF2128" t="str">
            <v>Chandra Reddy</v>
          </cell>
          <cell r="AG2128">
            <v>6</v>
          </cell>
          <cell r="AH2128">
            <v>45444</v>
          </cell>
          <cell r="AI2128" t="str">
            <v>Kalyan Silks Slippers Sky Blue</v>
          </cell>
          <cell r="AJ2128">
            <v>0.270630182744005</v>
          </cell>
        </row>
        <row r="2129">
          <cell r="A2129" t="str">
            <v>INV102127</v>
          </cell>
          <cell r="B2129">
            <v>45610</v>
          </cell>
          <cell r="C2129" t="str">
            <v>CUST0617</v>
          </cell>
          <cell r="D2129" t="str">
            <v>PRD0051</v>
          </cell>
          <cell r="E2129" t="str">
            <v>STR070</v>
          </cell>
          <cell r="F2129" t="str">
            <v>EMP0008</v>
          </cell>
          <cell r="G2129">
            <v>1</v>
          </cell>
          <cell r="H2129">
            <v>1203.16</v>
          </cell>
          <cell r="I2129">
            <v>30</v>
          </cell>
          <cell r="J2129">
            <v>360.95</v>
          </cell>
          <cell r="K2129">
            <v>3</v>
          </cell>
          <cell r="L2129">
            <v>25.27</v>
          </cell>
          <cell r="M2129">
            <v>867.48</v>
          </cell>
          <cell r="N2129">
            <v>954.04</v>
          </cell>
          <cell r="O2129">
            <v>-111.83</v>
          </cell>
          <cell r="P2129" t="str">
            <v>Debit Card</v>
          </cell>
          <cell r="Q2129" t="str">
            <v>Offline</v>
          </cell>
          <cell r="R2129" t="str">
            <v>Not Returned</v>
          </cell>
          <cell r="S2129" t="str">
            <v>11:15</v>
          </cell>
          <cell r="T2129" t="str">
            <v>Weekday</v>
          </cell>
          <cell r="U2129" t="str">
            <v>Nov</v>
          </cell>
          <cell r="V2129">
            <v>11</v>
          </cell>
          <cell r="W2129">
            <v>2024</v>
          </cell>
          <cell r="X2129" t="str">
            <v>Nov-2024</v>
          </cell>
          <cell r="Y2129" t="str">
            <v>Jewellery</v>
          </cell>
          <cell r="Z2129" t="str">
            <v>Necklace</v>
          </cell>
          <cell r="AA2129" t="str">
            <v>W for Woman</v>
          </cell>
          <cell r="AB2129" t="str">
            <v>TrendMart Alappuzha Mall Kiosk</v>
          </cell>
          <cell r="AC2129" t="str">
            <v>South Zone 1</v>
          </cell>
          <cell r="AD2129" t="str">
            <v>Kavya Gowda</v>
          </cell>
          <cell r="AE2129" t="str">
            <v>Regular</v>
          </cell>
          <cell r="AF2129" t="str">
            <v>Deepak Kamath</v>
          </cell>
          <cell r="AG2129">
            <v>11</v>
          </cell>
          <cell r="AH2129">
            <v>45597</v>
          </cell>
          <cell r="AI2129" t="str">
            <v>W for Woman Necklace Beige</v>
          </cell>
          <cell r="AJ2129">
            <v>-0.128913634896482</v>
          </cell>
        </row>
        <row r="2130">
          <cell r="A2130" t="str">
            <v>INV102128</v>
          </cell>
          <cell r="B2130">
            <v>45560</v>
          </cell>
          <cell r="C2130" t="str">
            <v>CUST0183</v>
          </cell>
          <cell r="D2130" t="str">
            <v>PRD0219</v>
          </cell>
          <cell r="E2130" t="str">
            <v>STR010</v>
          </cell>
          <cell r="F2130" t="str">
            <v>EMP0156</v>
          </cell>
          <cell r="G2130">
            <v>1</v>
          </cell>
          <cell r="H2130">
            <v>561.61</v>
          </cell>
          <cell r="I2130">
            <v>5</v>
          </cell>
          <cell r="J2130">
            <v>28.08</v>
          </cell>
          <cell r="K2130">
            <v>5</v>
          </cell>
          <cell r="L2130">
            <v>26.68</v>
          </cell>
          <cell r="M2130">
            <v>560.21</v>
          </cell>
          <cell r="N2130">
            <v>410.37</v>
          </cell>
          <cell r="O2130">
            <v>123.16</v>
          </cell>
          <cell r="P2130" t="str">
            <v>UPI</v>
          </cell>
          <cell r="Q2130" t="str">
            <v>Online</v>
          </cell>
          <cell r="R2130" t="str">
            <v>Returned</v>
          </cell>
          <cell r="S2130" t="str">
            <v>10:55</v>
          </cell>
          <cell r="T2130" t="str">
            <v>Weekday</v>
          </cell>
          <cell r="U2130" t="str">
            <v>Sep</v>
          </cell>
          <cell r="V2130">
            <v>9</v>
          </cell>
          <cell r="W2130">
            <v>2024</v>
          </cell>
          <cell r="X2130" t="str">
            <v>Sep-2024</v>
          </cell>
          <cell r="Y2130" t="str">
            <v>Sportswear</v>
          </cell>
          <cell r="Z2130" t="str">
            <v>Shorts</v>
          </cell>
          <cell r="AA2130" t="str">
            <v>Numero Uno</v>
          </cell>
          <cell r="AB2130" t="str">
            <v>TrendMart Kochi Mall Kiosk</v>
          </cell>
          <cell r="AC2130" t="str">
            <v>South Zone 1</v>
          </cell>
          <cell r="AD2130" t="str">
            <v>Lokesh Mudaliar</v>
          </cell>
          <cell r="AE2130" t="str">
            <v>Silver</v>
          </cell>
          <cell r="AF2130" t="str">
            <v>Deepthi Iyengar</v>
          </cell>
          <cell r="AG2130">
            <v>9</v>
          </cell>
          <cell r="AH2130">
            <v>45536</v>
          </cell>
          <cell r="AI2130" t="str">
            <v>Numero Uno Shorts Sky Blue</v>
          </cell>
          <cell r="AJ2130">
            <v>0.219846129130148</v>
          </cell>
        </row>
        <row r="2131">
          <cell r="A2131" t="str">
            <v>INV102129</v>
          </cell>
          <cell r="B2131">
            <v>45585</v>
          </cell>
          <cell r="C2131" t="str">
            <v>CUST0822</v>
          </cell>
          <cell r="D2131" t="str">
            <v>PRD0150</v>
          </cell>
          <cell r="E2131" t="str">
            <v>STR032</v>
          </cell>
          <cell r="F2131" t="str">
            <v>EMP0073</v>
          </cell>
          <cell r="G2131">
            <v>2</v>
          </cell>
          <cell r="H2131">
            <v>793.62</v>
          </cell>
          <cell r="I2131">
            <v>10</v>
          </cell>
          <cell r="J2131">
            <v>158.72</v>
          </cell>
          <cell r="K2131">
            <v>5</v>
          </cell>
          <cell r="L2131">
            <v>71.43</v>
          </cell>
          <cell r="M2131">
            <v>1499.95</v>
          </cell>
          <cell r="N2131">
            <v>1050.9</v>
          </cell>
          <cell r="O2131">
            <v>377.62</v>
          </cell>
          <cell r="P2131" t="str">
            <v>Cash</v>
          </cell>
          <cell r="Q2131" t="str">
            <v>Online</v>
          </cell>
          <cell r="R2131" t="str">
            <v>Not Returned</v>
          </cell>
          <cell r="S2131" t="str">
            <v>18:55</v>
          </cell>
          <cell r="T2131" t="str">
            <v>Weekend</v>
          </cell>
          <cell r="U2131" t="str">
            <v>Oct</v>
          </cell>
          <cell r="V2131">
            <v>10</v>
          </cell>
          <cell r="W2131">
            <v>2024</v>
          </cell>
          <cell r="X2131" t="str">
            <v>Oct-2024</v>
          </cell>
          <cell r="Y2131" t="str">
            <v>Kids Wear</v>
          </cell>
          <cell r="Z2131" t="str">
            <v>Girls Frock</v>
          </cell>
          <cell r="AA2131" t="str">
            <v>Sonata</v>
          </cell>
          <cell r="AB2131" t="str">
            <v>TrendMart Kochi Standard</v>
          </cell>
          <cell r="AC2131" t="str">
            <v>South Zone 1</v>
          </cell>
          <cell r="AD2131" t="str">
            <v>Arun Chandran</v>
          </cell>
          <cell r="AE2131" t="str">
            <v>Regular</v>
          </cell>
          <cell r="AF2131" t="str">
            <v>Sathish Sundaram</v>
          </cell>
          <cell r="AG2131">
            <v>10</v>
          </cell>
          <cell r="AH2131">
            <v>45566</v>
          </cell>
          <cell r="AI2131" t="str">
            <v>Sonata Girls Frock Cream</v>
          </cell>
          <cell r="AJ2131">
            <v>0.25175505850195</v>
          </cell>
        </row>
        <row r="2132">
          <cell r="A2132" t="str">
            <v>INV102130</v>
          </cell>
          <cell r="B2132">
            <v>45613</v>
          </cell>
          <cell r="C2132" t="str">
            <v>CUST0276</v>
          </cell>
          <cell r="D2132" t="str">
            <v>PRD0213</v>
          </cell>
          <cell r="E2132" t="str">
            <v>STR102</v>
          </cell>
          <cell r="F2132" t="str">
            <v>EMP0009</v>
          </cell>
          <cell r="G2132">
            <v>3</v>
          </cell>
          <cell r="H2132">
            <v>7941.96</v>
          </cell>
          <cell r="I2132">
            <v>20</v>
          </cell>
          <cell r="J2132">
            <v>4765.18</v>
          </cell>
          <cell r="K2132">
            <v>3</v>
          </cell>
          <cell r="L2132">
            <v>571.82</v>
          </cell>
          <cell r="M2132">
            <v>19632.52</v>
          </cell>
          <cell r="N2132">
            <v>14601.63</v>
          </cell>
          <cell r="O2132">
            <v>4459.07</v>
          </cell>
          <cell r="P2132" t="str">
            <v>UPI</v>
          </cell>
          <cell r="Q2132" t="str">
            <v>Offline</v>
          </cell>
          <cell r="R2132" t="str">
            <v>Not Returned</v>
          </cell>
          <cell r="S2132" t="str">
            <v>18:15</v>
          </cell>
          <cell r="T2132" t="str">
            <v>Weekend</v>
          </cell>
          <cell r="U2132" t="str">
            <v>Nov</v>
          </cell>
          <cell r="V2132">
            <v>11</v>
          </cell>
          <cell r="W2132">
            <v>2024</v>
          </cell>
          <cell r="X2132" t="str">
            <v>Nov-2024</v>
          </cell>
          <cell r="Y2132" t="str">
            <v>Jewellery</v>
          </cell>
          <cell r="Z2132" t="str">
            <v>Earrings</v>
          </cell>
          <cell r="AA2132" t="str">
            <v>Global Desi</v>
          </cell>
          <cell r="AB2132" t="str">
            <v>TrendMart Tirunelveli High Street</v>
          </cell>
          <cell r="AC2132" t="str">
            <v>South Zone 1</v>
          </cell>
          <cell r="AD2132" t="str">
            <v>Chandra Mishra</v>
          </cell>
          <cell r="AE2132" t="str">
            <v>Regular</v>
          </cell>
          <cell r="AF2132" t="str">
            <v>Vinod Hegde</v>
          </cell>
          <cell r="AG2132">
            <v>11</v>
          </cell>
          <cell r="AH2132">
            <v>45597</v>
          </cell>
          <cell r="AI2132" t="str">
            <v>Global Desi Earrings Green</v>
          </cell>
          <cell r="AJ2132">
            <v>0.2271267264722</v>
          </cell>
        </row>
        <row r="2133">
          <cell r="A2133" t="str">
            <v>INV102131</v>
          </cell>
          <cell r="B2133">
            <v>45732</v>
          </cell>
          <cell r="C2133" t="str">
            <v>CUST0391</v>
          </cell>
          <cell r="D2133" t="str">
            <v>PRD0244</v>
          </cell>
          <cell r="E2133" t="str">
            <v>STR058</v>
          </cell>
          <cell r="F2133" t="str">
            <v>EMP0215</v>
          </cell>
          <cell r="G2133">
            <v>2</v>
          </cell>
          <cell r="H2133">
            <v>1316.2</v>
          </cell>
          <cell r="I2133">
            <v>0</v>
          </cell>
          <cell r="J2133">
            <v>0</v>
          </cell>
          <cell r="K2133">
            <v>12</v>
          </cell>
          <cell r="L2133">
            <v>315.89</v>
          </cell>
          <cell r="M2133">
            <v>2948.29</v>
          </cell>
          <cell r="N2133">
            <v>1621.24</v>
          </cell>
          <cell r="O2133">
            <v>1011.16</v>
          </cell>
          <cell r="P2133" t="str">
            <v>Cash</v>
          </cell>
          <cell r="Q2133" t="str">
            <v>Offline</v>
          </cell>
          <cell r="R2133" t="str">
            <v>Not Returned</v>
          </cell>
          <cell r="S2133" t="str">
            <v>15:29</v>
          </cell>
          <cell r="T2133" t="str">
            <v>Weekend</v>
          </cell>
          <cell r="U2133" t="str">
            <v>Mar</v>
          </cell>
          <cell r="V2133">
            <v>3</v>
          </cell>
          <cell r="W2133">
            <v>2025</v>
          </cell>
          <cell r="X2133" t="str">
            <v>Mar-2025</v>
          </cell>
          <cell r="Y2133" t="str">
            <v>Women Dresses</v>
          </cell>
          <cell r="Z2133" t="str">
            <v>Shirt Dress</v>
          </cell>
          <cell r="AA2133" t="str">
            <v>Fabindia</v>
          </cell>
          <cell r="AB2133" t="str">
            <v>TrendMart Thoothukudi Flagship</v>
          </cell>
          <cell r="AC2133" t="str">
            <v>South Zone 1</v>
          </cell>
          <cell r="AD2133" t="str">
            <v>Rajesh Mishra</v>
          </cell>
          <cell r="AE2133" t="str">
            <v>Regular</v>
          </cell>
          <cell r="AF2133" t="str">
            <v>Praveen Gupta</v>
          </cell>
          <cell r="AG2133">
            <v>15</v>
          </cell>
          <cell r="AH2133">
            <v>45717</v>
          </cell>
          <cell r="AI2133" t="str">
            <v>Fabindia Shirt Dress Navy Blue</v>
          </cell>
          <cell r="AJ2133">
            <v>0.342964905080572</v>
          </cell>
        </row>
        <row r="2134">
          <cell r="A2134" t="str">
            <v>INV102132</v>
          </cell>
          <cell r="B2134">
            <v>45484</v>
          </cell>
          <cell r="C2134" t="str">
            <v>CUST0785</v>
          </cell>
          <cell r="D2134" t="str">
            <v>PRD0177</v>
          </cell>
          <cell r="E2134" t="str">
            <v>STR117</v>
          </cell>
          <cell r="F2134" t="str">
            <v>EMP0073</v>
          </cell>
          <cell r="G2134">
            <v>2</v>
          </cell>
          <cell r="H2134">
            <v>840.34</v>
          </cell>
          <cell r="I2134">
            <v>10</v>
          </cell>
          <cell r="J2134">
            <v>168.07</v>
          </cell>
          <cell r="K2134">
            <v>5</v>
          </cell>
          <cell r="L2134">
            <v>75.63</v>
          </cell>
          <cell r="M2134">
            <v>1588.24</v>
          </cell>
          <cell r="N2134">
            <v>1259.44</v>
          </cell>
          <cell r="O2134">
            <v>253.17</v>
          </cell>
          <cell r="P2134" t="str">
            <v>Cash</v>
          </cell>
          <cell r="Q2134" t="str">
            <v>Offline</v>
          </cell>
          <cell r="R2134" t="str">
            <v>Not Returned</v>
          </cell>
          <cell r="S2134" t="str">
            <v>16:38</v>
          </cell>
          <cell r="T2134" t="str">
            <v>Weekday</v>
          </cell>
          <cell r="U2134" t="str">
            <v>Jul</v>
          </cell>
          <cell r="V2134">
            <v>7</v>
          </cell>
          <cell r="W2134">
            <v>2024</v>
          </cell>
          <cell r="X2134" t="str">
            <v>Jul-2024</v>
          </cell>
          <cell r="Y2134" t="str">
            <v>Women Tops</v>
          </cell>
          <cell r="Z2134" t="str">
            <v>Crop Top</v>
          </cell>
          <cell r="AA2134" t="str">
            <v>Ramraj Cotton</v>
          </cell>
          <cell r="AB2134" t="str">
            <v>TrendMart Tirunelveli Flagship</v>
          </cell>
          <cell r="AC2134" t="str">
            <v>South Zone 1</v>
          </cell>
          <cell r="AD2134" t="str">
            <v>Bharathi Pandian</v>
          </cell>
          <cell r="AE2134" t="str">
            <v>Regular</v>
          </cell>
          <cell r="AF2134" t="str">
            <v>Sathish Sundaram</v>
          </cell>
          <cell r="AG2134">
            <v>7</v>
          </cell>
          <cell r="AH2134">
            <v>45474</v>
          </cell>
          <cell r="AI2134" t="str">
            <v>Ramraj Cotton Crop Top Pink</v>
          </cell>
          <cell r="AJ2134">
            <v>0.15940286102856</v>
          </cell>
        </row>
        <row r="2135">
          <cell r="A2135" t="str">
            <v>INV102133</v>
          </cell>
          <cell r="B2135">
            <v>45611</v>
          </cell>
          <cell r="C2135" t="str">
            <v>CUST0173</v>
          </cell>
          <cell r="D2135" t="str">
            <v>PRD0139</v>
          </cell>
          <cell r="E2135" t="str">
            <v>STR056</v>
          </cell>
          <cell r="F2135" t="str">
            <v>EMP0223</v>
          </cell>
          <cell r="G2135">
            <v>2</v>
          </cell>
          <cell r="H2135">
            <v>1073.61</v>
          </cell>
          <cell r="I2135">
            <v>25</v>
          </cell>
          <cell r="J2135">
            <v>536.8</v>
          </cell>
          <cell r="K2135">
            <v>12</v>
          </cell>
          <cell r="L2135">
            <v>193.25</v>
          </cell>
          <cell r="M2135">
            <v>1803.67</v>
          </cell>
          <cell r="N2135">
            <v>1732.12</v>
          </cell>
          <cell r="O2135">
            <v>-121.7</v>
          </cell>
          <cell r="P2135" t="str">
            <v>UPI</v>
          </cell>
          <cell r="Q2135" t="str">
            <v>Offline</v>
          </cell>
          <cell r="R2135" t="str">
            <v>Not Returned</v>
          </cell>
          <cell r="S2135" t="str">
            <v>14:34</v>
          </cell>
          <cell r="T2135" t="str">
            <v>Weekday</v>
          </cell>
          <cell r="U2135" t="str">
            <v>Nov</v>
          </cell>
          <cell r="V2135">
            <v>11</v>
          </cell>
          <cell r="W2135">
            <v>2024</v>
          </cell>
          <cell r="X2135" t="str">
            <v>Nov-2024</v>
          </cell>
          <cell r="Y2135" t="str">
            <v>Men Jeans</v>
          </cell>
          <cell r="Z2135" t="str">
            <v>Slim Fit</v>
          </cell>
          <cell r="AA2135" t="str">
            <v>Raymond</v>
          </cell>
          <cell r="AB2135" t="str">
            <v>TrendMart Nizamabad Standard</v>
          </cell>
          <cell r="AC2135" t="str">
            <v>South Zone 2</v>
          </cell>
          <cell r="AD2135" t="str">
            <v>Bhagya Sharma</v>
          </cell>
          <cell r="AE2135" t="str">
            <v>Gold</v>
          </cell>
          <cell r="AF2135" t="str">
            <v>Meena Krishnan</v>
          </cell>
          <cell r="AG2135">
            <v>11</v>
          </cell>
          <cell r="AH2135">
            <v>45597</v>
          </cell>
          <cell r="AI2135" t="str">
            <v>Raymond Slim Fit Beige</v>
          </cell>
          <cell r="AJ2135">
            <v>-0.0674735400599887</v>
          </cell>
        </row>
        <row r="2136">
          <cell r="A2136" t="str">
            <v>INV102134</v>
          </cell>
          <cell r="B2136">
            <v>45585</v>
          </cell>
          <cell r="C2136" t="str">
            <v>CUST0773</v>
          </cell>
          <cell r="D2136" t="str">
            <v>PRD0077</v>
          </cell>
          <cell r="E2136" t="str">
            <v>STR055</v>
          </cell>
          <cell r="F2136" t="str">
            <v>EMP0204</v>
          </cell>
          <cell r="G2136">
            <v>3</v>
          </cell>
          <cell r="H2136">
            <v>1292.84</v>
          </cell>
          <cell r="I2136">
            <v>0</v>
          </cell>
          <cell r="J2136">
            <v>0</v>
          </cell>
          <cell r="K2136">
            <v>12</v>
          </cell>
          <cell r="L2136">
            <v>465.42</v>
          </cell>
          <cell r="M2136">
            <v>4343.94</v>
          </cell>
          <cell r="N2136">
            <v>2395.38</v>
          </cell>
          <cell r="O2136">
            <v>1483.14</v>
          </cell>
          <cell r="P2136" t="str">
            <v>Net Banking</v>
          </cell>
          <cell r="Q2136" t="str">
            <v>Online</v>
          </cell>
          <cell r="R2136" t="str">
            <v>Not Returned</v>
          </cell>
          <cell r="S2136" t="str">
            <v>21:53</v>
          </cell>
          <cell r="T2136" t="str">
            <v>Weekend</v>
          </cell>
          <cell r="U2136" t="str">
            <v>Oct</v>
          </cell>
          <cell r="V2136">
            <v>10</v>
          </cell>
          <cell r="W2136">
            <v>2024</v>
          </cell>
          <cell r="X2136" t="str">
            <v>Oct-2024</v>
          </cell>
          <cell r="Y2136" t="str">
            <v>Men Trousers</v>
          </cell>
          <cell r="Z2136" t="str">
            <v>Formal Trouser</v>
          </cell>
          <cell r="AA2136" t="str">
            <v>Arrow</v>
          </cell>
          <cell r="AB2136" t="str">
            <v>TrendMart Nellore High Street</v>
          </cell>
          <cell r="AC2136" t="str">
            <v>South Zone 3</v>
          </cell>
          <cell r="AD2136" t="str">
            <v>Jagan Gopalakrishnan</v>
          </cell>
          <cell r="AE2136" t="str">
            <v>Silver</v>
          </cell>
          <cell r="AF2136" t="str">
            <v>Rahul Krishnan</v>
          </cell>
          <cell r="AG2136">
            <v>10</v>
          </cell>
          <cell r="AH2136">
            <v>45566</v>
          </cell>
          <cell r="AI2136" t="str">
            <v>Arrow Formal Trouser Brown</v>
          </cell>
          <cell r="AJ2136">
            <v>0.341427367781323</v>
          </cell>
        </row>
        <row r="2137">
          <cell r="A2137" t="str">
            <v>INV102135</v>
          </cell>
          <cell r="B2137">
            <v>45397</v>
          </cell>
          <cell r="C2137" t="str">
            <v>CUST0401</v>
          </cell>
          <cell r="D2137" t="str">
            <v>PRD0224</v>
          </cell>
          <cell r="E2137" t="str">
            <v>STR055</v>
          </cell>
          <cell r="F2137" t="str">
            <v>EMP0206</v>
          </cell>
          <cell r="G2137">
            <v>1</v>
          </cell>
          <cell r="H2137">
            <v>4716.7</v>
          </cell>
          <cell r="I2137">
            <v>20</v>
          </cell>
          <cell r="J2137">
            <v>943.34</v>
          </cell>
          <cell r="K2137">
            <v>12</v>
          </cell>
          <cell r="L2137">
            <v>452.8</v>
          </cell>
          <cell r="M2137">
            <v>4226.16</v>
          </cell>
          <cell r="N2137">
            <v>3370.8</v>
          </cell>
          <cell r="O2137">
            <v>402.56</v>
          </cell>
          <cell r="P2137" t="str">
            <v>Debit Card</v>
          </cell>
          <cell r="Q2137" t="str">
            <v>Offline</v>
          </cell>
          <cell r="R2137" t="str">
            <v>Not Returned</v>
          </cell>
          <cell r="S2137" t="str">
            <v>14:16</v>
          </cell>
          <cell r="T2137" t="str">
            <v>Weekday</v>
          </cell>
          <cell r="U2137" t="str">
            <v>Apr</v>
          </cell>
          <cell r="V2137">
            <v>4</v>
          </cell>
          <cell r="W2137">
            <v>2024</v>
          </cell>
          <cell r="X2137" t="str">
            <v>Apr-2024</v>
          </cell>
          <cell r="Y2137" t="str">
            <v>Women Sarees</v>
          </cell>
          <cell r="Z2137" t="str">
            <v>Printed Saree</v>
          </cell>
          <cell r="AA2137" t="str">
            <v>Max Fashion</v>
          </cell>
          <cell r="AB2137" t="str">
            <v>TrendMart Nellore High Street</v>
          </cell>
          <cell r="AC2137" t="str">
            <v>South Zone 3</v>
          </cell>
          <cell r="AD2137" t="str">
            <v>Sunita Gopalakrishnan</v>
          </cell>
          <cell r="AE2137" t="str">
            <v>Silver</v>
          </cell>
          <cell r="AF2137" t="str">
            <v>Arjun Krishnan</v>
          </cell>
          <cell r="AG2137">
            <v>4</v>
          </cell>
          <cell r="AH2137">
            <v>45383</v>
          </cell>
          <cell r="AI2137" t="str">
            <v>Max Fashion Printed Saree Brown</v>
          </cell>
          <cell r="AJ2137">
            <v>0.095254320707214</v>
          </cell>
        </row>
        <row r="2138">
          <cell r="A2138" t="str">
            <v>INV102136</v>
          </cell>
          <cell r="B2138">
            <v>45652</v>
          </cell>
          <cell r="C2138" t="str">
            <v>CUST0727</v>
          </cell>
          <cell r="D2138" t="str">
            <v>PRD0213</v>
          </cell>
          <cell r="E2138" t="str">
            <v>STR059</v>
          </cell>
          <cell r="F2138" t="str">
            <v>EMP0173</v>
          </cell>
          <cell r="G2138">
            <v>2</v>
          </cell>
          <cell r="H2138">
            <v>6737.28</v>
          </cell>
          <cell r="I2138">
            <v>30</v>
          </cell>
          <cell r="J2138">
            <v>4042.37</v>
          </cell>
          <cell r="K2138">
            <v>3</v>
          </cell>
          <cell r="L2138">
            <v>282.97</v>
          </cell>
          <cell r="M2138">
            <v>9715.16</v>
          </cell>
          <cell r="N2138">
            <v>9734.42</v>
          </cell>
          <cell r="O2138">
            <v>-302.23</v>
          </cell>
          <cell r="P2138" t="str">
            <v>EMI</v>
          </cell>
          <cell r="Q2138" t="str">
            <v>Online</v>
          </cell>
          <cell r="R2138" t="str">
            <v>Returned</v>
          </cell>
          <cell r="S2138" t="str">
            <v>12:18</v>
          </cell>
          <cell r="T2138" t="str">
            <v>Weekday</v>
          </cell>
          <cell r="U2138" t="str">
            <v>Dec</v>
          </cell>
          <cell r="V2138">
            <v>12</v>
          </cell>
          <cell r="W2138">
            <v>2024</v>
          </cell>
          <cell r="X2138" t="str">
            <v>Dec-2024</v>
          </cell>
          <cell r="Y2138" t="str">
            <v>Jewellery</v>
          </cell>
          <cell r="Z2138" t="str">
            <v>Earrings</v>
          </cell>
          <cell r="AA2138" t="str">
            <v>Global Desi</v>
          </cell>
          <cell r="AB2138" t="str">
            <v>TrendMart Bengaluru Mall Kiosk</v>
          </cell>
          <cell r="AC2138" t="str">
            <v>South Zone 2</v>
          </cell>
          <cell r="AD2138" t="str">
            <v>Venkat Naidu</v>
          </cell>
          <cell r="AE2138" t="str">
            <v>Silver</v>
          </cell>
          <cell r="AF2138" t="str">
            <v>Logesh Gopalakrishnan</v>
          </cell>
          <cell r="AG2138">
            <v>12</v>
          </cell>
          <cell r="AH2138">
            <v>45627</v>
          </cell>
          <cell r="AI2138" t="str">
            <v>Global Desi Earrings Green</v>
          </cell>
          <cell r="AJ2138">
            <v>-0.0311091119446309</v>
          </cell>
        </row>
        <row r="2139">
          <cell r="A2139" t="str">
            <v>INV102137</v>
          </cell>
          <cell r="B2139">
            <v>45570</v>
          </cell>
          <cell r="C2139" t="str">
            <v>CUST0010</v>
          </cell>
          <cell r="D2139" t="str">
            <v>PRD0060</v>
          </cell>
          <cell r="E2139" t="str">
            <v>STR068</v>
          </cell>
          <cell r="F2139" t="str">
            <v>EMP0045</v>
          </cell>
          <cell r="G2139">
            <v>2</v>
          </cell>
          <cell r="H2139">
            <v>2544.13</v>
          </cell>
          <cell r="I2139">
            <v>15</v>
          </cell>
          <cell r="J2139">
            <v>763.24</v>
          </cell>
          <cell r="K2139">
            <v>12</v>
          </cell>
          <cell r="L2139">
            <v>519</v>
          </cell>
          <cell r="M2139">
            <v>4844.02</v>
          </cell>
          <cell r="N2139">
            <v>2864.02</v>
          </cell>
          <cell r="O2139">
            <v>1461</v>
          </cell>
          <cell r="P2139" t="str">
            <v>UPI</v>
          </cell>
          <cell r="Q2139" t="str">
            <v>Offline</v>
          </cell>
          <cell r="R2139" t="str">
            <v>Not Returned</v>
          </cell>
          <cell r="S2139" t="str">
            <v>10:51</v>
          </cell>
          <cell r="T2139" t="str">
            <v>Weekend</v>
          </cell>
          <cell r="U2139" t="str">
            <v>Oct</v>
          </cell>
          <cell r="V2139">
            <v>10</v>
          </cell>
          <cell r="W2139">
            <v>2024</v>
          </cell>
          <cell r="X2139" t="str">
            <v>Oct-2024</v>
          </cell>
          <cell r="Y2139" t="str">
            <v>Footwear</v>
          </cell>
          <cell r="Z2139" t="str">
            <v>Formal Shoes</v>
          </cell>
          <cell r="AA2139" t="str">
            <v>Biba</v>
          </cell>
          <cell r="AB2139" t="str">
            <v>TrendMart Madurai Mall Kiosk</v>
          </cell>
          <cell r="AC2139" t="str">
            <v>South Zone 1</v>
          </cell>
          <cell r="AD2139" t="str">
            <v>Divya Sharma</v>
          </cell>
          <cell r="AE2139" t="str">
            <v>Silver</v>
          </cell>
          <cell r="AF2139" t="str">
            <v>Chitra Chettiar</v>
          </cell>
          <cell r="AG2139">
            <v>10</v>
          </cell>
          <cell r="AH2139">
            <v>45566</v>
          </cell>
          <cell r="AI2139" t="str">
            <v>Biba Formal Shoes Brown</v>
          </cell>
          <cell r="AJ2139">
            <v>0.301608994182518</v>
          </cell>
        </row>
        <row r="2140">
          <cell r="A2140" t="str">
            <v>INV102138</v>
          </cell>
          <cell r="B2140">
            <v>45598</v>
          </cell>
          <cell r="C2140" t="str">
            <v>CUST0195</v>
          </cell>
          <cell r="D2140" t="str">
            <v>PRD0035</v>
          </cell>
          <cell r="E2140" t="str">
            <v>STR090</v>
          </cell>
          <cell r="F2140" t="str">
            <v>EMP0026</v>
          </cell>
          <cell r="G2140">
            <v>1</v>
          </cell>
          <cell r="H2140">
            <v>952.61</v>
          </cell>
          <cell r="I2140">
            <v>0</v>
          </cell>
          <cell r="J2140">
            <v>0</v>
          </cell>
          <cell r="K2140">
            <v>5</v>
          </cell>
          <cell r="L2140">
            <v>47.63</v>
          </cell>
          <cell r="M2140">
            <v>1000.24</v>
          </cell>
          <cell r="N2140">
            <v>539.76</v>
          </cell>
          <cell r="O2140">
            <v>412.85</v>
          </cell>
          <cell r="P2140" t="str">
            <v>Debit Card</v>
          </cell>
          <cell r="Q2140" t="str">
            <v>Online</v>
          </cell>
          <cell r="R2140" t="str">
            <v>Not Returned</v>
          </cell>
          <cell r="S2140" t="str">
            <v>15:50</v>
          </cell>
          <cell r="T2140" t="str">
            <v>Weekend</v>
          </cell>
          <cell r="U2140" t="str">
            <v>Nov</v>
          </cell>
          <cell r="V2140">
            <v>11</v>
          </cell>
          <cell r="W2140">
            <v>2024</v>
          </cell>
          <cell r="X2140" t="str">
            <v>Nov-2024</v>
          </cell>
          <cell r="Y2140" t="str">
            <v>Women Kurtis</v>
          </cell>
          <cell r="Z2140" t="str">
            <v>Printed Kurti</v>
          </cell>
          <cell r="AA2140" t="str">
            <v>Reebok</v>
          </cell>
          <cell r="AB2140" t="str">
            <v>TrendMart Kannur Outlet</v>
          </cell>
          <cell r="AC2140" t="str">
            <v>South Zone 1</v>
          </cell>
          <cell r="AD2140" t="str">
            <v>Ganapathy Murthy</v>
          </cell>
          <cell r="AE2140" t="str">
            <v>Platinum</v>
          </cell>
          <cell r="AF2140" t="str">
            <v>Sunita Ramachandran</v>
          </cell>
          <cell r="AG2140">
            <v>11</v>
          </cell>
          <cell r="AH2140">
            <v>45597</v>
          </cell>
          <cell r="AI2140" t="str">
            <v>Reebok Printed Kurti Wine</v>
          </cell>
          <cell r="AJ2140">
            <v>0.412750939774454</v>
          </cell>
        </row>
        <row r="2141">
          <cell r="A2141" t="str">
            <v>INV102139</v>
          </cell>
          <cell r="B2141">
            <v>45635</v>
          </cell>
          <cell r="C2141" t="str">
            <v>CUST0790</v>
          </cell>
          <cell r="D2141" t="str">
            <v>PRD0030</v>
          </cell>
          <cell r="E2141" t="str">
            <v>STR074</v>
          </cell>
          <cell r="F2141" t="str">
            <v>EMP0160</v>
          </cell>
          <cell r="G2141">
            <v>4</v>
          </cell>
          <cell r="H2141">
            <v>646.9</v>
          </cell>
          <cell r="I2141">
            <v>25</v>
          </cell>
          <cell r="J2141">
            <v>646.9</v>
          </cell>
          <cell r="K2141">
            <v>5</v>
          </cell>
          <cell r="L2141">
            <v>97.03</v>
          </cell>
          <cell r="M2141">
            <v>2037.73</v>
          </cell>
          <cell r="N2141">
            <v>1677.6</v>
          </cell>
          <cell r="O2141">
            <v>263.1</v>
          </cell>
          <cell r="P2141" t="str">
            <v>UPI</v>
          </cell>
          <cell r="Q2141" t="str">
            <v>Online</v>
          </cell>
          <cell r="R2141" t="str">
            <v>Not Returned</v>
          </cell>
          <cell r="S2141" t="str">
            <v>20:37</v>
          </cell>
          <cell r="T2141" t="str">
            <v>Weekday</v>
          </cell>
          <cell r="U2141" t="str">
            <v>Dec</v>
          </cell>
          <cell r="V2141">
            <v>12</v>
          </cell>
          <cell r="W2141">
            <v>2024</v>
          </cell>
          <cell r="X2141" t="str">
            <v>Dec-2024</v>
          </cell>
          <cell r="Y2141" t="str">
            <v>Women Tops</v>
          </cell>
          <cell r="Z2141" t="str">
            <v>Tunic</v>
          </cell>
          <cell r="AA2141" t="str">
            <v>Jack &amp; Jones</v>
          </cell>
          <cell r="AB2141" t="str">
            <v>TrendMart Kurnool High Street</v>
          </cell>
          <cell r="AC2141" t="str">
            <v>South Zone 3</v>
          </cell>
          <cell r="AD2141" t="str">
            <v>Yamini Gowda</v>
          </cell>
          <cell r="AE2141" t="str">
            <v>Regular</v>
          </cell>
          <cell r="AF2141" t="str">
            <v>Ganesh Iyengar</v>
          </cell>
          <cell r="AG2141">
            <v>12</v>
          </cell>
          <cell r="AH2141">
            <v>45627</v>
          </cell>
          <cell r="AI2141" t="str">
            <v>Jack &amp; Jones Tunic Olive</v>
          </cell>
          <cell r="AJ2141">
            <v>0.129114259494634</v>
          </cell>
        </row>
        <row r="2142">
          <cell r="A2142" t="str">
            <v>INV102140</v>
          </cell>
          <cell r="B2142">
            <v>45674</v>
          </cell>
          <cell r="C2142" t="str">
            <v>CUST0241</v>
          </cell>
          <cell r="D2142" t="str">
            <v>PRD0188</v>
          </cell>
          <cell r="E2142" t="str">
            <v>STR107</v>
          </cell>
          <cell r="F2142" t="str">
            <v>EMP0255</v>
          </cell>
          <cell r="G2142">
            <v>1</v>
          </cell>
          <cell r="H2142">
            <v>508.4</v>
          </cell>
          <cell r="I2142">
            <v>0</v>
          </cell>
          <cell r="J2142">
            <v>0</v>
          </cell>
          <cell r="K2142">
            <v>5</v>
          </cell>
          <cell r="L2142">
            <v>25.42</v>
          </cell>
          <cell r="M2142">
            <v>533.82</v>
          </cell>
          <cell r="N2142">
            <v>337.09</v>
          </cell>
          <cell r="O2142">
            <v>171.31</v>
          </cell>
          <cell r="P2142" t="str">
            <v>Net Banking</v>
          </cell>
          <cell r="Q2142" t="str">
            <v>Offline</v>
          </cell>
          <cell r="R2142" t="str">
            <v>Not Returned</v>
          </cell>
          <cell r="S2142" t="str">
            <v>10:17</v>
          </cell>
          <cell r="T2142" t="str">
            <v>Weekday</v>
          </cell>
          <cell r="U2142" t="str">
            <v>Jan</v>
          </cell>
          <cell r="V2142">
            <v>1</v>
          </cell>
          <cell r="W2142">
            <v>2025</v>
          </cell>
          <cell r="X2142" t="str">
            <v>Jan-2025</v>
          </cell>
          <cell r="Y2142" t="str">
            <v>Kids Wear</v>
          </cell>
          <cell r="Z2142" t="str">
            <v>Girls Frock</v>
          </cell>
          <cell r="AA2142" t="str">
            <v>Peter England</v>
          </cell>
          <cell r="AB2142" t="str">
            <v>TrendMart Kochi High Street</v>
          </cell>
          <cell r="AC2142" t="str">
            <v>South Zone 1</v>
          </cell>
          <cell r="AD2142" t="str">
            <v>Rajesh Chandran</v>
          </cell>
          <cell r="AE2142" t="str">
            <v>Silver</v>
          </cell>
          <cell r="AF2142" t="str">
            <v>Venkat Sharma</v>
          </cell>
          <cell r="AG2142">
            <v>13</v>
          </cell>
          <cell r="AH2142">
            <v>45658</v>
          </cell>
          <cell r="AI2142" t="str">
            <v>Peter England Girls Frock Black</v>
          </cell>
          <cell r="AJ2142">
            <v>0.320913416507437</v>
          </cell>
        </row>
        <row r="2143">
          <cell r="A2143" t="str">
            <v>INV102141</v>
          </cell>
          <cell r="B2143">
            <v>45675</v>
          </cell>
          <cell r="C2143" t="str">
            <v>CUST0787</v>
          </cell>
          <cell r="D2143" t="str">
            <v>PRD0014</v>
          </cell>
          <cell r="E2143" t="str">
            <v>STR028</v>
          </cell>
          <cell r="F2143" t="str">
            <v>EMP0170</v>
          </cell>
          <cell r="G2143">
            <v>4</v>
          </cell>
          <cell r="H2143">
            <v>2006.69</v>
          </cell>
          <cell r="I2143">
            <v>25</v>
          </cell>
          <cell r="J2143">
            <v>2006.69</v>
          </cell>
          <cell r="K2143">
            <v>12</v>
          </cell>
          <cell r="L2143">
            <v>722.41</v>
          </cell>
          <cell r="M2143">
            <v>6742.48</v>
          </cell>
          <cell r="N2143">
            <v>4820.56</v>
          </cell>
          <cell r="O2143">
            <v>1199.51</v>
          </cell>
          <cell r="P2143" t="str">
            <v>Net Banking</v>
          </cell>
          <cell r="Q2143" t="str">
            <v>Online</v>
          </cell>
          <cell r="R2143" t="str">
            <v>Not Returned</v>
          </cell>
          <cell r="S2143" t="str">
            <v>21:39</v>
          </cell>
          <cell r="T2143" t="str">
            <v>Weekend</v>
          </cell>
          <cell r="U2143" t="str">
            <v>Jan</v>
          </cell>
          <cell r="V2143">
            <v>1</v>
          </cell>
          <cell r="W2143">
            <v>2025</v>
          </cell>
          <cell r="X2143" t="str">
            <v>Jan-2025</v>
          </cell>
          <cell r="Y2143" t="str">
            <v>Men Ethnic</v>
          </cell>
          <cell r="Z2143" t="str">
            <v>Nehru Jacket</v>
          </cell>
          <cell r="AA2143" t="str">
            <v>Skechers</v>
          </cell>
          <cell r="AB2143" t="str">
            <v>TrendMart Shivamogga Standard</v>
          </cell>
          <cell r="AC2143" t="str">
            <v>South Zone 2</v>
          </cell>
          <cell r="AD2143" t="str">
            <v>Chitra Srinivasan</v>
          </cell>
          <cell r="AE2143" t="str">
            <v>Gold</v>
          </cell>
          <cell r="AF2143" t="str">
            <v>Jyothi Prasad</v>
          </cell>
          <cell r="AG2143">
            <v>13</v>
          </cell>
          <cell r="AH2143">
            <v>45658</v>
          </cell>
          <cell r="AI2143" t="str">
            <v>Skechers Nehru Jacket Peach</v>
          </cell>
          <cell r="AJ2143">
            <v>0.177903382731576</v>
          </cell>
        </row>
        <row r="2144">
          <cell r="A2144" t="str">
            <v>INV102142</v>
          </cell>
          <cell r="B2144">
            <v>45654</v>
          </cell>
          <cell r="C2144" t="str">
            <v>CUST0601</v>
          </cell>
          <cell r="D2144" t="str">
            <v>PRD0156</v>
          </cell>
          <cell r="E2144" t="str">
            <v>STR008</v>
          </cell>
          <cell r="F2144" t="str">
            <v>EMP0020</v>
          </cell>
          <cell r="G2144">
            <v>2</v>
          </cell>
          <cell r="H2144">
            <v>1326.35</v>
          </cell>
          <cell r="I2144">
            <v>5</v>
          </cell>
          <cell r="J2144">
            <v>132.63</v>
          </cell>
          <cell r="K2144">
            <v>12</v>
          </cell>
          <cell r="L2144">
            <v>302.41</v>
          </cell>
          <cell r="M2144">
            <v>2822.48</v>
          </cell>
          <cell r="N2144">
            <v>1786.74</v>
          </cell>
          <cell r="O2144">
            <v>733.33</v>
          </cell>
          <cell r="P2144" t="str">
            <v>Cash</v>
          </cell>
          <cell r="Q2144" t="str">
            <v>Online</v>
          </cell>
          <cell r="R2144" t="str">
            <v>Not Returned</v>
          </cell>
          <cell r="S2144" t="str">
            <v>13:00</v>
          </cell>
          <cell r="T2144" t="str">
            <v>Weekend</v>
          </cell>
          <cell r="U2144" t="str">
            <v>Dec</v>
          </cell>
          <cell r="V2144">
            <v>12</v>
          </cell>
          <cell r="W2144">
            <v>2024</v>
          </cell>
          <cell r="X2144" t="str">
            <v>Dec-2024</v>
          </cell>
          <cell r="Y2144" t="str">
            <v>Women Kurtis</v>
          </cell>
          <cell r="Z2144" t="str">
            <v>A-Line Kurti</v>
          </cell>
          <cell r="AA2144" t="str">
            <v>Liberty</v>
          </cell>
          <cell r="AB2144" t="str">
            <v>TrendMart Kochi Mall Kiosk</v>
          </cell>
          <cell r="AC2144" t="str">
            <v>South Zone 1</v>
          </cell>
          <cell r="AD2144" t="str">
            <v>Radha Raman</v>
          </cell>
          <cell r="AE2144" t="str">
            <v>Gold</v>
          </cell>
          <cell r="AF2144" t="str">
            <v>Eswar Prasad</v>
          </cell>
          <cell r="AG2144">
            <v>12</v>
          </cell>
          <cell r="AH2144">
            <v>45627</v>
          </cell>
          <cell r="AI2144" t="str">
            <v>Liberty A-Line Kurti Navy Blue</v>
          </cell>
          <cell r="AJ2144">
            <v>0.25981760721068</v>
          </cell>
        </row>
        <row r="2145">
          <cell r="A2145" t="str">
            <v>INV102143</v>
          </cell>
          <cell r="B2145">
            <v>45740</v>
          </cell>
          <cell r="C2145" t="str">
            <v>CUST0516</v>
          </cell>
          <cell r="D2145" t="str">
            <v>PRD0144</v>
          </cell>
          <cell r="E2145" t="str">
            <v>STR037</v>
          </cell>
          <cell r="F2145" t="str">
            <v>EMP0002</v>
          </cell>
          <cell r="G2145">
            <v>3</v>
          </cell>
          <cell r="H2145">
            <v>1039.49</v>
          </cell>
          <cell r="I2145">
            <v>5</v>
          </cell>
          <cell r="J2145">
            <v>155.92</v>
          </cell>
          <cell r="K2145">
            <v>12</v>
          </cell>
          <cell r="L2145">
            <v>355.51</v>
          </cell>
          <cell r="M2145">
            <v>3318.06</v>
          </cell>
          <cell r="N2145">
            <v>2099.52</v>
          </cell>
          <cell r="O2145">
            <v>863.03</v>
          </cell>
          <cell r="P2145" t="str">
            <v>UPI</v>
          </cell>
          <cell r="Q2145" t="str">
            <v>Offline</v>
          </cell>
          <cell r="R2145" t="str">
            <v>Not Returned</v>
          </cell>
          <cell r="S2145" t="str">
            <v>15:10</v>
          </cell>
          <cell r="T2145" t="str">
            <v>Weekday</v>
          </cell>
          <cell r="U2145" t="str">
            <v>Mar</v>
          </cell>
          <cell r="V2145">
            <v>3</v>
          </cell>
          <cell r="W2145">
            <v>2025</v>
          </cell>
          <cell r="X2145" t="str">
            <v>Mar-2025</v>
          </cell>
          <cell r="Y2145" t="str">
            <v>Women Tops</v>
          </cell>
          <cell r="Z2145" t="str">
            <v>Casual Top</v>
          </cell>
          <cell r="AA2145" t="str">
            <v>Nalli Silks</v>
          </cell>
          <cell r="AB2145" t="str">
            <v>TrendMart Vijayawada High Street</v>
          </cell>
          <cell r="AC2145" t="str">
            <v>South Zone 3</v>
          </cell>
          <cell r="AD2145" t="str">
            <v>Jaya Sundaram</v>
          </cell>
          <cell r="AE2145" t="str">
            <v>Gold</v>
          </cell>
          <cell r="AF2145" t="str">
            <v>Girish Sundaram</v>
          </cell>
          <cell r="AG2145">
            <v>15</v>
          </cell>
          <cell r="AH2145">
            <v>45717</v>
          </cell>
          <cell r="AI2145" t="str">
            <v>Nalli Silks Casual Top Charcoal</v>
          </cell>
          <cell r="AJ2145">
            <v>0.260100781782126</v>
          </cell>
        </row>
        <row r="2146">
          <cell r="A2146" t="str">
            <v>INV102144</v>
          </cell>
          <cell r="B2146">
            <v>45535</v>
          </cell>
          <cell r="C2146" t="str">
            <v>CUST0683</v>
          </cell>
          <cell r="D2146" t="str">
            <v>PRD0227</v>
          </cell>
          <cell r="E2146" t="str">
            <v>STR019</v>
          </cell>
          <cell r="F2146" t="str">
            <v>EMP0045</v>
          </cell>
          <cell r="G2146">
            <v>1</v>
          </cell>
          <cell r="H2146">
            <v>767.28</v>
          </cell>
          <cell r="I2146">
            <v>20</v>
          </cell>
          <cell r="J2146">
            <v>153.46</v>
          </cell>
          <cell r="K2146">
            <v>5</v>
          </cell>
          <cell r="L2146">
            <v>30.69</v>
          </cell>
          <cell r="M2146">
            <v>644.51</v>
          </cell>
          <cell r="N2146">
            <v>443.19</v>
          </cell>
          <cell r="O2146">
            <v>170.63</v>
          </cell>
          <cell r="P2146" t="str">
            <v>Credit Card</v>
          </cell>
          <cell r="Q2146" t="str">
            <v>Offline</v>
          </cell>
          <cell r="R2146" t="str">
            <v>Not Returned</v>
          </cell>
          <cell r="S2146" t="str">
            <v>18:10</v>
          </cell>
          <cell r="T2146" t="str">
            <v>Weekend</v>
          </cell>
          <cell r="U2146" t="str">
            <v>Aug</v>
          </cell>
          <cell r="V2146">
            <v>8</v>
          </cell>
          <cell r="W2146">
            <v>2024</v>
          </cell>
          <cell r="X2146" t="str">
            <v>Aug-2024</v>
          </cell>
          <cell r="Y2146" t="str">
            <v>Accessories</v>
          </cell>
          <cell r="Z2146" t="str">
            <v>Tie</v>
          </cell>
          <cell r="AA2146" t="str">
            <v>Allen Solly</v>
          </cell>
          <cell r="AB2146" t="str">
            <v>TrendMart Mangaluru Standard</v>
          </cell>
          <cell r="AC2146" t="str">
            <v>South Zone 2</v>
          </cell>
          <cell r="AD2146" t="str">
            <v>Rohit Iyengar</v>
          </cell>
          <cell r="AE2146" t="str">
            <v>Regular</v>
          </cell>
          <cell r="AF2146" t="str">
            <v>Chitra Chettiar</v>
          </cell>
          <cell r="AG2146">
            <v>8</v>
          </cell>
          <cell r="AH2146">
            <v>45505</v>
          </cell>
          <cell r="AI2146" t="str">
            <v>Allen Solly Tie Pink</v>
          </cell>
          <cell r="AJ2146">
            <v>0.264743758824533</v>
          </cell>
        </row>
        <row r="2147">
          <cell r="A2147" t="str">
            <v>INV102145</v>
          </cell>
          <cell r="B2147">
            <v>45547</v>
          </cell>
          <cell r="C2147" t="str">
            <v>CUST0452</v>
          </cell>
          <cell r="D2147" t="str">
            <v>PRD0155</v>
          </cell>
          <cell r="E2147" t="str">
            <v>STR056</v>
          </cell>
          <cell r="F2147" t="str">
            <v>EMP0215</v>
          </cell>
          <cell r="G2147">
            <v>1</v>
          </cell>
          <cell r="H2147">
            <v>1187.86</v>
          </cell>
          <cell r="I2147">
            <v>15</v>
          </cell>
          <cell r="J2147">
            <v>178.18</v>
          </cell>
          <cell r="K2147">
            <v>12</v>
          </cell>
          <cell r="L2147">
            <v>121.16</v>
          </cell>
          <cell r="M2147">
            <v>1130.84</v>
          </cell>
          <cell r="N2147">
            <v>865.42</v>
          </cell>
          <cell r="O2147">
            <v>144.26</v>
          </cell>
          <cell r="P2147" t="str">
            <v>Cash</v>
          </cell>
          <cell r="Q2147" t="str">
            <v>Online</v>
          </cell>
          <cell r="R2147" t="str">
            <v>Not Returned</v>
          </cell>
          <cell r="S2147" t="str">
            <v>16:58</v>
          </cell>
          <cell r="T2147" t="str">
            <v>Weekday</v>
          </cell>
          <cell r="U2147" t="str">
            <v>Sep</v>
          </cell>
          <cell r="V2147">
            <v>9</v>
          </cell>
          <cell r="W2147">
            <v>2024</v>
          </cell>
          <cell r="X2147" t="str">
            <v>Sep-2024</v>
          </cell>
          <cell r="Y2147" t="str">
            <v>Women Dresses</v>
          </cell>
          <cell r="Z2147" t="str">
            <v>A-Line Dress</v>
          </cell>
          <cell r="AA2147" t="str">
            <v>Indian Terrain</v>
          </cell>
          <cell r="AB2147" t="str">
            <v>TrendMart Nizamabad Standard</v>
          </cell>
          <cell r="AC2147" t="str">
            <v>South Zone 2</v>
          </cell>
          <cell r="AD2147" t="str">
            <v>Rohit Mudaliar</v>
          </cell>
          <cell r="AE2147" t="str">
            <v>Regular</v>
          </cell>
          <cell r="AF2147" t="str">
            <v>Praveen Gupta</v>
          </cell>
          <cell r="AG2147">
            <v>9</v>
          </cell>
          <cell r="AH2147">
            <v>45536</v>
          </cell>
          <cell r="AI2147" t="str">
            <v>Indian Terrain A-Line Dress Navy Blue</v>
          </cell>
          <cell r="AJ2147">
            <v>0.127568886845177</v>
          </cell>
        </row>
        <row r="2148">
          <cell r="A2148" t="str">
            <v>INV102146</v>
          </cell>
          <cell r="B2148">
            <v>45611</v>
          </cell>
          <cell r="C2148" t="str">
            <v>CUST0629</v>
          </cell>
          <cell r="D2148" t="str">
            <v>PRD0001</v>
          </cell>
          <cell r="E2148" t="str">
            <v>STR046</v>
          </cell>
          <cell r="F2148" t="str">
            <v>EMP0121</v>
          </cell>
          <cell r="G2148">
            <v>2</v>
          </cell>
          <cell r="H2148">
            <v>1933.36</v>
          </cell>
          <cell r="I2148">
            <v>20</v>
          </cell>
          <cell r="J2148">
            <v>773.34</v>
          </cell>
          <cell r="K2148">
            <v>12</v>
          </cell>
          <cell r="L2148">
            <v>371.21</v>
          </cell>
          <cell r="M2148">
            <v>3464.59</v>
          </cell>
          <cell r="N2148">
            <v>2818.24</v>
          </cell>
          <cell r="O2148">
            <v>275.14</v>
          </cell>
          <cell r="P2148" t="str">
            <v>Credit Card</v>
          </cell>
          <cell r="Q2148" t="str">
            <v>Offline</v>
          </cell>
          <cell r="R2148" t="str">
            <v>Not Returned</v>
          </cell>
          <cell r="S2148" t="str">
            <v>17:06</v>
          </cell>
          <cell r="T2148" t="str">
            <v>Weekday</v>
          </cell>
          <cell r="U2148" t="str">
            <v>Nov</v>
          </cell>
          <cell r="V2148">
            <v>11</v>
          </cell>
          <cell r="W2148">
            <v>2024</v>
          </cell>
          <cell r="X2148" t="str">
            <v>Nov-2024</v>
          </cell>
          <cell r="Y2148" t="str">
            <v>Winter Wear</v>
          </cell>
          <cell r="Z2148" t="str">
            <v>Sweater</v>
          </cell>
          <cell r="AA2148" t="str">
            <v>Mufti</v>
          </cell>
          <cell r="AB2148" t="str">
            <v>TrendMart Hyderabad High Street</v>
          </cell>
          <cell r="AC2148" t="str">
            <v>South Zone 2</v>
          </cell>
          <cell r="AD2148" t="str">
            <v>Balaji Mudaliar</v>
          </cell>
          <cell r="AE2148" t="str">
            <v>Regular</v>
          </cell>
          <cell r="AF2148" t="str">
            <v>Yamini Pandian</v>
          </cell>
          <cell r="AG2148">
            <v>11</v>
          </cell>
          <cell r="AH2148">
            <v>45597</v>
          </cell>
          <cell r="AI2148" t="str">
            <v>Mufti Sweater Peach</v>
          </cell>
          <cell r="AJ2148">
            <v>0.079414880260002</v>
          </cell>
        </row>
        <row r="2149">
          <cell r="A2149" t="str">
            <v>INV102147</v>
          </cell>
          <cell r="B2149">
            <v>45486</v>
          </cell>
          <cell r="C2149" t="str">
            <v>CUST0782</v>
          </cell>
          <cell r="D2149" t="str">
            <v>PRD0019</v>
          </cell>
          <cell r="E2149" t="str">
            <v>STR060</v>
          </cell>
          <cell r="F2149" t="str">
            <v>EMP0170</v>
          </cell>
          <cell r="G2149">
            <v>2</v>
          </cell>
          <cell r="H2149">
            <v>642.75</v>
          </cell>
          <cell r="I2149">
            <v>30</v>
          </cell>
          <cell r="J2149">
            <v>385.65</v>
          </cell>
          <cell r="K2149">
            <v>5</v>
          </cell>
          <cell r="L2149">
            <v>44.99</v>
          </cell>
          <cell r="M2149">
            <v>944.84</v>
          </cell>
          <cell r="N2149">
            <v>826.78</v>
          </cell>
          <cell r="O2149">
            <v>73.07</v>
          </cell>
          <cell r="P2149" t="str">
            <v>UPI</v>
          </cell>
          <cell r="Q2149" t="str">
            <v>Offline</v>
          </cell>
          <cell r="R2149" t="str">
            <v>Not Returned</v>
          </cell>
          <cell r="S2149" t="str">
            <v>10:01</v>
          </cell>
          <cell r="T2149" t="str">
            <v>Weekend</v>
          </cell>
          <cell r="U2149" t="str">
            <v>Jul</v>
          </cell>
          <cell r="V2149">
            <v>7</v>
          </cell>
          <cell r="W2149">
            <v>2024</v>
          </cell>
          <cell r="X2149" t="str">
            <v>Jul-2024</v>
          </cell>
          <cell r="Y2149" t="str">
            <v>Kids Wear</v>
          </cell>
          <cell r="Z2149" t="str">
            <v>Kids T-Shirt</v>
          </cell>
          <cell r="AA2149" t="str">
            <v>Jack &amp; Jones</v>
          </cell>
          <cell r="AB2149" t="str">
            <v>TrendMart Tirunelveli Flagship</v>
          </cell>
          <cell r="AC2149" t="str">
            <v>South Zone 1</v>
          </cell>
          <cell r="AD2149" t="str">
            <v>Rahul Yadav</v>
          </cell>
          <cell r="AE2149" t="str">
            <v>Gold</v>
          </cell>
          <cell r="AF2149" t="str">
            <v>Jyothi Prasad</v>
          </cell>
          <cell r="AG2149">
            <v>7</v>
          </cell>
          <cell r="AH2149">
            <v>45474</v>
          </cell>
          <cell r="AI2149" t="str">
            <v>Sonata Girls Frock Cream</v>
          </cell>
          <cell r="AJ2149">
            <v>0.0773358452224716</v>
          </cell>
        </row>
        <row r="2150">
          <cell r="A2150" t="str">
            <v>INV102148</v>
          </cell>
          <cell r="B2150">
            <v>45673</v>
          </cell>
          <cell r="C2150" t="str">
            <v>CUST0531</v>
          </cell>
          <cell r="D2150" t="str">
            <v>PRD0051</v>
          </cell>
          <cell r="E2150" t="str">
            <v>STR101</v>
          </cell>
          <cell r="F2150" t="str">
            <v>EMP0194</v>
          </cell>
          <cell r="G2150">
            <v>2</v>
          </cell>
          <cell r="H2150">
            <v>1166.5</v>
          </cell>
          <cell r="I2150">
            <v>0</v>
          </cell>
          <cell r="J2150">
            <v>0</v>
          </cell>
          <cell r="K2150">
            <v>3</v>
          </cell>
          <cell r="L2150">
            <v>69.99</v>
          </cell>
          <cell r="M2150">
            <v>2402.99</v>
          </cell>
          <cell r="N2150">
            <v>1908.08</v>
          </cell>
          <cell r="O2150">
            <v>424.92</v>
          </cell>
          <cell r="P2150" t="str">
            <v>UPI</v>
          </cell>
          <cell r="Q2150" t="str">
            <v>Offline</v>
          </cell>
          <cell r="R2150" t="str">
            <v>Not Returned</v>
          </cell>
          <cell r="S2150" t="str">
            <v>21:03</v>
          </cell>
          <cell r="T2150" t="str">
            <v>Weekday</v>
          </cell>
          <cell r="U2150" t="str">
            <v>Jan</v>
          </cell>
          <cell r="V2150">
            <v>1</v>
          </cell>
          <cell r="W2150">
            <v>2025</v>
          </cell>
          <cell r="X2150" t="str">
            <v>Jan-2025</v>
          </cell>
          <cell r="Y2150" t="str">
            <v>Jewellery</v>
          </cell>
          <cell r="Z2150" t="str">
            <v>Necklace</v>
          </cell>
          <cell r="AA2150" t="str">
            <v>W for Woman</v>
          </cell>
          <cell r="AB2150" t="str">
            <v>TrendMart Thiruvananthapuram Standard</v>
          </cell>
          <cell r="AC2150" t="str">
            <v>South Zone 1</v>
          </cell>
          <cell r="AD2150" t="str">
            <v>Srinivas Gowda</v>
          </cell>
          <cell r="AE2150" t="str">
            <v>Silver</v>
          </cell>
          <cell r="AF2150" t="str">
            <v>Pranav Reddy</v>
          </cell>
          <cell r="AG2150">
            <v>13</v>
          </cell>
          <cell r="AH2150">
            <v>45658</v>
          </cell>
          <cell r="AI2150" t="str">
            <v>W for Woman Necklace Beige</v>
          </cell>
          <cell r="AJ2150">
            <v>0.176829699665833</v>
          </cell>
        </row>
        <row r="2151">
          <cell r="A2151" t="str">
            <v>INV102149</v>
          </cell>
          <cell r="B2151">
            <v>45454</v>
          </cell>
          <cell r="C2151" t="str">
            <v>CUST0237</v>
          </cell>
          <cell r="D2151" t="str">
            <v>PRD0137</v>
          </cell>
          <cell r="E2151" t="str">
            <v>STR075</v>
          </cell>
          <cell r="F2151" t="str">
            <v>EMP0206</v>
          </cell>
          <cell r="G2151">
            <v>2</v>
          </cell>
          <cell r="H2151">
            <v>774.14</v>
          </cell>
          <cell r="I2151">
            <v>15</v>
          </cell>
          <cell r="J2151">
            <v>232.24</v>
          </cell>
          <cell r="K2151">
            <v>5</v>
          </cell>
          <cell r="L2151">
            <v>65.8</v>
          </cell>
          <cell r="M2151">
            <v>1381.84</v>
          </cell>
          <cell r="N2151">
            <v>1044.76</v>
          </cell>
          <cell r="O2151">
            <v>271.28</v>
          </cell>
          <cell r="P2151" t="str">
            <v>Cash</v>
          </cell>
          <cell r="Q2151" t="str">
            <v>Online</v>
          </cell>
          <cell r="R2151" t="str">
            <v>Not Returned</v>
          </cell>
          <cell r="S2151" t="str">
            <v>21:18</v>
          </cell>
          <cell r="T2151" t="str">
            <v>Weekday</v>
          </cell>
          <cell r="U2151" t="str">
            <v>Jun</v>
          </cell>
          <cell r="V2151">
            <v>6</v>
          </cell>
          <cell r="W2151">
            <v>2024</v>
          </cell>
          <cell r="X2151" t="str">
            <v>Jun-2024</v>
          </cell>
          <cell r="Y2151" t="str">
            <v>Women Tops</v>
          </cell>
          <cell r="Z2151" t="str">
            <v>Crop Top</v>
          </cell>
          <cell r="AA2151" t="str">
            <v>Peter England</v>
          </cell>
          <cell r="AB2151" t="str">
            <v>TrendMart Chennai Standard</v>
          </cell>
          <cell r="AC2151" t="str">
            <v>South Zone 1</v>
          </cell>
          <cell r="AD2151" t="str">
            <v>Ramesh Chandran</v>
          </cell>
          <cell r="AE2151" t="str">
            <v>Gold</v>
          </cell>
          <cell r="AF2151" t="str">
            <v>Arjun Krishnan</v>
          </cell>
          <cell r="AG2151">
            <v>6</v>
          </cell>
          <cell r="AH2151">
            <v>45444</v>
          </cell>
          <cell r="AI2151" t="str">
            <v>Peter England Crop Top Green</v>
          </cell>
          <cell r="AJ2151">
            <v>0.196317952874428</v>
          </cell>
        </row>
        <row r="2152">
          <cell r="A2152" t="str">
            <v>INV102150</v>
          </cell>
          <cell r="B2152">
            <v>45694</v>
          </cell>
          <cell r="C2152" t="str">
            <v>CUST0615</v>
          </cell>
          <cell r="D2152" t="str">
            <v>PRD0228</v>
          </cell>
          <cell r="E2152" t="str">
            <v>STR101</v>
          </cell>
          <cell r="F2152" t="str">
            <v>EMP0204</v>
          </cell>
          <cell r="G2152">
            <v>2</v>
          </cell>
          <cell r="H2152">
            <v>1381.12</v>
          </cell>
          <cell r="I2152">
            <v>25</v>
          </cell>
          <cell r="J2152">
            <v>690.56</v>
          </cell>
          <cell r="K2152">
            <v>12</v>
          </cell>
          <cell r="L2152">
            <v>248.6</v>
          </cell>
          <cell r="M2152">
            <v>2320.28</v>
          </cell>
          <cell r="N2152">
            <v>1806.6</v>
          </cell>
          <cell r="O2152">
            <v>265.08</v>
          </cell>
          <cell r="P2152" t="str">
            <v>Credit Card</v>
          </cell>
          <cell r="Q2152" t="str">
            <v>Offline</v>
          </cell>
          <cell r="R2152" t="str">
            <v>Not Returned</v>
          </cell>
          <cell r="S2152" t="str">
            <v>14:01</v>
          </cell>
          <cell r="T2152" t="str">
            <v>Weekday</v>
          </cell>
          <cell r="U2152" t="str">
            <v>Feb</v>
          </cell>
          <cell r="V2152">
            <v>2</v>
          </cell>
          <cell r="W2152">
            <v>2025</v>
          </cell>
          <cell r="X2152" t="str">
            <v>Feb-2025</v>
          </cell>
          <cell r="Y2152" t="str">
            <v>Wallets</v>
          </cell>
          <cell r="Z2152" t="str">
            <v>Bifold Wallet</v>
          </cell>
          <cell r="AA2152" t="str">
            <v>Nike</v>
          </cell>
          <cell r="AB2152" t="str">
            <v>TrendMart Thiruvananthapuram Standard</v>
          </cell>
          <cell r="AC2152" t="str">
            <v>South Zone 1</v>
          </cell>
          <cell r="AD2152" t="str">
            <v>Gayathri Menon</v>
          </cell>
          <cell r="AE2152" t="str">
            <v>Platinum</v>
          </cell>
          <cell r="AF2152" t="str">
            <v>Rahul Krishnan</v>
          </cell>
          <cell r="AG2152">
            <v>14</v>
          </cell>
          <cell r="AH2152">
            <v>45689</v>
          </cell>
          <cell r="AI2152" t="str">
            <v>Nike Bifold Wallet Navy Blue</v>
          </cell>
          <cell r="AJ2152">
            <v>0.114244832520213</v>
          </cell>
        </row>
        <row r="2153">
          <cell r="A2153" t="str">
            <v>INV102151</v>
          </cell>
          <cell r="B2153">
            <v>45548</v>
          </cell>
          <cell r="C2153" t="str">
            <v>CUST0268</v>
          </cell>
          <cell r="D2153" t="str">
            <v>PRD0227</v>
          </cell>
          <cell r="E2153" t="str">
            <v>STR015</v>
          </cell>
          <cell r="F2153" t="str">
            <v>EMP0206</v>
          </cell>
          <cell r="G2153">
            <v>1</v>
          </cell>
          <cell r="H2153">
            <v>764.83</v>
          </cell>
          <cell r="I2153">
            <v>25</v>
          </cell>
          <cell r="J2153">
            <v>191.21</v>
          </cell>
          <cell r="K2153">
            <v>5</v>
          </cell>
          <cell r="L2153">
            <v>28.68</v>
          </cell>
          <cell r="M2153">
            <v>602.3</v>
          </cell>
          <cell r="N2153">
            <v>443.19</v>
          </cell>
          <cell r="O2153">
            <v>130.43</v>
          </cell>
          <cell r="P2153" t="str">
            <v>Credit Card</v>
          </cell>
          <cell r="Q2153" t="str">
            <v>Offline</v>
          </cell>
          <cell r="R2153" t="str">
            <v>Not Returned</v>
          </cell>
          <cell r="S2153" t="str">
            <v>12:12</v>
          </cell>
          <cell r="T2153" t="str">
            <v>Weekday</v>
          </cell>
          <cell r="U2153" t="str">
            <v>Sep</v>
          </cell>
          <cell r="V2153">
            <v>9</v>
          </cell>
          <cell r="W2153">
            <v>2024</v>
          </cell>
          <cell r="X2153" t="str">
            <v>Sep-2024</v>
          </cell>
          <cell r="Y2153" t="str">
            <v>Accessories</v>
          </cell>
          <cell r="Z2153" t="str">
            <v>Tie</v>
          </cell>
          <cell r="AA2153" t="str">
            <v>Allen Solly</v>
          </cell>
          <cell r="AB2153" t="str">
            <v>TrendMart Madurai Mall Kiosk</v>
          </cell>
          <cell r="AC2153" t="str">
            <v>South Zone 1</v>
          </cell>
          <cell r="AD2153" t="str">
            <v>Ashok Pillai</v>
          </cell>
          <cell r="AE2153" t="str">
            <v>Regular</v>
          </cell>
          <cell r="AF2153" t="str">
            <v>Arjun Krishnan</v>
          </cell>
          <cell r="AG2153">
            <v>9</v>
          </cell>
          <cell r="AH2153">
            <v>45536</v>
          </cell>
          <cell r="AI2153" t="str">
            <v>Allen Solly Tie Pink</v>
          </cell>
          <cell r="AJ2153">
            <v>0.216553212684709</v>
          </cell>
        </row>
        <row r="2154">
          <cell r="A2154" t="str">
            <v>INV102152</v>
          </cell>
          <cell r="B2154">
            <v>45430</v>
          </cell>
          <cell r="C2154" t="str">
            <v>CUST0210</v>
          </cell>
          <cell r="D2154" t="str">
            <v>PRD0152</v>
          </cell>
          <cell r="E2154" t="str">
            <v>STR110</v>
          </cell>
          <cell r="F2154" t="str">
            <v>EMP0223</v>
          </cell>
          <cell r="G2154">
            <v>2</v>
          </cell>
          <cell r="H2154">
            <v>6339.42</v>
          </cell>
          <cell r="I2154">
            <v>0</v>
          </cell>
          <cell r="J2154">
            <v>0</v>
          </cell>
          <cell r="K2154">
            <v>3</v>
          </cell>
          <cell r="L2154">
            <v>380.37</v>
          </cell>
          <cell r="M2154">
            <v>13059.21</v>
          </cell>
          <cell r="N2154">
            <v>9430.2</v>
          </cell>
          <cell r="O2154">
            <v>3248.64</v>
          </cell>
          <cell r="P2154" t="str">
            <v>Net Banking</v>
          </cell>
          <cell r="Q2154" t="str">
            <v>Online</v>
          </cell>
          <cell r="R2154" t="str">
            <v>Not Returned</v>
          </cell>
          <cell r="S2154" t="str">
            <v>12:05</v>
          </cell>
          <cell r="T2154" t="str">
            <v>Weekend</v>
          </cell>
          <cell r="U2154" t="str">
            <v>May</v>
          </cell>
          <cell r="V2154">
            <v>5</v>
          </cell>
          <cell r="W2154">
            <v>2024</v>
          </cell>
          <cell r="X2154" t="str">
            <v>May-2024</v>
          </cell>
          <cell r="Y2154" t="str">
            <v>Jewellery</v>
          </cell>
          <cell r="Z2154" t="str">
            <v>Earrings</v>
          </cell>
          <cell r="AA2154" t="str">
            <v>Nike</v>
          </cell>
          <cell r="AB2154" t="str">
            <v>TrendMart Thoothukudi Outlet</v>
          </cell>
          <cell r="AC2154" t="str">
            <v>South Zone 1</v>
          </cell>
          <cell r="AD2154" t="str">
            <v>Priya Pandian</v>
          </cell>
          <cell r="AE2154" t="str">
            <v>Regular</v>
          </cell>
          <cell r="AF2154" t="str">
            <v>Meena Krishnan</v>
          </cell>
          <cell r="AG2154">
            <v>5</v>
          </cell>
          <cell r="AH2154">
            <v>45413</v>
          </cell>
          <cell r="AI2154" t="str">
            <v>Nike Earrings Teal</v>
          </cell>
          <cell r="AJ2154">
            <v>0.248762367708307</v>
          </cell>
        </row>
        <row r="2155">
          <cell r="A2155" t="str">
            <v>INV102153</v>
          </cell>
          <cell r="B2155">
            <v>45695</v>
          </cell>
          <cell r="C2155" t="str">
            <v>CUST0807</v>
          </cell>
          <cell r="D2155" t="str">
            <v>PRD0228</v>
          </cell>
          <cell r="E2155" t="str">
            <v>STR067</v>
          </cell>
          <cell r="F2155" t="str">
            <v>EMP0206</v>
          </cell>
          <cell r="G2155">
            <v>1</v>
          </cell>
          <cell r="H2155">
            <v>1281.86</v>
          </cell>
          <cell r="I2155">
            <v>20</v>
          </cell>
          <cell r="J2155">
            <v>256.37</v>
          </cell>
          <cell r="K2155">
            <v>12</v>
          </cell>
          <cell r="L2155">
            <v>123.06</v>
          </cell>
          <cell r="M2155">
            <v>1148.55</v>
          </cell>
          <cell r="N2155">
            <v>903.3</v>
          </cell>
          <cell r="O2155">
            <v>122.19</v>
          </cell>
          <cell r="P2155" t="str">
            <v>Debit Card</v>
          </cell>
          <cell r="Q2155" t="str">
            <v>Online</v>
          </cell>
          <cell r="R2155" t="str">
            <v>Not Returned</v>
          </cell>
          <cell r="S2155" t="str">
            <v>21:06</v>
          </cell>
          <cell r="T2155" t="str">
            <v>Weekday</v>
          </cell>
          <cell r="U2155" t="str">
            <v>Feb</v>
          </cell>
          <cell r="V2155">
            <v>2</v>
          </cell>
          <cell r="W2155">
            <v>2025</v>
          </cell>
          <cell r="X2155" t="str">
            <v>Feb-2025</v>
          </cell>
          <cell r="Y2155" t="str">
            <v>Wallets</v>
          </cell>
          <cell r="Z2155" t="str">
            <v>Bifold Wallet</v>
          </cell>
          <cell r="AA2155" t="str">
            <v>Nike</v>
          </cell>
          <cell r="AB2155" t="str">
            <v>TrendMart Visakhapatnam Standard</v>
          </cell>
          <cell r="AC2155" t="str">
            <v>South Zone 3</v>
          </cell>
          <cell r="AD2155" t="str">
            <v>Nisha Rao</v>
          </cell>
          <cell r="AE2155" t="str">
            <v>Regular</v>
          </cell>
          <cell r="AF2155" t="str">
            <v>Arjun Krishnan</v>
          </cell>
          <cell r="AG2155">
            <v>14</v>
          </cell>
          <cell r="AH2155">
            <v>45689</v>
          </cell>
          <cell r="AI2155" t="str">
            <v>Nike Bifold Wallet Navy Blue</v>
          </cell>
          <cell r="AJ2155">
            <v>0.106386313177485</v>
          </cell>
        </row>
        <row r="2156">
          <cell r="A2156" t="str">
            <v>INV102154</v>
          </cell>
          <cell r="B2156">
            <v>45457</v>
          </cell>
          <cell r="C2156" t="str">
            <v>CUST0296</v>
          </cell>
          <cell r="D2156" t="str">
            <v>PRD0152</v>
          </cell>
          <cell r="E2156" t="str">
            <v>STR036</v>
          </cell>
          <cell r="F2156" t="str">
            <v>EMP0073</v>
          </cell>
          <cell r="G2156">
            <v>2</v>
          </cell>
          <cell r="H2156">
            <v>6274.11</v>
          </cell>
          <cell r="I2156">
            <v>10</v>
          </cell>
          <cell r="J2156">
            <v>1254.82</v>
          </cell>
          <cell r="K2156">
            <v>3</v>
          </cell>
          <cell r="L2156">
            <v>338.8</v>
          </cell>
          <cell r="M2156">
            <v>11632.2</v>
          </cell>
          <cell r="N2156">
            <v>9430.2</v>
          </cell>
          <cell r="O2156">
            <v>1863.2</v>
          </cell>
          <cell r="P2156" t="str">
            <v>Cash</v>
          </cell>
          <cell r="Q2156" t="str">
            <v>Online</v>
          </cell>
          <cell r="R2156" t="str">
            <v>Not Returned</v>
          </cell>
          <cell r="S2156" t="str">
            <v>12:22</v>
          </cell>
          <cell r="T2156" t="str">
            <v>Weekday</v>
          </cell>
          <cell r="U2156" t="str">
            <v>Jun</v>
          </cell>
          <cell r="V2156">
            <v>6</v>
          </cell>
          <cell r="W2156">
            <v>2024</v>
          </cell>
          <cell r="X2156" t="str">
            <v>Jun-2024</v>
          </cell>
          <cell r="Y2156" t="str">
            <v>Jewellery</v>
          </cell>
          <cell r="Z2156" t="str">
            <v>Earrings</v>
          </cell>
          <cell r="AA2156" t="str">
            <v>Nike</v>
          </cell>
          <cell r="AB2156" t="str">
            <v>TrendMart Thiruvananthapuram Outlet</v>
          </cell>
          <cell r="AC2156" t="str">
            <v>South Zone 1</v>
          </cell>
          <cell r="AD2156" t="str">
            <v>Rahul Prasad</v>
          </cell>
          <cell r="AE2156" t="str">
            <v>Gold</v>
          </cell>
          <cell r="AF2156" t="str">
            <v>Sathish Sundaram</v>
          </cell>
          <cell r="AG2156">
            <v>6</v>
          </cell>
          <cell r="AH2156">
            <v>45444</v>
          </cell>
          <cell r="AI2156" t="str">
            <v>Nike Earrings Teal</v>
          </cell>
          <cell r="AJ2156">
            <v>0.160176062997541</v>
          </cell>
        </row>
        <row r="2157">
          <cell r="A2157" t="str">
            <v>INV102155</v>
          </cell>
          <cell r="B2157">
            <v>45414</v>
          </cell>
          <cell r="C2157" t="str">
            <v>CUST0072</v>
          </cell>
          <cell r="D2157" t="str">
            <v>PRD0187</v>
          </cell>
          <cell r="E2157" t="str">
            <v>STR065</v>
          </cell>
          <cell r="F2157" t="str">
            <v>EMP0285</v>
          </cell>
          <cell r="G2157">
            <v>1</v>
          </cell>
          <cell r="H2157">
            <v>2570.99</v>
          </cell>
          <cell r="I2157">
            <v>20</v>
          </cell>
          <cell r="J2157">
            <v>514.2</v>
          </cell>
          <cell r="K2157">
            <v>12</v>
          </cell>
          <cell r="L2157">
            <v>246.81</v>
          </cell>
          <cell r="M2157">
            <v>2303.6</v>
          </cell>
          <cell r="N2157">
            <v>1958.39</v>
          </cell>
          <cell r="O2157">
            <v>98.3999999999998</v>
          </cell>
          <cell r="P2157" t="str">
            <v>Debit Card</v>
          </cell>
          <cell r="Q2157" t="str">
            <v>Offline</v>
          </cell>
          <cell r="R2157" t="str">
            <v>Not Returned</v>
          </cell>
          <cell r="S2157" t="str">
            <v>20:29</v>
          </cell>
          <cell r="T2157" t="str">
            <v>Weekday</v>
          </cell>
          <cell r="U2157" t="str">
            <v>May</v>
          </cell>
          <cell r="V2157">
            <v>5</v>
          </cell>
          <cell r="W2157">
            <v>2024</v>
          </cell>
          <cell r="X2157" t="str">
            <v>May-2024</v>
          </cell>
          <cell r="Y2157" t="str">
            <v>Men Ethnic</v>
          </cell>
          <cell r="Z2157" t="str">
            <v>Sherwani</v>
          </cell>
          <cell r="AA2157" t="str">
            <v>Nike</v>
          </cell>
          <cell r="AB2157" t="str">
            <v>TrendMart Guntur Flagship</v>
          </cell>
          <cell r="AC2157" t="str">
            <v>South Zone 3</v>
          </cell>
          <cell r="AD2157" t="str">
            <v>Rohit Gupta</v>
          </cell>
          <cell r="AE2157" t="str">
            <v>Regular</v>
          </cell>
          <cell r="AF2157" t="str">
            <v>Chandran Krishnan</v>
          </cell>
          <cell r="AG2157">
            <v>5</v>
          </cell>
          <cell r="AH2157">
            <v>45413</v>
          </cell>
          <cell r="AI2157" t="str">
            <v>Nike Sherwani Purple</v>
          </cell>
          <cell r="AJ2157">
            <v>0.0427157492620246</v>
          </cell>
        </row>
        <row r="2158">
          <cell r="A2158" t="str">
            <v>INV102156</v>
          </cell>
          <cell r="B2158">
            <v>45386</v>
          </cell>
          <cell r="C2158" t="str">
            <v>CUST0052</v>
          </cell>
          <cell r="D2158" t="str">
            <v>PRD0062</v>
          </cell>
          <cell r="E2158" t="str">
            <v>STR074</v>
          </cell>
          <cell r="F2158" t="str">
            <v>EMP0206</v>
          </cell>
          <cell r="G2158">
            <v>1</v>
          </cell>
          <cell r="H2158">
            <v>605.17</v>
          </cell>
          <cell r="I2158">
            <v>20</v>
          </cell>
          <cell r="J2158">
            <v>121.03</v>
          </cell>
          <cell r="K2158">
            <v>5</v>
          </cell>
          <cell r="L2158">
            <v>24.21</v>
          </cell>
          <cell r="M2158">
            <v>508.35</v>
          </cell>
          <cell r="N2158">
            <v>424.76</v>
          </cell>
          <cell r="O2158">
            <v>59.38</v>
          </cell>
          <cell r="P2158" t="str">
            <v>UPI</v>
          </cell>
          <cell r="Q2158" t="str">
            <v>Offline</v>
          </cell>
          <cell r="R2158" t="str">
            <v>Not Returned</v>
          </cell>
          <cell r="S2158" t="str">
            <v>14:33</v>
          </cell>
          <cell r="T2158" t="str">
            <v>Weekday</v>
          </cell>
          <cell r="U2158" t="str">
            <v>Apr</v>
          </cell>
          <cell r="V2158">
            <v>4</v>
          </cell>
          <cell r="W2158">
            <v>2024</v>
          </cell>
          <cell r="X2158" t="str">
            <v>Apr-2024</v>
          </cell>
          <cell r="Y2158" t="str">
            <v>Kids Wear</v>
          </cell>
          <cell r="Z2158" t="str">
            <v>Girls Frock</v>
          </cell>
          <cell r="AA2158" t="str">
            <v>Being Human</v>
          </cell>
          <cell r="AB2158" t="str">
            <v>TrendMart Kurnool High Street</v>
          </cell>
          <cell r="AC2158" t="str">
            <v>South Zone 3</v>
          </cell>
          <cell r="AD2158" t="str">
            <v>Dhruv Achari</v>
          </cell>
          <cell r="AE2158" t="str">
            <v>Regular</v>
          </cell>
          <cell r="AF2158" t="str">
            <v>Arjun Krishnan</v>
          </cell>
          <cell r="AG2158">
            <v>4</v>
          </cell>
          <cell r="AH2158">
            <v>45383</v>
          </cell>
          <cell r="AI2158" t="str">
            <v>Being Human Girls Frock Teal</v>
          </cell>
          <cell r="AJ2158">
            <v>0.116809284941477</v>
          </cell>
        </row>
        <row r="2159">
          <cell r="A2159" t="str">
            <v>INV102157</v>
          </cell>
          <cell r="B2159">
            <v>45630</v>
          </cell>
          <cell r="C2159" t="str">
            <v>CUST0577</v>
          </cell>
          <cell r="D2159" t="str">
            <v>PRD0118</v>
          </cell>
          <cell r="E2159" t="str">
            <v>STR074</v>
          </cell>
          <cell r="F2159" t="str">
            <v>EMP0026</v>
          </cell>
          <cell r="G2159">
            <v>3</v>
          </cell>
          <cell r="H2159">
            <v>2890.79</v>
          </cell>
          <cell r="I2159">
            <v>0</v>
          </cell>
          <cell r="J2159">
            <v>0</v>
          </cell>
          <cell r="K2159">
            <v>12</v>
          </cell>
          <cell r="L2159">
            <v>1040.68</v>
          </cell>
          <cell r="M2159">
            <v>9713.05</v>
          </cell>
          <cell r="N2159">
            <v>5822.37</v>
          </cell>
          <cell r="O2159">
            <v>2850</v>
          </cell>
          <cell r="P2159" t="str">
            <v>EMI</v>
          </cell>
          <cell r="Q2159" t="str">
            <v>Offline</v>
          </cell>
          <cell r="R2159" t="str">
            <v>Returned</v>
          </cell>
          <cell r="S2159" t="str">
            <v>21:17</v>
          </cell>
          <cell r="T2159" t="str">
            <v>Weekday</v>
          </cell>
          <cell r="U2159" t="str">
            <v>Dec</v>
          </cell>
          <cell r="V2159">
            <v>12</v>
          </cell>
          <cell r="W2159">
            <v>2024</v>
          </cell>
          <cell r="X2159" t="str">
            <v>Dec-2024</v>
          </cell>
          <cell r="Y2159" t="str">
            <v>Winter Wear</v>
          </cell>
          <cell r="Z2159" t="str">
            <v>Hoodie</v>
          </cell>
          <cell r="AA2159" t="str">
            <v>Bata</v>
          </cell>
          <cell r="AB2159" t="str">
            <v>TrendMart Kurnool High Street</v>
          </cell>
          <cell r="AC2159" t="str">
            <v>South Zone 3</v>
          </cell>
          <cell r="AD2159" t="str">
            <v>Baskar Balasubramaniam</v>
          </cell>
          <cell r="AE2159" t="str">
            <v>Silver</v>
          </cell>
          <cell r="AF2159" t="str">
            <v>Sunita Ramachandran</v>
          </cell>
          <cell r="AG2159">
            <v>12</v>
          </cell>
          <cell r="AH2159">
            <v>45627</v>
          </cell>
          <cell r="AI2159" t="str">
            <v>Bata Hoodie Grey</v>
          </cell>
          <cell r="AJ2159">
            <v>0.293419677650172</v>
          </cell>
        </row>
        <row r="2160">
          <cell r="A2160" t="str">
            <v>INV102158</v>
          </cell>
          <cell r="B2160">
            <v>45638</v>
          </cell>
          <cell r="C2160" t="str">
            <v>CUST0584</v>
          </cell>
          <cell r="D2160" t="str">
            <v>PRD0030</v>
          </cell>
          <cell r="E2160" t="str">
            <v>STR032</v>
          </cell>
          <cell r="F2160" t="str">
            <v>EMP0173</v>
          </cell>
          <cell r="G2160">
            <v>2</v>
          </cell>
          <cell r="H2160">
            <v>645.25</v>
          </cell>
          <cell r="I2160">
            <v>15</v>
          </cell>
          <cell r="J2160">
            <v>193.57</v>
          </cell>
          <cell r="K2160">
            <v>5</v>
          </cell>
          <cell r="L2160">
            <v>54.85</v>
          </cell>
          <cell r="M2160">
            <v>1151.78</v>
          </cell>
          <cell r="N2160">
            <v>838.8</v>
          </cell>
          <cell r="O2160">
            <v>258.13</v>
          </cell>
          <cell r="P2160" t="str">
            <v>UPI</v>
          </cell>
          <cell r="Q2160" t="str">
            <v>Offline</v>
          </cell>
          <cell r="R2160" t="str">
            <v>Not Returned</v>
          </cell>
          <cell r="S2160" t="str">
            <v>13:44</v>
          </cell>
          <cell r="T2160" t="str">
            <v>Weekday</v>
          </cell>
          <cell r="U2160" t="str">
            <v>Dec</v>
          </cell>
          <cell r="V2160">
            <v>12</v>
          </cell>
          <cell r="W2160">
            <v>2024</v>
          </cell>
          <cell r="X2160" t="str">
            <v>Dec-2024</v>
          </cell>
          <cell r="Y2160" t="str">
            <v>Women Tops</v>
          </cell>
          <cell r="Z2160" t="str">
            <v>Tunic</v>
          </cell>
          <cell r="AA2160" t="str">
            <v>Jack &amp; Jones</v>
          </cell>
          <cell r="AB2160" t="str">
            <v>TrendMart Kochi Standard</v>
          </cell>
          <cell r="AC2160" t="str">
            <v>South Zone 1</v>
          </cell>
          <cell r="AD2160" t="str">
            <v>Vinod Naidu</v>
          </cell>
          <cell r="AE2160" t="str">
            <v>Regular</v>
          </cell>
          <cell r="AF2160" t="str">
            <v>Logesh Gopalakrishnan</v>
          </cell>
          <cell r="AG2160">
            <v>12</v>
          </cell>
          <cell r="AH2160">
            <v>45627</v>
          </cell>
          <cell r="AI2160" t="str">
            <v>Jack &amp; Jones Tunic Olive</v>
          </cell>
          <cell r="AJ2160">
            <v>0.224113980100366</v>
          </cell>
        </row>
        <row r="2161">
          <cell r="A2161" t="str">
            <v>INV102159</v>
          </cell>
          <cell r="B2161">
            <v>45720</v>
          </cell>
          <cell r="C2161" t="str">
            <v>CUST0562</v>
          </cell>
          <cell r="D2161" t="str">
            <v>PRD0071</v>
          </cell>
          <cell r="E2161" t="str">
            <v>STR055</v>
          </cell>
          <cell r="F2161" t="str">
            <v>EMP0260</v>
          </cell>
          <cell r="G2161">
            <v>1</v>
          </cell>
          <cell r="H2161">
            <v>798.46</v>
          </cell>
          <cell r="I2161">
            <v>15</v>
          </cell>
          <cell r="J2161">
            <v>119.77</v>
          </cell>
          <cell r="K2161">
            <v>5</v>
          </cell>
          <cell r="L2161">
            <v>33.93</v>
          </cell>
          <cell r="M2161">
            <v>712.62</v>
          </cell>
          <cell r="N2161">
            <v>534.81</v>
          </cell>
          <cell r="O2161">
            <v>143.88</v>
          </cell>
          <cell r="P2161" t="str">
            <v>UPI</v>
          </cell>
          <cell r="Q2161" t="str">
            <v>Offline</v>
          </cell>
          <cell r="R2161" t="str">
            <v>Not Returned</v>
          </cell>
          <cell r="S2161" t="str">
            <v>21:20</v>
          </cell>
          <cell r="T2161" t="str">
            <v>Weekday</v>
          </cell>
          <cell r="U2161" t="str">
            <v>Mar</v>
          </cell>
          <cell r="V2161">
            <v>3</v>
          </cell>
          <cell r="W2161">
            <v>2025</v>
          </cell>
          <cell r="X2161" t="str">
            <v>Mar-2025</v>
          </cell>
          <cell r="Y2161" t="str">
            <v>Women Tops</v>
          </cell>
          <cell r="Z2161" t="str">
            <v>Casual Top</v>
          </cell>
          <cell r="AA2161" t="str">
            <v>US Polo Assn</v>
          </cell>
          <cell r="AB2161" t="str">
            <v>TrendMart Nellore High Street</v>
          </cell>
          <cell r="AC2161" t="str">
            <v>South Zone 3</v>
          </cell>
          <cell r="AD2161" t="str">
            <v>Gauri Varma</v>
          </cell>
          <cell r="AE2161" t="str">
            <v>Silver</v>
          </cell>
          <cell r="AF2161" t="str">
            <v>Malathi Varma</v>
          </cell>
          <cell r="AG2161">
            <v>15</v>
          </cell>
          <cell r="AH2161">
            <v>45717</v>
          </cell>
          <cell r="AI2161" t="str">
            <v>US Polo Assn Casual Top Sky Blue</v>
          </cell>
          <cell r="AJ2161">
            <v>0.201902837416856</v>
          </cell>
        </row>
        <row r="2162">
          <cell r="A2162" t="str">
            <v>INV102160</v>
          </cell>
          <cell r="B2162">
            <v>45699</v>
          </cell>
          <cell r="C2162" t="str">
            <v>CUST0121</v>
          </cell>
          <cell r="D2162" t="str">
            <v>PRD0229</v>
          </cell>
          <cell r="E2162" t="str">
            <v>STR080</v>
          </cell>
          <cell r="F2162" t="str">
            <v>EMP0073</v>
          </cell>
          <cell r="G2162">
            <v>1</v>
          </cell>
          <cell r="H2162">
            <v>1206.25</v>
          </cell>
          <cell r="I2162">
            <v>10</v>
          </cell>
          <cell r="J2162">
            <v>120.62</v>
          </cell>
          <cell r="K2162">
            <v>12</v>
          </cell>
          <cell r="L2162">
            <v>130.28</v>
          </cell>
          <cell r="M2162">
            <v>1215.91</v>
          </cell>
          <cell r="N2162">
            <v>917.44</v>
          </cell>
          <cell r="O2162">
            <v>168.19</v>
          </cell>
          <cell r="P2162" t="str">
            <v>Credit Card</v>
          </cell>
          <cell r="Q2162" t="str">
            <v>Offline</v>
          </cell>
          <cell r="R2162" t="str">
            <v>Not Returned</v>
          </cell>
          <cell r="S2162" t="str">
            <v>19:51</v>
          </cell>
          <cell r="T2162" t="str">
            <v>Weekday</v>
          </cell>
          <cell r="U2162" t="str">
            <v>Feb</v>
          </cell>
          <cell r="V2162">
            <v>2</v>
          </cell>
          <cell r="W2162">
            <v>2025</v>
          </cell>
          <cell r="X2162" t="str">
            <v>Feb-2025</v>
          </cell>
          <cell r="Y2162" t="str">
            <v>Wallets</v>
          </cell>
          <cell r="Z2162" t="str">
            <v>Leather Wallet</v>
          </cell>
          <cell r="AA2162" t="str">
            <v>Reebok</v>
          </cell>
          <cell r="AB2162" t="str">
            <v>TrendMart Kochi High Street</v>
          </cell>
          <cell r="AC2162" t="str">
            <v>South Zone 1</v>
          </cell>
          <cell r="AD2162" t="str">
            <v>Srinivas Prasad</v>
          </cell>
          <cell r="AE2162" t="str">
            <v>Silver</v>
          </cell>
          <cell r="AF2162" t="str">
            <v>Sathish Sundaram</v>
          </cell>
          <cell r="AG2162">
            <v>14</v>
          </cell>
          <cell r="AH2162">
            <v>45689</v>
          </cell>
          <cell r="AI2162" t="str">
            <v>Reebok Leather Wallet Navy Blue</v>
          </cell>
          <cell r="AJ2162">
            <v>0.138324382561209</v>
          </cell>
        </row>
        <row r="2163">
          <cell r="A2163" t="str">
            <v>INV102161</v>
          </cell>
          <cell r="B2163">
            <v>45505</v>
          </cell>
          <cell r="C2163" t="str">
            <v>CUST0325</v>
          </cell>
          <cell r="D2163" t="str">
            <v>PRD0225</v>
          </cell>
          <cell r="E2163" t="str">
            <v>STR066</v>
          </cell>
          <cell r="F2163" t="str">
            <v>EMP0203</v>
          </cell>
          <cell r="G2163">
            <v>1</v>
          </cell>
          <cell r="H2163">
            <v>1232.14</v>
          </cell>
          <cell r="I2163">
            <v>20</v>
          </cell>
          <cell r="J2163">
            <v>246.43</v>
          </cell>
          <cell r="K2163">
            <v>12</v>
          </cell>
          <cell r="L2163">
            <v>118.29</v>
          </cell>
          <cell r="M2163">
            <v>1104</v>
          </cell>
          <cell r="N2163">
            <v>861.8</v>
          </cell>
          <cell r="O2163">
            <v>123.91</v>
          </cell>
          <cell r="P2163" t="str">
            <v>UPI</v>
          </cell>
          <cell r="Q2163" t="str">
            <v>Offline</v>
          </cell>
          <cell r="R2163" t="str">
            <v>Not Returned</v>
          </cell>
          <cell r="S2163" t="str">
            <v>13:36</v>
          </cell>
          <cell r="T2163" t="str">
            <v>Weekday</v>
          </cell>
          <cell r="U2163" t="str">
            <v>Aug</v>
          </cell>
          <cell r="V2163">
            <v>8</v>
          </cell>
          <cell r="W2163">
            <v>2024</v>
          </cell>
          <cell r="X2163" t="str">
            <v>Aug-2024</v>
          </cell>
          <cell r="Y2163" t="str">
            <v>Men Shirts</v>
          </cell>
          <cell r="Z2163" t="str">
            <v>Formal Shirt</v>
          </cell>
          <cell r="AA2163" t="str">
            <v>Skechers</v>
          </cell>
          <cell r="AB2163" t="str">
            <v>TrendMart Dindigul Standard</v>
          </cell>
          <cell r="AC2163" t="str">
            <v>South Zone 1</v>
          </cell>
          <cell r="AD2163" t="str">
            <v>Kavya Murthy</v>
          </cell>
          <cell r="AE2163" t="str">
            <v>Gold</v>
          </cell>
          <cell r="AF2163" t="str">
            <v>Rani Mishra</v>
          </cell>
          <cell r="AG2163">
            <v>8</v>
          </cell>
          <cell r="AH2163">
            <v>45505</v>
          </cell>
          <cell r="AI2163" t="str">
            <v>Skechers Formal Shirt Brown</v>
          </cell>
          <cell r="AJ2163">
            <v>0.11223731884058</v>
          </cell>
        </row>
        <row r="2164">
          <cell r="A2164" t="str">
            <v>INV102162</v>
          </cell>
          <cell r="B2164">
            <v>45564</v>
          </cell>
          <cell r="C2164" t="str">
            <v>CUST0411</v>
          </cell>
          <cell r="D2164" t="str">
            <v>PRD0014</v>
          </cell>
          <cell r="E2164" t="str">
            <v>STR052</v>
          </cell>
          <cell r="F2164" t="str">
            <v>EMP0206</v>
          </cell>
          <cell r="G2164">
            <v>1</v>
          </cell>
          <cell r="H2164">
            <v>2032.97</v>
          </cell>
          <cell r="I2164">
            <v>0</v>
          </cell>
          <cell r="J2164">
            <v>0</v>
          </cell>
          <cell r="K2164">
            <v>12</v>
          </cell>
          <cell r="L2164">
            <v>243.96</v>
          </cell>
          <cell r="M2164">
            <v>2276.93</v>
          </cell>
          <cell r="N2164">
            <v>1205.14</v>
          </cell>
          <cell r="O2164">
            <v>827.83</v>
          </cell>
          <cell r="P2164" t="str">
            <v>Debit Card</v>
          </cell>
          <cell r="Q2164" t="str">
            <v>Offline</v>
          </cell>
          <cell r="R2164" t="str">
            <v>Not Returned</v>
          </cell>
          <cell r="S2164" t="str">
            <v>12:10</v>
          </cell>
          <cell r="T2164" t="str">
            <v>Weekend</v>
          </cell>
          <cell r="U2164" t="str">
            <v>Sep</v>
          </cell>
          <cell r="V2164">
            <v>9</v>
          </cell>
          <cell r="W2164">
            <v>2024</v>
          </cell>
          <cell r="X2164" t="str">
            <v>Sep-2024</v>
          </cell>
          <cell r="Y2164" t="str">
            <v>Men Ethnic</v>
          </cell>
          <cell r="Z2164" t="str">
            <v>Nehru Jacket</v>
          </cell>
          <cell r="AA2164" t="str">
            <v>Skechers</v>
          </cell>
          <cell r="AB2164" t="str">
            <v>TrendMart Guntur High Street</v>
          </cell>
          <cell r="AC2164" t="str">
            <v>South Zone 3</v>
          </cell>
          <cell r="AD2164" t="str">
            <v>Dhruv Yadav</v>
          </cell>
          <cell r="AE2164" t="str">
            <v>Silver</v>
          </cell>
          <cell r="AF2164" t="str">
            <v>Arjun Krishnan</v>
          </cell>
          <cell r="AG2164">
            <v>9</v>
          </cell>
          <cell r="AH2164">
            <v>45536</v>
          </cell>
          <cell r="AI2164" t="str">
            <v>Skechers Nehru Jacket Peach</v>
          </cell>
          <cell r="AJ2164">
            <v>0.363572881028402</v>
          </cell>
        </row>
        <row r="2165">
          <cell r="A2165" t="str">
            <v>INV102163</v>
          </cell>
          <cell r="B2165">
            <v>45612</v>
          </cell>
          <cell r="C2165" t="str">
            <v>CUST0410</v>
          </cell>
          <cell r="D2165" t="str">
            <v>PRD0097</v>
          </cell>
          <cell r="E2165" t="str">
            <v>STR009</v>
          </cell>
          <cell r="F2165" t="str">
            <v>EMP0156</v>
          </cell>
          <cell r="G2165">
            <v>1</v>
          </cell>
          <cell r="H2165">
            <v>1592.91</v>
          </cell>
          <cell r="I2165">
            <v>0</v>
          </cell>
          <cell r="J2165">
            <v>0</v>
          </cell>
          <cell r="K2165">
            <v>12</v>
          </cell>
          <cell r="L2165">
            <v>191.15</v>
          </cell>
          <cell r="M2165">
            <v>1784.06</v>
          </cell>
          <cell r="N2165">
            <v>971.65</v>
          </cell>
          <cell r="O2165">
            <v>621.26</v>
          </cell>
          <cell r="P2165" t="str">
            <v>UPI</v>
          </cell>
          <cell r="Q2165" t="str">
            <v>Offline</v>
          </cell>
          <cell r="R2165" t="str">
            <v>Not Returned</v>
          </cell>
          <cell r="S2165" t="str">
            <v>16:21</v>
          </cell>
          <cell r="T2165" t="str">
            <v>Weekend</v>
          </cell>
          <cell r="U2165" t="str">
            <v>Nov</v>
          </cell>
          <cell r="V2165">
            <v>11</v>
          </cell>
          <cell r="W2165">
            <v>2024</v>
          </cell>
          <cell r="X2165" t="str">
            <v>Nov-2024</v>
          </cell>
          <cell r="Y2165" t="str">
            <v>Women Jeans</v>
          </cell>
          <cell r="Z2165" t="str">
            <v>Bootcut</v>
          </cell>
          <cell r="AA2165" t="str">
            <v>Missing Brand Name</v>
          </cell>
          <cell r="AB2165" t="str">
            <v>TrendMart Thrissur High Street</v>
          </cell>
          <cell r="AC2165" t="str">
            <v>South Zone 1</v>
          </cell>
          <cell r="AD2165" t="str">
            <v>Vasanthi Bhat</v>
          </cell>
          <cell r="AE2165" t="str">
            <v>Regular</v>
          </cell>
          <cell r="AF2165" t="str">
            <v>Deepthi Iyengar</v>
          </cell>
          <cell r="AG2165">
            <v>11</v>
          </cell>
          <cell r="AH2165">
            <v>45597</v>
          </cell>
          <cell r="AI2165" t="str">
            <v>US Polo Assn Bootcut Sky Blue</v>
          </cell>
          <cell r="AJ2165">
            <v>0.348228198603186</v>
          </cell>
        </row>
        <row r="2166">
          <cell r="A2166" t="str">
            <v>INV102164</v>
          </cell>
          <cell r="B2166">
            <v>45681</v>
          </cell>
          <cell r="C2166" t="str">
            <v>CUST0655</v>
          </cell>
          <cell r="D2166" t="str">
            <v>PRD0041</v>
          </cell>
          <cell r="E2166" t="str">
            <v>STR033</v>
          </cell>
          <cell r="F2166" t="str">
            <v>EMP0061</v>
          </cell>
          <cell r="G2166">
            <v>3</v>
          </cell>
          <cell r="H2166">
            <v>822.28</v>
          </cell>
          <cell r="I2166">
            <v>20</v>
          </cell>
          <cell r="J2166">
            <v>493.37</v>
          </cell>
          <cell r="K2166">
            <v>5</v>
          </cell>
          <cell r="L2166">
            <v>98.67</v>
          </cell>
          <cell r="M2166">
            <v>2072.14</v>
          </cell>
          <cell r="N2166">
            <v>1911.81</v>
          </cell>
          <cell r="O2166">
            <v>61.6599999999999</v>
          </cell>
          <cell r="P2166" t="str">
            <v>EMI</v>
          </cell>
          <cell r="Q2166" t="str">
            <v>Online</v>
          </cell>
          <cell r="R2166" t="str">
            <v>Not Returned</v>
          </cell>
          <cell r="S2166" t="str">
            <v>19:14</v>
          </cell>
          <cell r="T2166" t="str">
            <v>Weekday</v>
          </cell>
          <cell r="U2166" t="str">
            <v>Jan</v>
          </cell>
          <cell r="V2166">
            <v>1</v>
          </cell>
          <cell r="W2166">
            <v>2025</v>
          </cell>
          <cell r="X2166" t="str">
            <v>Jan-2025</v>
          </cell>
          <cell r="Y2166" t="str">
            <v>Women Jeans</v>
          </cell>
          <cell r="Z2166" t="str">
            <v>Skinny Fit</v>
          </cell>
          <cell r="AA2166" t="str">
            <v>Biba</v>
          </cell>
          <cell r="AB2166" t="str">
            <v>TrendMart Guntur Standard</v>
          </cell>
          <cell r="AC2166" t="str">
            <v>South Zone 3</v>
          </cell>
          <cell r="AD2166" t="str">
            <v>Sanjay Bhat</v>
          </cell>
          <cell r="AE2166" t="str">
            <v>Regular</v>
          </cell>
          <cell r="AF2166" t="str">
            <v>Ganapathy Naidu</v>
          </cell>
          <cell r="AG2166">
            <v>13</v>
          </cell>
          <cell r="AH2166">
            <v>45658</v>
          </cell>
          <cell r="AI2166" t="str">
            <v>Biba Skinny Fit Brown</v>
          </cell>
          <cell r="AJ2166">
            <v>0.0297566766724256</v>
          </cell>
        </row>
        <row r="2167">
          <cell r="A2167" t="str">
            <v>INV102165</v>
          </cell>
          <cell r="B2167">
            <v>45691</v>
          </cell>
          <cell r="C2167" t="str">
            <v>CUST0650</v>
          </cell>
          <cell r="D2167" t="str">
            <v>PRD0205</v>
          </cell>
          <cell r="E2167" t="str">
            <v>STR049</v>
          </cell>
          <cell r="F2167" t="str">
            <v>EMP0100</v>
          </cell>
          <cell r="G2167">
            <v>2</v>
          </cell>
          <cell r="H2167">
            <v>955.61</v>
          </cell>
          <cell r="I2167">
            <v>15</v>
          </cell>
          <cell r="J2167">
            <v>286.68</v>
          </cell>
          <cell r="K2167">
            <v>5</v>
          </cell>
          <cell r="L2167">
            <v>81.23</v>
          </cell>
          <cell r="M2167">
            <v>1705.77</v>
          </cell>
          <cell r="N2167">
            <v>1070.94</v>
          </cell>
          <cell r="O2167">
            <v>553.6</v>
          </cell>
          <cell r="P2167" t="str">
            <v>UPI</v>
          </cell>
          <cell r="Q2167" t="str">
            <v>Offline</v>
          </cell>
          <cell r="R2167" t="str">
            <v>Not Returned</v>
          </cell>
          <cell r="S2167" t="str">
            <v>10:30</v>
          </cell>
          <cell r="T2167" t="str">
            <v>Weekday</v>
          </cell>
          <cell r="U2167" t="str">
            <v>Feb</v>
          </cell>
          <cell r="V2167">
            <v>2</v>
          </cell>
          <cell r="W2167">
            <v>2025</v>
          </cell>
          <cell r="X2167" t="str">
            <v>Feb-2025</v>
          </cell>
          <cell r="Y2167" t="str">
            <v>Accessories</v>
          </cell>
          <cell r="Z2167" t="str">
            <v>Tie</v>
          </cell>
          <cell r="AA2167" t="str">
            <v>Metro Shoes</v>
          </cell>
          <cell r="AB2167" t="str">
            <v>TrendMart Bengaluru Flagship</v>
          </cell>
          <cell r="AC2167" t="str">
            <v>South Zone 2</v>
          </cell>
          <cell r="AD2167" t="str">
            <v>Rani Menon</v>
          </cell>
          <cell r="AE2167" t="str">
            <v>Silver</v>
          </cell>
          <cell r="AF2167" t="str">
            <v>Priya Balasubramaniam</v>
          </cell>
          <cell r="AG2167">
            <v>14</v>
          </cell>
          <cell r="AH2167">
            <v>45689</v>
          </cell>
          <cell r="AI2167" t="str">
            <v>Metro Shoes Tie Orange</v>
          </cell>
          <cell r="AJ2167">
            <v>0.324545513170005</v>
          </cell>
        </row>
        <row r="2168">
          <cell r="A2168" t="str">
            <v>INV102166</v>
          </cell>
          <cell r="B2168">
            <v>45744</v>
          </cell>
          <cell r="C2168" t="str">
            <v>CUST0108</v>
          </cell>
          <cell r="D2168" t="str">
            <v>PRD0224</v>
          </cell>
          <cell r="E2168" t="str">
            <v>STR059</v>
          </cell>
          <cell r="F2168" t="str">
            <v>EMP0020</v>
          </cell>
          <cell r="G2168">
            <v>1</v>
          </cell>
          <cell r="H2168">
            <v>4808.5</v>
          </cell>
          <cell r="I2168">
            <v>0</v>
          </cell>
          <cell r="J2168">
            <v>0</v>
          </cell>
          <cell r="K2168">
            <v>12</v>
          </cell>
          <cell r="L2168">
            <v>577.02</v>
          </cell>
          <cell r="M2168">
            <v>5385.52</v>
          </cell>
          <cell r="N2168">
            <v>3370.8</v>
          </cell>
          <cell r="O2168">
            <v>1437.7</v>
          </cell>
          <cell r="P2168" t="str">
            <v>UPI</v>
          </cell>
          <cell r="Q2168" t="str">
            <v>Offline</v>
          </cell>
          <cell r="R2168" t="str">
            <v>Not Returned</v>
          </cell>
          <cell r="S2168" t="str">
            <v>20:52</v>
          </cell>
          <cell r="T2168" t="str">
            <v>Weekday</v>
          </cell>
          <cell r="U2168" t="str">
            <v>Mar</v>
          </cell>
          <cell r="V2168">
            <v>3</v>
          </cell>
          <cell r="W2168">
            <v>2025</v>
          </cell>
          <cell r="X2168" t="str">
            <v>Mar-2025</v>
          </cell>
          <cell r="Y2168" t="str">
            <v>Women Sarees</v>
          </cell>
          <cell r="Z2168" t="str">
            <v>Printed Saree</v>
          </cell>
          <cell r="AA2168" t="str">
            <v>Max Fashion</v>
          </cell>
          <cell r="AB2168" t="str">
            <v>TrendMart Bengaluru Mall Kiosk</v>
          </cell>
          <cell r="AC2168" t="str">
            <v>South Zone 2</v>
          </cell>
          <cell r="AD2168" t="str">
            <v>Mahesh Gounder</v>
          </cell>
          <cell r="AE2168" t="str">
            <v>Regular</v>
          </cell>
          <cell r="AF2168" t="str">
            <v>Eswar Prasad</v>
          </cell>
          <cell r="AG2168">
            <v>15</v>
          </cell>
          <cell r="AH2168">
            <v>45717</v>
          </cell>
          <cell r="AI2168" t="str">
            <v>Max Fashion Printed Saree Brown</v>
          </cell>
          <cell r="AJ2168">
            <v>0.266956579866011</v>
          </cell>
        </row>
        <row r="2169">
          <cell r="A2169" t="str">
            <v>INV102167</v>
          </cell>
          <cell r="B2169">
            <v>45565</v>
          </cell>
          <cell r="C2169" t="str">
            <v>CUST0458</v>
          </cell>
          <cell r="D2169" t="str">
            <v>PRD0067</v>
          </cell>
          <cell r="E2169" t="str">
            <v>STR082</v>
          </cell>
          <cell r="F2169" t="str">
            <v>EMP0026</v>
          </cell>
          <cell r="G2169">
            <v>1</v>
          </cell>
          <cell r="H2169">
            <v>1493.74</v>
          </cell>
          <cell r="I2169">
            <v>0</v>
          </cell>
          <cell r="J2169">
            <v>0</v>
          </cell>
          <cell r="K2169">
            <v>12</v>
          </cell>
          <cell r="L2169">
            <v>179.25</v>
          </cell>
          <cell r="M2169">
            <v>1672.99</v>
          </cell>
          <cell r="N2169">
            <v>1013.26</v>
          </cell>
          <cell r="O2169">
            <v>480.48</v>
          </cell>
          <cell r="P2169" t="str">
            <v>Credit Card</v>
          </cell>
          <cell r="Q2169" t="str">
            <v>Offline</v>
          </cell>
          <cell r="R2169" t="str">
            <v>Not Returned</v>
          </cell>
          <cell r="S2169" t="str">
            <v>19:31</v>
          </cell>
          <cell r="T2169" t="str">
            <v>Weekday</v>
          </cell>
          <cell r="U2169" t="str">
            <v>Sep</v>
          </cell>
          <cell r="V2169">
            <v>9</v>
          </cell>
          <cell r="W2169">
            <v>2024</v>
          </cell>
          <cell r="X2169" t="str">
            <v>Sep-2024</v>
          </cell>
          <cell r="Y2169" t="str">
            <v>Winter Wear</v>
          </cell>
          <cell r="Z2169" t="str">
            <v>Jacket</v>
          </cell>
          <cell r="AA2169" t="str">
            <v>Blackberrys</v>
          </cell>
          <cell r="AB2169" t="str">
            <v>TrendMart Tirupati Standard</v>
          </cell>
          <cell r="AC2169" t="str">
            <v>South Zone 3</v>
          </cell>
          <cell r="AD2169" t="str">
            <v>Sowmya Ramachandran</v>
          </cell>
          <cell r="AE2169" t="str">
            <v>Regular</v>
          </cell>
          <cell r="AF2169" t="str">
            <v>Sunita Ramachandran</v>
          </cell>
          <cell r="AG2169">
            <v>9</v>
          </cell>
          <cell r="AH2169">
            <v>45536</v>
          </cell>
          <cell r="AI2169" t="str">
            <v>Blackberrys Jacket Red</v>
          </cell>
          <cell r="AJ2169">
            <v>0.287198369386547</v>
          </cell>
        </row>
        <row r="2170">
          <cell r="A2170" t="str">
            <v>INV102168</v>
          </cell>
          <cell r="B2170">
            <v>45531</v>
          </cell>
          <cell r="C2170" t="str">
            <v>CUST0616</v>
          </cell>
          <cell r="D2170" t="str">
            <v>PRD0181</v>
          </cell>
          <cell r="E2170" t="str">
            <v>STR080</v>
          </cell>
          <cell r="F2170" t="str">
            <v>EMP0215</v>
          </cell>
          <cell r="G2170">
            <v>1</v>
          </cell>
          <cell r="H2170">
            <v>766.96</v>
          </cell>
          <cell r="I2170">
            <v>20</v>
          </cell>
          <cell r="J2170">
            <v>153.39</v>
          </cell>
          <cell r="K2170">
            <v>5</v>
          </cell>
          <cell r="L2170">
            <v>30.68</v>
          </cell>
          <cell r="M2170">
            <v>644.25</v>
          </cell>
          <cell r="N2170">
            <v>570.18</v>
          </cell>
          <cell r="O2170">
            <v>43.3900000000001</v>
          </cell>
          <cell r="P2170" t="str">
            <v>UPI</v>
          </cell>
          <cell r="Q2170" t="str">
            <v>Offline</v>
          </cell>
          <cell r="R2170" t="str">
            <v>Not Returned</v>
          </cell>
          <cell r="S2170" t="str">
            <v>16:21</v>
          </cell>
          <cell r="T2170" t="str">
            <v>Weekday</v>
          </cell>
          <cell r="U2170" t="str">
            <v>Aug</v>
          </cell>
          <cell r="V2170">
            <v>8</v>
          </cell>
          <cell r="W2170">
            <v>2024</v>
          </cell>
          <cell r="X2170" t="str">
            <v>Aug-2024</v>
          </cell>
          <cell r="Y2170" t="str">
            <v>Wallets</v>
          </cell>
          <cell r="Z2170" t="str">
            <v>Leather Wallet</v>
          </cell>
          <cell r="AA2170" t="str">
            <v>Skechers</v>
          </cell>
          <cell r="AB2170" t="str">
            <v>TrendMart Kochi High Street</v>
          </cell>
          <cell r="AC2170" t="str">
            <v>South Zone 1</v>
          </cell>
          <cell r="AD2170" t="str">
            <v>Malini Rao</v>
          </cell>
          <cell r="AE2170" t="str">
            <v>Regular</v>
          </cell>
          <cell r="AF2170" t="str">
            <v>Praveen Gupta</v>
          </cell>
          <cell r="AG2170">
            <v>8</v>
          </cell>
          <cell r="AH2170">
            <v>45505</v>
          </cell>
          <cell r="AI2170" t="str">
            <v>Skechers Leather Wallet Brown</v>
          </cell>
          <cell r="AJ2170">
            <v>0.067349631354288</v>
          </cell>
        </row>
        <row r="2171">
          <cell r="A2171" t="str">
            <v>INV102169</v>
          </cell>
          <cell r="B2171">
            <v>45596</v>
          </cell>
          <cell r="C2171" t="str">
            <v>CUST0293</v>
          </cell>
          <cell r="D2171" t="str">
            <v>PRD0216</v>
          </cell>
          <cell r="E2171" t="str">
            <v>STR078</v>
          </cell>
          <cell r="F2171" t="str">
            <v>EMP0086</v>
          </cell>
          <cell r="G2171">
            <v>1</v>
          </cell>
          <cell r="H2171">
            <v>1079.38</v>
          </cell>
          <cell r="I2171">
            <v>25</v>
          </cell>
          <cell r="J2171">
            <v>269.85</v>
          </cell>
          <cell r="K2171">
            <v>12</v>
          </cell>
          <cell r="L2171">
            <v>97.14</v>
          </cell>
          <cell r="M2171">
            <v>906.67</v>
          </cell>
          <cell r="N2171">
            <v>828.52</v>
          </cell>
          <cell r="O2171">
            <v>-18.99</v>
          </cell>
          <cell r="P2171" t="str">
            <v>Credit Card</v>
          </cell>
          <cell r="Q2171" t="str">
            <v>Offline</v>
          </cell>
          <cell r="R2171" t="str">
            <v>Not Returned</v>
          </cell>
          <cell r="S2171" t="str">
            <v>14:20</v>
          </cell>
          <cell r="T2171" t="str">
            <v>Weekday</v>
          </cell>
          <cell r="U2171" t="str">
            <v>Oct</v>
          </cell>
          <cell r="V2171">
            <v>10</v>
          </cell>
          <cell r="W2171">
            <v>2024</v>
          </cell>
          <cell r="X2171" t="str">
            <v>Oct-2024</v>
          </cell>
          <cell r="Y2171" t="str">
            <v>Women Jeans</v>
          </cell>
          <cell r="Z2171" t="str">
            <v>Jeggings</v>
          </cell>
          <cell r="AA2171" t="str">
            <v>Van Heusen</v>
          </cell>
          <cell r="AB2171" t="str">
            <v>TrendMart Vellore Standard</v>
          </cell>
          <cell r="AC2171" t="str">
            <v>South Zone 1</v>
          </cell>
          <cell r="AD2171" t="str">
            <v>Manju Gowda</v>
          </cell>
          <cell r="AE2171" t="str">
            <v>Regular</v>
          </cell>
          <cell r="AF2171" t="str">
            <v>Anil Reddy</v>
          </cell>
          <cell r="AG2171">
            <v>10</v>
          </cell>
          <cell r="AH2171">
            <v>45566</v>
          </cell>
          <cell r="AI2171" t="str">
            <v>Van Heusen Jeggings Charcoal</v>
          </cell>
          <cell r="AJ2171">
            <v>-0.0209447759383238</v>
          </cell>
        </row>
        <row r="2172">
          <cell r="A2172" t="str">
            <v>INV102170</v>
          </cell>
          <cell r="B2172">
            <v>45710</v>
          </cell>
          <cell r="C2172" t="str">
            <v>CUST0789</v>
          </cell>
          <cell r="D2172" t="str">
            <v>PRD0169</v>
          </cell>
          <cell r="E2172" t="str">
            <v>STR077</v>
          </cell>
          <cell r="F2172" t="str">
            <v>EMP0149</v>
          </cell>
          <cell r="G2172">
            <v>2</v>
          </cell>
          <cell r="H2172">
            <v>1860.09</v>
          </cell>
          <cell r="I2172">
            <v>15</v>
          </cell>
          <cell r="J2172">
            <v>558.03</v>
          </cell>
          <cell r="K2172">
            <v>12</v>
          </cell>
          <cell r="L2172">
            <v>379.46</v>
          </cell>
          <cell r="M2172">
            <v>3541.61</v>
          </cell>
          <cell r="N2172">
            <v>2814.66</v>
          </cell>
          <cell r="O2172">
            <v>347.49</v>
          </cell>
          <cell r="P2172" t="str">
            <v>Net Banking</v>
          </cell>
          <cell r="Q2172" t="str">
            <v>Offline</v>
          </cell>
          <cell r="R2172" t="str">
            <v>Not Returned</v>
          </cell>
          <cell r="S2172" t="str">
            <v>21:14</v>
          </cell>
          <cell r="T2172" t="str">
            <v>Weekend</v>
          </cell>
          <cell r="U2172" t="str">
            <v>Feb</v>
          </cell>
          <cell r="V2172">
            <v>2</v>
          </cell>
          <cell r="W2172">
            <v>2025</v>
          </cell>
          <cell r="X2172" t="str">
            <v>Feb-2025</v>
          </cell>
          <cell r="Y2172" t="str">
            <v>Women Dresses</v>
          </cell>
          <cell r="Z2172" t="str">
            <v>Maxi Dress</v>
          </cell>
          <cell r="AA2172" t="str">
            <v>Tanishq</v>
          </cell>
          <cell r="AB2172" t="str">
            <v>TrendMart Hyderabad Mall Kiosk</v>
          </cell>
          <cell r="AC2172" t="str">
            <v>South Zone 2</v>
          </cell>
          <cell r="AD2172" t="str">
            <v>Rohit Gupta</v>
          </cell>
          <cell r="AE2172" t="str">
            <v>Gold</v>
          </cell>
          <cell r="AF2172" t="str">
            <v>Vasanthi Kamath</v>
          </cell>
          <cell r="AG2172">
            <v>14</v>
          </cell>
          <cell r="AH2172">
            <v>45689</v>
          </cell>
          <cell r="AI2172" t="str">
            <v>Tanishq Maxi Dress Wine</v>
          </cell>
          <cell r="AJ2172">
            <v>0.0981163933917061</v>
          </cell>
        </row>
        <row r="2173">
          <cell r="A2173" t="str">
            <v>INV102171</v>
          </cell>
          <cell r="B2173">
            <v>45680</v>
          </cell>
          <cell r="C2173" t="str">
            <v>CUST0744</v>
          </cell>
          <cell r="D2173" t="str">
            <v>PRD0069</v>
          </cell>
          <cell r="E2173" t="str">
            <v>STR100</v>
          </cell>
          <cell r="F2173" t="str">
            <v>EMP0063</v>
          </cell>
          <cell r="G2173">
            <v>1</v>
          </cell>
          <cell r="H2173">
            <v>617.26</v>
          </cell>
          <cell r="I2173">
            <v>15</v>
          </cell>
          <cell r="J2173">
            <v>92.59</v>
          </cell>
          <cell r="K2173">
            <v>5</v>
          </cell>
          <cell r="L2173">
            <v>26.23</v>
          </cell>
          <cell r="M2173">
            <v>550.9</v>
          </cell>
          <cell r="N2173">
            <v>369</v>
          </cell>
          <cell r="O2173">
            <v>155.67</v>
          </cell>
          <cell r="P2173" t="str">
            <v>Credit Card</v>
          </cell>
          <cell r="Q2173" t="str">
            <v>Offline</v>
          </cell>
          <cell r="R2173" t="str">
            <v>Not Returned</v>
          </cell>
          <cell r="S2173" t="str">
            <v>12:24</v>
          </cell>
          <cell r="T2173" t="str">
            <v>Weekday</v>
          </cell>
          <cell r="U2173" t="str">
            <v>Jan</v>
          </cell>
          <cell r="V2173">
            <v>1</v>
          </cell>
          <cell r="W2173">
            <v>2025</v>
          </cell>
          <cell r="X2173" t="str">
            <v>Jan-2025</v>
          </cell>
          <cell r="Y2173" t="str">
            <v>Men T-Shirts</v>
          </cell>
          <cell r="Z2173" t="str">
            <v>Round Neck</v>
          </cell>
          <cell r="AA2173" t="str">
            <v>Killer Jeans</v>
          </cell>
          <cell r="AB2173" t="str">
            <v>TrendMart Hubballi Standard</v>
          </cell>
          <cell r="AC2173" t="str">
            <v>South Zone 2</v>
          </cell>
          <cell r="AD2173" t="str">
            <v>Vasanthi Subramaniam</v>
          </cell>
          <cell r="AE2173" t="str">
            <v>Gold</v>
          </cell>
          <cell r="AF2173" t="str">
            <v>Anusuya Subramaniam</v>
          </cell>
          <cell r="AG2173">
            <v>13</v>
          </cell>
          <cell r="AH2173">
            <v>45658</v>
          </cell>
          <cell r="AI2173" t="str">
            <v>Killer Jeans Round Neck Green</v>
          </cell>
          <cell r="AJ2173">
            <v>0.28257396986749</v>
          </cell>
        </row>
        <row r="2174">
          <cell r="A2174" t="str">
            <v>INV102172</v>
          </cell>
          <cell r="B2174">
            <v>45645</v>
          </cell>
          <cell r="C2174" t="str">
            <v>CUST0129</v>
          </cell>
          <cell r="D2174" t="str">
            <v>PRD0179</v>
          </cell>
          <cell r="E2174" t="str">
            <v>STR055</v>
          </cell>
          <cell r="F2174" t="str">
            <v>EMP0063</v>
          </cell>
          <cell r="G2174">
            <v>2</v>
          </cell>
          <cell r="H2174">
            <v>1619.67</v>
          </cell>
          <cell r="I2174">
            <v>10</v>
          </cell>
          <cell r="J2174">
            <v>323.93</v>
          </cell>
          <cell r="K2174">
            <v>12</v>
          </cell>
          <cell r="L2174">
            <v>349.85</v>
          </cell>
          <cell r="M2174">
            <v>3265.26</v>
          </cell>
          <cell r="N2174">
            <v>2279.62</v>
          </cell>
          <cell r="O2174">
            <v>635.79</v>
          </cell>
          <cell r="P2174" t="str">
            <v>Cash</v>
          </cell>
          <cell r="Q2174" t="str">
            <v>Offline</v>
          </cell>
          <cell r="R2174" t="str">
            <v>Not Returned</v>
          </cell>
          <cell r="S2174" t="str">
            <v>16:46</v>
          </cell>
          <cell r="T2174" t="str">
            <v>Weekday</v>
          </cell>
          <cell r="U2174" t="str">
            <v>Dec</v>
          </cell>
          <cell r="V2174">
            <v>12</v>
          </cell>
          <cell r="W2174">
            <v>2024</v>
          </cell>
          <cell r="X2174" t="str">
            <v>Dec-2024</v>
          </cell>
          <cell r="Y2174" t="str">
            <v>Women Jeans</v>
          </cell>
          <cell r="Z2174" t="str">
            <v>Bootcut</v>
          </cell>
          <cell r="AA2174" t="str">
            <v>Spykar</v>
          </cell>
          <cell r="AB2174" t="str">
            <v>TrendMart Nellore High Street</v>
          </cell>
          <cell r="AC2174" t="str">
            <v>South Zone 3</v>
          </cell>
          <cell r="AD2174" t="str">
            <v>Gokul Nair</v>
          </cell>
          <cell r="AE2174" t="str">
            <v>Silver</v>
          </cell>
          <cell r="AF2174" t="str">
            <v>Anusuya Subramaniam</v>
          </cell>
          <cell r="AG2174">
            <v>12</v>
          </cell>
          <cell r="AH2174">
            <v>45627</v>
          </cell>
          <cell r="AI2174" t="str">
            <v>Spykar Bootcut Charcoal</v>
          </cell>
          <cell r="AJ2174">
            <v>0.194713437827309</v>
          </cell>
        </row>
        <row r="2175">
          <cell r="A2175" t="str">
            <v>INV102173</v>
          </cell>
          <cell r="B2175">
            <v>45496</v>
          </cell>
          <cell r="C2175" t="str">
            <v>CUST0650</v>
          </cell>
          <cell r="D2175" t="str">
            <v>PRD0126</v>
          </cell>
          <cell r="E2175" t="str">
            <v>STR038</v>
          </cell>
          <cell r="F2175" t="str">
            <v>EMP0072</v>
          </cell>
          <cell r="G2175">
            <v>1</v>
          </cell>
          <cell r="H2175">
            <v>959.47</v>
          </cell>
          <cell r="I2175">
            <v>30</v>
          </cell>
          <cell r="J2175">
            <v>287.84</v>
          </cell>
          <cell r="K2175">
            <v>5</v>
          </cell>
          <cell r="L2175">
            <v>33.58</v>
          </cell>
          <cell r="M2175">
            <v>705.21</v>
          </cell>
          <cell r="N2175">
            <v>645.59</v>
          </cell>
          <cell r="O2175">
            <v>26.04</v>
          </cell>
          <cell r="P2175" t="str">
            <v>UPI</v>
          </cell>
          <cell r="Q2175" t="str">
            <v>Online</v>
          </cell>
          <cell r="R2175" t="str">
            <v>Not Returned</v>
          </cell>
          <cell r="S2175" t="str">
            <v>21:51</v>
          </cell>
          <cell r="T2175" t="str">
            <v>Weekday</v>
          </cell>
          <cell r="U2175" t="str">
            <v>Jul</v>
          </cell>
          <cell r="V2175">
            <v>7</v>
          </cell>
          <cell r="W2175">
            <v>2024</v>
          </cell>
          <cell r="X2175" t="str">
            <v>Jul-2024</v>
          </cell>
          <cell r="Y2175" t="str">
            <v>Men Shirts</v>
          </cell>
          <cell r="Z2175" t="str">
            <v>Formal Shirt</v>
          </cell>
          <cell r="AA2175" t="str">
            <v>Van Heusen</v>
          </cell>
          <cell r="AB2175" t="str">
            <v>TrendMart Tumakuru Standard</v>
          </cell>
          <cell r="AC2175" t="str">
            <v>South Zone 2</v>
          </cell>
          <cell r="AD2175" t="str">
            <v>Rani Menon</v>
          </cell>
          <cell r="AE2175" t="str">
            <v>Silver</v>
          </cell>
          <cell r="AF2175" t="str">
            <v>Anitha Ramachandran</v>
          </cell>
          <cell r="AG2175">
            <v>7</v>
          </cell>
          <cell r="AH2175">
            <v>45474</v>
          </cell>
          <cell r="AI2175" t="str">
            <v>Van Heusen Formal Shirt Olive</v>
          </cell>
          <cell r="AJ2175">
            <v>0.0369251712255924</v>
          </cell>
        </row>
        <row r="2176">
          <cell r="A2176" t="str">
            <v>INV102174</v>
          </cell>
          <cell r="B2176">
            <v>45605</v>
          </cell>
          <cell r="C2176" t="str">
            <v>CUST0293</v>
          </cell>
          <cell r="D2176" t="str">
            <v>PRD0070</v>
          </cell>
          <cell r="E2176" t="str">
            <v>STR062</v>
          </cell>
          <cell r="F2176" t="str">
            <v>EMP0072</v>
          </cell>
          <cell r="G2176">
            <v>4</v>
          </cell>
          <cell r="H2176">
            <v>902.32</v>
          </cell>
          <cell r="I2176">
            <v>0</v>
          </cell>
          <cell r="J2176">
            <v>0</v>
          </cell>
          <cell r="K2176">
            <v>5</v>
          </cell>
          <cell r="L2176">
            <v>180.46</v>
          </cell>
          <cell r="M2176">
            <v>3789.74</v>
          </cell>
          <cell r="N2176">
            <v>2261.8</v>
          </cell>
          <cell r="O2176">
            <v>1347.48</v>
          </cell>
          <cell r="P2176" t="str">
            <v>Credit Card</v>
          </cell>
          <cell r="Q2176" t="str">
            <v>Offline</v>
          </cell>
          <cell r="R2176" t="str">
            <v>Not Returned</v>
          </cell>
          <cell r="S2176" t="str">
            <v>16:27</v>
          </cell>
          <cell r="T2176" t="str">
            <v>Weekend</v>
          </cell>
          <cell r="U2176" t="str">
            <v>Nov</v>
          </cell>
          <cell r="V2176">
            <v>11</v>
          </cell>
          <cell r="W2176">
            <v>2024</v>
          </cell>
          <cell r="X2176" t="str">
            <v>Nov-2024</v>
          </cell>
          <cell r="Y2176" t="str">
            <v>Kids Wear</v>
          </cell>
          <cell r="Z2176" t="str">
            <v>Boys Shirt</v>
          </cell>
          <cell r="AA2176" t="str">
            <v>Woodland</v>
          </cell>
          <cell r="AB2176" t="str">
            <v>TrendMart Vijayawada Standard</v>
          </cell>
          <cell r="AC2176" t="str">
            <v>South Zone 3</v>
          </cell>
          <cell r="AD2176" t="str">
            <v>Manju Gowda</v>
          </cell>
          <cell r="AE2176" t="str">
            <v>Regular</v>
          </cell>
          <cell r="AF2176" t="str">
            <v>Anitha Ramachandran</v>
          </cell>
          <cell r="AG2176">
            <v>11</v>
          </cell>
          <cell r="AH2176">
            <v>45597</v>
          </cell>
          <cell r="AI2176" t="str">
            <v>Woodland Boys Shirt White</v>
          </cell>
          <cell r="AJ2176">
            <v>0.355560012032488</v>
          </cell>
        </row>
        <row r="2177">
          <cell r="A2177" t="str">
            <v>INV102175</v>
          </cell>
          <cell r="B2177">
            <v>45493</v>
          </cell>
          <cell r="C2177" t="str">
            <v>Missing Customer Id</v>
          </cell>
          <cell r="D2177" t="str">
            <v>PRD0032</v>
          </cell>
          <cell r="E2177" t="str">
            <v>STR068</v>
          </cell>
          <cell r="F2177" t="str">
            <v>EMP0206</v>
          </cell>
          <cell r="G2177">
            <v>4</v>
          </cell>
          <cell r="H2177">
            <v>954.4</v>
          </cell>
          <cell r="I2177">
            <v>0</v>
          </cell>
          <cell r="J2177">
            <v>0</v>
          </cell>
          <cell r="K2177">
            <v>5</v>
          </cell>
          <cell r="L2177">
            <v>190.88</v>
          </cell>
          <cell r="M2177">
            <v>4008.48</v>
          </cell>
          <cell r="N2177">
            <v>2520.4</v>
          </cell>
          <cell r="O2177">
            <v>1297.2</v>
          </cell>
          <cell r="P2177" t="str">
            <v>Credit Card</v>
          </cell>
          <cell r="Q2177" t="str">
            <v>Online</v>
          </cell>
          <cell r="R2177" t="str">
            <v>Not Returned</v>
          </cell>
          <cell r="S2177" t="str">
            <v>16:25</v>
          </cell>
          <cell r="T2177" t="str">
            <v>Weekend</v>
          </cell>
          <cell r="U2177" t="str">
            <v>Jul</v>
          </cell>
          <cell r="V2177">
            <v>7</v>
          </cell>
          <cell r="W2177">
            <v>2024</v>
          </cell>
          <cell r="X2177" t="str">
            <v>Jul-2024</v>
          </cell>
          <cell r="Y2177" t="str">
            <v>Sportswear</v>
          </cell>
          <cell r="Z2177" t="str">
            <v>Shorts</v>
          </cell>
          <cell r="AA2177" t="str">
            <v>Pantaloons</v>
          </cell>
          <cell r="AB2177" t="str">
            <v>TrendMart Madurai Mall Kiosk</v>
          </cell>
          <cell r="AC2177" t="str">
            <v>South Zone 1</v>
          </cell>
          <cell r="AD2177" t="str">
            <v>Unknown</v>
          </cell>
          <cell r="AE2177" t="str">
            <v>Unknown</v>
          </cell>
          <cell r="AF2177" t="str">
            <v>Arjun Krishnan</v>
          </cell>
          <cell r="AG2177">
            <v>7</v>
          </cell>
          <cell r="AH2177">
            <v>45474</v>
          </cell>
          <cell r="AI2177" t="str">
            <v>Pantaloons Shorts Maroon</v>
          </cell>
          <cell r="AJ2177">
            <v>0.323613938450485</v>
          </cell>
        </row>
        <row r="2178">
          <cell r="A2178" t="str">
            <v>INV102176</v>
          </cell>
          <cell r="B2178">
            <v>45430</v>
          </cell>
          <cell r="C2178" t="str">
            <v>CUST0735</v>
          </cell>
          <cell r="D2178" t="str">
            <v>PRD0043</v>
          </cell>
          <cell r="E2178" t="str">
            <v>STR062</v>
          </cell>
          <cell r="F2178" t="str">
            <v>EMP0121</v>
          </cell>
          <cell r="G2178">
            <v>2</v>
          </cell>
          <cell r="H2178">
            <v>3334.99</v>
          </cell>
          <cell r="I2178">
            <v>0</v>
          </cell>
          <cell r="J2178">
            <v>0</v>
          </cell>
          <cell r="K2178">
            <v>12</v>
          </cell>
          <cell r="L2178">
            <v>800.4</v>
          </cell>
          <cell r="M2178">
            <v>7470.38</v>
          </cell>
          <cell r="N2178">
            <v>4068.02</v>
          </cell>
          <cell r="O2178">
            <v>2601.96</v>
          </cell>
          <cell r="P2178" t="str">
            <v>Credit Card</v>
          </cell>
          <cell r="Q2178" t="str">
            <v>Offline</v>
          </cell>
          <cell r="R2178" t="str">
            <v>Not Returned</v>
          </cell>
          <cell r="S2178" t="str">
            <v>17:44</v>
          </cell>
          <cell r="T2178" t="str">
            <v>Weekend</v>
          </cell>
          <cell r="U2178" t="str">
            <v>May</v>
          </cell>
          <cell r="V2178">
            <v>5</v>
          </cell>
          <cell r="W2178">
            <v>2024</v>
          </cell>
          <cell r="X2178" t="str">
            <v>May-2024</v>
          </cell>
          <cell r="Y2178" t="str">
            <v>Handbags</v>
          </cell>
          <cell r="Z2178" t="str">
            <v>Sling Bag</v>
          </cell>
          <cell r="AA2178" t="str">
            <v>GRT Jewellers</v>
          </cell>
          <cell r="AB2178" t="str">
            <v>TrendMart Vijayawada Standard</v>
          </cell>
          <cell r="AC2178" t="str">
            <v>South Zone 3</v>
          </cell>
          <cell r="AD2178" t="str">
            <v>Nandini Iyer</v>
          </cell>
          <cell r="AE2178" t="str">
            <v>Silver</v>
          </cell>
          <cell r="AF2178" t="str">
            <v>Yamini Pandian</v>
          </cell>
          <cell r="AG2178">
            <v>5</v>
          </cell>
          <cell r="AH2178">
            <v>45413</v>
          </cell>
          <cell r="AI2178" t="str">
            <v>GRT Jewellers Sling Bag Olive</v>
          </cell>
          <cell r="AJ2178">
            <v>0.348303566886825</v>
          </cell>
        </row>
        <row r="2179">
          <cell r="A2179" t="str">
            <v>INV102177</v>
          </cell>
          <cell r="B2179">
            <v>45536</v>
          </cell>
          <cell r="C2179" t="str">
            <v>CUST0783</v>
          </cell>
          <cell r="D2179" t="str">
            <v>PRD0067</v>
          </cell>
          <cell r="E2179" t="str">
            <v>STR020</v>
          </cell>
          <cell r="F2179" t="str">
            <v>EMP0020</v>
          </cell>
          <cell r="G2179">
            <v>3</v>
          </cell>
          <cell r="H2179">
            <v>1525.57</v>
          </cell>
          <cell r="I2179">
            <v>15</v>
          </cell>
          <cell r="J2179">
            <v>686.51</v>
          </cell>
          <cell r="K2179">
            <v>12</v>
          </cell>
          <cell r="L2179">
            <v>466.82</v>
          </cell>
          <cell r="M2179">
            <v>4357.02</v>
          </cell>
          <cell r="N2179">
            <v>3039.78</v>
          </cell>
          <cell r="O2179">
            <v>850.42</v>
          </cell>
          <cell r="P2179" t="str">
            <v>EMI</v>
          </cell>
          <cell r="Q2179" t="str">
            <v>Offline</v>
          </cell>
          <cell r="R2179" t="str">
            <v>Not Returned</v>
          </cell>
          <cell r="S2179" t="str">
            <v>17:20</v>
          </cell>
          <cell r="T2179" t="str">
            <v>Weekend</v>
          </cell>
          <cell r="U2179" t="str">
            <v>Sep</v>
          </cell>
          <cell r="V2179">
            <v>9</v>
          </cell>
          <cell r="W2179">
            <v>2024</v>
          </cell>
          <cell r="X2179" t="str">
            <v>Sep-2024</v>
          </cell>
          <cell r="Y2179" t="str">
            <v>Winter Wear</v>
          </cell>
          <cell r="Z2179" t="str">
            <v>Jacket</v>
          </cell>
          <cell r="AA2179" t="str">
            <v>Blackberrys</v>
          </cell>
          <cell r="AB2179" t="str">
            <v>TrendMart Guntur Standard</v>
          </cell>
          <cell r="AC2179" t="str">
            <v>South Zone 3</v>
          </cell>
          <cell r="AD2179" t="str">
            <v>Nithya Srinivasan</v>
          </cell>
          <cell r="AE2179" t="str">
            <v>Silver</v>
          </cell>
          <cell r="AF2179" t="str">
            <v>Eswar Prasad</v>
          </cell>
          <cell r="AG2179">
            <v>9</v>
          </cell>
          <cell r="AH2179">
            <v>45536</v>
          </cell>
          <cell r="AI2179" t="str">
            <v>Blackberrys Jacket Red</v>
          </cell>
          <cell r="AJ2179">
            <v>0.195183864200761</v>
          </cell>
        </row>
        <row r="2180">
          <cell r="A2180" t="str">
            <v>INV102178</v>
          </cell>
          <cell r="B2180">
            <v>45722</v>
          </cell>
          <cell r="C2180" t="str">
            <v>CUST0476</v>
          </cell>
          <cell r="D2180" t="str">
            <v>PRD0192</v>
          </cell>
          <cell r="E2180" t="str">
            <v>STR104</v>
          </cell>
          <cell r="F2180" t="str">
            <v>EMP0045</v>
          </cell>
          <cell r="G2180">
            <v>2</v>
          </cell>
          <cell r="H2180">
            <v>407.15</v>
          </cell>
          <cell r="I2180">
            <v>10</v>
          </cell>
          <cell r="J2180">
            <v>81.43</v>
          </cell>
          <cell r="K2180">
            <v>5</v>
          </cell>
          <cell r="L2180">
            <v>36.64</v>
          </cell>
          <cell r="M2180">
            <v>769.51</v>
          </cell>
          <cell r="N2180">
            <v>524.12</v>
          </cell>
          <cell r="O2180">
            <v>208.75</v>
          </cell>
          <cell r="P2180" t="str">
            <v>Cash</v>
          </cell>
          <cell r="Q2180" t="str">
            <v>Online</v>
          </cell>
          <cell r="R2180" t="str">
            <v>Returned</v>
          </cell>
          <cell r="S2180" t="str">
            <v>20:03</v>
          </cell>
          <cell r="T2180" t="str">
            <v>Weekday</v>
          </cell>
          <cell r="U2180" t="str">
            <v>Mar</v>
          </cell>
          <cell r="V2180">
            <v>3</v>
          </cell>
          <cell r="W2180">
            <v>2025</v>
          </cell>
          <cell r="X2180" t="str">
            <v>Mar-2025</v>
          </cell>
          <cell r="Y2180" t="str">
            <v>Men T-Shirts</v>
          </cell>
          <cell r="Z2180" t="str">
            <v>Round Neck</v>
          </cell>
          <cell r="AA2180" t="str">
            <v>Skechers</v>
          </cell>
          <cell r="AB2180" t="str">
            <v>TrendMart Kochi High Street</v>
          </cell>
          <cell r="AC2180" t="str">
            <v>South Zone 1</v>
          </cell>
          <cell r="AD2180" t="str">
            <v>Ashok Srinivasan</v>
          </cell>
          <cell r="AE2180" t="str">
            <v>Silver</v>
          </cell>
          <cell r="AF2180" t="str">
            <v>Chitra Chettiar</v>
          </cell>
          <cell r="AG2180">
            <v>15</v>
          </cell>
          <cell r="AH2180">
            <v>45717</v>
          </cell>
          <cell r="AI2180" t="str">
            <v>Skechers Round Neck Red</v>
          </cell>
          <cell r="AJ2180">
            <v>0.271276526620837</v>
          </cell>
        </row>
        <row r="2181">
          <cell r="A2181" t="str">
            <v>INV102179</v>
          </cell>
          <cell r="B2181">
            <v>45587</v>
          </cell>
          <cell r="C2181" t="str">
            <v>CUST0316</v>
          </cell>
          <cell r="D2181" t="str">
            <v>PRD0141</v>
          </cell>
          <cell r="E2181" t="str">
            <v>STR048</v>
          </cell>
          <cell r="F2181" t="str">
            <v>EMP0132</v>
          </cell>
          <cell r="G2181">
            <v>4</v>
          </cell>
          <cell r="H2181">
            <v>760.54</v>
          </cell>
          <cell r="I2181">
            <v>0</v>
          </cell>
          <cell r="J2181">
            <v>0</v>
          </cell>
          <cell r="K2181">
            <v>5</v>
          </cell>
          <cell r="L2181">
            <v>152.11</v>
          </cell>
          <cell r="M2181">
            <v>3194.27</v>
          </cell>
          <cell r="N2181">
            <v>2190.68</v>
          </cell>
          <cell r="O2181">
            <v>851.48</v>
          </cell>
          <cell r="P2181" t="str">
            <v>Cash</v>
          </cell>
          <cell r="Q2181" t="str">
            <v>Offline</v>
          </cell>
          <cell r="R2181" t="str">
            <v>Not Returned</v>
          </cell>
          <cell r="S2181" t="str">
            <v>17:35</v>
          </cell>
          <cell r="T2181" t="str">
            <v>Weekday</v>
          </cell>
          <cell r="U2181" t="str">
            <v>Oct</v>
          </cell>
          <cell r="V2181">
            <v>10</v>
          </cell>
          <cell r="W2181">
            <v>2024</v>
          </cell>
          <cell r="X2181" t="str">
            <v>Oct-2024</v>
          </cell>
          <cell r="Y2181" t="str">
            <v>Women Tops</v>
          </cell>
          <cell r="Z2181" t="str">
            <v>Formal Top</v>
          </cell>
          <cell r="AA2181" t="str">
            <v>Indian Terrain</v>
          </cell>
          <cell r="AB2181" t="str">
            <v>TrendMart Guntur High Street</v>
          </cell>
          <cell r="AC2181" t="str">
            <v>South Zone 3</v>
          </cell>
          <cell r="AD2181" t="str">
            <v>Hariharan Kamath</v>
          </cell>
          <cell r="AE2181" t="str">
            <v>Gold</v>
          </cell>
          <cell r="AF2181" t="str">
            <v>Vasanthi Gupta</v>
          </cell>
          <cell r="AG2181">
            <v>10</v>
          </cell>
          <cell r="AH2181">
            <v>45566</v>
          </cell>
          <cell r="AI2181" t="str">
            <v>Indian Terrain Formal Top Maroon</v>
          </cell>
          <cell r="AJ2181">
            <v>0.266564817626563</v>
          </cell>
        </row>
        <row r="2182">
          <cell r="A2182" t="str">
            <v>INV102180</v>
          </cell>
          <cell r="B2182">
            <v>45692</v>
          </cell>
          <cell r="C2182" t="str">
            <v>CUST0119</v>
          </cell>
          <cell r="D2182" t="str">
            <v>PRD0081</v>
          </cell>
          <cell r="E2182" t="str">
            <v>STR104</v>
          </cell>
          <cell r="F2182" t="str">
            <v>EMP0091</v>
          </cell>
          <cell r="G2182">
            <v>2</v>
          </cell>
          <cell r="H2182">
            <v>6098.59</v>
          </cell>
          <cell r="I2182">
            <v>5</v>
          </cell>
          <cell r="J2182">
            <v>609.86</v>
          </cell>
          <cell r="K2182">
            <v>3</v>
          </cell>
          <cell r="L2182">
            <v>347.62</v>
          </cell>
          <cell r="M2182">
            <v>11934.94</v>
          </cell>
          <cell r="N2182">
            <v>9525.52</v>
          </cell>
          <cell r="O2182">
            <v>2061.8</v>
          </cell>
          <cell r="P2182" t="str">
            <v>UPI</v>
          </cell>
          <cell r="Q2182" t="str">
            <v>Online</v>
          </cell>
          <cell r="R2182" t="str">
            <v>Not Returned</v>
          </cell>
          <cell r="S2182" t="str">
            <v>11:40</v>
          </cell>
          <cell r="T2182" t="str">
            <v>Weekday</v>
          </cell>
          <cell r="U2182" t="str">
            <v>Feb</v>
          </cell>
          <cell r="V2182">
            <v>2</v>
          </cell>
          <cell r="W2182">
            <v>2025</v>
          </cell>
          <cell r="X2182" t="str">
            <v>Feb-2025</v>
          </cell>
          <cell r="Y2182" t="str">
            <v>Jewellery</v>
          </cell>
          <cell r="Z2182" t="str">
            <v>Earrings</v>
          </cell>
          <cell r="AA2182" t="str">
            <v>Aurelia</v>
          </cell>
          <cell r="AB2182" t="str">
            <v>TrendMart Kochi High Street</v>
          </cell>
          <cell r="AC2182" t="str">
            <v>South Zone 1</v>
          </cell>
          <cell r="AD2182" t="str">
            <v>Meena Gounder</v>
          </cell>
          <cell r="AE2182" t="str">
            <v>Platinum</v>
          </cell>
          <cell r="AF2182" t="str">
            <v>Hari Nair</v>
          </cell>
          <cell r="AG2182">
            <v>14</v>
          </cell>
          <cell r="AH2182">
            <v>45689</v>
          </cell>
          <cell r="AI2182" t="str">
            <v>Aurelia Earrings Sky Blue</v>
          </cell>
          <cell r="AJ2182">
            <v>0.172753277352044</v>
          </cell>
        </row>
        <row r="2183">
          <cell r="A2183" t="str">
            <v>INV102181</v>
          </cell>
          <cell r="B2183">
            <v>45647</v>
          </cell>
          <cell r="C2183" t="str">
            <v>CUST0110</v>
          </cell>
          <cell r="D2183" t="str">
            <v>PRD0065</v>
          </cell>
          <cell r="E2183" t="str">
            <v>STR046</v>
          </cell>
          <cell r="F2183" t="str">
            <v>EMP0194</v>
          </cell>
          <cell r="G2183">
            <v>3</v>
          </cell>
          <cell r="H2183">
            <v>4176.08</v>
          </cell>
          <cell r="I2183">
            <v>10</v>
          </cell>
          <cell r="J2183">
            <v>1252.82</v>
          </cell>
          <cell r="K2183">
            <v>12</v>
          </cell>
          <cell r="L2183">
            <v>1353.05</v>
          </cell>
          <cell r="M2183">
            <v>12628.47</v>
          </cell>
          <cell r="N2183">
            <v>7900.68</v>
          </cell>
          <cell r="O2183">
            <v>3374.74</v>
          </cell>
          <cell r="P2183" t="str">
            <v>UPI</v>
          </cell>
          <cell r="Q2183" t="str">
            <v>Offline</v>
          </cell>
          <cell r="R2183" t="str">
            <v>Not Returned</v>
          </cell>
          <cell r="S2183" t="str">
            <v>13:41</v>
          </cell>
          <cell r="T2183" t="str">
            <v>Weekend</v>
          </cell>
          <cell r="U2183" t="str">
            <v>Dec</v>
          </cell>
          <cell r="V2183">
            <v>12</v>
          </cell>
          <cell r="W2183">
            <v>2024</v>
          </cell>
          <cell r="X2183" t="str">
            <v>Dec-2024</v>
          </cell>
          <cell r="Y2183" t="str">
            <v>Women Sarees</v>
          </cell>
          <cell r="Z2183" t="str">
            <v>Georgette Saree</v>
          </cell>
          <cell r="AA2183" t="str">
            <v>Westside</v>
          </cell>
          <cell r="AB2183" t="str">
            <v>TrendMart Hyderabad High Street</v>
          </cell>
          <cell r="AC2183" t="str">
            <v>South Zone 2</v>
          </cell>
          <cell r="AD2183" t="str">
            <v>Pandian Iyer</v>
          </cell>
          <cell r="AE2183" t="str">
            <v>Gold</v>
          </cell>
          <cell r="AF2183" t="str">
            <v>Pranav Reddy</v>
          </cell>
          <cell r="AG2183">
            <v>12</v>
          </cell>
          <cell r="AH2183">
            <v>45627</v>
          </cell>
          <cell r="AI2183" t="str">
            <v>Westside Georgette Saree White</v>
          </cell>
          <cell r="AJ2183">
            <v>0.267232689312324</v>
          </cell>
        </row>
        <row r="2184">
          <cell r="A2184" t="str">
            <v>INV102182</v>
          </cell>
          <cell r="B2184">
            <v>45567</v>
          </cell>
          <cell r="C2184" t="str">
            <v>CUST0221</v>
          </cell>
          <cell r="D2184" t="str">
            <v>PRD0214</v>
          </cell>
          <cell r="E2184" t="str">
            <v>STR107</v>
          </cell>
          <cell r="F2184" t="str">
            <v>EMP0156</v>
          </cell>
          <cell r="G2184">
            <v>4</v>
          </cell>
          <cell r="H2184">
            <v>1051.69</v>
          </cell>
          <cell r="I2184">
            <v>5</v>
          </cell>
          <cell r="J2184">
            <v>210.34</v>
          </cell>
          <cell r="K2184">
            <v>12</v>
          </cell>
          <cell r="L2184">
            <v>479.57</v>
          </cell>
          <cell r="M2184">
            <v>4475.99</v>
          </cell>
          <cell r="N2184">
            <v>2882.12</v>
          </cell>
          <cell r="O2184">
            <v>1114.3</v>
          </cell>
          <cell r="P2184" t="str">
            <v>UPI</v>
          </cell>
          <cell r="Q2184" t="str">
            <v>Online</v>
          </cell>
          <cell r="R2184" t="str">
            <v>Not Returned</v>
          </cell>
          <cell r="S2184" t="str">
            <v>19:51</v>
          </cell>
          <cell r="T2184" t="str">
            <v>Weekday</v>
          </cell>
          <cell r="U2184" t="str">
            <v>Oct</v>
          </cell>
          <cell r="V2184">
            <v>10</v>
          </cell>
          <cell r="W2184">
            <v>2024</v>
          </cell>
          <cell r="X2184" t="str">
            <v>Oct-2024</v>
          </cell>
          <cell r="Y2184" t="str">
            <v>Women Jeans</v>
          </cell>
          <cell r="Z2184" t="str">
            <v>Straight Fit</v>
          </cell>
          <cell r="AA2184" t="str">
            <v>Sonata</v>
          </cell>
          <cell r="AB2184" t="str">
            <v>TrendMart Kochi High Street</v>
          </cell>
          <cell r="AC2184" t="str">
            <v>South Zone 1</v>
          </cell>
          <cell r="AD2184" t="str">
            <v>Kiran Kamath</v>
          </cell>
          <cell r="AE2184" t="str">
            <v>Gold</v>
          </cell>
          <cell r="AF2184" t="str">
            <v>Deepthi Iyengar</v>
          </cell>
          <cell r="AG2184">
            <v>10</v>
          </cell>
          <cell r="AH2184">
            <v>45566</v>
          </cell>
          <cell r="AI2184" t="str">
            <v>Sonata Straight Fit Cream</v>
          </cell>
          <cell r="AJ2184">
            <v>0.248950511506952</v>
          </cell>
        </row>
        <row r="2185">
          <cell r="A2185" t="str">
            <v>INV102183</v>
          </cell>
          <cell r="B2185">
            <v>45735</v>
          </cell>
          <cell r="C2185" t="str">
            <v>CUST0196</v>
          </cell>
          <cell r="D2185" t="str">
            <v>PRD0092</v>
          </cell>
          <cell r="E2185" t="str">
            <v>STR107</v>
          </cell>
          <cell r="F2185" t="str">
            <v>EMP0160</v>
          </cell>
          <cell r="G2185">
            <v>0</v>
          </cell>
          <cell r="H2185">
            <v>3489.68</v>
          </cell>
          <cell r="I2185">
            <v>20</v>
          </cell>
          <cell r="J2185">
            <v>0</v>
          </cell>
          <cell r="K2185">
            <v>12</v>
          </cell>
          <cell r="L2185">
            <v>0</v>
          </cell>
          <cell r="M2185">
            <v>0</v>
          </cell>
          <cell r="N2185">
            <v>0</v>
          </cell>
          <cell r="O2185">
            <v>0</v>
          </cell>
          <cell r="P2185" t="str">
            <v>Credit Card</v>
          </cell>
          <cell r="Q2185" t="str">
            <v>Offline</v>
          </cell>
          <cell r="R2185" t="str">
            <v>Not Returned</v>
          </cell>
          <cell r="S2185" t="str">
            <v>17:03</v>
          </cell>
          <cell r="T2185" t="str">
            <v>Weekday</v>
          </cell>
          <cell r="U2185" t="str">
            <v>Mar</v>
          </cell>
          <cell r="V2185">
            <v>3</v>
          </cell>
          <cell r="W2185">
            <v>2025</v>
          </cell>
          <cell r="X2185" t="str">
            <v>Mar-2025</v>
          </cell>
          <cell r="Y2185" t="str">
            <v>Women Sarees</v>
          </cell>
          <cell r="Z2185" t="str">
            <v>Georgette Saree</v>
          </cell>
          <cell r="AA2185" t="str">
            <v>Sparx</v>
          </cell>
          <cell r="AB2185" t="str">
            <v>TrendMart Kochi High Street</v>
          </cell>
          <cell r="AC2185" t="str">
            <v>South Zone 1</v>
          </cell>
          <cell r="AD2185" t="str">
            <v>Rahul Achari</v>
          </cell>
          <cell r="AE2185" t="str">
            <v>Regular</v>
          </cell>
          <cell r="AF2185" t="str">
            <v>Ganesh Iyengar</v>
          </cell>
          <cell r="AG2185">
            <v>15</v>
          </cell>
          <cell r="AH2185">
            <v>45717</v>
          </cell>
          <cell r="AI2185" t="str">
            <v>Sparx Georgette Saree Purple</v>
          </cell>
          <cell r="AJ2185">
            <v>0</v>
          </cell>
        </row>
        <row r="2186">
          <cell r="A2186" t="str">
            <v>INV102184</v>
          </cell>
          <cell r="B2186">
            <v>45744</v>
          </cell>
          <cell r="C2186" t="str">
            <v>CUST0267</v>
          </cell>
          <cell r="D2186" t="str">
            <v>PRD0091</v>
          </cell>
          <cell r="E2186" t="str">
            <v>STR038</v>
          </cell>
          <cell r="F2186" t="str">
            <v>EMP0015</v>
          </cell>
          <cell r="G2186">
            <v>1</v>
          </cell>
          <cell r="H2186">
            <v>1106.4</v>
          </cell>
          <cell r="I2186">
            <v>10</v>
          </cell>
          <cell r="J2186">
            <v>110.64</v>
          </cell>
          <cell r="K2186">
            <v>12</v>
          </cell>
          <cell r="L2186">
            <v>119.49</v>
          </cell>
          <cell r="M2186">
            <v>1115.25</v>
          </cell>
          <cell r="N2186">
            <v>808.99</v>
          </cell>
          <cell r="O2186">
            <v>186.77</v>
          </cell>
          <cell r="P2186" t="str">
            <v>Credit Card</v>
          </cell>
          <cell r="Q2186" t="str">
            <v>Offline</v>
          </cell>
          <cell r="R2186" t="str">
            <v>Not Returned</v>
          </cell>
          <cell r="S2186" t="str">
            <v>10:40</v>
          </cell>
          <cell r="T2186" t="str">
            <v>Weekday</v>
          </cell>
          <cell r="U2186" t="str">
            <v>Mar</v>
          </cell>
          <cell r="V2186">
            <v>3</v>
          </cell>
          <cell r="W2186">
            <v>2025</v>
          </cell>
          <cell r="X2186" t="str">
            <v>Mar-2025</v>
          </cell>
          <cell r="Y2186" t="str">
            <v>Women Kurtis</v>
          </cell>
          <cell r="Z2186" t="str">
            <v>Anarkali Kurti</v>
          </cell>
          <cell r="AA2186" t="str">
            <v>Liberty</v>
          </cell>
          <cell r="AB2186" t="str">
            <v>TrendMart Tumakuru Standard</v>
          </cell>
          <cell r="AC2186" t="str">
            <v>South Zone 2</v>
          </cell>
          <cell r="AD2186" t="str">
            <v>Prakash Natarajan</v>
          </cell>
          <cell r="AE2186" t="str">
            <v>Silver</v>
          </cell>
          <cell r="AF2186" t="str">
            <v>Vikram Bhat</v>
          </cell>
          <cell r="AG2186">
            <v>15</v>
          </cell>
          <cell r="AH2186">
            <v>45717</v>
          </cell>
          <cell r="AI2186" t="str">
            <v>Liberty Anarkali Kurti Purple</v>
          </cell>
          <cell r="AJ2186">
            <v>0.167469177314503</v>
          </cell>
        </row>
        <row r="2187">
          <cell r="A2187" t="str">
            <v>INV102185</v>
          </cell>
          <cell r="B2187">
            <v>45497</v>
          </cell>
          <cell r="C2187" t="str">
            <v>CUST0135</v>
          </cell>
          <cell r="D2187" t="str">
            <v>PRD0111</v>
          </cell>
          <cell r="E2187" t="str">
            <v>STR008</v>
          </cell>
          <cell r="F2187" t="str">
            <v>EMP0026</v>
          </cell>
          <cell r="G2187">
            <v>0</v>
          </cell>
          <cell r="H2187">
            <v>884.69</v>
          </cell>
          <cell r="I2187">
            <v>10</v>
          </cell>
          <cell r="J2187">
            <v>0</v>
          </cell>
          <cell r="K2187">
            <v>5</v>
          </cell>
          <cell r="L2187">
            <v>0</v>
          </cell>
          <cell r="M2187">
            <v>0</v>
          </cell>
          <cell r="N2187">
            <v>0</v>
          </cell>
          <cell r="O2187">
            <v>0</v>
          </cell>
          <cell r="P2187" t="str">
            <v>UPI</v>
          </cell>
          <cell r="Q2187" t="str">
            <v>Offline</v>
          </cell>
          <cell r="R2187" t="str">
            <v>Not Returned</v>
          </cell>
          <cell r="S2187" t="str">
            <v>17:22</v>
          </cell>
          <cell r="T2187" t="str">
            <v>Weekday</v>
          </cell>
          <cell r="U2187" t="str">
            <v>Jul</v>
          </cell>
          <cell r="V2187">
            <v>7</v>
          </cell>
          <cell r="W2187">
            <v>2024</v>
          </cell>
          <cell r="X2187" t="str">
            <v>Jul-2024</v>
          </cell>
          <cell r="Y2187" t="str">
            <v>Men Shirts</v>
          </cell>
          <cell r="Z2187" t="str">
            <v>Casual Shirt</v>
          </cell>
          <cell r="AA2187" t="str">
            <v>Nalli Silks</v>
          </cell>
          <cell r="AB2187" t="str">
            <v>TrendMart Kochi Mall Kiosk</v>
          </cell>
          <cell r="AC2187" t="str">
            <v>South Zone 1</v>
          </cell>
          <cell r="AD2187" t="str">
            <v>Naresh Murthy</v>
          </cell>
          <cell r="AE2187" t="str">
            <v>Silver</v>
          </cell>
          <cell r="AF2187" t="str">
            <v>Sunita Ramachandran</v>
          </cell>
          <cell r="AG2187">
            <v>7</v>
          </cell>
          <cell r="AH2187">
            <v>45474</v>
          </cell>
          <cell r="AI2187" t="str">
            <v>Nalli Silks Casual Shirt Navy Blue</v>
          </cell>
          <cell r="AJ2187">
            <v>0</v>
          </cell>
        </row>
        <row r="2188">
          <cell r="A2188" t="str">
            <v>INV102186</v>
          </cell>
          <cell r="B2188">
            <v>45384</v>
          </cell>
          <cell r="C2188" t="str">
            <v>CUST0307</v>
          </cell>
          <cell r="D2188" t="str">
            <v>PRD0160</v>
          </cell>
          <cell r="E2188" t="str">
            <v>STR022</v>
          </cell>
          <cell r="F2188" t="str">
            <v>EMP0149</v>
          </cell>
          <cell r="G2188">
            <v>4</v>
          </cell>
          <cell r="H2188">
            <v>1117.63</v>
          </cell>
          <cell r="I2188">
            <v>30</v>
          </cell>
          <cell r="J2188">
            <v>1341.16</v>
          </cell>
          <cell r="K2188">
            <v>12</v>
          </cell>
          <cell r="L2188">
            <v>375.52</v>
          </cell>
          <cell r="M2188">
            <v>3504.88</v>
          </cell>
          <cell r="N2188">
            <v>3036</v>
          </cell>
          <cell r="O2188">
            <v>93.3600000000001</v>
          </cell>
          <cell r="P2188" t="str">
            <v>UPI</v>
          </cell>
          <cell r="Q2188" t="str">
            <v>Offline</v>
          </cell>
          <cell r="R2188" t="str">
            <v>Not Returned</v>
          </cell>
          <cell r="S2188" t="str">
            <v>12:39</v>
          </cell>
          <cell r="T2188" t="str">
            <v>Weekday</v>
          </cell>
          <cell r="U2188" t="str">
            <v>Apr</v>
          </cell>
          <cell r="V2188">
            <v>4</v>
          </cell>
          <cell r="W2188">
            <v>2024</v>
          </cell>
          <cell r="X2188" t="str">
            <v>Apr-2024</v>
          </cell>
          <cell r="Y2188" t="str">
            <v>Women Jeans</v>
          </cell>
          <cell r="Z2188" t="str">
            <v>Jeggings</v>
          </cell>
          <cell r="AA2188" t="str">
            <v>Nalli Silks</v>
          </cell>
          <cell r="AB2188" t="str">
            <v>TrendMart Shivamogga Outlet</v>
          </cell>
          <cell r="AC2188" t="str">
            <v>South Zone 2</v>
          </cell>
          <cell r="AD2188" t="str">
            <v>Hariharan Mishra</v>
          </cell>
          <cell r="AE2188" t="str">
            <v>Silver</v>
          </cell>
          <cell r="AF2188" t="str">
            <v>Vasanthi Kamath</v>
          </cell>
          <cell r="AG2188">
            <v>4</v>
          </cell>
          <cell r="AH2188">
            <v>45383</v>
          </cell>
          <cell r="AI2188" t="str">
            <v>Nalli Silks Jeggings Wine</v>
          </cell>
          <cell r="AJ2188">
            <v>0.026637145922257</v>
          </cell>
        </row>
        <row r="2189">
          <cell r="A2189" t="str">
            <v>INV102187</v>
          </cell>
          <cell r="B2189">
            <v>45637</v>
          </cell>
          <cell r="C2189" t="str">
            <v>CUST0472</v>
          </cell>
          <cell r="D2189" t="str">
            <v>PRD0091</v>
          </cell>
          <cell r="E2189" t="str">
            <v>STR011</v>
          </cell>
          <cell r="F2189" t="str">
            <v>EMP0170</v>
          </cell>
          <cell r="G2189">
            <v>2</v>
          </cell>
          <cell r="H2189">
            <v>1163.83</v>
          </cell>
          <cell r="I2189">
            <v>5</v>
          </cell>
          <cell r="J2189">
            <v>116.38</v>
          </cell>
          <cell r="K2189">
            <v>12</v>
          </cell>
          <cell r="L2189">
            <v>265.35</v>
          </cell>
          <cell r="M2189">
            <v>2476.63</v>
          </cell>
          <cell r="N2189">
            <v>1617.98</v>
          </cell>
          <cell r="O2189">
            <v>593.3</v>
          </cell>
          <cell r="P2189" t="str">
            <v>Cash</v>
          </cell>
          <cell r="Q2189" t="str">
            <v>Offline</v>
          </cell>
          <cell r="R2189" t="str">
            <v>Not Returned</v>
          </cell>
          <cell r="S2189" t="str">
            <v>20:26</v>
          </cell>
          <cell r="T2189" t="str">
            <v>Weekday</v>
          </cell>
          <cell r="U2189" t="str">
            <v>Dec</v>
          </cell>
          <cell r="V2189">
            <v>12</v>
          </cell>
          <cell r="W2189">
            <v>2024</v>
          </cell>
          <cell r="X2189" t="str">
            <v>Dec-2024</v>
          </cell>
          <cell r="Y2189" t="str">
            <v>Women Kurtis</v>
          </cell>
          <cell r="Z2189" t="str">
            <v>Anarkali Kurti</v>
          </cell>
          <cell r="AA2189" t="str">
            <v>Liberty</v>
          </cell>
          <cell r="AB2189" t="str">
            <v>TrendMart Tirupati Standard</v>
          </cell>
          <cell r="AC2189" t="str">
            <v>South Zone 3</v>
          </cell>
          <cell r="AD2189" t="str">
            <v>Vidya Kumar</v>
          </cell>
          <cell r="AE2189" t="str">
            <v>Regular</v>
          </cell>
          <cell r="AF2189" t="str">
            <v>Jyothi Prasad</v>
          </cell>
          <cell r="AG2189">
            <v>12</v>
          </cell>
          <cell r="AH2189">
            <v>45627</v>
          </cell>
          <cell r="AI2189" t="str">
            <v>Liberty Anarkali Kurti Purple</v>
          </cell>
          <cell r="AJ2189">
            <v>0.239559401283195</v>
          </cell>
        </row>
        <row r="2190">
          <cell r="A2190" t="str">
            <v>INV102188</v>
          </cell>
          <cell r="B2190">
            <v>45672</v>
          </cell>
          <cell r="C2190" t="str">
            <v>CUST0696</v>
          </cell>
          <cell r="D2190" t="str">
            <v>PRD0037</v>
          </cell>
          <cell r="E2190" t="str">
            <v>STR062</v>
          </cell>
          <cell r="F2190" t="str">
            <v>EMP0100</v>
          </cell>
          <cell r="G2190">
            <v>2</v>
          </cell>
          <cell r="H2190">
            <v>884.18</v>
          </cell>
          <cell r="I2190">
            <v>10</v>
          </cell>
          <cell r="J2190">
            <v>176.84</v>
          </cell>
          <cell r="K2190">
            <v>5</v>
          </cell>
          <cell r="L2190">
            <v>79.58</v>
          </cell>
          <cell r="M2190">
            <v>1671.1</v>
          </cell>
          <cell r="N2190">
            <v>1342.38</v>
          </cell>
          <cell r="O2190">
            <v>249.14</v>
          </cell>
          <cell r="P2190" t="str">
            <v>Cash</v>
          </cell>
          <cell r="Q2190" t="str">
            <v>Offline</v>
          </cell>
          <cell r="R2190" t="str">
            <v>Not Returned</v>
          </cell>
          <cell r="S2190" t="str">
            <v>19:42</v>
          </cell>
          <cell r="T2190" t="str">
            <v>Weekday</v>
          </cell>
          <cell r="U2190" t="str">
            <v>Jan</v>
          </cell>
          <cell r="V2190">
            <v>1</v>
          </cell>
          <cell r="W2190">
            <v>2025</v>
          </cell>
          <cell r="X2190" t="str">
            <v>Jan-2025</v>
          </cell>
          <cell r="Y2190" t="str">
            <v>Handbags</v>
          </cell>
          <cell r="Z2190" t="str">
            <v>Sling Bag</v>
          </cell>
          <cell r="AA2190" t="str">
            <v>Tanishq</v>
          </cell>
          <cell r="AB2190" t="str">
            <v>TrendMart Vijayawada Standard</v>
          </cell>
          <cell r="AC2190" t="str">
            <v>South Zone 3</v>
          </cell>
          <cell r="AD2190" t="str">
            <v>Malathi Hegde</v>
          </cell>
          <cell r="AE2190" t="str">
            <v>Regular</v>
          </cell>
          <cell r="AF2190" t="str">
            <v>Priya Balasubramaniam</v>
          </cell>
          <cell r="AG2190">
            <v>13</v>
          </cell>
          <cell r="AH2190">
            <v>45658</v>
          </cell>
          <cell r="AI2190" t="str">
            <v>Tanishq Sling Bag Pink</v>
          </cell>
          <cell r="AJ2190">
            <v>0.149087427443002</v>
          </cell>
        </row>
        <row r="2191">
          <cell r="A2191" t="str">
            <v>INV102189</v>
          </cell>
          <cell r="B2191">
            <v>45691</v>
          </cell>
          <cell r="C2191" t="str">
            <v>CUST0056</v>
          </cell>
          <cell r="D2191" t="str">
            <v>PRD0033</v>
          </cell>
          <cell r="E2191" t="str">
            <v>STR037</v>
          </cell>
          <cell r="F2191" t="str">
            <v>EMP0008</v>
          </cell>
          <cell r="G2191">
            <v>1</v>
          </cell>
          <cell r="H2191">
            <v>3431.35</v>
          </cell>
          <cell r="I2191">
            <v>0</v>
          </cell>
          <cell r="J2191">
            <v>0</v>
          </cell>
          <cell r="K2191">
            <v>12</v>
          </cell>
          <cell r="L2191">
            <v>411.76</v>
          </cell>
          <cell r="M2191">
            <v>3843.11</v>
          </cell>
          <cell r="N2191">
            <v>2710.05</v>
          </cell>
          <cell r="O2191">
            <v>721.3</v>
          </cell>
          <cell r="P2191" t="str">
            <v>  Cash  </v>
          </cell>
          <cell r="Q2191" t="str">
            <v>Offline</v>
          </cell>
          <cell r="R2191" t="str">
            <v>Not Returned</v>
          </cell>
          <cell r="S2191" t="str">
            <v>12:29</v>
          </cell>
          <cell r="T2191" t="str">
            <v>Weekday</v>
          </cell>
          <cell r="U2191" t="str">
            <v>Feb</v>
          </cell>
          <cell r="V2191">
            <v>2</v>
          </cell>
          <cell r="W2191">
            <v>2025</v>
          </cell>
          <cell r="X2191" t="str">
            <v>Feb-2025</v>
          </cell>
          <cell r="Y2191" t="str">
            <v>Women Sarees</v>
          </cell>
          <cell r="Z2191" t="str">
            <v>Cotton Saree</v>
          </cell>
          <cell r="AA2191" t="str">
            <v>Bata</v>
          </cell>
          <cell r="AB2191" t="str">
            <v>TrendMart Vijayawada High Street</v>
          </cell>
          <cell r="AC2191" t="str">
            <v>South Zone 3</v>
          </cell>
          <cell r="AD2191" t="str">
            <v>Uma Nair</v>
          </cell>
          <cell r="AE2191" t="str">
            <v>Silver</v>
          </cell>
          <cell r="AF2191" t="str">
            <v>Deepak Kamath</v>
          </cell>
          <cell r="AG2191">
            <v>14</v>
          </cell>
          <cell r="AH2191">
            <v>45689</v>
          </cell>
          <cell r="AI2191" t="str">
            <v>Bata Cotton Saree Mustard</v>
          </cell>
          <cell r="AJ2191">
            <v>0.187686535123897</v>
          </cell>
        </row>
        <row r="2192">
          <cell r="A2192" t="str">
            <v>INV102190</v>
          </cell>
          <cell r="B2192">
            <v>45700</v>
          </cell>
          <cell r="C2192" t="str">
            <v>CUST0748</v>
          </cell>
          <cell r="D2192" t="str">
            <v>PRD0216</v>
          </cell>
          <cell r="E2192" t="str">
            <v>STR038</v>
          </cell>
          <cell r="F2192" t="str">
            <v>EMP0063</v>
          </cell>
          <cell r="G2192">
            <v>1</v>
          </cell>
          <cell r="H2192">
            <v>1069.48</v>
          </cell>
          <cell r="I2192">
            <v>5</v>
          </cell>
          <cell r="J2192">
            <v>53.47</v>
          </cell>
          <cell r="K2192">
            <v>12</v>
          </cell>
          <cell r="L2192">
            <v>121.92</v>
          </cell>
          <cell r="M2192">
            <v>1137.93</v>
          </cell>
          <cell r="N2192">
            <v>828.52</v>
          </cell>
          <cell r="O2192">
            <v>187.49</v>
          </cell>
          <cell r="P2192" t="str">
            <v>Cash</v>
          </cell>
          <cell r="Q2192" t="str">
            <v>Offline</v>
          </cell>
          <cell r="R2192" t="str">
            <v>Not Returned</v>
          </cell>
          <cell r="S2192" t="str">
            <v>16:55</v>
          </cell>
          <cell r="T2192" t="str">
            <v>Weekday</v>
          </cell>
          <cell r="U2192" t="str">
            <v>Feb</v>
          </cell>
          <cell r="V2192">
            <v>2</v>
          </cell>
          <cell r="W2192">
            <v>2025</v>
          </cell>
          <cell r="X2192" t="str">
            <v>Feb-2025</v>
          </cell>
          <cell r="Y2192" t="str">
            <v>Women Jeans</v>
          </cell>
          <cell r="Z2192" t="str">
            <v>Jeggings</v>
          </cell>
          <cell r="AA2192" t="str">
            <v>Van Heusen</v>
          </cell>
          <cell r="AB2192" t="str">
            <v>TrendMart Tumakuru Standard</v>
          </cell>
          <cell r="AC2192" t="str">
            <v>South Zone 2</v>
          </cell>
          <cell r="AD2192" t="str">
            <v>Dinesh Bhat</v>
          </cell>
          <cell r="AE2192" t="str">
            <v>Regular</v>
          </cell>
          <cell r="AF2192" t="str">
            <v>Anusuya Subramaniam</v>
          </cell>
          <cell r="AG2192">
            <v>14</v>
          </cell>
          <cell r="AH2192">
            <v>45689</v>
          </cell>
          <cell r="AI2192" t="str">
            <v>Van Heusen Jeggings Charcoal</v>
          </cell>
          <cell r="AJ2192">
            <v>0.164764089179475</v>
          </cell>
        </row>
        <row r="2193">
          <cell r="A2193" t="str">
            <v>INV102191</v>
          </cell>
          <cell r="B2193">
            <v>45511</v>
          </cell>
          <cell r="C2193" t="str">
            <v>CUST0758</v>
          </cell>
          <cell r="D2193" t="str">
            <v>PRD0218</v>
          </cell>
          <cell r="E2193" t="str">
            <v>STR017</v>
          </cell>
          <cell r="F2193" t="str">
            <v>EMP0001</v>
          </cell>
          <cell r="G2193">
            <v>3</v>
          </cell>
          <cell r="H2193">
            <v>730.48</v>
          </cell>
          <cell r="I2193">
            <v>20</v>
          </cell>
          <cell r="J2193">
            <v>438.29</v>
          </cell>
          <cell r="K2193">
            <v>5</v>
          </cell>
          <cell r="L2193">
            <v>87.66</v>
          </cell>
          <cell r="M2193">
            <v>1840.81</v>
          </cell>
          <cell r="N2193">
            <v>1541.52</v>
          </cell>
          <cell r="O2193">
            <v>211.63</v>
          </cell>
          <cell r="P2193" t="str">
            <v>Debit Card</v>
          </cell>
          <cell r="Q2193" t="str">
            <v>Online</v>
          </cell>
          <cell r="R2193" t="str">
            <v>Not Returned</v>
          </cell>
          <cell r="S2193" t="str">
            <v>10:15</v>
          </cell>
          <cell r="T2193" t="str">
            <v>Weekday</v>
          </cell>
          <cell r="U2193" t="str">
            <v>Aug</v>
          </cell>
          <cell r="V2193">
            <v>8</v>
          </cell>
          <cell r="W2193">
            <v>2024</v>
          </cell>
          <cell r="X2193" t="str">
            <v>Aug-2024</v>
          </cell>
          <cell r="Y2193" t="str">
            <v>Wallets</v>
          </cell>
          <cell r="Z2193" t="str">
            <v>Card Holder</v>
          </cell>
          <cell r="AA2193" t="str">
            <v>Tanishq</v>
          </cell>
          <cell r="AB2193" t="str">
            <v>TrendMart Kurnool Standard</v>
          </cell>
          <cell r="AC2193" t="str">
            <v>South Zone 3</v>
          </cell>
          <cell r="AD2193" t="str">
            <v>Sowmya Ramachandran</v>
          </cell>
          <cell r="AE2193" t="str">
            <v>Silver</v>
          </cell>
          <cell r="AF2193" t="str">
            <v>Charulatha Kumar</v>
          </cell>
          <cell r="AG2193">
            <v>8</v>
          </cell>
          <cell r="AH2193">
            <v>45505</v>
          </cell>
          <cell r="AI2193" t="str">
            <v>Tanishq Card Holder Cream</v>
          </cell>
          <cell r="AJ2193">
            <v>0.114965694449726</v>
          </cell>
        </row>
        <row r="2194">
          <cell r="A2194" t="str">
            <v>INV102192</v>
          </cell>
          <cell r="B2194">
            <v>45637</v>
          </cell>
          <cell r="C2194" t="str">
            <v>CUST0555</v>
          </cell>
          <cell r="D2194" t="str">
            <v>PRD0038</v>
          </cell>
          <cell r="E2194" t="str">
            <v>STR039</v>
          </cell>
          <cell r="F2194" t="str">
            <v>EMP0090</v>
          </cell>
          <cell r="G2194">
            <v>1</v>
          </cell>
          <cell r="H2194">
            <v>821.22</v>
          </cell>
          <cell r="I2194">
            <v>0</v>
          </cell>
          <cell r="J2194">
            <v>0</v>
          </cell>
          <cell r="K2194">
            <v>5</v>
          </cell>
          <cell r="L2194">
            <v>41.06</v>
          </cell>
          <cell r="M2194">
            <v>862.28</v>
          </cell>
          <cell r="N2194">
            <v>545.55</v>
          </cell>
          <cell r="O2194">
            <v>275.67</v>
          </cell>
          <cell r="P2194" t="str">
            <v>Cash</v>
          </cell>
          <cell r="Q2194" t="str">
            <v>Offline</v>
          </cell>
          <cell r="R2194" t="str">
            <v>Not Returned</v>
          </cell>
          <cell r="S2194" t="str">
            <v>10:17</v>
          </cell>
          <cell r="T2194" t="str">
            <v>Weekday</v>
          </cell>
          <cell r="U2194" t="str">
            <v>Dec</v>
          </cell>
          <cell r="V2194">
            <v>12</v>
          </cell>
          <cell r="W2194">
            <v>2024</v>
          </cell>
          <cell r="X2194" t="str">
            <v>Dec-2024</v>
          </cell>
          <cell r="Y2194" t="str">
            <v>Wallets</v>
          </cell>
          <cell r="Z2194" t="str">
            <v>Leather Wallet</v>
          </cell>
          <cell r="AA2194" t="str">
            <v>Pepe Jeans</v>
          </cell>
          <cell r="AB2194" t="str">
            <v>TrendMart Bengaluru High Street</v>
          </cell>
          <cell r="AC2194" t="str">
            <v>South Zone 2</v>
          </cell>
          <cell r="AD2194" t="str">
            <v>Harish Prasad</v>
          </cell>
          <cell r="AE2194" t="str">
            <v>Regular</v>
          </cell>
          <cell r="AF2194" t="str">
            <v>Padma Gounder</v>
          </cell>
          <cell r="AG2194">
            <v>12</v>
          </cell>
          <cell r="AH2194">
            <v>45627</v>
          </cell>
          <cell r="AI2194" t="str">
            <v>Pepe Jeans Leather Wallet Charcoal</v>
          </cell>
          <cell r="AJ2194">
            <v>0.319698937700051</v>
          </cell>
        </row>
        <row r="2195">
          <cell r="A2195" t="str">
            <v>INV102193</v>
          </cell>
          <cell r="B2195">
            <v>45445</v>
          </cell>
          <cell r="C2195" t="str">
            <v>CUST0055</v>
          </cell>
          <cell r="D2195" t="str">
            <v>PRD0154</v>
          </cell>
          <cell r="E2195" t="str">
            <v>STR099</v>
          </cell>
          <cell r="F2195" t="str">
            <v>EMP0100</v>
          </cell>
          <cell r="G2195">
            <v>2</v>
          </cell>
          <cell r="H2195">
            <v>705.06</v>
          </cell>
          <cell r="I2195">
            <v>0</v>
          </cell>
          <cell r="J2195">
            <v>0</v>
          </cell>
          <cell r="K2195">
            <v>5</v>
          </cell>
          <cell r="L2195">
            <v>70.51</v>
          </cell>
          <cell r="M2195">
            <v>1480.63</v>
          </cell>
          <cell r="N2195">
            <v>746.54</v>
          </cell>
          <cell r="O2195">
            <v>663.58</v>
          </cell>
          <cell r="P2195" t="str">
            <v>Net Banking</v>
          </cell>
          <cell r="Q2195" t="str">
            <v>Online</v>
          </cell>
          <cell r="R2195" t="str">
            <v>Not Returned</v>
          </cell>
          <cell r="S2195" t="str">
            <v>17:56</v>
          </cell>
          <cell r="T2195" t="str">
            <v>Weekend</v>
          </cell>
          <cell r="U2195" t="str">
            <v>Jun</v>
          </cell>
          <cell r="V2195">
            <v>6</v>
          </cell>
          <cell r="W2195">
            <v>2024</v>
          </cell>
          <cell r="X2195" t="str">
            <v>Jun-2024</v>
          </cell>
          <cell r="Y2195" t="str">
            <v>Men T-Shirts</v>
          </cell>
          <cell r="Z2195" t="str">
            <v>Graphic Tee</v>
          </cell>
          <cell r="AA2195" t="str">
            <v>Indian Terrain</v>
          </cell>
          <cell r="AB2195" t="str">
            <v>TrendMart Khammam Standard</v>
          </cell>
          <cell r="AC2195" t="str">
            <v>South Zone 2</v>
          </cell>
          <cell r="AD2195" t="str">
            <v>Jaya Gopalakrishnan</v>
          </cell>
          <cell r="AE2195" t="str">
            <v>Gold</v>
          </cell>
          <cell r="AF2195" t="str">
            <v>Priya Balasubramaniam</v>
          </cell>
          <cell r="AG2195">
            <v>6</v>
          </cell>
          <cell r="AH2195">
            <v>45444</v>
          </cell>
          <cell r="AI2195" t="str">
            <v>Indian Terrain Graphic Tee Purple</v>
          </cell>
          <cell r="AJ2195">
            <v>0.448174088057111</v>
          </cell>
        </row>
        <row r="2196">
          <cell r="A2196" t="str">
            <v>INV102194</v>
          </cell>
          <cell r="B2196">
            <v>45587</v>
          </cell>
          <cell r="C2196" t="str">
            <v>CUST0687</v>
          </cell>
          <cell r="D2196" t="str">
            <v>PRD0169</v>
          </cell>
          <cell r="E2196" t="str">
            <v>STR037</v>
          </cell>
          <cell r="F2196" t="str">
            <v>EMP0073</v>
          </cell>
          <cell r="G2196">
            <v>1</v>
          </cell>
          <cell r="H2196">
            <v>1829.49</v>
          </cell>
          <cell r="I2196">
            <v>30</v>
          </cell>
          <cell r="J2196">
            <v>548.85</v>
          </cell>
          <cell r="K2196">
            <v>12</v>
          </cell>
          <cell r="L2196">
            <v>153.68</v>
          </cell>
          <cell r="M2196">
            <v>1434.32</v>
          </cell>
          <cell r="N2196">
            <v>1407.33</v>
          </cell>
          <cell r="O2196">
            <v>-126.69</v>
          </cell>
          <cell r="P2196" t="str">
            <v>Cash</v>
          </cell>
          <cell r="Q2196" t="str">
            <v>Offline</v>
          </cell>
          <cell r="R2196" t="str">
            <v>Not Returned</v>
          </cell>
          <cell r="S2196" t="str">
            <v>21:27</v>
          </cell>
          <cell r="T2196" t="str">
            <v>Weekday</v>
          </cell>
          <cell r="U2196" t="str">
            <v>Oct</v>
          </cell>
          <cell r="V2196">
            <v>10</v>
          </cell>
          <cell r="W2196">
            <v>2024</v>
          </cell>
          <cell r="X2196" t="str">
            <v>Oct-2024</v>
          </cell>
          <cell r="Y2196" t="str">
            <v>Women Dresses</v>
          </cell>
          <cell r="Z2196" t="str">
            <v>Maxi Dress</v>
          </cell>
          <cell r="AA2196" t="str">
            <v>Tanishq</v>
          </cell>
          <cell r="AB2196" t="str">
            <v>TrendMart Vijayawada High Street</v>
          </cell>
          <cell r="AC2196" t="str">
            <v>South Zone 3</v>
          </cell>
          <cell r="AD2196" t="str">
            <v>Sanjay Gopalakrishnan</v>
          </cell>
          <cell r="AE2196" t="str">
            <v>Regular</v>
          </cell>
          <cell r="AF2196" t="str">
            <v>Sathish Sundaram</v>
          </cell>
          <cell r="AG2196">
            <v>10</v>
          </cell>
          <cell r="AH2196">
            <v>45566</v>
          </cell>
          <cell r="AI2196" t="str">
            <v>Tanishq Maxi Dress Wine</v>
          </cell>
          <cell r="AJ2196">
            <v>-0.0883275698588878</v>
          </cell>
        </row>
        <row r="2197">
          <cell r="A2197" t="str">
            <v>INV102195</v>
          </cell>
          <cell r="B2197">
            <v>45698</v>
          </cell>
          <cell r="C2197" t="str">
            <v>CUST0506</v>
          </cell>
          <cell r="D2197" t="str">
            <v>PRD0217</v>
          </cell>
          <cell r="E2197" t="str">
            <v>STR042</v>
          </cell>
          <cell r="F2197" t="str">
            <v>EMP0090</v>
          </cell>
          <cell r="G2197">
            <v>2</v>
          </cell>
          <cell r="H2197">
            <v>984.21</v>
          </cell>
          <cell r="I2197">
            <v>20</v>
          </cell>
          <cell r="J2197">
            <v>393.68</v>
          </cell>
          <cell r="K2197">
            <v>5</v>
          </cell>
          <cell r="L2197">
            <v>78.74</v>
          </cell>
          <cell r="M2197">
            <v>1653.48</v>
          </cell>
          <cell r="N2197">
            <v>1444.8</v>
          </cell>
          <cell r="O2197">
            <v>129.94</v>
          </cell>
          <cell r="P2197" t="str">
            <v>Cash</v>
          </cell>
          <cell r="Q2197" t="str">
            <v>Offline</v>
          </cell>
          <cell r="R2197" t="str">
            <v>Not Returned</v>
          </cell>
          <cell r="S2197" t="str">
            <v>14:08</v>
          </cell>
          <cell r="T2197" t="str">
            <v>Weekday</v>
          </cell>
          <cell r="U2197" t="str">
            <v>Feb</v>
          </cell>
          <cell r="V2197">
            <v>2</v>
          </cell>
          <cell r="W2197">
            <v>2025</v>
          </cell>
          <cell r="X2197" t="str">
            <v>Feb-2025</v>
          </cell>
          <cell r="Y2197" t="str">
            <v>Women Jeans</v>
          </cell>
          <cell r="Z2197" t="str">
            <v>Straight Fit</v>
          </cell>
          <cell r="AA2197" t="str">
            <v>Spykar</v>
          </cell>
          <cell r="AB2197" t="str">
            <v>TrendMart Thrissur Standard</v>
          </cell>
          <cell r="AC2197" t="str">
            <v>South Zone 1</v>
          </cell>
          <cell r="AD2197" t="str">
            <v>Deepthi Gopalakrishnan</v>
          </cell>
          <cell r="AE2197" t="str">
            <v>Gold</v>
          </cell>
          <cell r="AF2197" t="str">
            <v>Padma Gounder</v>
          </cell>
          <cell r="AG2197">
            <v>14</v>
          </cell>
          <cell r="AH2197">
            <v>45689</v>
          </cell>
          <cell r="AI2197" t="str">
            <v>Spykar Straight Fit White</v>
          </cell>
          <cell r="AJ2197">
            <v>0.0785857706171227</v>
          </cell>
        </row>
        <row r="2198">
          <cell r="A2198" t="str">
            <v>INV102196</v>
          </cell>
          <cell r="B2198">
            <v>45632</v>
          </cell>
          <cell r="C2198" t="str">
            <v>CUST0364</v>
          </cell>
          <cell r="D2198" t="str">
            <v>PRD0233</v>
          </cell>
          <cell r="E2198" t="str">
            <v>STR022</v>
          </cell>
          <cell r="F2198" t="str">
            <v>EMP0026</v>
          </cell>
          <cell r="G2198">
            <v>2</v>
          </cell>
          <cell r="H2198">
            <v>1305.75</v>
          </cell>
          <cell r="I2198">
            <v>25</v>
          </cell>
          <cell r="J2198">
            <v>652.88</v>
          </cell>
          <cell r="K2198">
            <v>12</v>
          </cell>
          <cell r="L2198">
            <v>235.03</v>
          </cell>
          <cell r="M2198">
            <v>2193.65</v>
          </cell>
          <cell r="N2198">
            <v>1730.96</v>
          </cell>
          <cell r="O2198">
            <v>227.66</v>
          </cell>
          <cell r="P2198" t="str">
            <v>Cash</v>
          </cell>
          <cell r="Q2198" t="str">
            <v>Online</v>
          </cell>
          <cell r="R2198" t="str">
            <v>Not Returned</v>
          </cell>
          <cell r="S2198" t="str">
            <v>21:01</v>
          </cell>
          <cell r="T2198" t="str">
            <v>Weekday</v>
          </cell>
          <cell r="U2198" t="str">
            <v>Dec</v>
          </cell>
          <cell r="V2198">
            <v>12</v>
          </cell>
          <cell r="W2198">
            <v>2024</v>
          </cell>
          <cell r="X2198" t="str">
            <v>Dec-2024</v>
          </cell>
          <cell r="Y2198" t="str">
            <v>Women Dresses</v>
          </cell>
          <cell r="Z2198" t="str">
            <v>A-Line Dress</v>
          </cell>
          <cell r="AA2198" t="str">
            <v>Tanishq</v>
          </cell>
          <cell r="AB2198" t="str">
            <v>TrendMart Shivamogga Outlet</v>
          </cell>
          <cell r="AC2198" t="str">
            <v>South Zone 2</v>
          </cell>
          <cell r="AD2198" t="str">
            <v>Anitha Bhat</v>
          </cell>
          <cell r="AE2198" t="str">
            <v>Silver</v>
          </cell>
          <cell r="AF2198" t="str">
            <v>Sunita Ramachandran</v>
          </cell>
          <cell r="AG2198">
            <v>12</v>
          </cell>
          <cell r="AH2198">
            <v>45627</v>
          </cell>
          <cell r="AI2198" t="str">
            <v>Tanishq A-Line Dress Green</v>
          </cell>
          <cell r="AJ2198">
            <v>0.103781368951291</v>
          </cell>
        </row>
        <row r="2199">
          <cell r="A2199" t="str">
            <v>INV102197</v>
          </cell>
          <cell r="B2199">
            <v>45618</v>
          </cell>
          <cell r="C2199" t="str">
            <v>CUST0638</v>
          </cell>
          <cell r="D2199" t="str">
            <v>PRD0223</v>
          </cell>
          <cell r="E2199" t="str">
            <v>STR027</v>
          </cell>
          <cell r="F2199" t="str">
            <v>EMP0009</v>
          </cell>
          <cell r="G2199">
            <v>1</v>
          </cell>
          <cell r="H2199">
            <v>966.98</v>
          </cell>
          <cell r="I2199">
            <v>20</v>
          </cell>
          <cell r="J2199">
            <v>193.4</v>
          </cell>
          <cell r="K2199">
            <v>5</v>
          </cell>
          <cell r="L2199">
            <v>38.68</v>
          </cell>
          <cell r="M2199">
            <v>812.26</v>
          </cell>
          <cell r="N2199">
            <v>761.07</v>
          </cell>
          <cell r="O2199">
            <v>12.5099999999999</v>
          </cell>
          <cell r="P2199" t="str">
            <v>UPI</v>
          </cell>
          <cell r="Q2199" t="str">
            <v>Offline</v>
          </cell>
          <cell r="R2199" t="str">
            <v>Not Returned</v>
          </cell>
          <cell r="S2199" t="str">
            <v>12:48</v>
          </cell>
          <cell r="T2199" t="str">
            <v>Weekday</v>
          </cell>
          <cell r="U2199" t="str">
            <v>Nov</v>
          </cell>
          <cell r="V2199">
            <v>11</v>
          </cell>
          <cell r="W2199">
            <v>2024</v>
          </cell>
          <cell r="X2199" t="str">
            <v>Nov-2024</v>
          </cell>
          <cell r="Y2199" t="str">
            <v>Belts</v>
          </cell>
          <cell r="Z2199" t="str">
            <v>Casual Belt</v>
          </cell>
          <cell r="AA2199" t="str">
            <v>US Polo Assn</v>
          </cell>
          <cell r="AB2199" t="str">
            <v>TrendMart Hyderabad Standard</v>
          </cell>
          <cell r="AC2199" t="str">
            <v>South Zone 2</v>
          </cell>
          <cell r="AD2199" t="str">
            <v>Chitra Pillai</v>
          </cell>
          <cell r="AE2199" t="str">
            <v>Regular</v>
          </cell>
          <cell r="AF2199" t="str">
            <v>Vinod Hegde</v>
          </cell>
          <cell r="AG2199">
            <v>11</v>
          </cell>
          <cell r="AH2199">
            <v>45597</v>
          </cell>
          <cell r="AI2199" t="str">
            <v>US Polo Assn Casual Belt Charcoal</v>
          </cell>
          <cell r="AJ2199">
            <v>0.0154014724349346</v>
          </cell>
        </row>
        <row r="2200">
          <cell r="A2200" t="str">
            <v>INV102198</v>
          </cell>
          <cell r="B2200">
            <v>45398</v>
          </cell>
          <cell r="C2200" t="str">
            <v>CUST0749</v>
          </cell>
          <cell r="D2200" t="str">
            <v>PRD0045</v>
          </cell>
          <cell r="E2200" t="str">
            <v>STR057</v>
          </cell>
          <cell r="F2200" t="str">
            <v>EMP0206</v>
          </cell>
          <cell r="G2200">
            <v>2</v>
          </cell>
          <cell r="H2200">
            <v>3059.66</v>
          </cell>
          <cell r="I2200">
            <v>10</v>
          </cell>
          <cell r="J2200">
            <v>611.93</v>
          </cell>
          <cell r="K2200">
            <v>12</v>
          </cell>
          <cell r="L2200">
            <v>660.89</v>
          </cell>
          <cell r="M2200">
            <v>6168.28</v>
          </cell>
          <cell r="N2200">
            <v>4157.84</v>
          </cell>
          <cell r="O2200">
            <v>1349.55</v>
          </cell>
          <cell r="P2200" t="str">
            <v>EMI</v>
          </cell>
          <cell r="Q2200" t="str">
            <v>Online</v>
          </cell>
          <cell r="R2200" t="str">
            <v>Not Returned</v>
          </cell>
          <cell r="S2200" t="str">
            <v>16:20</v>
          </cell>
          <cell r="T2200" t="str">
            <v>Weekday</v>
          </cell>
          <cell r="U2200" t="str">
            <v>Apr</v>
          </cell>
          <cell r="V2200">
            <v>4</v>
          </cell>
          <cell r="W2200">
            <v>2024</v>
          </cell>
          <cell r="X2200" t="str">
            <v>Apr-2024</v>
          </cell>
          <cell r="Y2200" t="str">
            <v>Women Sarees</v>
          </cell>
          <cell r="Z2200" t="str">
            <v>Georgette Saree</v>
          </cell>
          <cell r="AA2200" t="str">
            <v>Arrow</v>
          </cell>
          <cell r="AB2200" t="str">
            <v>TrendMart Vellore Standard</v>
          </cell>
          <cell r="AC2200" t="str">
            <v>South Zone 1</v>
          </cell>
          <cell r="AD2200" t="str">
            <v>Anusuya Mudaliar</v>
          </cell>
          <cell r="AE2200" t="str">
            <v>Silver</v>
          </cell>
          <cell r="AF2200" t="str">
            <v>Arjun Krishnan</v>
          </cell>
          <cell r="AG2200">
            <v>4</v>
          </cell>
          <cell r="AH2200">
            <v>45383</v>
          </cell>
          <cell r="AI2200" t="str">
            <v>Arrow Georgette Saree Charcoal</v>
          </cell>
          <cell r="AJ2200">
            <v>0.218788706089866</v>
          </cell>
        </row>
        <row r="2201">
          <cell r="A2201" t="str">
            <v>INV102199</v>
          </cell>
          <cell r="B2201">
            <v>45509</v>
          </cell>
          <cell r="C2201" t="str">
            <v>CUST0308</v>
          </cell>
          <cell r="D2201" t="str">
            <v>PRD0043</v>
          </cell>
          <cell r="E2201" t="str">
            <v>STR111</v>
          </cell>
          <cell r="F2201" t="str">
            <v>EMP0170</v>
          </cell>
          <cell r="G2201">
            <v>3</v>
          </cell>
          <cell r="H2201">
            <v>3184.92</v>
          </cell>
          <cell r="I2201">
            <v>0</v>
          </cell>
          <cell r="J2201">
            <v>0</v>
          </cell>
          <cell r="K2201">
            <v>12</v>
          </cell>
          <cell r="L2201">
            <v>1146.57</v>
          </cell>
          <cell r="M2201">
            <v>10701.33</v>
          </cell>
          <cell r="N2201">
            <v>6102.03</v>
          </cell>
          <cell r="O2201">
            <v>3452.73</v>
          </cell>
          <cell r="P2201" t="str">
            <v>Credit Card</v>
          </cell>
          <cell r="Q2201" t="str">
            <v>Online</v>
          </cell>
          <cell r="R2201" t="str">
            <v>Not Returned</v>
          </cell>
          <cell r="S2201" t="str">
            <v>18:36</v>
          </cell>
          <cell r="T2201" t="str">
            <v>Weekday</v>
          </cell>
          <cell r="U2201" t="str">
            <v>Aug</v>
          </cell>
          <cell r="V2201">
            <v>8</v>
          </cell>
          <cell r="W2201">
            <v>2024</v>
          </cell>
          <cell r="X2201" t="str">
            <v>Aug-2024</v>
          </cell>
          <cell r="Y2201" t="str">
            <v>Handbags</v>
          </cell>
          <cell r="Z2201" t="str">
            <v>Sling Bag</v>
          </cell>
          <cell r="AA2201" t="str">
            <v>GRT Jewellers</v>
          </cell>
          <cell r="AB2201" t="str">
            <v>TrendMart Kurnool Outlet</v>
          </cell>
          <cell r="AC2201" t="str">
            <v>South Zone 3</v>
          </cell>
          <cell r="AD2201" t="str">
            <v>Kalpana Kamath</v>
          </cell>
          <cell r="AE2201" t="str">
            <v>Silver</v>
          </cell>
          <cell r="AF2201" t="str">
            <v>Jyothi Prasad</v>
          </cell>
          <cell r="AG2201">
            <v>8</v>
          </cell>
          <cell r="AH2201">
            <v>45505</v>
          </cell>
          <cell r="AI2201" t="str">
            <v>GRT Jewellers Sling Bag Olive</v>
          </cell>
          <cell r="AJ2201">
            <v>0.322644942264186</v>
          </cell>
        </row>
        <row r="2202">
          <cell r="A2202" t="str">
            <v>INV102200</v>
          </cell>
          <cell r="B2202">
            <v>45617</v>
          </cell>
          <cell r="C2202" t="str">
            <v>CUST0541</v>
          </cell>
          <cell r="D2202" t="str">
            <v>PRD0160</v>
          </cell>
          <cell r="E2202" t="str">
            <v>STR112</v>
          </cell>
          <cell r="F2202" t="str">
            <v>EMP0285</v>
          </cell>
          <cell r="G2202">
            <v>4</v>
          </cell>
          <cell r="H2202">
            <v>1074.31</v>
          </cell>
          <cell r="I2202">
            <v>30</v>
          </cell>
          <cell r="J2202">
            <v>1289.17</v>
          </cell>
          <cell r="K2202">
            <v>12</v>
          </cell>
          <cell r="L2202">
            <v>360.97</v>
          </cell>
          <cell r="M2202">
            <v>3369.04</v>
          </cell>
          <cell r="N2202">
            <v>3036</v>
          </cell>
          <cell r="O2202">
            <v>-27.9300000000001</v>
          </cell>
          <cell r="P2202" t="str">
            <v>Credit Card</v>
          </cell>
          <cell r="Q2202" t="str">
            <v>Offline</v>
          </cell>
          <cell r="R2202" t="str">
            <v>Not Returned</v>
          </cell>
          <cell r="S2202" t="str">
            <v>18:29</v>
          </cell>
          <cell r="T2202" t="str">
            <v>Weekday</v>
          </cell>
          <cell r="U2202" t="str">
            <v>Nov</v>
          </cell>
          <cell r="V2202">
            <v>11</v>
          </cell>
          <cell r="W2202">
            <v>2024</v>
          </cell>
          <cell r="X2202" t="str">
            <v>Nov-2024</v>
          </cell>
          <cell r="Y2202" t="str">
            <v>Women Jeans</v>
          </cell>
          <cell r="Z2202" t="str">
            <v>Jeggings</v>
          </cell>
          <cell r="AA2202" t="str">
            <v>Nalli Silks</v>
          </cell>
          <cell r="AB2202" t="str">
            <v>TrendMart Guntur Outlet</v>
          </cell>
          <cell r="AC2202" t="str">
            <v>South Zone 3</v>
          </cell>
          <cell r="AD2202" t="str">
            <v>Rani Nair</v>
          </cell>
          <cell r="AE2202" t="str">
            <v>Gold</v>
          </cell>
          <cell r="AF2202" t="str">
            <v>Chandran Krishnan</v>
          </cell>
          <cell r="AG2202">
            <v>11</v>
          </cell>
          <cell r="AH2202">
            <v>45597</v>
          </cell>
          <cell r="AI2202" t="str">
            <v>Nalli Silks Jeggings Wine</v>
          </cell>
          <cell r="AJ2202">
            <v>-0.00829019542659038</v>
          </cell>
        </row>
        <row r="2203">
          <cell r="A2203" t="str">
            <v>INV102201</v>
          </cell>
          <cell r="B2203">
            <v>45611</v>
          </cell>
          <cell r="C2203" t="str">
            <v>CUST0102</v>
          </cell>
          <cell r="D2203" t="str">
            <v>PRD0009</v>
          </cell>
          <cell r="E2203" t="str">
            <v>STR112</v>
          </cell>
          <cell r="F2203" t="str">
            <v>EMP0156</v>
          </cell>
          <cell r="G2203">
            <v>1</v>
          </cell>
          <cell r="H2203">
            <v>3141.23</v>
          </cell>
          <cell r="I2203">
            <v>25</v>
          </cell>
          <cell r="J2203">
            <v>785.31</v>
          </cell>
          <cell r="K2203">
            <v>12</v>
          </cell>
          <cell r="L2203">
            <v>282.71</v>
          </cell>
          <cell r="M2203">
            <v>2638.63</v>
          </cell>
          <cell r="N2203">
            <v>2340.46</v>
          </cell>
          <cell r="O2203">
            <v>15.4600000000001</v>
          </cell>
          <cell r="P2203" t="str">
            <v>UPI</v>
          </cell>
          <cell r="Q2203" t="str">
            <v>Offline</v>
          </cell>
          <cell r="R2203" t="str">
            <v>Not Returned</v>
          </cell>
          <cell r="S2203" t="str">
            <v>20:34</v>
          </cell>
          <cell r="T2203" t="str">
            <v>Weekday</v>
          </cell>
          <cell r="U2203" t="str">
            <v>Nov</v>
          </cell>
          <cell r="V2203">
            <v>11</v>
          </cell>
          <cell r="W2203">
            <v>2024</v>
          </cell>
          <cell r="X2203" t="str">
            <v>Nov-2024</v>
          </cell>
          <cell r="Y2203" t="str">
            <v>Women Sarees</v>
          </cell>
          <cell r="Z2203" t="str">
            <v>Cotton Saree</v>
          </cell>
          <cell r="AA2203" t="str">
            <v>W for Woman</v>
          </cell>
          <cell r="AB2203" t="str">
            <v>TrendMart Guntur Outlet</v>
          </cell>
          <cell r="AC2203" t="str">
            <v>South Zone 3</v>
          </cell>
          <cell r="AD2203" t="str">
            <v>Naveen Gowda</v>
          </cell>
          <cell r="AE2203" t="str">
            <v>Regular</v>
          </cell>
          <cell r="AF2203" t="str">
            <v>Deepthi Iyengar</v>
          </cell>
          <cell r="AG2203">
            <v>11</v>
          </cell>
          <cell r="AH2203">
            <v>45597</v>
          </cell>
          <cell r="AI2203" t="str">
            <v>W for Woman Cotton Saree Wine</v>
          </cell>
          <cell r="AJ2203">
            <v>0.00585910112444719</v>
          </cell>
        </row>
        <row r="2204">
          <cell r="A2204" t="str">
            <v>INV102202</v>
          </cell>
          <cell r="B2204">
            <v>45591</v>
          </cell>
          <cell r="C2204" t="str">
            <v>CUST0089</v>
          </cell>
          <cell r="D2204" t="str">
            <v>PRD0034</v>
          </cell>
          <cell r="E2204" t="str">
            <v>STR045</v>
          </cell>
          <cell r="F2204" t="str">
            <v>EMP0002</v>
          </cell>
          <cell r="G2204">
            <v>1</v>
          </cell>
          <cell r="H2204">
            <v>437.28</v>
          </cell>
          <cell r="I2204">
            <v>5</v>
          </cell>
          <cell r="J2204">
            <v>21.86</v>
          </cell>
          <cell r="K2204">
            <v>5</v>
          </cell>
          <cell r="L2204">
            <v>20.77</v>
          </cell>
          <cell r="M2204">
            <v>436.19</v>
          </cell>
          <cell r="N2204">
            <v>315.13</v>
          </cell>
          <cell r="O2204">
            <v>100.29</v>
          </cell>
          <cell r="P2204" t="str">
            <v>UPI</v>
          </cell>
          <cell r="Q2204" t="str">
            <v>Offline</v>
          </cell>
          <cell r="R2204" t="str">
            <v>Not Returned</v>
          </cell>
          <cell r="S2204" t="str">
            <v>11:46</v>
          </cell>
          <cell r="T2204" t="str">
            <v>Weekend</v>
          </cell>
          <cell r="U2204" t="str">
            <v>Oct</v>
          </cell>
          <cell r="V2204">
            <v>10</v>
          </cell>
          <cell r="W2204">
            <v>2024</v>
          </cell>
          <cell r="X2204" t="str">
            <v>Oct-2024</v>
          </cell>
          <cell r="Y2204" t="str">
            <v>Belts</v>
          </cell>
          <cell r="Z2204" t="str">
            <v>Casual Belt</v>
          </cell>
          <cell r="AA2204" t="str">
            <v>Nike</v>
          </cell>
          <cell r="AB2204" t="str">
            <v>TrendMart Khammam Standard</v>
          </cell>
          <cell r="AC2204" t="str">
            <v>South Zone 2</v>
          </cell>
          <cell r="AD2204" t="str">
            <v>Janani Murthy</v>
          </cell>
          <cell r="AE2204" t="str">
            <v>Regular</v>
          </cell>
          <cell r="AF2204" t="str">
            <v>Girish Sundaram</v>
          </cell>
          <cell r="AG2204">
            <v>10</v>
          </cell>
          <cell r="AH2204">
            <v>45566</v>
          </cell>
          <cell r="AI2204" t="str">
            <v>Nike Casual Belt Olive</v>
          </cell>
          <cell r="AJ2204">
            <v>0.229922740090328</v>
          </cell>
        </row>
        <row r="2205">
          <cell r="A2205" t="str">
            <v>INV102203</v>
          </cell>
          <cell r="B2205">
            <v>45542</v>
          </cell>
          <cell r="C2205" t="str">
            <v>CUST0173</v>
          </cell>
          <cell r="D2205" t="str">
            <v>PRD0102</v>
          </cell>
          <cell r="E2205" t="str">
            <v>STR078</v>
          </cell>
          <cell r="F2205" t="str">
            <v>EMP0009</v>
          </cell>
          <cell r="G2205">
            <v>1</v>
          </cell>
          <cell r="H2205">
            <v>1899.74</v>
          </cell>
          <cell r="I2205">
            <v>20</v>
          </cell>
          <cell r="J2205">
            <v>379.95</v>
          </cell>
          <cell r="K2205">
            <v>12</v>
          </cell>
          <cell r="L2205">
            <v>182.37</v>
          </cell>
          <cell r="M2205">
            <v>1702.16</v>
          </cell>
          <cell r="N2205">
            <v>1331.55</v>
          </cell>
          <cell r="O2205">
            <v>188.24</v>
          </cell>
          <cell r="P2205" t="str">
            <v>UPI</v>
          </cell>
          <cell r="Q2205" t="str">
            <v>Offline</v>
          </cell>
          <cell r="R2205" t="str">
            <v>Not Returned</v>
          </cell>
          <cell r="S2205" t="str">
            <v>16:39</v>
          </cell>
          <cell r="T2205" t="str">
            <v>Weekend</v>
          </cell>
          <cell r="U2205" t="str">
            <v>Sep</v>
          </cell>
          <cell r="V2205">
            <v>9</v>
          </cell>
          <cell r="W2205">
            <v>2024</v>
          </cell>
          <cell r="X2205" t="str">
            <v>Sep-2024</v>
          </cell>
          <cell r="Y2205" t="str">
            <v>Women Sarees</v>
          </cell>
          <cell r="Z2205" t="str">
            <v>Printed Saree</v>
          </cell>
          <cell r="AA2205" t="str">
            <v>Sonata</v>
          </cell>
          <cell r="AB2205" t="str">
            <v>TrendMart Vellore Standard</v>
          </cell>
          <cell r="AC2205" t="str">
            <v>South Zone 1</v>
          </cell>
          <cell r="AD2205" t="str">
            <v>Bhagya Sharma</v>
          </cell>
          <cell r="AE2205" t="str">
            <v>Gold</v>
          </cell>
          <cell r="AF2205" t="str">
            <v>Vinod Hegde</v>
          </cell>
          <cell r="AG2205">
            <v>9</v>
          </cell>
          <cell r="AH2205">
            <v>45536</v>
          </cell>
          <cell r="AI2205" t="str">
            <v>Sonata Printed Saree Peach</v>
          </cell>
          <cell r="AJ2205">
            <v>0.110588898810923</v>
          </cell>
        </row>
        <row r="2206">
          <cell r="A2206" t="str">
            <v>INV102204</v>
          </cell>
          <cell r="B2206">
            <v>45484</v>
          </cell>
          <cell r="C2206" t="str">
            <v>CUST0807</v>
          </cell>
          <cell r="D2206" t="str">
            <v>PRD0247</v>
          </cell>
          <cell r="E2206" t="str">
            <v>STR015</v>
          </cell>
          <cell r="F2206" t="str">
            <v>EMP0015</v>
          </cell>
          <cell r="G2206">
            <v>3</v>
          </cell>
          <cell r="H2206">
            <v>1172.34</v>
          </cell>
          <cell r="I2206">
            <v>25</v>
          </cell>
          <cell r="J2206">
            <v>879.25</v>
          </cell>
          <cell r="K2206">
            <v>12</v>
          </cell>
          <cell r="L2206">
            <v>316.53</v>
          </cell>
          <cell r="M2206">
            <v>2954.3</v>
          </cell>
          <cell r="N2206">
            <v>2295.69</v>
          </cell>
          <cell r="O2206">
            <v>342.08</v>
          </cell>
          <cell r="P2206" t="str">
            <v>Debit Card</v>
          </cell>
          <cell r="Q2206" t="str">
            <v>Online</v>
          </cell>
          <cell r="R2206" t="str">
            <v>Not Returned</v>
          </cell>
          <cell r="S2206" t="str">
            <v>21:08</v>
          </cell>
          <cell r="T2206" t="str">
            <v>Weekday</v>
          </cell>
          <cell r="U2206" t="str">
            <v>Jul</v>
          </cell>
          <cell r="V2206">
            <v>7</v>
          </cell>
          <cell r="W2206">
            <v>2024</v>
          </cell>
          <cell r="X2206" t="str">
            <v>Jul-2024</v>
          </cell>
          <cell r="Y2206" t="str">
            <v>Belts</v>
          </cell>
          <cell r="Z2206" t="str">
            <v>Braided Belt</v>
          </cell>
          <cell r="AA2206" t="str">
            <v>Pantaloons</v>
          </cell>
          <cell r="AB2206" t="str">
            <v>TrendMart Madurai Mall Kiosk</v>
          </cell>
          <cell r="AC2206" t="str">
            <v>South Zone 1</v>
          </cell>
          <cell r="AD2206" t="str">
            <v>Nisha Rao</v>
          </cell>
          <cell r="AE2206" t="str">
            <v>Regular</v>
          </cell>
          <cell r="AF2206" t="str">
            <v>Vikram Bhat</v>
          </cell>
          <cell r="AG2206">
            <v>7</v>
          </cell>
          <cell r="AH2206">
            <v>45474</v>
          </cell>
          <cell r="AI2206" t="str">
            <v>Pantaloons Braided Belt Brown</v>
          </cell>
          <cell r="AJ2206">
            <v>0.115790542598924</v>
          </cell>
        </row>
        <row r="2207">
          <cell r="A2207" t="str">
            <v>INV102205</v>
          </cell>
          <cell r="B2207">
            <v>45466</v>
          </cell>
          <cell r="C2207" t="str">
            <v>CUST0486</v>
          </cell>
          <cell r="D2207" t="str">
            <v>PRD0212</v>
          </cell>
          <cell r="E2207" t="str">
            <v>STR094</v>
          </cell>
          <cell r="F2207" t="str">
            <v>EMP0204</v>
          </cell>
          <cell r="G2207">
            <v>3</v>
          </cell>
          <cell r="H2207">
            <v>2929.85</v>
          </cell>
          <cell r="I2207">
            <v>5</v>
          </cell>
          <cell r="J2207">
            <v>439.48</v>
          </cell>
          <cell r="K2207">
            <v>12</v>
          </cell>
          <cell r="L2207">
            <v>1002.01</v>
          </cell>
          <cell r="M2207">
            <v>9352.08</v>
          </cell>
          <cell r="N2207">
            <v>6119.1</v>
          </cell>
          <cell r="O2207">
            <v>2230.97</v>
          </cell>
          <cell r="P2207" t="str">
            <v>UPI</v>
          </cell>
          <cell r="Q2207" t="str">
            <v>Online</v>
          </cell>
          <cell r="R2207" t="str">
            <v>Not Returned</v>
          </cell>
          <cell r="S2207" t="str">
            <v>13:55</v>
          </cell>
          <cell r="T2207" t="str">
            <v>Weekend</v>
          </cell>
          <cell r="U2207" t="str">
            <v>Jun</v>
          </cell>
          <cell r="V2207">
            <v>6</v>
          </cell>
          <cell r="W2207">
            <v>2024</v>
          </cell>
          <cell r="X2207" t="str">
            <v>Jun-2024</v>
          </cell>
          <cell r="Y2207" t="str">
            <v>Watches</v>
          </cell>
          <cell r="Z2207" t="str">
            <v>Digital Watch</v>
          </cell>
          <cell r="AA2207" t="str">
            <v>Fossil</v>
          </cell>
          <cell r="AB2207" t="str">
            <v>TrendMart Kollam Flagship</v>
          </cell>
          <cell r="AC2207" t="str">
            <v>South Zone 1</v>
          </cell>
          <cell r="AD2207" t="str">
            <v>Anil Gopalakrishnan</v>
          </cell>
          <cell r="AE2207" t="str">
            <v>Regular</v>
          </cell>
          <cell r="AF2207" t="str">
            <v>Rahul Krishnan</v>
          </cell>
          <cell r="AG2207">
            <v>6</v>
          </cell>
          <cell r="AH2207">
            <v>45444</v>
          </cell>
          <cell r="AI2207" t="str">
            <v>Fossil Digital Watch Maroon</v>
          </cell>
          <cell r="AJ2207">
            <v>0.238553348559892</v>
          </cell>
        </row>
        <row r="2208">
          <cell r="A2208" t="str">
            <v>INV102206</v>
          </cell>
          <cell r="B2208">
            <v>45590</v>
          </cell>
          <cell r="C2208" t="str">
            <v>CUST0730</v>
          </cell>
          <cell r="D2208" t="str">
            <v>PRD0140</v>
          </cell>
          <cell r="E2208" t="str">
            <v>STR031</v>
          </cell>
          <cell r="F2208" t="str">
            <v>EMP0020</v>
          </cell>
          <cell r="G2208">
            <v>4</v>
          </cell>
          <cell r="H2208">
            <v>539.52</v>
          </cell>
          <cell r="I2208">
            <v>0</v>
          </cell>
          <cell r="J2208">
            <v>0</v>
          </cell>
          <cell r="K2208">
            <v>5</v>
          </cell>
          <cell r="L2208">
            <v>107.9</v>
          </cell>
          <cell r="M2208">
            <v>2265.98</v>
          </cell>
          <cell r="N2208">
            <v>1395</v>
          </cell>
          <cell r="O2208">
            <v>763.08</v>
          </cell>
          <cell r="P2208" t="str">
            <v>EMI</v>
          </cell>
          <cell r="Q2208" t="str">
            <v>Offline</v>
          </cell>
          <cell r="R2208" t="str">
            <v>Not Returned</v>
          </cell>
          <cell r="S2208" t="str">
            <v>14:53</v>
          </cell>
          <cell r="T2208" t="str">
            <v>Weekday</v>
          </cell>
          <cell r="U2208" t="str">
            <v>Oct</v>
          </cell>
          <cell r="V2208">
            <v>10</v>
          </cell>
          <cell r="W2208">
            <v>2024</v>
          </cell>
          <cell r="X2208" t="str">
            <v>Oct-2024</v>
          </cell>
          <cell r="Y2208" t="str">
            <v>Men T-Shirts</v>
          </cell>
          <cell r="Z2208" t="str">
            <v>Polo</v>
          </cell>
          <cell r="AA2208" t="str">
            <v>Metro Shoes</v>
          </cell>
          <cell r="AB2208" t="str">
            <v>TrendMart Kozhikode Mall Kiosk</v>
          </cell>
          <cell r="AC2208" t="str">
            <v>South Zone 1</v>
          </cell>
          <cell r="AD2208" t="str">
            <v>Vidya Murthy</v>
          </cell>
          <cell r="AE2208" t="str">
            <v>Regular</v>
          </cell>
          <cell r="AF2208" t="str">
            <v>Eswar Prasad</v>
          </cell>
          <cell r="AG2208">
            <v>10</v>
          </cell>
          <cell r="AH2208">
            <v>45566</v>
          </cell>
          <cell r="AI2208" t="str">
            <v>Metro Shoes Polo Purple</v>
          </cell>
          <cell r="AJ2208">
            <v>0.336754958119666</v>
          </cell>
        </row>
        <row r="2209">
          <cell r="A2209" t="str">
            <v>INV102207</v>
          </cell>
          <cell r="B2209">
            <v>45470</v>
          </cell>
          <cell r="C2209" t="str">
            <v>Missing Customer Id</v>
          </cell>
          <cell r="D2209" t="str">
            <v>PRD0236</v>
          </cell>
          <cell r="E2209" t="str">
            <v>STR092</v>
          </cell>
          <cell r="F2209" t="str">
            <v>EMP0002</v>
          </cell>
          <cell r="G2209">
            <v>3</v>
          </cell>
          <cell r="H2209">
            <v>678.89</v>
          </cell>
          <cell r="I2209">
            <v>25</v>
          </cell>
          <cell r="J2209">
            <v>509.17</v>
          </cell>
          <cell r="K2209">
            <v>5</v>
          </cell>
          <cell r="L2209">
            <v>76.38</v>
          </cell>
          <cell r="M2209">
            <v>1603.88</v>
          </cell>
          <cell r="N2209">
            <v>1253.76</v>
          </cell>
          <cell r="O2209">
            <v>273.74</v>
          </cell>
          <cell r="P2209" t="str">
            <v>Debit Card</v>
          </cell>
          <cell r="Q2209" t="str">
            <v>Offline</v>
          </cell>
          <cell r="R2209" t="str">
            <v>Not Returned</v>
          </cell>
          <cell r="S2209" t="str">
            <v>15:01</v>
          </cell>
          <cell r="T2209" t="str">
            <v>Weekday</v>
          </cell>
          <cell r="U2209" t="str">
            <v>Jun</v>
          </cell>
          <cell r="V2209">
            <v>6</v>
          </cell>
          <cell r="W2209">
            <v>2024</v>
          </cell>
          <cell r="X2209" t="str">
            <v>Jun-2024</v>
          </cell>
          <cell r="Y2209" t="str">
            <v>Men T-Shirts</v>
          </cell>
          <cell r="Z2209" t="str">
            <v>Graphic Tee</v>
          </cell>
          <cell r="AA2209" t="str">
            <v>Reebok</v>
          </cell>
          <cell r="AB2209" t="str">
            <v>TrendMart Kochi Standard</v>
          </cell>
          <cell r="AC2209" t="str">
            <v>South Zone 1</v>
          </cell>
          <cell r="AD2209" t="str">
            <v>Unknown</v>
          </cell>
          <cell r="AE2209" t="str">
            <v>Unknown</v>
          </cell>
          <cell r="AF2209" t="str">
            <v>Girish Sundaram</v>
          </cell>
          <cell r="AG2209">
            <v>6</v>
          </cell>
          <cell r="AH2209">
            <v>45444</v>
          </cell>
          <cell r="AI2209" t="str">
            <v>Reebok Graphic Tee Cream</v>
          </cell>
          <cell r="AJ2209">
            <v>0.170673616480036</v>
          </cell>
        </row>
        <row r="2210">
          <cell r="A2210" t="str">
            <v>INV102208</v>
          </cell>
          <cell r="B2210">
            <v>45514</v>
          </cell>
          <cell r="C2210" t="str">
            <v>CUST0110</v>
          </cell>
          <cell r="D2210" t="str">
            <v>PRD0185</v>
          </cell>
          <cell r="E2210" t="str">
            <v>STR028</v>
          </cell>
          <cell r="F2210" t="str">
            <v>EMP0156</v>
          </cell>
          <cell r="G2210">
            <v>2</v>
          </cell>
          <cell r="H2210">
            <v>1560.78</v>
          </cell>
          <cell r="I2210">
            <v>10</v>
          </cell>
          <cell r="J2210">
            <v>312.16</v>
          </cell>
          <cell r="K2210">
            <v>12</v>
          </cell>
          <cell r="L2210">
            <v>337.13</v>
          </cell>
          <cell r="M2210">
            <v>3146.53</v>
          </cell>
          <cell r="N2210">
            <v>1943.74</v>
          </cell>
          <cell r="O2210">
            <v>865.66</v>
          </cell>
          <cell r="P2210" t="str">
            <v>Cash</v>
          </cell>
          <cell r="Q2210" t="str">
            <v>Online</v>
          </cell>
          <cell r="R2210" t="str">
            <v>Not Returned</v>
          </cell>
          <cell r="S2210" t="str">
            <v>15:41</v>
          </cell>
          <cell r="T2210" t="str">
            <v>Weekend</v>
          </cell>
          <cell r="U2210" t="str">
            <v>Aug</v>
          </cell>
          <cell r="V2210">
            <v>8</v>
          </cell>
          <cell r="W2210">
            <v>2024</v>
          </cell>
          <cell r="X2210" t="str">
            <v>Aug-2024</v>
          </cell>
          <cell r="Y2210" t="str">
            <v>Men Ethnic</v>
          </cell>
          <cell r="Z2210" t="str">
            <v>Nehru Jacket</v>
          </cell>
          <cell r="AA2210" t="str">
            <v>Max Fashion</v>
          </cell>
          <cell r="AB2210" t="str">
            <v>TrendMart Shivamogga Standard</v>
          </cell>
          <cell r="AC2210" t="str">
            <v>South Zone 2</v>
          </cell>
          <cell r="AD2210" t="str">
            <v>Pandian Iyer</v>
          </cell>
          <cell r="AE2210" t="str">
            <v>Gold</v>
          </cell>
          <cell r="AF2210" t="str">
            <v>Deepthi Iyengar</v>
          </cell>
          <cell r="AG2210">
            <v>8</v>
          </cell>
          <cell r="AH2210">
            <v>45505</v>
          </cell>
          <cell r="AI2210" t="str">
            <v>Max Fashion Nehru Jacket Purple</v>
          </cell>
          <cell r="AJ2210">
            <v>0.275115762443072</v>
          </cell>
        </row>
        <row r="2211">
          <cell r="A2211" t="str">
            <v>INV102209</v>
          </cell>
          <cell r="B2211">
            <v>45393</v>
          </cell>
          <cell r="C2211" t="str">
            <v>CUST0261</v>
          </cell>
          <cell r="D2211" t="str">
            <v>PRD0126</v>
          </cell>
          <cell r="E2211" t="str">
            <v>STR090</v>
          </cell>
          <cell r="F2211" t="str">
            <v>EMP0285</v>
          </cell>
          <cell r="G2211">
            <v>3</v>
          </cell>
          <cell r="H2211">
            <v>990.78</v>
          </cell>
          <cell r="I2211">
            <v>5</v>
          </cell>
          <cell r="J2211">
            <v>148.62</v>
          </cell>
          <cell r="K2211">
            <v>5</v>
          </cell>
          <cell r="L2211">
            <v>141.19</v>
          </cell>
          <cell r="M2211">
            <v>2964.91</v>
          </cell>
          <cell r="N2211">
            <v>1936.77</v>
          </cell>
          <cell r="O2211">
            <v>886.95</v>
          </cell>
          <cell r="P2211" t="str">
            <v>Debit Card</v>
          </cell>
          <cell r="Q2211" t="str">
            <v>Offline</v>
          </cell>
          <cell r="R2211" t="str">
            <v>Not Returned</v>
          </cell>
          <cell r="S2211" t="str">
            <v>16:35</v>
          </cell>
          <cell r="T2211" t="str">
            <v>Weekday</v>
          </cell>
          <cell r="U2211" t="str">
            <v>Apr</v>
          </cell>
          <cell r="V2211">
            <v>4</v>
          </cell>
          <cell r="W2211">
            <v>2024</v>
          </cell>
          <cell r="X2211" t="str">
            <v>Apr-2024</v>
          </cell>
          <cell r="Y2211" t="str">
            <v>Men Shirts</v>
          </cell>
          <cell r="Z2211" t="str">
            <v>Formal Shirt</v>
          </cell>
          <cell r="AA2211" t="str">
            <v>Van Heusen</v>
          </cell>
          <cell r="AB2211" t="str">
            <v>TrendMart Kannur Outlet</v>
          </cell>
          <cell r="AC2211" t="str">
            <v>South Zone 1</v>
          </cell>
          <cell r="AD2211" t="str">
            <v>Tejaswini Kamath</v>
          </cell>
          <cell r="AE2211" t="str">
            <v>Gold</v>
          </cell>
          <cell r="AF2211" t="str">
            <v>Chandran Krishnan</v>
          </cell>
          <cell r="AG2211">
            <v>4</v>
          </cell>
          <cell r="AH2211">
            <v>45383</v>
          </cell>
          <cell r="AI2211" t="str">
            <v>Van Heusen Formal Shirt Olive</v>
          </cell>
          <cell r="AJ2211">
            <v>0.299149046682699</v>
          </cell>
        </row>
        <row r="2212">
          <cell r="A2212" t="str">
            <v>INV102210</v>
          </cell>
          <cell r="B2212">
            <v>45453</v>
          </cell>
          <cell r="C2212" t="str">
            <v>CUST0772</v>
          </cell>
          <cell r="D2212" t="str">
            <v>PRD0057</v>
          </cell>
          <cell r="E2212" t="str">
            <v>STR074</v>
          </cell>
          <cell r="F2212" t="str">
            <v>EMP0001</v>
          </cell>
          <cell r="G2212">
            <v>3</v>
          </cell>
          <cell r="H2212">
            <v>1332.94</v>
          </cell>
          <cell r="I2212">
            <v>0</v>
          </cell>
          <cell r="J2212">
            <v>0</v>
          </cell>
          <cell r="K2212">
            <v>12</v>
          </cell>
          <cell r="L2212">
            <v>479.86</v>
          </cell>
          <cell r="M2212">
            <v>4478.68</v>
          </cell>
          <cell r="N2212">
            <v>2718.9</v>
          </cell>
          <cell r="O2212">
            <v>1279.92</v>
          </cell>
          <cell r="P2212" t="str">
            <v>UPI</v>
          </cell>
          <cell r="Q2212" t="str">
            <v>Offline</v>
          </cell>
          <cell r="R2212" t="str">
            <v>Not Returned</v>
          </cell>
          <cell r="S2212" t="str">
            <v>18:54</v>
          </cell>
          <cell r="T2212" t="str">
            <v>Weekday</v>
          </cell>
          <cell r="U2212" t="str">
            <v>Jun</v>
          </cell>
          <cell r="V2212">
            <v>6</v>
          </cell>
          <cell r="W2212">
            <v>2024</v>
          </cell>
          <cell r="X2212" t="str">
            <v>Jun-2024</v>
          </cell>
          <cell r="Y2212" t="str">
            <v>Wallets</v>
          </cell>
          <cell r="Z2212" t="str">
            <v>Card Holder</v>
          </cell>
          <cell r="AA2212" t="str">
            <v>Louis Philippe</v>
          </cell>
          <cell r="AB2212" t="str">
            <v>TrendMart Kurnool High Street</v>
          </cell>
          <cell r="AC2212" t="str">
            <v>South Zone 3</v>
          </cell>
          <cell r="AD2212" t="str">
            <v>Vinod Hegde</v>
          </cell>
          <cell r="AE2212" t="str">
            <v>Silver</v>
          </cell>
          <cell r="AF2212" t="str">
            <v>Charulatha Kumar</v>
          </cell>
          <cell r="AG2212">
            <v>6</v>
          </cell>
          <cell r="AH2212">
            <v>45444</v>
          </cell>
          <cell r="AI2212" t="str">
            <v>Louis Philippe Card Holder Mustard</v>
          </cell>
          <cell r="AJ2212">
            <v>0.285780631793296</v>
          </cell>
        </row>
        <row r="2213">
          <cell r="A2213" t="str">
            <v>INV102211</v>
          </cell>
          <cell r="B2213">
            <v>45710</v>
          </cell>
          <cell r="C2213" t="str">
            <v>CUST0309</v>
          </cell>
          <cell r="D2213" t="str">
            <v>PRD0246</v>
          </cell>
          <cell r="E2213" t="str">
            <v>STR007</v>
          </cell>
          <cell r="F2213" t="str">
            <v>EMP0204</v>
          </cell>
          <cell r="G2213">
            <v>4</v>
          </cell>
          <cell r="H2213">
            <v>1258.42</v>
          </cell>
          <cell r="I2213">
            <v>5</v>
          </cell>
          <cell r="J2213">
            <v>251.68</v>
          </cell>
          <cell r="K2213">
            <v>12</v>
          </cell>
          <cell r="L2213">
            <v>573.84</v>
          </cell>
          <cell r="M2213">
            <v>5355.84</v>
          </cell>
          <cell r="N2213">
            <v>2976</v>
          </cell>
          <cell r="O2213">
            <v>1806</v>
          </cell>
          <cell r="P2213" t="str">
            <v>Credit Card</v>
          </cell>
          <cell r="Q2213" t="str">
            <v>Online</v>
          </cell>
          <cell r="R2213" t="str">
            <v>Not Returned</v>
          </cell>
          <cell r="S2213" t="str">
            <v>16:48</v>
          </cell>
          <cell r="T2213" t="str">
            <v>Weekend</v>
          </cell>
          <cell r="U2213" t="str">
            <v>Feb</v>
          </cell>
          <cell r="V2213">
            <v>2</v>
          </cell>
          <cell r="W2213">
            <v>2025</v>
          </cell>
          <cell r="X2213" t="str">
            <v>Feb-2025</v>
          </cell>
          <cell r="Y2213" t="str">
            <v>Women Kurtis</v>
          </cell>
          <cell r="Z2213" t="str">
            <v>Printed Kurti</v>
          </cell>
          <cell r="AA2213" t="str">
            <v>Reebok</v>
          </cell>
          <cell r="AB2213" t="str">
            <v>TrendMart Thoothukudi Mall Kiosk</v>
          </cell>
          <cell r="AC2213" t="str">
            <v>South Zone 1</v>
          </cell>
          <cell r="AD2213" t="str">
            <v>Srinivas Gopalakrishnan</v>
          </cell>
          <cell r="AE2213" t="str">
            <v>Silver</v>
          </cell>
          <cell r="AF2213" t="str">
            <v>Rahul Krishnan</v>
          </cell>
          <cell r="AG2213">
            <v>14</v>
          </cell>
          <cell r="AH2213">
            <v>45689</v>
          </cell>
          <cell r="AI2213" t="str">
            <v>Reebok Printed Kurti Green</v>
          </cell>
          <cell r="AJ2213">
            <v>0.337202007528231</v>
          </cell>
        </row>
        <row r="2214">
          <cell r="A2214" t="str">
            <v>INV102212</v>
          </cell>
          <cell r="B2214">
            <v>45576</v>
          </cell>
          <cell r="C2214" t="str">
            <v>CUST0261</v>
          </cell>
          <cell r="D2214" t="str">
            <v>PRD0062</v>
          </cell>
          <cell r="E2214" t="str">
            <v>STR109</v>
          </cell>
          <cell r="F2214" t="str">
            <v>EMP0045</v>
          </cell>
          <cell r="G2214">
            <v>3</v>
          </cell>
          <cell r="H2214">
            <v>627.4</v>
          </cell>
          <cell r="I2214">
            <v>25</v>
          </cell>
          <cell r="J2214">
            <v>470.55</v>
          </cell>
          <cell r="K2214">
            <v>5</v>
          </cell>
          <cell r="L2214">
            <v>70.58</v>
          </cell>
          <cell r="M2214">
            <v>1482.23</v>
          </cell>
          <cell r="N2214">
            <v>1274.28</v>
          </cell>
          <cell r="O2214">
            <v>137.37</v>
          </cell>
          <cell r="P2214" t="str">
            <v>Cash</v>
          </cell>
          <cell r="Q2214" t="str">
            <v>Offline</v>
          </cell>
          <cell r="R2214" t="str">
            <v>Not Returned</v>
          </cell>
          <cell r="S2214" t="str">
            <v>11:46</v>
          </cell>
          <cell r="T2214" t="str">
            <v>Weekday</v>
          </cell>
          <cell r="U2214" t="str">
            <v>Oct</v>
          </cell>
          <cell r="V2214">
            <v>10</v>
          </cell>
          <cell r="W2214">
            <v>2024</v>
          </cell>
          <cell r="X2214" t="str">
            <v>Oct-2024</v>
          </cell>
          <cell r="Y2214" t="str">
            <v>Kids Wear</v>
          </cell>
          <cell r="Z2214" t="str">
            <v>Girls Frock</v>
          </cell>
          <cell r="AA2214" t="str">
            <v>Being Human</v>
          </cell>
          <cell r="AB2214" t="str">
            <v>TrendMart Warangal Outlet</v>
          </cell>
          <cell r="AC2214" t="str">
            <v>South Zone 2</v>
          </cell>
          <cell r="AD2214" t="str">
            <v>Tejaswini Kamath</v>
          </cell>
          <cell r="AE2214" t="str">
            <v>Gold</v>
          </cell>
          <cell r="AF2214" t="str">
            <v>Chitra Chettiar</v>
          </cell>
          <cell r="AG2214">
            <v>10</v>
          </cell>
          <cell r="AH2214">
            <v>45566</v>
          </cell>
          <cell r="AI2214" t="str">
            <v>Being Human Girls Frock Teal</v>
          </cell>
          <cell r="AJ2214">
            <v>0.0926779244786572</v>
          </cell>
        </row>
        <row r="2215">
          <cell r="A2215" t="str">
            <v>INV102213</v>
          </cell>
          <cell r="B2215">
            <v>45688</v>
          </cell>
          <cell r="C2215" t="str">
            <v>CUST0742</v>
          </cell>
          <cell r="D2215" t="str">
            <v>PRD0074</v>
          </cell>
          <cell r="E2215" t="str">
            <v>STR034</v>
          </cell>
          <cell r="F2215" t="str">
            <v>EMP0207</v>
          </cell>
          <cell r="G2215">
            <v>2</v>
          </cell>
          <cell r="H2215">
            <v>943.72</v>
          </cell>
          <cell r="I2215">
            <v>30</v>
          </cell>
          <cell r="J2215">
            <v>566.23</v>
          </cell>
          <cell r="K2215">
            <v>5</v>
          </cell>
          <cell r="L2215">
            <v>66.06</v>
          </cell>
          <cell r="M2215">
            <v>1387.27</v>
          </cell>
          <cell r="N2215">
            <v>1442.44</v>
          </cell>
          <cell r="O2215">
            <v>-121.23</v>
          </cell>
          <cell r="P2215" t="str">
            <v>EMI</v>
          </cell>
          <cell r="Q2215" t="str">
            <v>Online</v>
          </cell>
          <cell r="R2215" t="str">
            <v>Not Returned</v>
          </cell>
          <cell r="S2215" t="str">
            <v>21:22</v>
          </cell>
          <cell r="T2215" t="str">
            <v>Weekday</v>
          </cell>
          <cell r="U2215" t="str">
            <v>Jan</v>
          </cell>
          <cell r="V2215">
            <v>1</v>
          </cell>
          <cell r="W2215">
            <v>2025</v>
          </cell>
          <cell r="X2215" t="str">
            <v>Jan-2025</v>
          </cell>
          <cell r="Y2215" t="str">
            <v>Men Shirts</v>
          </cell>
          <cell r="Z2215" t="str">
            <v>Denim Shirt</v>
          </cell>
          <cell r="AA2215" t="str">
            <v>Indian Terrain</v>
          </cell>
          <cell r="AB2215" t="str">
            <v>TrendMart Warangal Standard</v>
          </cell>
          <cell r="AC2215" t="str">
            <v>South Zone 2</v>
          </cell>
          <cell r="AD2215" t="str">
            <v>Padma Gopalakrishnan</v>
          </cell>
          <cell r="AE2215" t="str">
            <v>Regular</v>
          </cell>
          <cell r="AF2215" t="str">
            <v>Chitra Bhat</v>
          </cell>
          <cell r="AG2215">
            <v>13</v>
          </cell>
          <cell r="AH2215">
            <v>45658</v>
          </cell>
          <cell r="AI2215" t="str">
            <v>Indian Terrain Denim Shirt Wine</v>
          </cell>
          <cell r="AJ2215">
            <v>-0.087387458822003</v>
          </cell>
        </row>
        <row r="2216">
          <cell r="A2216" t="str">
            <v>INV102214</v>
          </cell>
          <cell r="B2216">
            <v>45451</v>
          </cell>
          <cell r="C2216" t="str">
            <v>CUST0705</v>
          </cell>
          <cell r="D2216" t="str">
            <v>PRD0148</v>
          </cell>
          <cell r="E2216" t="str">
            <v>STR032</v>
          </cell>
          <cell r="F2216" t="str">
            <v>EMP0061</v>
          </cell>
          <cell r="G2216">
            <v>4</v>
          </cell>
          <cell r="H2216">
            <v>1104.2</v>
          </cell>
          <cell r="I2216">
            <v>30</v>
          </cell>
          <cell r="J2216">
            <v>1325.04</v>
          </cell>
          <cell r="K2216">
            <v>12</v>
          </cell>
          <cell r="L2216">
            <v>371.01</v>
          </cell>
          <cell r="M2216">
            <v>3462.77</v>
          </cell>
          <cell r="N2216">
            <v>3068.44</v>
          </cell>
          <cell r="O2216">
            <v>23.3199999999999</v>
          </cell>
          <cell r="P2216" t="str">
            <v>UPI</v>
          </cell>
          <cell r="Q2216" t="str">
            <v>Offline</v>
          </cell>
          <cell r="R2216" t="str">
            <v>Not Returned</v>
          </cell>
          <cell r="S2216" t="str">
            <v>21:57</v>
          </cell>
          <cell r="T2216" t="str">
            <v>Weekend</v>
          </cell>
          <cell r="U2216" t="str">
            <v>Jun</v>
          </cell>
          <cell r="V2216">
            <v>6</v>
          </cell>
          <cell r="W2216">
            <v>2024</v>
          </cell>
          <cell r="X2216" t="str">
            <v>Jun-2024</v>
          </cell>
          <cell r="Y2216" t="str">
            <v>Women Kurtis</v>
          </cell>
          <cell r="Z2216" t="str">
            <v>Anarkali Kurti</v>
          </cell>
          <cell r="AA2216" t="str">
            <v>Louis Philippe</v>
          </cell>
          <cell r="AB2216" t="str">
            <v>TrendMart Kochi Standard</v>
          </cell>
          <cell r="AC2216" t="str">
            <v>South Zone 1</v>
          </cell>
          <cell r="AD2216" t="str">
            <v>Chitra Bhat</v>
          </cell>
          <cell r="AE2216" t="str">
            <v>Platinum</v>
          </cell>
          <cell r="AF2216" t="str">
            <v>Ganapathy Naidu</v>
          </cell>
          <cell r="AG2216">
            <v>6</v>
          </cell>
          <cell r="AH2216">
            <v>45444</v>
          </cell>
          <cell r="AI2216" t="str">
            <v>Louis Philippe Anarkali Kurti Black</v>
          </cell>
          <cell r="AJ2216">
            <v>0.00673449290596832</v>
          </cell>
        </row>
        <row r="2217">
          <cell r="A2217" t="str">
            <v>INV102215</v>
          </cell>
          <cell r="B2217">
            <v>45454</v>
          </cell>
          <cell r="C2217" t="str">
            <v>CUST0345</v>
          </cell>
          <cell r="D2217" t="str">
            <v>PRD0085</v>
          </cell>
          <cell r="E2217" t="str">
            <v>STR004</v>
          </cell>
          <cell r="F2217" t="str">
            <v>EMP0073</v>
          </cell>
          <cell r="G2217">
            <v>1</v>
          </cell>
          <cell r="H2217">
            <v>1277.7</v>
          </cell>
          <cell r="I2217">
            <v>20</v>
          </cell>
          <cell r="J2217">
            <v>255.54</v>
          </cell>
          <cell r="K2217">
            <v>12</v>
          </cell>
          <cell r="L2217">
            <v>122.66</v>
          </cell>
          <cell r="M2217">
            <v>1144.82</v>
          </cell>
          <cell r="N2217">
            <v>879.48</v>
          </cell>
          <cell r="O2217">
            <v>142.68</v>
          </cell>
          <cell r="P2217" t="str">
            <v>UPI</v>
          </cell>
          <cell r="Q2217" t="str">
            <v>Offline</v>
          </cell>
          <cell r="R2217" t="str">
            <v>Returned</v>
          </cell>
          <cell r="S2217" t="str">
            <v>13:33</v>
          </cell>
          <cell r="T2217" t="str">
            <v>Weekday</v>
          </cell>
          <cell r="U2217" t="str">
            <v>Jun</v>
          </cell>
          <cell r="V2217">
            <v>6</v>
          </cell>
          <cell r="W2217">
            <v>2024</v>
          </cell>
          <cell r="X2217" t="str">
            <v>Jun-2024</v>
          </cell>
          <cell r="Y2217" t="str">
            <v>Belts</v>
          </cell>
          <cell r="Z2217" t="str">
            <v>Braided Belt</v>
          </cell>
          <cell r="AA2217" t="str">
            <v>Bata</v>
          </cell>
          <cell r="AB2217" t="str">
            <v>TrendMart Kalaburagi Mall Kiosk</v>
          </cell>
          <cell r="AC2217" t="str">
            <v>South Zone 2</v>
          </cell>
          <cell r="AD2217" t="str">
            <v>Sunita Subramaniam</v>
          </cell>
          <cell r="AE2217" t="str">
            <v>Regular</v>
          </cell>
          <cell r="AF2217" t="str">
            <v>Sathish Sundaram</v>
          </cell>
          <cell r="AG2217">
            <v>6</v>
          </cell>
          <cell r="AH2217">
            <v>45444</v>
          </cell>
          <cell r="AI2217" t="str">
            <v>Bata Braided Belt White</v>
          </cell>
          <cell r="AJ2217">
            <v>0.124630946349644</v>
          </cell>
        </row>
        <row r="2218">
          <cell r="A2218" t="str">
            <v>INV102216</v>
          </cell>
          <cell r="B2218">
            <v>45696</v>
          </cell>
          <cell r="C2218" t="str">
            <v>CUST0541</v>
          </cell>
          <cell r="D2218" t="str">
            <v>PRD0066</v>
          </cell>
          <cell r="E2218" t="str">
            <v>STR106</v>
          </cell>
          <cell r="F2218" t="str">
            <v>EMP0207</v>
          </cell>
          <cell r="G2218">
            <v>1</v>
          </cell>
          <cell r="H2218">
            <v>1532.87</v>
          </cell>
          <cell r="I2218">
            <v>5</v>
          </cell>
          <cell r="J2218">
            <v>76.64</v>
          </cell>
          <cell r="K2218">
            <v>12</v>
          </cell>
          <cell r="L2218">
            <v>174.75</v>
          </cell>
          <cell r="M2218">
            <v>1630.98</v>
          </cell>
          <cell r="N2218">
            <v>949.97</v>
          </cell>
          <cell r="O2218">
            <v>506.26</v>
          </cell>
          <cell r="P2218" t="str">
            <v>Credit Card</v>
          </cell>
          <cell r="Q2218" t="str">
            <v>Offline</v>
          </cell>
          <cell r="R2218" t="str">
            <v>Not Returned</v>
          </cell>
          <cell r="S2218" t="str">
            <v>10:46</v>
          </cell>
          <cell r="T2218" t="str">
            <v>Weekend</v>
          </cell>
          <cell r="U2218" t="str">
            <v>Feb</v>
          </cell>
          <cell r="V2218">
            <v>2</v>
          </cell>
          <cell r="W2218">
            <v>2025</v>
          </cell>
          <cell r="X2218" t="str">
            <v>Feb-2025</v>
          </cell>
          <cell r="Y2218" t="str">
            <v>Wallets</v>
          </cell>
          <cell r="Z2218" t="str">
            <v>Leather Wallet</v>
          </cell>
          <cell r="AA2218" t="str">
            <v>Van Heusen</v>
          </cell>
          <cell r="AB2218" t="str">
            <v>TrendMart Vijayawada Outlet</v>
          </cell>
          <cell r="AC2218" t="str">
            <v>South Zone 3</v>
          </cell>
          <cell r="AD2218" t="str">
            <v>Rani Nair</v>
          </cell>
          <cell r="AE2218" t="str">
            <v>Gold</v>
          </cell>
          <cell r="AF2218" t="str">
            <v>Chitra Bhat</v>
          </cell>
          <cell r="AG2218">
            <v>14</v>
          </cell>
          <cell r="AH2218">
            <v>45689</v>
          </cell>
          <cell r="AI2218" t="str">
            <v>Van Heusen Leather Wallet Black</v>
          </cell>
          <cell r="AJ2218">
            <v>0.310402334792579</v>
          </cell>
        </row>
        <row r="2219">
          <cell r="A2219" t="str">
            <v>INV102217</v>
          </cell>
          <cell r="B2219">
            <v>45603</v>
          </cell>
          <cell r="C2219" t="str">
            <v>CUST0193</v>
          </cell>
          <cell r="D2219" t="str">
            <v>PRD0072</v>
          </cell>
          <cell r="E2219" t="str">
            <v>STR028</v>
          </cell>
          <cell r="F2219" t="str">
            <v>EMP0206</v>
          </cell>
          <cell r="G2219">
            <v>3</v>
          </cell>
          <cell r="H2219">
            <v>897.39</v>
          </cell>
          <cell r="I2219">
            <v>10</v>
          </cell>
          <cell r="J2219">
            <v>269.22</v>
          </cell>
          <cell r="K2219">
            <v>5</v>
          </cell>
          <cell r="L2219">
            <v>121.15</v>
          </cell>
          <cell r="M2219">
            <v>2544.1</v>
          </cell>
          <cell r="N2219">
            <v>1797.84</v>
          </cell>
          <cell r="O2219">
            <v>625.11</v>
          </cell>
          <cell r="P2219" t="str">
            <v>UPI</v>
          </cell>
          <cell r="Q2219" t="str">
            <v>Offline</v>
          </cell>
          <cell r="R2219" t="str">
            <v>Not Returned</v>
          </cell>
          <cell r="S2219" t="str">
            <v>10:08</v>
          </cell>
          <cell r="T2219" t="str">
            <v>Weekday</v>
          </cell>
          <cell r="U2219" t="str">
            <v>Nov</v>
          </cell>
          <cell r="V2219">
            <v>11</v>
          </cell>
          <cell r="W2219">
            <v>2024</v>
          </cell>
          <cell r="X2219" t="str">
            <v>Nov-2024</v>
          </cell>
          <cell r="Y2219" t="str">
            <v>Women Kurtis</v>
          </cell>
          <cell r="Z2219" t="str">
            <v>Straight Kurti</v>
          </cell>
          <cell r="AA2219" t="str">
            <v>Metro Shoes</v>
          </cell>
          <cell r="AB2219" t="str">
            <v>TrendMart Shivamogga Standard</v>
          </cell>
          <cell r="AC2219" t="str">
            <v>South Zone 2</v>
          </cell>
          <cell r="AD2219" t="str">
            <v>Dhruv Pillai</v>
          </cell>
          <cell r="AE2219" t="str">
            <v>Gold</v>
          </cell>
          <cell r="AF2219" t="str">
            <v>Arjun Krishnan</v>
          </cell>
          <cell r="AG2219">
            <v>11</v>
          </cell>
          <cell r="AH2219">
            <v>45597</v>
          </cell>
          <cell r="AI2219" t="str">
            <v>Metro Shoes Straight Kurti Green</v>
          </cell>
          <cell r="AJ2219">
            <v>0.245709681223222</v>
          </cell>
        </row>
        <row r="2220">
          <cell r="A2220" t="str">
            <v>INV102218</v>
          </cell>
          <cell r="B2220">
            <v>45610</v>
          </cell>
          <cell r="C2220" t="str">
            <v>CUST0426</v>
          </cell>
          <cell r="D2220" t="str">
            <v>PRD0172</v>
          </cell>
          <cell r="E2220" t="str">
            <v>STR068</v>
          </cell>
          <cell r="F2220" t="str">
            <v>EMP0086</v>
          </cell>
          <cell r="G2220">
            <v>2</v>
          </cell>
          <cell r="H2220">
            <v>2368.3</v>
          </cell>
          <cell r="I2220">
            <v>10</v>
          </cell>
          <cell r="J2220">
            <v>473.66</v>
          </cell>
          <cell r="K2220">
            <v>12</v>
          </cell>
          <cell r="L2220">
            <v>511.55</v>
          </cell>
          <cell r="M2220">
            <v>4774.49</v>
          </cell>
          <cell r="N2220">
            <v>3608.74</v>
          </cell>
          <cell r="O2220">
            <v>654.2</v>
          </cell>
          <cell r="P2220" t="str">
            <v>Debit Card</v>
          </cell>
          <cell r="Q2220" t="str">
            <v>Offline</v>
          </cell>
          <cell r="R2220" t="str">
            <v>Not Returned</v>
          </cell>
          <cell r="S2220" t="str">
            <v>17:34</v>
          </cell>
          <cell r="T2220" t="str">
            <v>Weekday</v>
          </cell>
          <cell r="U2220" t="str">
            <v>Nov</v>
          </cell>
          <cell r="V2220">
            <v>11</v>
          </cell>
          <cell r="W2220">
            <v>2024</v>
          </cell>
          <cell r="X2220" t="str">
            <v>Nov-2024</v>
          </cell>
          <cell r="Y2220" t="str">
            <v>Men Ethnic</v>
          </cell>
          <cell r="Z2220" t="str">
            <v>Kurta</v>
          </cell>
          <cell r="AA2220" t="str">
            <v>US Polo Assn</v>
          </cell>
          <cell r="AB2220" t="str">
            <v>TrendMart Madurai Mall Kiosk</v>
          </cell>
          <cell r="AC2220" t="str">
            <v>South Zone 1</v>
          </cell>
          <cell r="AD2220" t="str">
            <v>Uday Pillai</v>
          </cell>
          <cell r="AE2220" t="str">
            <v>Gold</v>
          </cell>
          <cell r="AF2220" t="str">
            <v>Anil Reddy</v>
          </cell>
          <cell r="AG2220">
            <v>11</v>
          </cell>
          <cell r="AH2220">
            <v>45597</v>
          </cell>
          <cell r="AI2220" t="str">
            <v>US Polo Assn Kurta Beige</v>
          </cell>
          <cell r="AJ2220">
            <v>0.137019870185088</v>
          </cell>
        </row>
        <row r="2221">
          <cell r="A2221" t="str">
            <v>INV102219</v>
          </cell>
          <cell r="B2221">
            <v>45527</v>
          </cell>
          <cell r="C2221" t="str">
            <v>CUST0318</v>
          </cell>
          <cell r="D2221" t="str">
            <v>PRD0193</v>
          </cell>
          <cell r="E2221" t="str">
            <v>STR036</v>
          </cell>
          <cell r="F2221" t="str">
            <v>EMP0147</v>
          </cell>
          <cell r="G2221">
            <v>1</v>
          </cell>
          <cell r="H2221">
            <v>2251.02</v>
          </cell>
          <cell r="I2221">
            <v>20</v>
          </cell>
          <cell r="J2221">
            <v>450.2</v>
          </cell>
          <cell r="K2221">
            <v>12</v>
          </cell>
          <cell r="L2221">
            <v>216.1</v>
          </cell>
          <cell r="M2221">
            <v>2016.92</v>
          </cell>
          <cell r="N2221">
            <v>1594</v>
          </cell>
          <cell r="O2221">
            <v>206.82</v>
          </cell>
          <cell r="P2221" t="str">
            <v>Credit Card</v>
          </cell>
          <cell r="Q2221" t="str">
            <v>Offline</v>
          </cell>
          <cell r="R2221" t="str">
            <v>Not Returned</v>
          </cell>
          <cell r="S2221" t="str">
            <v>15:37</v>
          </cell>
          <cell r="T2221" t="str">
            <v>Weekday</v>
          </cell>
          <cell r="U2221" t="str">
            <v>Aug</v>
          </cell>
          <cell r="V2221">
            <v>8</v>
          </cell>
          <cell r="W2221">
            <v>2024</v>
          </cell>
          <cell r="X2221" t="str">
            <v>Aug-2024</v>
          </cell>
          <cell r="Y2221" t="str">
            <v>Men Ethnic</v>
          </cell>
          <cell r="Z2221" t="str">
            <v>Nehru Jacket</v>
          </cell>
          <cell r="AA2221" t="str">
            <v>Fastrack</v>
          </cell>
          <cell r="AB2221" t="str">
            <v>TrendMart Thiruvananthapuram Outlet</v>
          </cell>
          <cell r="AC2221" t="str">
            <v>South Zone 1</v>
          </cell>
          <cell r="AD2221" t="str">
            <v>Priya Mudaliar</v>
          </cell>
          <cell r="AE2221" t="str">
            <v>Regular</v>
          </cell>
          <cell r="AF2221" t="str">
            <v>Yogesh Chettiar</v>
          </cell>
          <cell r="AG2221">
            <v>8</v>
          </cell>
          <cell r="AH2221">
            <v>45505</v>
          </cell>
          <cell r="AI2221" t="str">
            <v>Fastrack Nehru Jacket Black</v>
          </cell>
          <cell r="AJ2221">
            <v>0.102542490530115</v>
          </cell>
        </row>
        <row r="2222">
          <cell r="A2222" t="str">
            <v>INV102220</v>
          </cell>
          <cell r="B2222">
            <v>45706</v>
          </cell>
          <cell r="C2222" t="str">
            <v>CUST0112</v>
          </cell>
          <cell r="D2222" t="str">
            <v>PRD0158</v>
          </cell>
          <cell r="E2222" t="str">
            <v>STR048</v>
          </cell>
          <cell r="F2222" t="str">
            <v>EMP0091</v>
          </cell>
          <cell r="G2222">
            <v>2</v>
          </cell>
          <cell r="H2222">
            <v>630.27</v>
          </cell>
          <cell r="I2222">
            <v>0</v>
          </cell>
          <cell r="J2222">
            <v>0</v>
          </cell>
          <cell r="K2222">
            <v>5</v>
          </cell>
          <cell r="L2222">
            <v>63.03</v>
          </cell>
          <cell r="M2222">
            <v>1323.57</v>
          </cell>
          <cell r="N2222">
            <v>914.32</v>
          </cell>
          <cell r="O2222">
            <v>346.22</v>
          </cell>
          <cell r="P2222" t="str">
            <v>UPI</v>
          </cell>
          <cell r="Q2222" t="str">
            <v>Offline</v>
          </cell>
          <cell r="R2222" t="str">
            <v>Not Returned</v>
          </cell>
          <cell r="S2222" t="str">
            <v>14:46</v>
          </cell>
          <cell r="T2222" t="str">
            <v>Weekday</v>
          </cell>
          <cell r="U2222" t="str">
            <v>Feb</v>
          </cell>
          <cell r="V2222">
            <v>2</v>
          </cell>
          <cell r="W2222">
            <v>2025</v>
          </cell>
          <cell r="X2222" t="str">
            <v>Feb-2025</v>
          </cell>
          <cell r="Y2222" t="str">
            <v>Women Tops</v>
          </cell>
          <cell r="Z2222" t="str">
            <v>Formal Top</v>
          </cell>
          <cell r="AA2222" t="str">
            <v>Aurelia</v>
          </cell>
          <cell r="AB2222" t="str">
            <v>TrendMart Guntur High Street</v>
          </cell>
          <cell r="AC2222" t="str">
            <v>South Zone 3</v>
          </cell>
          <cell r="AD2222" t="str">
            <v>Bhavani Sharma</v>
          </cell>
          <cell r="AE2222" t="str">
            <v>Gold</v>
          </cell>
          <cell r="AF2222" t="str">
            <v>Hari Nair</v>
          </cell>
          <cell r="AG2222">
            <v>14</v>
          </cell>
          <cell r="AH2222">
            <v>45689</v>
          </cell>
          <cell r="AI2222" t="str">
            <v>Aurelia Formal Top Olive</v>
          </cell>
          <cell r="AJ2222">
            <v>0.261580422644817</v>
          </cell>
        </row>
        <row r="2223">
          <cell r="A2223" t="str">
            <v>INV102221</v>
          </cell>
          <cell r="B2223">
            <v>45575</v>
          </cell>
          <cell r="C2223" t="str">
            <v>CUST0775</v>
          </cell>
          <cell r="D2223" t="str">
            <v>PRD0013</v>
          </cell>
          <cell r="E2223" t="str">
            <v>STR043</v>
          </cell>
          <cell r="F2223" t="str">
            <v>EMP0255</v>
          </cell>
          <cell r="G2223">
            <v>4</v>
          </cell>
          <cell r="H2223">
            <v>758.43</v>
          </cell>
          <cell r="I2223">
            <v>10</v>
          </cell>
          <cell r="J2223">
            <v>303.37</v>
          </cell>
          <cell r="K2223">
            <v>5</v>
          </cell>
          <cell r="L2223">
            <v>136.52</v>
          </cell>
          <cell r="M2223">
            <v>2866.87</v>
          </cell>
          <cell r="N2223">
            <v>2200.04</v>
          </cell>
          <cell r="O2223">
            <v>530.31</v>
          </cell>
          <cell r="P2223" t="str">
            <v>Debit Card</v>
          </cell>
          <cell r="Q2223" t="str">
            <v>Offline</v>
          </cell>
          <cell r="R2223" t="str">
            <v>Not Returned</v>
          </cell>
          <cell r="S2223" t="str">
            <v>16:23</v>
          </cell>
          <cell r="T2223" t="str">
            <v>Weekday</v>
          </cell>
          <cell r="U2223" t="str">
            <v>Oct</v>
          </cell>
          <cell r="V2223">
            <v>10</v>
          </cell>
          <cell r="W2223">
            <v>2024</v>
          </cell>
          <cell r="X2223" t="str">
            <v>Oct-2024</v>
          </cell>
          <cell r="Y2223" t="str">
            <v>Women Tops</v>
          </cell>
          <cell r="Z2223" t="str">
            <v>Crop Top</v>
          </cell>
          <cell r="AA2223" t="str">
            <v>Nike</v>
          </cell>
          <cell r="AB2223" t="str">
            <v>TrendMart Mangaluru Standard</v>
          </cell>
          <cell r="AC2223" t="str">
            <v>South Zone 2</v>
          </cell>
          <cell r="AD2223" t="str">
            <v>Arjun Iyengar</v>
          </cell>
          <cell r="AE2223" t="str">
            <v>Platinum</v>
          </cell>
          <cell r="AF2223" t="str">
            <v>Venkat Sharma</v>
          </cell>
          <cell r="AG2223">
            <v>10</v>
          </cell>
          <cell r="AH2223">
            <v>45566</v>
          </cell>
          <cell r="AI2223" t="str">
            <v>Nike Crop Top Cream</v>
          </cell>
          <cell r="AJ2223">
            <v>0.184978739880078</v>
          </cell>
        </row>
        <row r="2224">
          <cell r="A2224" t="str">
            <v>INV102222</v>
          </cell>
          <cell r="B2224">
            <v>45729</v>
          </cell>
          <cell r="C2224" t="str">
            <v>CUST0495</v>
          </cell>
          <cell r="D2224" t="str">
            <v>PRD0136</v>
          </cell>
          <cell r="E2224" t="str">
            <v>STR082</v>
          </cell>
          <cell r="F2224" t="str">
            <v>EMP0127</v>
          </cell>
          <cell r="G2224">
            <v>3</v>
          </cell>
          <cell r="H2224">
            <v>1263.28</v>
          </cell>
          <cell r="I2224">
            <v>25</v>
          </cell>
          <cell r="J2224">
            <v>947.46</v>
          </cell>
          <cell r="K2224">
            <v>3</v>
          </cell>
          <cell r="L2224">
            <v>85.27</v>
          </cell>
          <cell r="M2224">
            <v>2927.65</v>
          </cell>
          <cell r="N2224">
            <v>2731.38</v>
          </cell>
          <cell r="O2224">
            <v>111</v>
          </cell>
          <cell r="P2224" t="str">
            <v>Debit Card</v>
          </cell>
          <cell r="Q2224" t="str">
            <v>Offline</v>
          </cell>
          <cell r="R2224" t="str">
            <v>Not Returned</v>
          </cell>
          <cell r="S2224" t="str">
            <v>11:12</v>
          </cell>
          <cell r="T2224" t="str">
            <v>Weekday</v>
          </cell>
          <cell r="U2224" t="str">
            <v>Mar</v>
          </cell>
          <cell r="V2224">
            <v>3</v>
          </cell>
          <cell r="W2224">
            <v>2025</v>
          </cell>
          <cell r="X2224" t="str">
            <v>Mar-2025</v>
          </cell>
          <cell r="Y2224" t="str">
            <v>Jewellery</v>
          </cell>
          <cell r="Z2224" t="str">
            <v>Necklace</v>
          </cell>
          <cell r="AA2224" t="str">
            <v>Flying Machine</v>
          </cell>
          <cell r="AB2224" t="str">
            <v>TrendMart Tirupati Standard</v>
          </cell>
          <cell r="AC2224" t="str">
            <v>South Zone 3</v>
          </cell>
          <cell r="AD2224" t="str">
            <v>Gopal Mudaliar</v>
          </cell>
          <cell r="AE2224" t="str">
            <v>Silver</v>
          </cell>
          <cell r="AF2224" t="str">
            <v>Chandra Reddy</v>
          </cell>
          <cell r="AG2224">
            <v>15</v>
          </cell>
          <cell r="AH2224">
            <v>45717</v>
          </cell>
          <cell r="AI2224" t="str">
            <v>Flying Machine Necklace Sky Blue</v>
          </cell>
          <cell r="AJ2224">
            <v>0.0379143681792564</v>
          </cell>
        </row>
        <row r="2225">
          <cell r="A2225" t="str">
            <v>INV102223</v>
          </cell>
          <cell r="B2225">
            <v>45485</v>
          </cell>
          <cell r="C2225" t="str">
            <v>CUST0227</v>
          </cell>
          <cell r="D2225" t="str">
            <v>PRD0031</v>
          </cell>
          <cell r="E2225" t="str">
            <v>STR037</v>
          </cell>
          <cell r="F2225" t="str">
            <v>EMP0203</v>
          </cell>
          <cell r="G2225">
            <v>1</v>
          </cell>
          <cell r="H2225">
            <v>3656.24</v>
          </cell>
          <cell r="I2225">
            <v>30</v>
          </cell>
          <cell r="J2225">
            <v>1096.87</v>
          </cell>
          <cell r="K2225">
            <v>12</v>
          </cell>
          <cell r="L2225">
            <v>307.12</v>
          </cell>
          <cell r="M2225">
            <v>2866.49</v>
          </cell>
          <cell r="N2225">
            <v>2374.03</v>
          </cell>
          <cell r="O2225">
            <v>185.34</v>
          </cell>
          <cell r="P2225" t="str">
            <v>UPI</v>
          </cell>
          <cell r="Q2225" t="str">
            <v>Online</v>
          </cell>
          <cell r="R2225" t="str">
            <v>Not Returned</v>
          </cell>
          <cell r="S2225" t="str">
            <v>13:54</v>
          </cell>
          <cell r="T2225" t="str">
            <v>Weekday</v>
          </cell>
          <cell r="U2225" t="str">
            <v>Jul</v>
          </cell>
          <cell r="V2225">
            <v>7</v>
          </cell>
          <cell r="W2225">
            <v>2024</v>
          </cell>
          <cell r="X2225" t="str">
            <v>Jul-2024</v>
          </cell>
          <cell r="Y2225" t="str">
            <v>Handbags</v>
          </cell>
          <cell r="Z2225" t="str">
            <v>Clutch</v>
          </cell>
          <cell r="AA2225" t="str">
            <v>Nalli Silks</v>
          </cell>
          <cell r="AB2225" t="str">
            <v>TrendMart Vijayawada High Street</v>
          </cell>
          <cell r="AC2225" t="str">
            <v>South Zone 3</v>
          </cell>
          <cell r="AD2225" t="str">
            <v>Janani Nair</v>
          </cell>
          <cell r="AE2225" t="str">
            <v>Silver</v>
          </cell>
          <cell r="AF2225" t="str">
            <v>Rani Mishra</v>
          </cell>
          <cell r="AG2225">
            <v>7</v>
          </cell>
          <cell r="AH2225">
            <v>45474</v>
          </cell>
          <cell r="AI2225" t="str">
            <v>Nalli Silks Clutch Brown</v>
          </cell>
          <cell r="AJ2225">
            <v>0.064657473076829</v>
          </cell>
        </row>
        <row r="2226">
          <cell r="A2226" t="str">
            <v>INV102224</v>
          </cell>
          <cell r="B2226">
            <v>45636</v>
          </cell>
          <cell r="C2226" t="str">
            <v>CUST0438</v>
          </cell>
          <cell r="D2226" t="str">
            <v>PRD0225</v>
          </cell>
          <cell r="E2226" t="str">
            <v>STR054</v>
          </cell>
          <cell r="F2226" t="str">
            <v>EMP0160</v>
          </cell>
          <cell r="G2226">
            <v>1</v>
          </cell>
          <cell r="H2226">
            <v>1256.93</v>
          </cell>
          <cell r="I2226">
            <v>5</v>
          </cell>
          <cell r="J2226">
            <v>62.85</v>
          </cell>
          <cell r="K2226">
            <v>12</v>
          </cell>
          <cell r="L2226">
            <v>143.29</v>
          </cell>
          <cell r="M2226">
            <v>1337.37</v>
          </cell>
          <cell r="N2226">
            <v>861.8</v>
          </cell>
          <cell r="O2226">
            <v>332.28</v>
          </cell>
          <cell r="P2226" t="str">
            <v>UPI</v>
          </cell>
          <cell r="Q2226" t="str">
            <v>Online</v>
          </cell>
          <cell r="R2226" t="str">
            <v>Not Returned</v>
          </cell>
          <cell r="S2226" t="str">
            <v>20:13</v>
          </cell>
          <cell r="T2226" t="str">
            <v>Weekday</v>
          </cell>
          <cell r="U2226" t="str">
            <v>Dec</v>
          </cell>
          <cell r="V2226">
            <v>12</v>
          </cell>
          <cell r="W2226">
            <v>2024</v>
          </cell>
          <cell r="X2226" t="str">
            <v>Dec-2024</v>
          </cell>
          <cell r="Y2226" t="str">
            <v>Men Shirts</v>
          </cell>
          <cell r="Z2226" t="str">
            <v>Formal Shirt</v>
          </cell>
          <cell r="AA2226" t="str">
            <v>Skechers</v>
          </cell>
          <cell r="AB2226" t="str">
            <v>TrendMart Thoothukudi Mall Kiosk</v>
          </cell>
          <cell r="AC2226" t="str">
            <v>South Zone 1</v>
          </cell>
          <cell r="AD2226" t="str">
            <v>Arjun Subramaniam</v>
          </cell>
          <cell r="AE2226" t="str">
            <v>Silver</v>
          </cell>
          <cell r="AF2226" t="str">
            <v>Ganesh Iyengar</v>
          </cell>
          <cell r="AG2226">
            <v>12</v>
          </cell>
          <cell r="AH2226">
            <v>45627</v>
          </cell>
          <cell r="AI2226" t="str">
            <v>Skechers Formal Shirt Brown</v>
          </cell>
          <cell r="AJ2226">
            <v>0.248457794028578</v>
          </cell>
        </row>
        <row r="2227">
          <cell r="A2227" t="str">
            <v>INV102225</v>
          </cell>
          <cell r="B2227">
            <v>45697</v>
          </cell>
          <cell r="C2227" t="str">
            <v>CUST0394</v>
          </cell>
          <cell r="D2227" t="str">
            <v>PRD0233</v>
          </cell>
          <cell r="E2227" t="str">
            <v>STR070</v>
          </cell>
          <cell r="F2227" t="str">
            <v>EMP0090</v>
          </cell>
          <cell r="G2227">
            <v>1</v>
          </cell>
          <cell r="H2227">
            <v>1373.44</v>
          </cell>
          <cell r="I2227">
            <v>0</v>
          </cell>
          <cell r="J2227">
            <v>0</v>
          </cell>
          <cell r="K2227">
            <v>12</v>
          </cell>
          <cell r="L2227">
            <v>164.81</v>
          </cell>
          <cell r="M2227">
            <v>1538.25</v>
          </cell>
          <cell r="N2227">
            <v>865.48</v>
          </cell>
          <cell r="O2227">
            <v>507.96</v>
          </cell>
          <cell r="P2227" t="str">
            <v>Credit Card</v>
          </cell>
          <cell r="Q2227" t="str">
            <v>Offline</v>
          </cell>
          <cell r="R2227" t="str">
            <v>Not Returned</v>
          </cell>
          <cell r="S2227" t="str">
            <v>13:59</v>
          </cell>
          <cell r="T2227" t="str">
            <v>Weekend</v>
          </cell>
          <cell r="U2227" t="str">
            <v>Feb</v>
          </cell>
          <cell r="V2227">
            <v>2</v>
          </cell>
          <cell r="W2227">
            <v>2025</v>
          </cell>
          <cell r="X2227" t="str">
            <v>Feb-2025</v>
          </cell>
          <cell r="Y2227" t="str">
            <v>Women Dresses</v>
          </cell>
          <cell r="Z2227" t="str">
            <v>A-Line Dress</v>
          </cell>
          <cell r="AA2227" t="str">
            <v>Tanishq</v>
          </cell>
          <cell r="AB2227" t="str">
            <v>TrendMart Alappuzha Mall Kiosk</v>
          </cell>
          <cell r="AC2227" t="str">
            <v>South Zone 1</v>
          </cell>
          <cell r="AD2227" t="str">
            <v>Anand Nair</v>
          </cell>
          <cell r="AE2227" t="str">
            <v>Silver</v>
          </cell>
          <cell r="AF2227" t="str">
            <v>Padma Gounder</v>
          </cell>
          <cell r="AG2227">
            <v>14</v>
          </cell>
          <cell r="AH2227">
            <v>45689</v>
          </cell>
          <cell r="AI2227" t="str">
            <v>Tanishq A-Line Dress Green</v>
          </cell>
          <cell r="AJ2227">
            <v>0.330219405168211</v>
          </cell>
        </row>
        <row r="2228">
          <cell r="A2228" t="str">
            <v>INV102226</v>
          </cell>
          <cell r="B2228">
            <v>45454</v>
          </cell>
          <cell r="C2228" t="str">
            <v>CUST0049</v>
          </cell>
          <cell r="D2228" t="str">
            <v>PRD0173</v>
          </cell>
          <cell r="E2228" t="str">
            <v>STR063</v>
          </cell>
          <cell r="F2228" t="str">
            <v>EMP0020</v>
          </cell>
          <cell r="G2228">
            <v>3</v>
          </cell>
          <cell r="H2228">
            <v>2512.81</v>
          </cell>
          <cell r="I2228">
            <v>20</v>
          </cell>
          <cell r="J2228">
            <v>1507.69</v>
          </cell>
          <cell r="K2228">
            <v>12</v>
          </cell>
          <cell r="L2228">
            <v>723.69</v>
          </cell>
          <cell r="M2228">
            <v>6754.43</v>
          </cell>
          <cell r="N2228">
            <v>5587.05</v>
          </cell>
          <cell r="O2228">
            <v>443.69</v>
          </cell>
          <cell r="P2228" t="str">
            <v>Cash</v>
          </cell>
          <cell r="Q2228" t="str">
            <v>Offline</v>
          </cell>
          <cell r="R2228" t="str">
            <v>Not Returned</v>
          </cell>
          <cell r="S2228" t="str">
            <v>14:49</v>
          </cell>
          <cell r="T2228" t="str">
            <v>Weekday</v>
          </cell>
          <cell r="U2228" t="str">
            <v>Jun</v>
          </cell>
          <cell r="V2228">
            <v>6</v>
          </cell>
          <cell r="W2228">
            <v>2024</v>
          </cell>
          <cell r="X2228" t="str">
            <v>Jun-2024</v>
          </cell>
          <cell r="Y2228" t="str">
            <v>Footwear</v>
          </cell>
          <cell r="Z2228" t="str">
            <v>Slippers</v>
          </cell>
          <cell r="AA2228" t="str">
            <v>Pothys</v>
          </cell>
          <cell r="AB2228" t="str">
            <v>TrendMart Shivamogga Mall Kiosk</v>
          </cell>
          <cell r="AC2228" t="str">
            <v>South Zone 2</v>
          </cell>
          <cell r="AD2228" t="str">
            <v>Anand Pandian</v>
          </cell>
          <cell r="AE2228" t="str">
            <v>Gold</v>
          </cell>
          <cell r="AF2228" t="str">
            <v>Eswar Prasad</v>
          </cell>
          <cell r="AG2228">
            <v>6</v>
          </cell>
          <cell r="AH2228">
            <v>45444</v>
          </cell>
          <cell r="AI2228" t="str">
            <v>Pothys Slippers Green</v>
          </cell>
          <cell r="AJ2228">
            <v>0.0656887405747043</v>
          </cell>
        </row>
        <row r="2229">
          <cell r="A2229" t="str">
            <v>INV102227</v>
          </cell>
          <cell r="B2229">
            <v>45579</v>
          </cell>
          <cell r="C2229" t="str">
            <v>CUST0135</v>
          </cell>
          <cell r="D2229" t="str">
            <v>PRD0057</v>
          </cell>
          <cell r="E2229" t="str">
            <v>STR001</v>
          </cell>
          <cell r="F2229" t="str">
            <v>EMP0020</v>
          </cell>
          <cell r="G2229">
            <v>1</v>
          </cell>
          <cell r="H2229">
            <v>1358.48</v>
          </cell>
          <cell r="I2229">
            <v>10</v>
          </cell>
          <cell r="J2229">
            <v>135.85</v>
          </cell>
          <cell r="K2229">
            <v>12</v>
          </cell>
          <cell r="L2229">
            <v>146.72</v>
          </cell>
          <cell r="M2229">
            <v>1369.35</v>
          </cell>
          <cell r="N2229">
            <v>906.3</v>
          </cell>
          <cell r="O2229">
            <v>316.33</v>
          </cell>
          <cell r="P2229" t="str">
            <v>Credit Card</v>
          </cell>
          <cell r="Q2229" t="str">
            <v>Online</v>
          </cell>
          <cell r="R2229" t="str">
            <v>Not Returned</v>
          </cell>
          <cell r="S2229" t="str">
            <v>18:09</v>
          </cell>
          <cell r="T2229" t="str">
            <v>Weekday</v>
          </cell>
          <cell r="U2229" t="str">
            <v>Oct</v>
          </cell>
          <cell r="V2229">
            <v>10</v>
          </cell>
          <cell r="W2229">
            <v>2024</v>
          </cell>
          <cell r="X2229" t="str">
            <v>Oct-2024</v>
          </cell>
          <cell r="Y2229" t="str">
            <v>Wallets</v>
          </cell>
          <cell r="Z2229" t="str">
            <v>Card Holder</v>
          </cell>
          <cell r="AA2229" t="str">
            <v>Louis Philippe</v>
          </cell>
          <cell r="AB2229" t="str">
            <v>TrendMart Kollam Standard</v>
          </cell>
          <cell r="AC2229" t="str">
            <v>South Zone 1</v>
          </cell>
          <cell r="AD2229" t="str">
            <v>Naresh Murthy</v>
          </cell>
          <cell r="AE2229" t="str">
            <v>Silver</v>
          </cell>
          <cell r="AF2229" t="str">
            <v>Eswar Prasad</v>
          </cell>
          <cell r="AG2229">
            <v>10</v>
          </cell>
          <cell r="AH2229">
            <v>45566</v>
          </cell>
          <cell r="AI2229" t="str">
            <v>Louis Philippe Card Holder Mustard</v>
          </cell>
          <cell r="AJ2229">
            <v>0.231007412275897</v>
          </cell>
        </row>
        <row r="2230">
          <cell r="A2230" t="str">
            <v>INV102228</v>
          </cell>
          <cell r="B2230">
            <v>45596</v>
          </cell>
          <cell r="C2230" t="str">
            <v>CUST0781</v>
          </cell>
          <cell r="D2230" t="str">
            <v>PRD0236</v>
          </cell>
          <cell r="E2230" t="str">
            <v>STR057</v>
          </cell>
          <cell r="F2230" t="str">
            <v>EMP0045</v>
          </cell>
          <cell r="G2230">
            <v>5</v>
          </cell>
          <cell r="H2230">
            <v>658.22</v>
          </cell>
          <cell r="I2230">
            <v>25</v>
          </cell>
          <cell r="J2230">
            <v>822.77</v>
          </cell>
          <cell r="K2230">
            <v>5</v>
          </cell>
          <cell r="L2230">
            <v>123.42</v>
          </cell>
          <cell r="M2230">
            <v>2591.75</v>
          </cell>
          <cell r="N2230">
            <v>2089.6</v>
          </cell>
          <cell r="O2230">
            <v>378.73</v>
          </cell>
          <cell r="P2230" t="str">
            <v>UPI</v>
          </cell>
          <cell r="Q2230" t="str">
            <v>Online</v>
          </cell>
          <cell r="R2230" t="str">
            <v>Not Returned</v>
          </cell>
          <cell r="S2230" t="str">
            <v>15:48</v>
          </cell>
          <cell r="T2230" t="str">
            <v>Weekday</v>
          </cell>
          <cell r="U2230" t="str">
            <v>Oct</v>
          </cell>
          <cell r="V2230">
            <v>10</v>
          </cell>
          <cell r="W2230">
            <v>2024</v>
          </cell>
          <cell r="X2230" t="str">
            <v>Oct-2024</v>
          </cell>
          <cell r="Y2230" t="str">
            <v>Men T-Shirts</v>
          </cell>
          <cell r="Z2230" t="str">
            <v>Graphic Tee</v>
          </cell>
          <cell r="AA2230" t="str">
            <v>Reebok</v>
          </cell>
          <cell r="AB2230" t="str">
            <v>TrendMart Vellore Standard</v>
          </cell>
          <cell r="AC2230" t="str">
            <v>South Zone 1</v>
          </cell>
          <cell r="AD2230" t="str">
            <v>Pooja Sharma</v>
          </cell>
          <cell r="AE2230" t="str">
            <v>Gold</v>
          </cell>
          <cell r="AF2230" t="str">
            <v>Chitra Chettiar</v>
          </cell>
          <cell r="AG2230">
            <v>10</v>
          </cell>
          <cell r="AH2230">
            <v>45566</v>
          </cell>
          <cell r="AI2230" t="str">
            <v>Reebok Graphic Tee Cream</v>
          </cell>
          <cell r="AJ2230">
            <v>0.146129063374168</v>
          </cell>
        </row>
        <row r="2231">
          <cell r="A2231" t="str">
            <v>INV102229</v>
          </cell>
          <cell r="B2231">
            <v>45584</v>
          </cell>
          <cell r="C2231" t="str">
            <v>CUST0307</v>
          </cell>
          <cell r="D2231" t="str">
            <v>PRD0163</v>
          </cell>
          <cell r="E2231" t="str">
            <v>STR086</v>
          </cell>
          <cell r="F2231" t="str">
            <v>EMP0225</v>
          </cell>
          <cell r="G2231">
            <v>2</v>
          </cell>
          <cell r="H2231">
            <v>1259.42</v>
          </cell>
          <cell r="I2231">
            <v>0</v>
          </cell>
          <cell r="J2231">
            <v>0</v>
          </cell>
          <cell r="K2231">
            <v>12</v>
          </cell>
          <cell r="L2231">
            <v>302.26</v>
          </cell>
          <cell r="M2231">
            <v>2821.1</v>
          </cell>
          <cell r="N2231">
            <v>1605.28</v>
          </cell>
          <cell r="O2231">
            <v>913.56</v>
          </cell>
          <cell r="P2231" t="str">
            <v>Credit Card</v>
          </cell>
          <cell r="Q2231" t="str">
            <v>Offline</v>
          </cell>
          <cell r="R2231" t="str">
            <v>Not Returned</v>
          </cell>
          <cell r="S2231" t="str">
            <v>16:05</v>
          </cell>
          <cell r="T2231" t="str">
            <v>Weekend</v>
          </cell>
          <cell r="U2231" t="str">
            <v>Oct</v>
          </cell>
          <cell r="V2231">
            <v>10</v>
          </cell>
          <cell r="W2231">
            <v>2024</v>
          </cell>
          <cell r="X2231" t="str">
            <v>Oct-2024</v>
          </cell>
          <cell r="Y2231" t="str">
            <v>Winter Wear</v>
          </cell>
          <cell r="Z2231" t="str">
            <v>Muffler</v>
          </cell>
          <cell r="AA2231" t="str">
            <v>Metro Shoes</v>
          </cell>
          <cell r="AB2231" t="str">
            <v>TrendMart Thiruvananthapuram Outlet</v>
          </cell>
          <cell r="AC2231" t="str">
            <v>South Zone 1</v>
          </cell>
          <cell r="AD2231" t="str">
            <v>Hariharan Mishra</v>
          </cell>
          <cell r="AE2231" t="str">
            <v>Silver</v>
          </cell>
          <cell r="AF2231" t="str">
            <v>Swathi Achari</v>
          </cell>
          <cell r="AG2231">
            <v>10</v>
          </cell>
          <cell r="AH2231">
            <v>45566</v>
          </cell>
          <cell r="AI2231" t="str">
            <v>Metro Shoes Muffler Olive</v>
          </cell>
          <cell r="AJ2231">
            <v>0.32383112970118</v>
          </cell>
        </row>
        <row r="2232">
          <cell r="A2232" t="str">
            <v>INV102230</v>
          </cell>
          <cell r="B2232">
            <v>45427</v>
          </cell>
          <cell r="C2232" t="str">
            <v>CUST0172</v>
          </cell>
          <cell r="D2232" t="str">
            <v>PRD0083</v>
          </cell>
          <cell r="E2232" t="str">
            <v>STR101</v>
          </cell>
          <cell r="F2232" t="str">
            <v>EMP0149</v>
          </cell>
          <cell r="G2232">
            <v>3</v>
          </cell>
          <cell r="H2232">
            <v>896.19</v>
          </cell>
          <cell r="I2232">
            <v>30</v>
          </cell>
          <cell r="J2232">
            <v>806.57</v>
          </cell>
          <cell r="K2232">
            <v>5</v>
          </cell>
          <cell r="L2232">
            <v>94.1</v>
          </cell>
          <cell r="M2232">
            <v>1976.1</v>
          </cell>
          <cell r="N2232">
            <v>1941.9</v>
          </cell>
          <cell r="O2232">
            <v>-59.9000000000002</v>
          </cell>
          <cell r="P2232" t="str">
            <v>Credit Card</v>
          </cell>
          <cell r="Q2232" t="str">
            <v>Offline</v>
          </cell>
          <cell r="R2232" t="str">
            <v>Not Returned</v>
          </cell>
          <cell r="S2232" t="str">
            <v>13:41</v>
          </cell>
          <cell r="T2232" t="str">
            <v>Weekday</v>
          </cell>
          <cell r="U2232" t="str">
            <v>May</v>
          </cell>
          <cell r="V2232">
            <v>5</v>
          </cell>
          <cell r="W2232">
            <v>2024</v>
          </cell>
          <cell r="X2232" t="str">
            <v>May-2024</v>
          </cell>
          <cell r="Y2232" t="str">
            <v>Women Kurtis</v>
          </cell>
          <cell r="Z2232" t="str">
            <v>A-Line Kurti</v>
          </cell>
          <cell r="AA2232" t="str">
            <v>Fossil</v>
          </cell>
          <cell r="AB2232" t="str">
            <v>TrendMart Thiruvananthapuram Standard</v>
          </cell>
          <cell r="AC2232" t="str">
            <v>South Zone 1</v>
          </cell>
          <cell r="AD2232" t="str">
            <v>Deepak Nair</v>
          </cell>
          <cell r="AE2232" t="str">
            <v>Regular</v>
          </cell>
          <cell r="AF2232" t="str">
            <v>Vasanthi Kamath</v>
          </cell>
          <cell r="AG2232">
            <v>5</v>
          </cell>
          <cell r="AH2232">
            <v>45413</v>
          </cell>
          <cell r="AI2232" t="str">
            <v>Fossil A-Line Kurti Orange</v>
          </cell>
          <cell r="AJ2232">
            <v>-0.0303122311623907</v>
          </cell>
        </row>
        <row r="2233">
          <cell r="A2233" t="str">
            <v>INV102231</v>
          </cell>
          <cell r="B2233">
            <v>45567</v>
          </cell>
          <cell r="C2233" t="str">
            <v>CUST0283</v>
          </cell>
          <cell r="D2233" t="str">
            <v>PRD0210</v>
          </cell>
          <cell r="E2233" t="str">
            <v>STR028</v>
          </cell>
          <cell r="F2233" t="str">
            <v>EMP0255</v>
          </cell>
          <cell r="G2233">
            <v>1</v>
          </cell>
          <cell r="H2233">
            <v>1540.77</v>
          </cell>
          <cell r="I2233">
            <v>10</v>
          </cell>
          <cell r="J2233">
            <v>154.08</v>
          </cell>
          <cell r="K2233">
            <v>12</v>
          </cell>
          <cell r="L2233">
            <v>166.4</v>
          </cell>
          <cell r="M2233">
            <v>1553.09</v>
          </cell>
          <cell r="N2233">
            <v>1020.9</v>
          </cell>
          <cell r="O2233">
            <v>365.79</v>
          </cell>
          <cell r="P2233" t="str">
            <v>Credit Card</v>
          </cell>
          <cell r="Q2233" t="str">
            <v>Offline</v>
          </cell>
          <cell r="R2233" t="str">
            <v>Not Returned</v>
          </cell>
          <cell r="S2233" t="str">
            <v>12:16</v>
          </cell>
          <cell r="T2233" t="str">
            <v>Weekday</v>
          </cell>
          <cell r="U2233" t="str">
            <v>Oct</v>
          </cell>
          <cell r="V2233">
            <v>10</v>
          </cell>
          <cell r="W2233">
            <v>2024</v>
          </cell>
          <cell r="X2233" t="str">
            <v>Oct-2024</v>
          </cell>
          <cell r="Y2233" t="str">
            <v>Women Sarees</v>
          </cell>
          <cell r="Z2233" t="str">
            <v>Georgette Saree</v>
          </cell>
          <cell r="AA2233" t="str">
            <v>Jack &amp; Jones</v>
          </cell>
          <cell r="AB2233" t="str">
            <v>TrendMart Shivamogga Standard</v>
          </cell>
          <cell r="AC2233" t="str">
            <v>South Zone 2</v>
          </cell>
          <cell r="AD2233" t="str">
            <v>Nandini Chetty</v>
          </cell>
          <cell r="AE2233" t="str">
            <v>Regular</v>
          </cell>
          <cell r="AF2233" t="str">
            <v>Venkat Sharma</v>
          </cell>
          <cell r="AG2233">
            <v>10</v>
          </cell>
          <cell r="AH2233">
            <v>45566</v>
          </cell>
          <cell r="AI2233" t="str">
            <v>Jack &amp; Jones Georgette Saree Sky Blue</v>
          </cell>
          <cell r="AJ2233">
            <v>0.235524019857188</v>
          </cell>
        </row>
        <row r="2234">
          <cell r="A2234" t="str">
            <v>INV102232</v>
          </cell>
          <cell r="B2234">
            <v>45661</v>
          </cell>
          <cell r="C2234" t="str">
            <v>CUST0642</v>
          </cell>
          <cell r="D2234" t="str">
            <v>PRD0152</v>
          </cell>
          <cell r="E2234" t="str">
            <v>STR044</v>
          </cell>
          <cell r="F2234" t="str">
            <v>EMP0255</v>
          </cell>
          <cell r="G2234">
            <v>3</v>
          </cell>
          <cell r="H2234">
            <v>6727.5</v>
          </cell>
          <cell r="I2234">
            <v>5</v>
          </cell>
          <cell r="J2234">
            <v>1009.12</v>
          </cell>
          <cell r="K2234">
            <v>3</v>
          </cell>
          <cell r="L2234">
            <v>575.2</v>
          </cell>
          <cell r="M2234">
            <v>19748.58</v>
          </cell>
          <cell r="N2234">
            <v>14145.3</v>
          </cell>
          <cell r="O2234">
            <v>5028.08</v>
          </cell>
          <cell r="P2234" t="str">
            <v>Credit Card</v>
          </cell>
          <cell r="Q2234" t="str">
            <v>Offline</v>
          </cell>
          <cell r="R2234" t="str">
            <v>Not Returned</v>
          </cell>
          <cell r="S2234" t="str">
            <v>11:41</v>
          </cell>
          <cell r="T2234" t="str">
            <v>Weekend</v>
          </cell>
          <cell r="U2234" t="str">
            <v>Jan</v>
          </cell>
          <cell r="V2234">
            <v>1</v>
          </cell>
          <cell r="W2234">
            <v>2025</v>
          </cell>
          <cell r="X2234" t="str">
            <v>Jan-2025</v>
          </cell>
          <cell r="Y2234" t="str">
            <v>Jewellery</v>
          </cell>
          <cell r="Z2234" t="str">
            <v>Earrings</v>
          </cell>
          <cell r="AA2234" t="str">
            <v>Nike</v>
          </cell>
          <cell r="AB2234" t="str">
            <v>TrendMart Warangal High Street</v>
          </cell>
          <cell r="AC2234" t="str">
            <v>South Zone 2</v>
          </cell>
          <cell r="AD2234" t="str">
            <v>Chandra Shetty</v>
          </cell>
          <cell r="AE2234" t="str">
            <v>Regular</v>
          </cell>
          <cell r="AF2234" t="str">
            <v>Venkat Sharma</v>
          </cell>
          <cell r="AG2234">
            <v>13</v>
          </cell>
          <cell r="AH2234">
            <v>45658</v>
          </cell>
          <cell r="AI2234" t="str">
            <v>Nike Earrings Teal</v>
          </cell>
          <cell r="AJ2234">
            <v>0.254604634864887</v>
          </cell>
        </row>
        <row r="2235">
          <cell r="A2235" t="str">
            <v>INV102233</v>
          </cell>
          <cell r="B2235">
            <v>45566</v>
          </cell>
          <cell r="C2235" t="str">
            <v>CUST0275</v>
          </cell>
          <cell r="D2235" t="str">
            <v>PRD0013</v>
          </cell>
          <cell r="E2235" t="str">
            <v>STR112</v>
          </cell>
          <cell r="F2235" t="str">
            <v>EMP0258</v>
          </cell>
          <cell r="G2235">
            <v>2</v>
          </cell>
          <cell r="H2235">
            <v>777.78</v>
          </cell>
          <cell r="I2235">
            <v>0</v>
          </cell>
          <cell r="J2235">
            <v>0</v>
          </cell>
          <cell r="K2235">
            <v>5</v>
          </cell>
          <cell r="L2235">
            <v>77.78</v>
          </cell>
          <cell r="M2235">
            <v>1633.34</v>
          </cell>
          <cell r="N2235">
            <v>1100.02</v>
          </cell>
          <cell r="O2235">
            <v>455.54</v>
          </cell>
          <cell r="P2235" t="str">
            <v>Cash</v>
          </cell>
          <cell r="Q2235" t="str">
            <v>Offline</v>
          </cell>
          <cell r="R2235" t="str">
            <v>Not Returned</v>
          </cell>
          <cell r="S2235" t="str">
            <v>20:02</v>
          </cell>
          <cell r="T2235" t="str">
            <v>Weekday</v>
          </cell>
          <cell r="U2235" t="str">
            <v>Oct</v>
          </cell>
          <cell r="V2235">
            <v>10</v>
          </cell>
          <cell r="W2235">
            <v>2024</v>
          </cell>
          <cell r="X2235" t="str">
            <v>Oct-2024</v>
          </cell>
          <cell r="Y2235" t="str">
            <v>Women Tops</v>
          </cell>
          <cell r="Z2235" t="str">
            <v>Crop Top</v>
          </cell>
          <cell r="AA2235" t="str">
            <v>Nike</v>
          </cell>
          <cell r="AB2235" t="str">
            <v>TrendMart Guntur Outlet</v>
          </cell>
          <cell r="AC2235" t="str">
            <v>South Zone 3</v>
          </cell>
          <cell r="AD2235" t="str">
            <v>Harish Achari</v>
          </cell>
          <cell r="AE2235" t="str">
            <v>Silver</v>
          </cell>
          <cell r="AF2235" t="str">
            <v>Preethi Singh</v>
          </cell>
          <cell r="AG2235">
            <v>10</v>
          </cell>
          <cell r="AH2235">
            <v>45566</v>
          </cell>
          <cell r="AI2235" t="str">
            <v>Nike Crop Top Cream</v>
          </cell>
          <cell r="AJ2235">
            <v>0.278900902445296</v>
          </cell>
        </row>
        <row r="2236">
          <cell r="A2236" t="str">
            <v>INV102234</v>
          </cell>
          <cell r="B2236">
            <v>45540</v>
          </cell>
          <cell r="C2236" t="str">
            <v>CUST0369</v>
          </cell>
          <cell r="D2236" t="str">
            <v>PRD0099</v>
          </cell>
          <cell r="E2236" t="str">
            <v>STR069</v>
          </cell>
          <cell r="F2236" t="str">
            <v>EMP0225</v>
          </cell>
          <cell r="G2236">
            <v>2</v>
          </cell>
          <cell r="H2236">
            <v>972.6</v>
          </cell>
          <cell r="I2236">
            <v>0</v>
          </cell>
          <cell r="J2236">
            <v>0</v>
          </cell>
          <cell r="K2236">
            <v>5</v>
          </cell>
          <cell r="L2236">
            <v>97.26</v>
          </cell>
          <cell r="M2236">
            <v>2042.46</v>
          </cell>
          <cell r="N2236">
            <v>1401.86</v>
          </cell>
          <cell r="O2236">
            <v>543.34</v>
          </cell>
          <cell r="P2236" t="str">
            <v>Net Banking</v>
          </cell>
          <cell r="Q2236" t="str">
            <v>Offline</v>
          </cell>
          <cell r="R2236" t="str">
            <v>Not Returned</v>
          </cell>
          <cell r="S2236" t="str">
            <v>14:48</v>
          </cell>
          <cell r="T2236" t="str">
            <v>Weekday</v>
          </cell>
          <cell r="U2236" t="str">
            <v>Sep</v>
          </cell>
          <cell r="V2236">
            <v>9</v>
          </cell>
          <cell r="W2236">
            <v>2024</v>
          </cell>
          <cell r="X2236" t="str">
            <v>Sep-2024</v>
          </cell>
          <cell r="Y2236" t="str">
            <v>Women Jeans</v>
          </cell>
          <cell r="Z2236" t="str">
            <v>Skinny Fit</v>
          </cell>
          <cell r="AA2236" t="str">
            <v>Global Desi</v>
          </cell>
          <cell r="AB2236" t="str">
            <v>TrendMart Erode Mall Kiosk</v>
          </cell>
          <cell r="AC2236" t="str">
            <v>South Zone 1</v>
          </cell>
          <cell r="AD2236" t="str">
            <v>Naresh Iyer</v>
          </cell>
          <cell r="AE2236" t="str">
            <v>Regular</v>
          </cell>
          <cell r="AF2236" t="str">
            <v>Swathi Achari</v>
          </cell>
          <cell r="AG2236">
            <v>9</v>
          </cell>
          <cell r="AH2236">
            <v>45536</v>
          </cell>
          <cell r="AI2236" t="str">
            <v>Global Desi Skinny Fit Olive</v>
          </cell>
          <cell r="AJ2236">
            <v>0.266022345602852</v>
          </cell>
        </row>
        <row r="2237">
          <cell r="A2237" t="str">
            <v>INV102235</v>
          </cell>
          <cell r="B2237">
            <v>45606</v>
          </cell>
          <cell r="C2237" t="str">
            <v>CUST0244</v>
          </cell>
          <cell r="D2237" t="str">
            <v>PRD0108</v>
          </cell>
          <cell r="E2237" t="str">
            <v>STR035</v>
          </cell>
          <cell r="F2237" t="str">
            <v>EMP0156</v>
          </cell>
          <cell r="G2237">
            <v>2</v>
          </cell>
          <cell r="H2237">
            <v>2619.71</v>
          </cell>
          <cell r="I2237">
            <v>0</v>
          </cell>
          <cell r="J2237">
            <v>0</v>
          </cell>
          <cell r="K2237">
            <v>12</v>
          </cell>
          <cell r="L2237">
            <v>628.73</v>
          </cell>
          <cell r="M2237">
            <v>5868.15</v>
          </cell>
          <cell r="N2237">
            <v>3102.84</v>
          </cell>
          <cell r="O2237">
            <v>2136.58</v>
          </cell>
          <cell r="P2237" t="str">
            <v>Credit Card</v>
          </cell>
          <cell r="Q2237" t="str">
            <v>Offline</v>
          </cell>
          <cell r="R2237" t="str">
            <v>Not Returned</v>
          </cell>
          <cell r="S2237" t="str">
            <v>12:14</v>
          </cell>
          <cell r="T2237" t="str">
            <v>Weekend</v>
          </cell>
          <cell r="U2237" t="str">
            <v>Nov</v>
          </cell>
          <cell r="V2237">
            <v>11</v>
          </cell>
          <cell r="W2237">
            <v>2024</v>
          </cell>
          <cell r="X2237" t="str">
            <v>Nov-2024</v>
          </cell>
          <cell r="Y2237" t="str">
            <v>Men Ethnic</v>
          </cell>
          <cell r="Z2237" t="str">
            <v>Sherwani</v>
          </cell>
          <cell r="AA2237" t="str">
            <v>Max Fashion</v>
          </cell>
          <cell r="AB2237" t="str">
            <v>TrendMart Vijayawada Mall Kiosk</v>
          </cell>
          <cell r="AC2237" t="str">
            <v>South Zone 3</v>
          </cell>
          <cell r="AD2237" t="str">
            <v>Jyothi Balasubramaniam</v>
          </cell>
          <cell r="AE2237" t="str">
            <v>Platinum</v>
          </cell>
          <cell r="AF2237" t="str">
            <v>Deepthi Iyengar</v>
          </cell>
          <cell r="AG2237">
            <v>11</v>
          </cell>
          <cell r="AH2237">
            <v>45597</v>
          </cell>
          <cell r="AI2237" t="str">
            <v>Max Fashion Sherwani White</v>
          </cell>
          <cell r="AJ2237">
            <v>0.364097713930285</v>
          </cell>
        </row>
        <row r="2238">
          <cell r="A2238" t="str">
            <v>INV102236</v>
          </cell>
          <cell r="B2238">
            <v>45558</v>
          </cell>
          <cell r="C2238" t="str">
            <v>CUST0114</v>
          </cell>
          <cell r="D2238" t="str">
            <v>PRD0029</v>
          </cell>
          <cell r="E2238" t="str">
            <v>STR030</v>
          </cell>
          <cell r="F2238" t="str">
            <v>EMP0223</v>
          </cell>
          <cell r="G2238">
            <v>2</v>
          </cell>
          <cell r="H2238">
            <v>1979.66</v>
          </cell>
          <cell r="I2238">
            <v>0</v>
          </cell>
          <cell r="J2238">
            <v>0</v>
          </cell>
          <cell r="K2238">
            <v>12</v>
          </cell>
          <cell r="L2238">
            <v>475.12</v>
          </cell>
          <cell r="M2238">
            <v>4434.44</v>
          </cell>
          <cell r="N2238">
            <v>2861.14</v>
          </cell>
          <cell r="O2238">
            <v>1098.18</v>
          </cell>
          <cell r="P2238" t="str">
            <v>Cash</v>
          </cell>
          <cell r="Q2238" t="str">
            <v>Offline</v>
          </cell>
          <cell r="R2238" t="str">
            <v>Not Returned</v>
          </cell>
          <cell r="S2238" t="str">
            <v>16:10</v>
          </cell>
          <cell r="T2238" t="str">
            <v>Weekday</v>
          </cell>
          <cell r="U2238" t="str">
            <v>Sep</v>
          </cell>
          <cell r="V2238">
            <v>9</v>
          </cell>
          <cell r="W2238">
            <v>2024</v>
          </cell>
          <cell r="X2238" t="str">
            <v>Sep-2024</v>
          </cell>
          <cell r="Y2238" t="str">
            <v>Men Ethnic</v>
          </cell>
          <cell r="Z2238" t="str">
            <v>Nehru Jacket</v>
          </cell>
          <cell r="AA2238" t="str">
            <v>Liberty</v>
          </cell>
          <cell r="AB2238" t="str">
            <v>TrendMart Kochi Standard</v>
          </cell>
          <cell r="AC2238" t="str">
            <v>South Zone 1</v>
          </cell>
          <cell r="AD2238" t="str">
            <v>Manikandan Gupta</v>
          </cell>
          <cell r="AE2238" t="str">
            <v>Regular</v>
          </cell>
          <cell r="AF2238" t="str">
            <v>Meena Krishnan</v>
          </cell>
          <cell r="AG2238">
            <v>9</v>
          </cell>
          <cell r="AH2238">
            <v>45536</v>
          </cell>
          <cell r="AI2238" t="str">
            <v>Liberty Nehru Jacket Sky Blue</v>
          </cell>
          <cell r="AJ2238">
            <v>0.247647955547938</v>
          </cell>
        </row>
        <row r="2239">
          <cell r="A2239" t="str">
            <v>INV102237</v>
          </cell>
          <cell r="B2239">
            <v>45581</v>
          </cell>
          <cell r="C2239" t="str">
            <v>CUST0505</v>
          </cell>
          <cell r="D2239" t="str">
            <v>PRD0178</v>
          </cell>
          <cell r="E2239" t="str">
            <v>STR116</v>
          </cell>
          <cell r="F2239" t="str">
            <v>EMP0009</v>
          </cell>
          <cell r="G2239">
            <v>1</v>
          </cell>
          <cell r="H2239">
            <v>556.6</v>
          </cell>
          <cell r="I2239">
            <v>0</v>
          </cell>
          <cell r="J2239">
            <v>0</v>
          </cell>
          <cell r="K2239">
            <v>5</v>
          </cell>
          <cell r="L2239">
            <v>27.83</v>
          </cell>
          <cell r="M2239">
            <v>584.43</v>
          </cell>
          <cell r="N2239">
            <v>357.45</v>
          </cell>
          <cell r="O2239">
            <v>199.15</v>
          </cell>
          <cell r="P2239" t="str">
            <v>UPI</v>
          </cell>
          <cell r="Q2239" t="str">
            <v>Online</v>
          </cell>
          <cell r="R2239" t="str">
            <v>Not Returned</v>
          </cell>
          <cell r="S2239" t="str">
            <v>14:32</v>
          </cell>
          <cell r="T2239" t="str">
            <v>Weekday</v>
          </cell>
          <cell r="U2239" t="str">
            <v>Oct</v>
          </cell>
          <cell r="V2239">
            <v>10</v>
          </cell>
          <cell r="W2239">
            <v>2024</v>
          </cell>
          <cell r="X2239" t="str">
            <v>Oct-2024</v>
          </cell>
          <cell r="Y2239" t="str">
            <v>Wallets</v>
          </cell>
          <cell r="Z2239" t="str">
            <v>Zip Wallet</v>
          </cell>
          <cell r="AA2239" t="str">
            <v>Aurelia</v>
          </cell>
          <cell r="AB2239" t="str">
            <v>TrendMart Madurai High Street</v>
          </cell>
          <cell r="AC2239" t="str">
            <v>South Zone 1</v>
          </cell>
          <cell r="AD2239" t="str">
            <v>Kannan Achari</v>
          </cell>
          <cell r="AE2239" t="str">
            <v>Regular</v>
          </cell>
          <cell r="AF2239" t="str">
            <v>Vinod Hegde</v>
          </cell>
          <cell r="AG2239">
            <v>10</v>
          </cell>
          <cell r="AH2239">
            <v>45566</v>
          </cell>
          <cell r="AI2239" t="str">
            <v>Aurelia Zip Wallet Red</v>
          </cell>
          <cell r="AJ2239">
            <v>0.340759372379926</v>
          </cell>
        </row>
        <row r="2240">
          <cell r="A2240" t="str">
            <v>INV102238</v>
          </cell>
          <cell r="B2240">
            <v>45643</v>
          </cell>
          <cell r="C2240" t="str">
            <v>CUST0740</v>
          </cell>
          <cell r="D2240" t="str">
            <v>PRD0124</v>
          </cell>
          <cell r="E2240" t="str">
            <v>STR006</v>
          </cell>
          <cell r="F2240" t="str">
            <v>EMP0203</v>
          </cell>
          <cell r="G2240">
            <v>2</v>
          </cell>
          <cell r="H2240">
            <v>710.74</v>
          </cell>
          <cell r="I2240">
            <v>20</v>
          </cell>
          <cell r="J2240">
            <v>284.3</v>
          </cell>
          <cell r="K2240">
            <v>5</v>
          </cell>
          <cell r="L2240">
            <v>56.86</v>
          </cell>
          <cell r="M2240">
            <v>1194.04</v>
          </cell>
          <cell r="N2240">
            <v>998.62</v>
          </cell>
          <cell r="O2240">
            <v>138.56</v>
          </cell>
          <cell r="P2240" t="str">
            <v>Credit Card</v>
          </cell>
          <cell r="Q2240" t="str">
            <v>Offline</v>
          </cell>
          <cell r="R2240" t="str">
            <v>Not Returned</v>
          </cell>
          <cell r="S2240" t="str">
            <v>18:38</v>
          </cell>
          <cell r="T2240" t="str">
            <v>Weekday</v>
          </cell>
          <cell r="U2240" t="str">
            <v>Dec</v>
          </cell>
          <cell r="V2240">
            <v>12</v>
          </cell>
          <cell r="W2240">
            <v>2024</v>
          </cell>
          <cell r="X2240" t="str">
            <v>Dec-2024</v>
          </cell>
          <cell r="Y2240" t="str">
            <v>Kids Wear</v>
          </cell>
          <cell r="Z2240" t="str">
            <v>Kids Shorts</v>
          </cell>
          <cell r="AA2240" t="str">
            <v>Global Desi</v>
          </cell>
          <cell r="AB2240" t="str">
            <v>TrendMart Vellore Standard</v>
          </cell>
          <cell r="AC2240" t="str">
            <v>South Zone 1</v>
          </cell>
          <cell r="AD2240" t="str">
            <v>Vasanthi Sharma</v>
          </cell>
          <cell r="AE2240" t="str">
            <v>Regular</v>
          </cell>
          <cell r="AF2240" t="str">
            <v>Rani Mishra</v>
          </cell>
          <cell r="AG2240">
            <v>12</v>
          </cell>
          <cell r="AH2240">
            <v>45627</v>
          </cell>
          <cell r="AI2240" t="str">
            <v>Global Desi Kids Shorts Charcoal</v>
          </cell>
          <cell r="AJ2240">
            <v>0.116043013634384</v>
          </cell>
        </row>
        <row r="2241">
          <cell r="A2241" t="str">
            <v>INV102239</v>
          </cell>
          <cell r="B2241">
            <v>45606</v>
          </cell>
          <cell r="C2241" t="str">
            <v>CUST0628</v>
          </cell>
          <cell r="D2241" t="str">
            <v>PRD0056</v>
          </cell>
          <cell r="E2241" t="str">
            <v>STR026</v>
          </cell>
          <cell r="F2241" t="str">
            <v>EMP0173</v>
          </cell>
          <cell r="G2241">
            <v>3</v>
          </cell>
          <cell r="H2241">
            <v>1508.07</v>
          </cell>
          <cell r="I2241">
            <v>10</v>
          </cell>
          <cell r="J2241">
            <v>452.42</v>
          </cell>
          <cell r="K2241">
            <v>12</v>
          </cell>
          <cell r="L2241">
            <v>488.61</v>
          </cell>
          <cell r="M2241">
            <v>4560.4</v>
          </cell>
          <cell r="N2241">
            <v>3047.16</v>
          </cell>
          <cell r="O2241">
            <v>1024.63</v>
          </cell>
          <cell r="P2241" t="str">
            <v>Debit Card</v>
          </cell>
          <cell r="Q2241" t="str">
            <v>Online</v>
          </cell>
          <cell r="R2241" t="str">
            <v>Not Returned</v>
          </cell>
          <cell r="S2241" t="str">
            <v>13:50</v>
          </cell>
          <cell r="T2241" t="str">
            <v>Weekend</v>
          </cell>
          <cell r="U2241" t="str">
            <v>Nov</v>
          </cell>
          <cell r="V2241">
            <v>11</v>
          </cell>
          <cell r="W2241">
            <v>2024</v>
          </cell>
          <cell r="X2241" t="str">
            <v>Nov-2024</v>
          </cell>
          <cell r="Y2241" t="str">
            <v>Winter Wear</v>
          </cell>
          <cell r="Z2241" t="str">
            <v>Muffler</v>
          </cell>
          <cell r="AA2241" t="str">
            <v>Liberty</v>
          </cell>
          <cell r="AB2241" t="str">
            <v>TrendMart Guntur Standard</v>
          </cell>
          <cell r="AC2241" t="str">
            <v>South Zone 3</v>
          </cell>
          <cell r="AD2241" t="str">
            <v>Nisha Srinivasan</v>
          </cell>
          <cell r="AE2241" t="str">
            <v>Regular</v>
          </cell>
          <cell r="AF2241" t="str">
            <v>Logesh Gopalakrishnan</v>
          </cell>
          <cell r="AG2241">
            <v>11</v>
          </cell>
          <cell r="AH2241">
            <v>45597</v>
          </cell>
          <cell r="AI2241" t="str">
            <v>Liberty Muffler Charcoal</v>
          </cell>
          <cell r="AJ2241">
            <v>0.224679852644505</v>
          </cell>
        </row>
        <row r="2242">
          <cell r="A2242" t="str">
            <v>INV102240</v>
          </cell>
          <cell r="B2242">
            <v>45740</v>
          </cell>
          <cell r="C2242" t="str">
            <v>CUST0739</v>
          </cell>
          <cell r="D2242" t="str">
            <v>PRD0078</v>
          </cell>
          <cell r="E2242" t="str">
            <v>STR053</v>
          </cell>
          <cell r="F2242" t="str">
            <v>EMP0132</v>
          </cell>
          <cell r="G2242">
            <v>3</v>
          </cell>
          <cell r="H2242">
            <v>1121.88</v>
          </cell>
          <cell r="I2242">
            <v>10</v>
          </cell>
          <cell r="J2242">
            <v>336.56</v>
          </cell>
          <cell r="K2242">
            <v>12</v>
          </cell>
          <cell r="L2242">
            <v>363.49</v>
          </cell>
          <cell r="M2242">
            <v>3392.57</v>
          </cell>
          <cell r="N2242">
            <v>2485.32</v>
          </cell>
          <cell r="O2242">
            <v>543.76</v>
          </cell>
          <cell r="P2242" t="str">
            <v>Debit Card</v>
          </cell>
          <cell r="Q2242" t="str">
            <v>Offline</v>
          </cell>
          <cell r="R2242" t="str">
            <v>Not Returned</v>
          </cell>
          <cell r="S2242" t="str">
            <v>17:47</v>
          </cell>
          <cell r="T2242" t="str">
            <v>Weekday</v>
          </cell>
          <cell r="U2242" t="str">
            <v>Mar</v>
          </cell>
          <cell r="V2242">
            <v>3</v>
          </cell>
          <cell r="W2242">
            <v>2025</v>
          </cell>
          <cell r="X2242" t="str">
            <v>Mar-2025</v>
          </cell>
          <cell r="Y2242" t="str">
            <v>Men Jeans</v>
          </cell>
          <cell r="Z2242" t="str">
            <v>Regular Fit</v>
          </cell>
          <cell r="AA2242" t="str">
            <v>Metro Shoes</v>
          </cell>
          <cell r="AB2242" t="str">
            <v>TrendMart Kochi Standard</v>
          </cell>
          <cell r="AC2242" t="str">
            <v>South Zone 1</v>
          </cell>
          <cell r="AD2242" t="str">
            <v>Akhila Chettiar</v>
          </cell>
          <cell r="AE2242" t="str">
            <v>Regular</v>
          </cell>
          <cell r="AF2242" t="str">
            <v>Vasanthi Gupta</v>
          </cell>
          <cell r="AG2242">
            <v>15</v>
          </cell>
          <cell r="AH2242">
            <v>45717</v>
          </cell>
          <cell r="AI2242" t="str">
            <v>Metro Shoes Regular Fit Charcoal</v>
          </cell>
          <cell r="AJ2242">
            <v>0.160279669984702</v>
          </cell>
        </row>
        <row r="2243">
          <cell r="A2243" t="str">
            <v>INV102241</v>
          </cell>
          <cell r="B2243">
            <v>45611</v>
          </cell>
          <cell r="C2243" t="str">
            <v>CUST0330</v>
          </cell>
          <cell r="D2243" t="str">
            <v>PRD0140</v>
          </cell>
          <cell r="E2243" t="str">
            <v>STR065</v>
          </cell>
          <cell r="F2243" t="str">
            <v>EMP0205</v>
          </cell>
          <cell r="G2243">
            <v>3</v>
          </cell>
          <cell r="H2243">
            <v>530.95</v>
          </cell>
          <cell r="I2243">
            <v>0</v>
          </cell>
          <cell r="J2243">
            <v>0</v>
          </cell>
          <cell r="K2243">
            <v>5</v>
          </cell>
          <cell r="L2243">
            <v>79.64</v>
          </cell>
          <cell r="M2243">
            <v>1672.49</v>
          </cell>
          <cell r="N2243">
            <v>1046.25</v>
          </cell>
          <cell r="O2243">
            <v>546.6</v>
          </cell>
          <cell r="P2243" t="str">
            <v>Credit Card</v>
          </cell>
          <cell r="Q2243" t="str">
            <v>Offline</v>
          </cell>
          <cell r="R2243" t="str">
            <v>Not Returned</v>
          </cell>
          <cell r="S2243" t="str">
            <v>16:21</v>
          </cell>
          <cell r="T2243" t="str">
            <v>Weekday</v>
          </cell>
          <cell r="U2243" t="str">
            <v>Nov</v>
          </cell>
          <cell r="V2243">
            <v>11</v>
          </cell>
          <cell r="W2243">
            <v>2024</v>
          </cell>
          <cell r="X2243" t="str">
            <v>Nov-2024</v>
          </cell>
          <cell r="Y2243" t="str">
            <v>Men T-Shirts</v>
          </cell>
          <cell r="Z2243" t="str">
            <v>Polo</v>
          </cell>
          <cell r="AA2243" t="str">
            <v>Metro Shoes</v>
          </cell>
          <cell r="AB2243" t="str">
            <v>TrendMart Guntur Flagship</v>
          </cell>
          <cell r="AC2243" t="str">
            <v>South Zone 3</v>
          </cell>
          <cell r="AD2243" t="str">
            <v>Rohit Singh</v>
          </cell>
          <cell r="AE2243" t="str">
            <v>Regular</v>
          </cell>
          <cell r="AF2243" t="str">
            <v>Malini Gowda</v>
          </cell>
          <cell r="AG2243">
            <v>11</v>
          </cell>
          <cell r="AH2243">
            <v>45597</v>
          </cell>
          <cell r="AI2243" t="str">
            <v>Metro Shoes Polo Purple</v>
          </cell>
          <cell r="AJ2243">
            <v>0.326818097567101</v>
          </cell>
        </row>
        <row r="2244">
          <cell r="A2244" t="str">
            <v>INV102242</v>
          </cell>
          <cell r="B2244">
            <v>45549</v>
          </cell>
          <cell r="C2244" t="str">
            <v>CUST0772</v>
          </cell>
          <cell r="D2244" t="str">
            <v>PRD0221</v>
          </cell>
          <cell r="E2244" t="str">
            <v>STR026</v>
          </cell>
          <cell r="F2244" t="str">
            <v>EMP0240</v>
          </cell>
          <cell r="G2244">
            <v>1</v>
          </cell>
          <cell r="H2244">
            <v>830.79</v>
          </cell>
          <cell r="I2244">
            <v>5</v>
          </cell>
          <cell r="J2244">
            <v>41.54</v>
          </cell>
          <cell r="K2244">
            <v>5</v>
          </cell>
          <cell r="L2244">
            <v>39.46</v>
          </cell>
          <cell r="M2244">
            <v>828.71</v>
          </cell>
          <cell r="N2244">
            <v>504.05</v>
          </cell>
          <cell r="O2244">
            <v>285.2</v>
          </cell>
          <cell r="P2244" t="str">
            <v>Cash</v>
          </cell>
          <cell r="Q2244" t="str">
            <v>Offline</v>
          </cell>
          <cell r="R2244" t="str">
            <v>Not Returned</v>
          </cell>
          <cell r="S2244" t="str">
            <v>12:13</v>
          </cell>
          <cell r="T2244" t="str">
            <v>Weekend</v>
          </cell>
          <cell r="U2244" t="str">
            <v>Sep</v>
          </cell>
          <cell r="V2244">
            <v>9</v>
          </cell>
          <cell r="W2244">
            <v>2024</v>
          </cell>
          <cell r="X2244" t="str">
            <v>Sep-2024</v>
          </cell>
          <cell r="Y2244" t="str">
            <v>Sportswear</v>
          </cell>
          <cell r="Z2244" t="str">
            <v>Track Suit</v>
          </cell>
          <cell r="AA2244" t="str">
            <v>Mufti</v>
          </cell>
          <cell r="AB2244" t="str">
            <v>TrendMart Guntur Standard</v>
          </cell>
          <cell r="AC2244" t="str">
            <v>South Zone 3</v>
          </cell>
          <cell r="AD2244" t="str">
            <v>Vinod Hegde</v>
          </cell>
          <cell r="AE2244" t="str">
            <v>Silver</v>
          </cell>
          <cell r="AF2244" t="str">
            <v>Gopal Prasad</v>
          </cell>
          <cell r="AG2244">
            <v>9</v>
          </cell>
          <cell r="AH2244">
            <v>45536</v>
          </cell>
          <cell r="AI2244" t="str">
            <v>Mufti Track Suit Mustard</v>
          </cell>
          <cell r="AJ2244">
            <v>0.344149340541323</v>
          </cell>
        </row>
        <row r="2245">
          <cell r="A2245" t="str">
            <v>INV102243</v>
          </cell>
          <cell r="B2245">
            <v>45713</v>
          </cell>
          <cell r="C2245" t="str">
            <v>CUST0609</v>
          </cell>
          <cell r="D2245" t="str">
            <v>PRD0142</v>
          </cell>
          <cell r="E2245" t="str">
            <v>STR090</v>
          </cell>
          <cell r="F2245" t="str">
            <v>EMP0240</v>
          </cell>
          <cell r="G2245">
            <v>5</v>
          </cell>
          <cell r="H2245">
            <v>534.16</v>
          </cell>
          <cell r="I2245">
            <v>10</v>
          </cell>
          <cell r="J2245">
            <v>267.08</v>
          </cell>
          <cell r="K2245">
            <v>5</v>
          </cell>
          <cell r="L2245">
            <v>120.19</v>
          </cell>
          <cell r="M2245">
            <v>2523.91</v>
          </cell>
          <cell r="N2245">
            <v>1499.3</v>
          </cell>
          <cell r="O2245">
            <v>904.42</v>
          </cell>
          <cell r="P2245" t="str">
            <v>UPI</v>
          </cell>
          <cell r="Q2245" t="str">
            <v>Offline</v>
          </cell>
          <cell r="R2245" t="str">
            <v>Not Returned</v>
          </cell>
          <cell r="S2245" t="str">
            <v>21:47</v>
          </cell>
          <cell r="T2245" t="str">
            <v>Weekday</v>
          </cell>
          <cell r="U2245" t="str">
            <v>Feb</v>
          </cell>
          <cell r="V2245">
            <v>2</v>
          </cell>
          <cell r="W2245">
            <v>2025</v>
          </cell>
          <cell r="X2245" t="str">
            <v>Feb-2025</v>
          </cell>
          <cell r="Y2245" t="str">
            <v>Men T-Shirts</v>
          </cell>
          <cell r="Z2245" t="str">
            <v>Round Neck</v>
          </cell>
          <cell r="AA2245" t="str">
            <v>Global Desi</v>
          </cell>
          <cell r="AB2245" t="str">
            <v>TrendMart Kannur Outlet</v>
          </cell>
          <cell r="AC2245" t="str">
            <v>South Zone 1</v>
          </cell>
          <cell r="AD2245" t="str">
            <v>Kannan Reddy</v>
          </cell>
          <cell r="AE2245" t="str">
            <v>Silver</v>
          </cell>
          <cell r="AF2245" t="str">
            <v>Gopal Prasad</v>
          </cell>
          <cell r="AG2245">
            <v>14</v>
          </cell>
          <cell r="AH2245">
            <v>45689</v>
          </cell>
          <cell r="AI2245" t="str">
            <v>Global Desi Round Neck Green</v>
          </cell>
          <cell r="AJ2245">
            <v>0.358340828317967</v>
          </cell>
        </row>
        <row r="2246">
          <cell r="A2246" t="str">
            <v>INV102244</v>
          </cell>
          <cell r="B2246">
            <v>45626</v>
          </cell>
          <cell r="C2246" t="str">
            <v>CUST0344</v>
          </cell>
          <cell r="D2246" t="str">
            <v>PRD0101</v>
          </cell>
          <cell r="E2246" t="str">
            <v>STR093</v>
          </cell>
          <cell r="F2246" t="str">
            <v>EMP0255</v>
          </cell>
          <cell r="G2246">
            <v>2</v>
          </cell>
          <cell r="H2246">
            <v>1154.93</v>
          </cell>
          <cell r="I2246">
            <v>25</v>
          </cell>
          <cell r="J2246">
            <v>577.47</v>
          </cell>
          <cell r="K2246">
            <v>12</v>
          </cell>
          <cell r="L2246">
            <v>207.89</v>
          </cell>
          <cell r="M2246">
            <v>1940.28</v>
          </cell>
          <cell r="N2246">
            <v>1348.58</v>
          </cell>
          <cell r="O2246">
            <v>383.81</v>
          </cell>
          <cell r="P2246" t="str">
            <v>UPI</v>
          </cell>
          <cell r="Q2246" t="str">
            <v>Offline</v>
          </cell>
          <cell r="R2246" t="str">
            <v>Not Returned</v>
          </cell>
          <cell r="S2246" t="str">
            <v>10:05</v>
          </cell>
          <cell r="T2246" t="str">
            <v>Weekend</v>
          </cell>
          <cell r="U2246" t="str">
            <v>Nov</v>
          </cell>
          <cell r="V2246">
            <v>11</v>
          </cell>
          <cell r="W2246">
            <v>2024</v>
          </cell>
          <cell r="X2246" t="str">
            <v>Nov-2024</v>
          </cell>
          <cell r="Y2246" t="str">
            <v>Men Trousers</v>
          </cell>
          <cell r="Z2246" t="str">
            <v>Chinos</v>
          </cell>
          <cell r="AA2246" t="str">
            <v>Aurelia</v>
          </cell>
          <cell r="AB2246" t="str">
            <v>TrendMart Thiruvananthapuram High Street</v>
          </cell>
          <cell r="AC2246" t="str">
            <v>South Zone 1</v>
          </cell>
          <cell r="AD2246" t="str">
            <v>Uday Mudaliar</v>
          </cell>
          <cell r="AE2246" t="str">
            <v>Silver</v>
          </cell>
          <cell r="AF2246" t="str">
            <v>Venkat Sharma</v>
          </cell>
          <cell r="AG2246">
            <v>11</v>
          </cell>
          <cell r="AH2246">
            <v>45597</v>
          </cell>
          <cell r="AI2246" t="str">
            <v>Aurelia Chinos White</v>
          </cell>
          <cell r="AJ2246">
            <v>0.197811656049642</v>
          </cell>
        </row>
        <row r="2247">
          <cell r="A2247" t="str">
            <v>INV102245</v>
          </cell>
          <cell r="B2247">
            <v>45439</v>
          </cell>
          <cell r="C2247" t="str">
            <v>CUST0025</v>
          </cell>
          <cell r="D2247" t="str">
            <v>PRD0044</v>
          </cell>
          <cell r="E2247" t="str">
            <v>STR009</v>
          </cell>
          <cell r="F2247" t="str">
            <v>EMP0001</v>
          </cell>
          <cell r="G2247">
            <v>1</v>
          </cell>
          <cell r="H2247">
            <v>1042.59</v>
          </cell>
          <cell r="I2247">
            <v>25</v>
          </cell>
          <cell r="J2247">
            <v>260.65</v>
          </cell>
          <cell r="K2247">
            <v>12</v>
          </cell>
          <cell r="L2247">
            <v>93.83</v>
          </cell>
          <cell r="M2247">
            <v>875.77</v>
          </cell>
          <cell r="N2247">
            <v>721.29</v>
          </cell>
          <cell r="O2247">
            <v>60.65</v>
          </cell>
          <cell r="P2247" t="str">
            <v>Cash</v>
          </cell>
          <cell r="Q2247" t="str">
            <v>Offline</v>
          </cell>
          <cell r="R2247" t="str">
            <v>Not Returned</v>
          </cell>
          <cell r="S2247" t="str">
            <v>20:35</v>
          </cell>
          <cell r="T2247" t="str">
            <v>Weekday</v>
          </cell>
          <cell r="U2247" t="str">
            <v>May</v>
          </cell>
          <cell r="V2247">
            <v>5</v>
          </cell>
          <cell r="W2247">
            <v>2024</v>
          </cell>
          <cell r="X2247" t="str">
            <v>May-2024</v>
          </cell>
          <cell r="Y2247" t="str">
            <v>Men Jeans</v>
          </cell>
          <cell r="Z2247" t="str">
            <v>Slim Fit</v>
          </cell>
          <cell r="AA2247" t="str">
            <v>Louis Philippe</v>
          </cell>
          <cell r="AB2247" t="str">
            <v>TrendMart Thrissur High Street</v>
          </cell>
          <cell r="AC2247" t="str">
            <v>South Zone 1</v>
          </cell>
          <cell r="AD2247" t="str">
            <v>Divya Achari</v>
          </cell>
          <cell r="AE2247" t="str">
            <v>Regular</v>
          </cell>
          <cell r="AF2247" t="str">
            <v>Charulatha Kumar</v>
          </cell>
          <cell r="AG2247">
            <v>5</v>
          </cell>
          <cell r="AH2247">
            <v>45413</v>
          </cell>
          <cell r="AI2247" t="str">
            <v>Louis Philippe Slim Fit Cream</v>
          </cell>
          <cell r="AJ2247">
            <v>0.0692533427726458</v>
          </cell>
        </row>
        <row r="2248">
          <cell r="A2248" t="str">
            <v>INV102246</v>
          </cell>
          <cell r="B2248">
            <v>45406</v>
          </cell>
          <cell r="C2248" t="str">
            <v>CUST0654</v>
          </cell>
          <cell r="D2248" t="str">
            <v>PRD0203</v>
          </cell>
          <cell r="E2248" t="str">
            <v>STR010</v>
          </cell>
          <cell r="F2248" t="str">
            <v>EMP0091</v>
          </cell>
          <cell r="G2248">
            <v>2</v>
          </cell>
          <cell r="H2248">
            <v>1198.8</v>
          </cell>
          <cell r="I2248">
            <v>10</v>
          </cell>
          <cell r="J2248">
            <v>239.76</v>
          </cell>
          <cell r="K2248">
            <v>12</v>
          </cell>
          <cell r="L2248">
            <v>258.94</v>
          </cell>
          <cell r="M2248">
            <v>2416.78</v>
          </cell>
          <cell r="N2248">
            <v>1829.44</v>
          </cell>
          <cell r="O2248">
            <v>328.4</v>
          </cell>
          <cell r="P2248" t="str">
            <v>Credit Card</v>
          </cell>
          <cell r="Q2248" t="str">
            <v>Offline</v>
          </cell>
          <cell r="R2248" t="str">
            <v>Not Returned</v>
          </cell>
          <cell r="S2248" t="str">
            <v>16:47</v>
          </cell>
          <cell r="T2248" t="str">
            <v>Weekday</v>
          </cell>
          <cell r="U2248" t="str">
            <v>Apr</v>
          </cell>
          <cell r="V2248">
            <v>4</v>
          </cell>
          <cell r="W2248">
            <v>2024</v>
          </cell>
          <cell r="X2248" t="str">
            <v>Apr-2024</v>
          </cell>
          <cell r="Y2248" t="str">
            <v>Sportswear</v>
          </cell>
          <cell r="Z2248" t="str">
            <v>Sports T-Shirt</v>
          </cell>
          <cell r="AA2248" t="str">
            <v>Liberty</v>
          </cell>
          <cell r="AB2248" t="str">
            <v>TrendMart Kochi Mall Kiosk</v>
          </cell>
          <cell r="AC2248" t="str">
            <v>South Zone 1</v>
          </cell>
          <cell r="AD2248" t="str">
            <v>Lakshmi Nair</v>
          </cell>
          <cell r="AE2248" t="str">
            <v>Regular</v>
          </cell>
          <cell r="AF2248" t="str">
            <v>Hari Nair</v>
          </cell>
          <cell r="AG2248">
            <v>4</v>
          </cell>
          <cell r="AH2248">
            <v>45383</v>
          </cell>
          <cell r="AI2248" t="str">
            <v>Liberty Sports T-Shirt Peach</v>
          </cell>
          <cell r="AJ2248">
            <v>0.135883282715018</v>
          </cell>
        </row>
        <row r="2249">
          <cell r="A2249" t="str">
            <v>INV102247</v>
          </cell>
          <cell r="B2249">
            <v>45500</v>
          </cell>
          <cell r="C2249" t="str">
            <v>CUST0090</v>
          </cell>
          <cell r="D2249" t="str">
            <v>PRD0115</v>
          </cell>
          <cell r="E2249" t="str">
            <v>STR029</v>
          </cell>
          <cell r="F2249" t="str">
            <v>EMP0206</v>
          </cell>
          <cell r="G2249">
            <v>2</v>
          </cell>
          <cell r="H2249">
            <v>1817.01</v>
          </cell>
          <cell r="I2249">
            <v>30</v>
          </cell>
          <cell r="J2249">
            <v>1090.21</v>
          </cell>
          <cell r="K2249">
            <v>12</v>
          </cell>
          <cell r="L2249">
            <v>305.26</v>
          </cell>
          <cell r="M2249">
            <v>2849.07</v>
          </cell>
          <cell r="N2249">
            <v>2281.8</v>
          </cell>
          <cell r="O2249">
            <v>262.01</v>
          </cell>
          <cell r="P2249" t="str">
            <v>Credit Card</v>
          </cell>
          <cell r="Q2249" t="str">
            <v>Online</v>
          </cell>
          <cell r="R2249" t="str">
            <v>Not Returned</v>
          </cell>
          <cell r="S2249" t="str">
            <v>16:47</v>
          </cell>
          <cell r="T2249" t="str">
            <v>Weekend</v>
          </cell>
          <cell r="U2249" t="str">
            <v>Jul</v>
          </cell>
          <cell r="V2249">
            <v>7</v>
          </cell>
          <cell r="W2249">
            <v>2024</v>
          </cell>
          <cell r="X2249" t="str">
            <v>Jul-2024</v>
          </cell>
          <cell r="Y2249" t="str">
            <v>Women Dresses</v>
          </cell>
          <cell r="Z2249" t="str">
            <v>Bodycon Dress</v>
          </cell>
          <cell r="AA2249" t="str">
            <v>Reebok</v>
          </cell>
          <cell r="AB2249" t="str">
            <v>TrendMart Davanagere High Street</v>
          </cell>
          <cell r="AC2249" t="str">
            <v>South Zone 2</v>
          </cell>
          <cell r="AD2249" t="str">
            <v>Revathi Pillai</v>
          </cell>
          <cell r="AE2249" t="str">
            <v>Regular</v>
          </cell>
          <cell r="AF2249" t="str">
            <v>Arjun Krishnan</v>
          </cell>
          <cell r="AG2249">
            <v>7</v>
          </cell>
          <cell r="AH2249">
            <v>45474</v>
          </cell>
          <cell r="AI2249" t="str">
            <v>Reebok Bodycon Dress Navy Blue</v>
          </cell>
          <cell r="AJ2249">
            <v>0.0919633424240191</v>
          </cell>
        </row>
        <row r="2250">
          <cell r="A2250" t="str">
            <v>INV102248</v>
          </cell>
          <cell r="B2250">
            <v>45633</v>
          </cell>
          <cell r="C2250" t="str">
            <v>CUST0737</v>
          </cell>
          <cell r="D2250" t="str">
            <v>PRD0117</v>
          </cell>
          <cell r="E2250" t="str">
            <v>STR114</v>
          </cell>
          <cell r="F2250" t="str">
            <v>EMP0194</v>
          </cell>
          <cell r="G2250">
            <v>1</v>
          </cell>
          <cell r="H2250">
            <v>1772.53</v>
          </cell>
          <cell r="I2250">
            <v>20</v>
          </cell>
          <cell r="J2250">
            <v>354.51</v>
          </cell>
          <cell r="K2250">
            <v>12</v>
          </cell>
          <cell r="L2250">
            <v>170.16</v>
          </cell>
          <cell r="M2250">
            <v>1588.18</v>
          </cell>
          <cell r="N2250">
            <v>1399.85</v>
          </cell>
          <cell r="O2250">
            <v>18.1700000000002</v>
          </cell>
          <cell r="P2250" t="str">
            <v>UPI</v>
          </cell>
          <cell r="Q2250" t="str">
            <v>Online</v>
          </cell>
          <cell r="R2250" t="str">
            <v>Not Returned</v>
          </cell>
          <cell r="S2250" t="str">
            <v>15:34</v>
          </cell>
          <cell r="T2250" t="str">
            <v>Weekend</v>
          </cell>
          <cell r="U2250" t="str">
            <v>Dec</v>
          </cell>
          <cell r="V2250">
            <v>12</v>
          </cell>
          <cell r="W2250">
            <v>2024</v>
          </cell>
          <cell r="X2250" t="str">
            <v>Dec-2024</v>
          </cell>
          <cell r="Y2250" t="str">
            <v>Women Dresses</v>
          </cell>
          <cell r="Z2250" t="str">
            <v>Shirt Dress</v>
          </cell>
          <cell r="AA2250" t="str">
            <v>Nike</v>
          </cell>
          <cell r="AB2250" t="str">
            <v>TrendMart Thiruvananthapuram High Street</v>
          </cell>
          <cell r="AC2250" t="str">
            <v>South Zone 1</v>
          </cell>
          <cell r="AD2250" t="str">
            <v>Chandrika Mishra</v>
          </cell>
          <cell r="AE2250" t="str">
            <v>Silver</v>
          </cell>
          <cell r="AF2250" t="str">
            <v>Pranav Reddy</v>
          </cell>
          <cell r="AG2250">
            <v>12</v>
          </cell>
          <cell r="AH2250">
            <v>45627</v>
          </cell>
          <cell r="AI2250" t="str">
            <v>Nike Shirt Dress Peach</v>
          </cell>
          <cell r="AJ2250">
            <v>0.0114407686786134</v>
          </cell>
        </row>
        <row r="2251">
          <cell r="A2251" t="str">
            <v>INV102249</v>
          </cell>
          <cell r="B2251">
            <v>45415</v>
          </cell>
          <cell r="C2251" t="str">
            <v>CUST0717</v>
          </cell>
          <cell r="D2251" t="str">
            <v>PRD0043</v>
          </cell>
          <cell r="E2251" t="str">
            <v>STR115</v>
          </cell>
          <cell r="F2251" t="str">
            <v>EMP0063</v>
          </cell>
          <cell r="G2251">
            <v>3</v>
          </cell>
          <cell r="H2251">
            <v>3167.17</v>
          </cell>
          <cell r="I2251">
            <v>5</v>
          </cell>
          <cell r="J2251">
            <v>475.08</v>
          </cell>
          <cell r="K2251">
            <v>12</v>
          </cell>
          <cell r="L2251">
            <v>1083.17</v>
          </cell>
          <cell r="M2251">
            <v>10109.6</v>
          </cell>
          <cell r="N2251">
            <v>6102.03</v>
          </cell>
          <cell r="O2251">
            <v>2924.4</v>
          </cell>
          <cell r="P2251" t="str">
            <v>Credit Card</v>
          </cell>
          <cell r="Q2251" t="str">
            <v>Online</v>
          </cell>
          <cell r="R2251" t="str">
            <v>Returned</v>
          </cell>
          <cell r="S2251" t="str">
            <v>21:39</v>
          </cell>
          <cell r="T2251" t="str">
            <v>Weekday</v>
          </cell>
          <cell r="U2251" t="str">
            <v>May</v>
          </cell>
          <cell r="V2251">
            <v>5</v>
          </cell>
          <cell r="W2251">
            <v>2024</v>
          </cell>
          <cell r="X2251" t="str">
            <v>May-2024</v>
          </cell>
          <cell r="Y2251" t="str">
            <v>Handbags</v>
          </cell>
          <cell r="Z2251" t="str">
            <v>Sling Bag</v>
          </cell>
          <cell r="AA2251" t="str">
            <v>GRT Jewellers</v>
          </cell>
          <cell r="AB2251" t="str">
            <v>TrendMart Bengaluru Standard</v>
          </cell>
          <cell r="AC2251" t="str">
            <v>South Zone 2</v>
          </cell>
          <cell r="AD2251" t="str">
            <v>Eshwari Gopalakrishnan</v>
          </cell>
          <cell r="AE2251" t="str">
            <v>Regular</v>
          </cell>
          <cell r="AF2251" t="str">
            <v>Anusuya Subramaniam</v>
          </cell>
          <cell r="AG2251">
            <v>5</v>
          </cell>
          <cell r="AH2251">
            <v>45413</v>
          </cell>
          <cell r="AI2251" t="str">
            <v>GRT Jewellers Sling Bag Olive</v>
          </cell>
          <cell r="AJ2251">
            <v>0.289269605127799</v>
          </cell>
        </row>
        <row r="2252">
          <cell r="A2252" t="str">
            <v>INV102250</v>
          </cell>
          <cell r="B2252">
            <v>45588</v>
          </cell>
          <cell r="C2252" t="str">
            <v>CUST0536</v>
          </cell>
          <cell r="D2252" t="str">
            <v>PRD0210</v>
          </cell>
          <cell r="E2252" t="str">
            <v>STR119</v>
          </cell>
          <cell r="F2252" t="str">
            <v>EMP0285</v>
          </cell>
          <cell r="G2252">
            <v>1</v>
          </cell>
          <cell r="H2252">
            <v>1418.2</v>
          </cell>
          <cell r="I2252">
            <v>0</v>
          </cell>
          <cell r="J2252">
            <v>0</v>
          </cell>
          <cell r="K2252">
            <v>12</v>
          </cell>
          <cell r="L2252">
            <v>170.18</v>
          </cell>
          <cell r="M2252">
            <v>1588.38</v>
          </cell>
          <cell r="N2252">
            <v>1020.9</v>
          </cell>
          <cell r="O2252">
            <v>397.3</v>
          </cell>
          <cell r="P2252" t="str">
            <v>UPI</v>
          </cell>
          <cell r="Q2252" t="str">
            <v>Offline</v>
          </cell>
          <cell r="R2252" t="str">
            <v>Not Returned</v>
          </cell>
          <cell r="S2252" t="str">
            <v>18:44</v>
          </cell>
          <cell r="T2252" t="str">
            <v>Weekday</v>
          </cell>
          <cell r="U2252" t="str">
            <v>Oct</v>
          </cell>
          <cell r="V2252">
            <v>10</v>
          </cell>
          <cell r="W2252">
            <v>2024</v>
          </cell>
          <cell r="X2252" t="str">
            <v>Oct-2024</v>
          </cell>
          <cell r="Y2252" t="str">
            <v>Women Sarees</v>
          </cell>
          <cell r="Z2252" t="str">
            <v>Georgette Saree</v>
          </cell>
          <cell r="AA2252" t="str">
            <v>Jack &amp; Jones</v>
          </cell>
          <cell r="AB2252" t="str">
            <v>TrendMart Vijayawada Standard</v>
          </cell>
          <cell r="AC2252" t="str">
            <v>South Zone 3</v>
          </cell>
          <cell r="AD2252" t="str">
            <v>Varsha Prasad</v>
          </cell>
          <cell r="AE2252" t="str">
            <v>Regular</v>
          </cell>
          <cell r="AF2252" t="str">
            <v>Chandran Krishnan</v>
          </cell>
          <cell r="AG2252">
            <v>10</v>
          </cell>
          <cell r="AH2252">
            <v>45566</v>
          </cell>
          <cell r="AI2252" t="str">
            <v>Jack &amp; Jones Georgette Saree Sky Blue</v>
          </cell>
          <cell r="AJ2252">
            <v>0.250129062315063</v>
          </cell>
        </row>
        <row r="2253">
          <cell r="A2253" t="str">
            <v>INV102251</v>
          </cell>
          <cell r="B2253">
            <v>45388</v>
          </cell>
          <cell r="C2253" t="str">
            <v>CUST0670</v>
          </cell>
          <cell r="D2253" t="str">
            <v>PRD0026</v>
          </cell>
          <cell r="E2253" t="str">
            <v>STR108</v>
          </cell>
          <cell r="F2253" t="str">
            <v>EMP0207</v>
          </cell>
          <cell r="G2253">
            <v>2</v>
          </cell>
          <cell r="H2253">
            <v>1597.13</v>
          </cell>
          <cell r="I2253">
            <v>0</v>
          </cell>
          <cell r="J2253">
            <v>0</v>
          </cell>
          <cell r="K2253">
            <v>12</v>
          </cell>
          <cell r="L2253">
            <v>383.31</v>
          </cell>
          <cell r="M2253">
            <v>3577.57</v>
          </cell>
          <cell r="N2253">
            <v>2090.38</v>
          </cell>
          <cell r="O2253">
            <v>1103.88</v>
          </cell>
          <cell r="P2253" t="str">
            <v>UPI</v>
          </cell>
          <cell r="Q2253" t="str">
            <v>Online</v>
          </cell>
          <cell r="R2253" t="str">
            <v>Not Returned</v>
          </cell>
          <cell r="S2253" t="str">
            <v>14:17</v>
          </cell>
          <cell r="T2253" t="str">
            <v>Weekend</v>
          </cell>
          <cell r="U2253" t="str">
            <v>Apr</v>
          </cell>
          <cell r="V2253">
            <v>4</v>
          </cell>
          <cell r="W2253">
            <v>2024</v>
          </cell>
          <cell r="X2253" t="str">
            <v>Apr-2024</v>
          </cell>
          <cell r="Y2253" t="str">
            <v>Winter Wear</v>
          </cell>
          <cell r="Z2253" t="str">
            <v>Hoodie</v>
          </cell>
          <cell r="AA2253" t="str">
            <v>Fossil</v>
          </cell>
          <cell r="AB2253" t="str">
            <v>TrendMart Kozhikode High Street</v>
          </cell>
          <cell r="AC2253" t="str">
            <v>South Zone 1</v>
          </cell>
          <cell r="AD2253" t="str">
            <v>Sanjay Mishra</v>
          </cell>
          <cell r="AE2253" t="str">
            <v>Regular</v>
          </cell>
          <cell r="AF2253" t="str">
            <v>Chitra Bhat</v>
          </cell>
          <cell r="AG2253">
            <v>4</v>
          </cell>
          <cell r="AH2253">
            <v>45383</v>
          </cell>
          <cell r="AI2253" t="str">
            <v>Fossil Hoodie Black</v>
          </cell>
          <cell r="AJ2253">
            <v>0.308555807433537</v>
          </cell>
        </row>
        <row r="2254">
          <cell r="A2254" t="str">
            <v>INV102252</v>
          </cell>
          <cell r="B2254">
            <v>45583</v>
          </cell>
          <cell r="C2254" t="str">
            <v>CUST0257</v>
          </cell>
          <cell r="D2254" t="str">
            <v>PRD0067</v>
          </cell>
          <cell r="E2254" t="str">
            <v>STR019</v>
          </cell>
          <cell r="F2254" t="str">
            <v>EMP0132</v>
          </cell>
          <cell r="G2254">
            <v>2</v>
          </cell>
          <cell r="H2254">
            <v>1402.4</v>
          </cell>
          <cell r="I2254">
            <v>10</v>
          </cell>
          <cell r="J2254">
            <v>280.48</v>
          </cell>
          <cell r="K2254">
            <v>12</v>
          </cell>
          <cell r="L2254">
            <v>302.92</v>
          </cell>
          <cell r="M2254">
            <v>2827.24</v>
          </cell>
          <cell r="N2254">
            <v>2026.52</v>
          </cell>
          <cell r="O2254">
            <v>497.8</v>
          </cell>
          <cell r="P2254" t="str">
            <v>UPI</v>
          </cell>
          <cell r="Q2254" t="str">
            <v>Online</v>
          </cell>
          <cell r="R2254" t="str">
            <v>Not Returned</v>
          </cell>
          <cell r="S2254" t="str">
            <v>15:35</v>
          </cell>
          <cell r="T2254" t="str">
            <v>Weekday</v>
          </cell>
          <cell r="U2254" t="str">
            <v>Oct</v>
          </cell>
          <cell r="V2254">
            <v>10</v>
          </cell>
          <cell r="W2254">
            <v>2024</v>
          </cell>
          <cell r="X2254" t="str">
            <v>Oct-2024</v>
          </cell>
          <cell r="Y2254" t="str">
            <v>Winter Wear</v>
          </cell>
          <cell r="Z2254" t="str">
            <v>Jacket</v>
          </cell>
          <cell r="AA2254" t="str">
            <v>Blackberrys</v>
          </cell>
          <cell r="AB2254" t="str">
            <v>TrendMart Mangaluru Standard</v>
          </cell>
          <cell r="AC2254" t="str">
            <v>South Zone 2</v>
          </cell>
          <cell r="AD2254" t="str">
            <v>Bindu Achari</v>
          </cell>
          <cell r="AE2254" t="str">
            <v>Regular</v>
          </cell>
          <cell r="AF2254" t="str">
            <v>Vasanthi Gupta</v>
          </cell>
          <cell r="AG2254">
            <v>10</v>
          </cell>
          <cell r="AH2254">
            <v>45566</v>
          </cell>
          <cell r="AI2254" t="str">
            <v>Blackberrys Jacket Red</v>
          </cell>
          <cell r="AJ2254">
            <v>0.176072777691317</v>
          </cell>
        </row>
        <row r="2255">
          <cell r="A2255" t="str">
            <v>INV102253</v>
          </cell>
          <cell r="B2255">
            <v>45628</v>
          </cell>
          <cell r="C2255" t="str">
            <v>CUST0084</v>
          </cell>
          <cell r="D2255" t="str">
            <v>PRD0097</v>
          </cell>
          <cell r="E2255" t="str">
            <v>STR007</v>
          </cell>
          <cell r="F2255" t="str">
            <v>EMP0204</v>
          </cell>
          <cell r="G2255">
            <v>2</v>
          </cell>
          <cell r="H2255">
            <v>1527.41</v>
          </cell>
          <cell r="I2255">
            <v>0</v>
          </cell>
          <cell r="J2255">
            <v>0</v>
          </cell>
          <cell r="K2255">
            <v>12</v>
          </cell>
          <cell r="L2255">
            <v>366.58</v>
          </cell>
          <cell r="M2255">
            <v>3421.4</v>
          </cell>
          <cell r="N2255">
            <v>1943.3</v>
          </cell>
          <cell r="O2255">
            <v>1111.52</v>
          </cell>
          <cell r="P2255" t="str">
            <v>Credit Card</v>
          </cell>
          <cell r="Q2255" t="str">
            <v>Online</v>
          </cell>
          <cell r="R2255" t="str">
            <v>Not Returned</v>
          </cell>
          <cell r="S2255" t="str">
            <v>21:37</v>
          </cell>
          <cell r="T2255" t="str">
            <v>Weekday</v>
          </cell>
          <cell r="U2255" t="str">
            <v>Dec</v>
          </cell>
          <cell r="V2255">
            <v>12</v>
          </cell>
          <cell r="W2255">
            <v>2024</v>
          </cell>
          <cell r="X2255" t="str">
            <v>Dec-2024</v>
          </cell>
          <cell r="Y2255" t="str">
            <v>Women Jeans</v>
          </cell>
          <cell r="Z2255" t="str">
            <v>Bootcut</v>
          </cell>
          <cell r="AA2255" t="str">
            <v>Missing Brand Name</v>
          </cell>
          <cell r="AB2255" t="str">
            <v>TrendMart Thoothukudi Mall Kiosk</v>
          </cell>
          <cell r="AC2255" t="str">
            <v>South Zone 1</v>
          </cell>
          <cell r="AD2255" t="str">
            <v>Hari Kamath</v>
          </cell>
          <cell r="AE2255" t="str">
            <v>Platinum</v>
          </cell>
          <cell r="AF2255" t="str">
            <v>Rahul Krishnan</v>
          </cell>
          <cell r="AG2255">
            <v>12</v>
          </cell>
          <cell r="AH2255">
            <v>45627</v>
          </cell>
          <cell r="AI2255" t="str">
            <v>US Polo Assn Bootcut Sky Blue</v>
          </cell>
          <cell r="AJ2255">
            <v>0.324872859063541</v>
          </cell>
        </row>
        <row r="2256">
          <cell r="A2256" t="str">
            <v>INV102254</v>
          </cell>
          <cell r="B2256">
            <v>45591</v>
          </cell>
          <cell r="C2256" t="str">
            <v>CUST0093</v>
          </cell>
          <cell r="D2256" t="str">
            <v>PRD0100</v>
          </cell>
          <cell r="E2256" t="str">
            <v>STR004</v>
          </cell>
          <cell r="F2256" t="str">
            <v>EMP0063</v>
          </cell>
          <cell r="G2256">
            <v>1</v>
          </cell>
          <cell r="H2256">
            <v>6187.39</v>
          </cell>
          <cell r="I2256">
            <v>15</v>
          </cell>
          <cell r="J2256">
            <v>928.11</v>
          </cell>
          <cell r="K2256">
            <v>12</v>
          </cell>
          <cell r="L2256">
            <v>631.11</v>
          </cell>
          <cell r="M2256">
            <v>5890.39</v>
          </cell>
          <cell r="N2256">
            <v>3970.86</v>
          </cell>
          <cell r="O2256">
            <v>1288.42</v>
          </cell>
          <cell r="P2256" t="str">
            <v>Net Banking</v>
          </cell>
          <cell r="Q2256" t="str">
            <v>Offline</v>
          </cell>
          <cell r="R2256" t="str">
            <v>Not Returned</v>
          </cell>
          <cell r="S2256" t="str">
            <v>11:03</v>
          </cell>
          <cell r="T2256" t="str">
            <v>Weekend</v>
          </cell>
          <cell r="U2256" t="str">
            <v>Oct</v>
          </cell>
          <cell r="V2256">
            <v>10</v>
          </cell>
          <cell r="W2256">
            <v>2024</v>
          </cell>
          <cell r="X2256" t="str">
            <v>Oct-2024</v>
          </cell>
          <cell r="Y2256" t="str">
            <v>Watches</v>
          </cell>
          <cell r="Z2256" t="str">
            <v>Analog Watch</v>
          </cell>
          <cell r="AA2256" t="str">
            <v>Global Desi</v>
          </cell>
          <cell r="AB2256" t="str">
            <v>TrendMart Kalaburagi Mall Kiosk</v>
          </cell>
          <cell r="AC2256" t="str">
            <v>South Zone 2</v>
          </cell>
          <cell r="AD2256" t="str">
            <v>Deepak Yadav</v>
          </cell>
          <cell r="AE2256" t="str">
            <v>Silver</v>
          </cell>
          <cell r="AF2256" t="str">
            <v>Anusuya Subramaniam</v>
          </cell>
          <cell r="AG2256">
            <v>10</v>
          </cell>
          <cell r="AH2256">
            <v>45566</v>
          </cell>
          <cell r="AI2256" t="str">
            <v>Global Desi Analog Watch Cream</v>
          </cell>
          <cell r="AJ2256">
            <v>0.218732545722779</v>
          </cell>
        </row>
        <row r="2257">
          <cell r="A2257" t="str">
            <v>INV102255</v>
          </cell>
          <cell r="B2257">
            <v>45640</v>
          </cell>
          <cell r="C2257" t="str">
            <v>CUST0562</v>
          </cell>
          <cell r="D2257" t="str">
            <v>PRD0083</v>
          </cell>
          <cell r="E2257" t="str">
            <v>STR057</v>
          </cell>
          <cell r="F2257" t="str">
            <v>EMP0203</v>
          </cell>
          <cell r="G2257">
            <v>4</v>
          </cell>
          <cell r="H2257">
            <v>976.6</v>
          </cell>
          <cell r="I2257">
            <v>0</v>
          </cell>
          <cell r="J2257">
            <v>0</v>
          </cell>
          <cell r="K2257">
            <v>5</v>
          </cell>
          <cell r="L2257">
            <v>195.32</v>
          </cell>
          <cell r="M2257">
            <v>4101.72</v>
          </cell>
          <cell r="N2257">
            <v>2589.2</v>
          </cell>
          <cell r="O2257">
            <v>1317.2</v>
          </cell>
          <cell r="P2257" t="str">
            <v>Credit Card</v>
          </cell>
          <cell r="Q2257" t="str">
            <v>Offline</v>
          </cell>
          <cell r="R2257" t="str">
            <v>Not Returned</v>
          </cell>
          <cell r="S2257" t="str">
            <v>20:34</v>
          </cell>
          <cell r="T2257" t="str">
            <v>Weekend</v>
          </cell>
          <cell r="U2257" t="str">
            <v>Dec</v>
          </cell>
          <cell r="V2257">
            <v>12</v>
          </cell>
          <cell r="W2257">
            <v>2024</v>
          </cell>
          <cell r="X2257" t="str">
            <v>Dec-2024</v>
          </cell>
          <cell r="Y2257" t="str">
            <v>Women Kurtis</v>
          </cell>
          <cell r="Z2257" t="str">
            <v>A-Line Kurti</v>
          </cell>
          <cell r="AA2257" t="str">
            <v>Fossil</v>
          </cell>
          <cell r="AB2257" t="str">
            <v>TrendMart Vellore Standard</v>
          </cell>
          <cell r="AC2257" t="str">
            <v>South Zone 1</v>
          </cell>
          <cell r="AD2257" t="str">
            <v>Gauri Varma</v>
          </cell>
          <cell r="AE2257" t="str">
            <v>Silver</v>
          </cell>
          <cell r="AF2257" t="str">
            <v>Rani Mishra</v>
          </cell>
          <cell r="AG2257">
            <v>12</v>
          </cell>
          <cell r="AH2257">
            <v>45627</v>
          </cell>
          <cell r="AI2257" t="str">
            <v>Fossil A-Line Kurti Orange</v>
          </cell>
          <cell r="AJ2257">
            <v>0.321133573232693</v>
          </cell>
        </row>
        <row r="2258">
          <cell r="A2258" t="str">
            <v>INV102256</v>
          </cell>
          <cell r="B2258">
            <v>45457</v>
          </cell>
          <cell r="C2258" t="str">
            <v>CUST0175</v>
          </cell>
          <cell r="D2258" t="str">
            <v>PRD0123</v>
          </cell>
          <cell r="E2258" t="str">
            <v>STR092</v>
          </cell>
          <cell r="F2258" t="str">
            <v>EMP0225</v>
          </cell>
          <cell r="G2258">
            <v>1</v>
          </cell>
          <cell r="H2258">
            <v>1129.21</v>
          </cell>
          <cell r="I2258">
            <v>0</v>
          </cell>
          <cell r="J2258">
            <v>0</v>
          </cell>
          <cell r="K2258">
            <v>12</v>
          </cell>
          <cell r="L2258">
            <v>135.51</v>
          </cell>
          <cell r="M2258">
            <v>1264.72</v>
          </cell>
          <cell r="N2258">
            <v>737.35</v>
          </cell>
          <cell r="O2258">
            <v>391.86</v>
          </cell>
          <cell r="P2258" t="str">
            <v>Cash</v>
          </cell>
          <cell r="Q2258" t="str">
            <v>Offline</v>
          </cell>
          <cell r="R2258" t="str">
            <v>Not Returned</v>
          </cell>
          <cell r="S2258" t="str">
            <v>11:03</v>
          </cell>
          <cell r="T2258" t="str">
            <v>Weekday</v>
          </cell>
          <cell r="U2258" t="str">
            <v>Jun</v>
          </cell>
          <cell r="V2258">
            <v>6</v>
          </cell>
          <cell r="W2258">
            <v>2024</v>
          </cell>
          <cell r="X2258" t="str">
            <v>Jun-2024</v>
          </cell>
          <cell r="Y2258" t="str">
            <v>Belts</v>
          </cell>
          <cell r="Z2258" t="str">
            <v>Formal Belt</v>
          </cell>
          <cell r="AA2258" t="str">
            <v>Wrangler</v>
          </cell>
          <cell r="AB2258" t="str">
            <v>TrendMart Kochi Standard</v>
          </cell>
          <cell r="AC2258" t="str">
            <v>South Zone 1</v>
          </cell>
          <cell r="AD2258" t="str">
            <v>Akhila Naicker</v>
          </cell>
          <cell r="AE2258" t="str">
            <v>Regular</v>
          </cell>
          <cell r="AF2258" t="str">
            <v>Swathi Achari</v>
          </cell>
          <cell r="AG2258">
            <v>6</v>
          </cell>
          <cell r="AH2258">
            <v>45444</v>
          </cell>
          <cell r="AI2258" t="str">
            <v>Wrangler Formal Belt Brown</v>
          </cell>
          <cell r="AJ2258">
            <v>0.309839332026061</v>
          </cell>
        </row>
        <row r="2259">
          <cell r="A2259" t="str">
            <v>INV102257</v>
          </cell>
          <cell r="B2259">
            <v>45596</v>
          </cell>
          <cell r="C2259" t="str">
            <v>CUST0184</v>
          </cell>
          <cell r="D2259" t="str">
            <v>PRD0218</v>
          </cell>
          <cell r="E2259" t="str">
            <v>STR026</v>
          </cell>
          <cell r="F2259" t="str">
            <v>EMP0026</v>
          </cell>
          <cell r="G2259">
            <v>1</v>
          </cell>
          <cell r="H2259">
            <v>733.88</v>
          </cell>
          <cell r="I2259">
            <v>5</v>
          </cell>
          <cell r="J2259">
            <v>36.69</v>
          </cell>
          <cell r="K2259">
            <v>5</v>
          </cell>
          <cell r="L2259">
            <v>34.86</v>
          </cell>
          <cell r="M2259">
            <v>732.05</v>
          </cell>
          <cell r="N2259">
            <v>513.84</v>
          </cell>
          <cell r="O2259">
            <v>183.35</v>
          </cell>
          <cell r="P2259" t="str">
            <v>Cash</v>
          </cell>
          <cell r="Q2259" t="str">
            <v>Offline</v>
          </cell>
          <cell r="R2259" t="str">
            <v>Not Returned</v>
          </cell>
          <cell r="S2259" t="str">
            <v>11:20</v>
          </cell>
          <cell r="T2259" t="str">
            <v>Weekday</v>
          </cell>
          <cell r="U2259" t="str">
            <v>Oct</v>
          </cell>
          <cell r="V2259">
            <v>10</v>
          </cell>
          <cell r="W2259">
            <v>2024</v>
          </cell>
          <cell r="X2259" t="str">
            <v>Oct-2024</v>
          </cell>
          <cell r="Y2259" t="str">
            <v>Wallets</v>
          </cell>
          <cell r="Z2259" t="str">
            <v>Card Holder</v>
          </cell>
          <cell r="AA2259" t="str">
            <v>Tanishq</v>
          </cell>
          <cell r="AB2259" t="str">
            <v>TrendMart Guntur Standard</v>
          </cell>
          <cell r="AC2259" t="str">
            <v>South Zone 3</v>
          </cell>
          <cell r="AD2259" t="str">
            <v>Tara Ramachandran</v>
          </cell>
          <cell r="AE2259" t="str">
            <v>Platinum</v>
          </cell>
          <cell r="AF2259" t="str">
            <v>Sunita Ramachandran</v>
          </cell>
          <cell r="AG2259">
            <v>10</v>
          </cell>
          <cell r="AH2259">
            <v>45566</v>
          </cell>
          <cell r="AI2259" t="str">
            <v>Tanishq Card Holder Cream</v>
          </cell>
          <cell r="AJ2259">
            <v>0.250461034082371</v>
          </cell>
        </row>
        <row r="2260">
          <cell r="A2260" t="str">
            <v>INV102258</v>
          </cell>
          <cell r="B2260">
            <v>45715</v>
          </cell>
          <cell r="C2260" t="str">
            <v>CUST0318</v>
          </cell>
          <cell r="D2260" t="str">
            <v>PRD0039</v>
          </cell>
          <cell r="E2260" t="str">
            <v>STR073</v>
          </cell>
          <cell r="F2260" t="str">
            <v>EMP0002</v>
          </cell>
          <cell r="G2260">
            <v>1</v>
          </cell>
          <cell r="H2260">
            <v>887.06</v>
          </cell>
          <cell r="I2260">
            <v>0</v>
          </cell>
          <cell r="J2260">
            <v>0</v>
          </cell>
          <cell r="K2260">
            <v>5</v>
          </cell>
          <cell r="L2260">
            <v>44.35</v>
          </cell>
          <cell r="M2260">
            <v>931.41</v>
          </cell>
          <cell r="N2260">
            <v>570.2</v>
          </cell>
          <cell r="O2260">
            <v>316.86</v>
          </cell>
          <cell r="P2260" t="str">
            <v>Debit Card</v>
          </cell>
          <cell r="Q2260" t="str">
            <v>Offline</v>
          </cell>
          <cell r="R2260" t="str">
            <v>Not Returned</v>
          </cell>
          <cell r="S2260" t="str">
            <v>14:41</v>
          </cell>
          <cell r="T2260" t="str">
            <v>Weekday</v>
          </cell>
          <cell r="U2260" t="str">
            <v>Feb</v>
          </cell>
          <cell r="V2260">
            <v>2</v>
          </cell>
          <cell r="W2260">
            <v>2025</v>
          </cell>
          <cell r="X2260" t="str">
            <v>Feb-2025</v>
          </cell>
          <cell r="Y2260" t="str">
            <v>Men Shirts</v>
          </cell>
          <cell r="Z2260" t="str">
            <v>Denim Shirt</v>
          </cell>
          <cell r="AA2260" t="str">
            <v>AND</v>
          </cell>
          <cell r="AB2260" t="str">
            <v>TrendMart Thiruvananthapuram High Street</v>
          </cell>
          <cell r="AC2260" t="str">
            <v>South Zone 1</v>
          </cell>
          <cell r="AD2260" t="str">
            <v>Priya Mudaliar</v>
          </cell>
          <cell r="AE2260" t="str">
            <v>Regular</v>
          </cell>
          <cell r="AF2260" t="str">
            <v>Girish Sundaram</v>
          </cell>
          <cell r="AG2260">
            <v>14</v>
          </cell>
          <cell r="AH2260">
            <v>45689</v>
          </cell>
          <cell r="AI2260" t="str">
            <v>AND Denim Shirt Teal</v>
          </cell>
          <cell r="AJ2260">
            <v>0.340193899571617</v>
          </cell>
        </row>
        <row r="2261">
          <cell r="A2261" t="str">
            <v>INV102259</v>
          </cell>
          <cell r="B2261">
            <v>45648</v>
          </cell>
          <cell r="C2261" t="str">
            <v>CUST0266</v>
          </cell>
          <cell r="D2261" t="str">
            <v>PRD0013</v>
          </cell>
          <cell r="E2261" t="str">
            <v>STR015</v>
          </cell>
          <cell r="F2261" t="str">
            <v>EMP0206</v>
          </cell>
          <cell r="G2261">
            <v>1</v>
          </cell>
          <cell r="H2261">
            <v>774.3</v>
          </cell>
          <cell r="I2261">
            <v>30</v>
          </cell>
          <cell r="J2261">
            <v>232.29</v>
          </cell>
          <cell r="K2261">
            <v>5</v>
          </cell>
          <cell r="L2261">
            <v>27.1</v>
          </cell>
          <cell r="M2261">
            <v>569.11</v>
          </cell>
          <cell r="N2261">
            <v>550.01</v>
          </cell>
          <cell r="O2261">
            <v>-7.99999999999998</v>
          </cell>
          <cell r="P2261" t="str">
            <v>Net Banking</v>
          </cell>
          <cell r="Q2261" t="str">
            <v>Offline</v>
          </cell>
          <cell r="R2261" t="str">
            <v>Not Returned</v>
          </cell>
          <cell r="S2261" t="str">
            <v>17:21</v>
          </cell>
          <cell r="T2261" t="str">
            <v>Weekend</v>
          </cell>
          <cell r="U2261" t="str">
            <v>Dec</v>
          </cell>
          <cell r="V2261">
            <v>12</v>
          </cell>
          <cell r="W2261">
            <v>2024</v>
          </cell>
          <cell r="X2261" t="str">
            <v>Dec-2024</v>
          </cell>
          <cell r="Y2261" t="str">
            <v>Women Tops</v>
          </cell>
          <cell r="Z2261" t="str">
            <v>Crop Top</v>
          </cell>
          <cell r="AA2261" t="str">
            <v>Nike</v>
          </cell>
          <cell r="AB2261" t="str">
            <v>TrendMart Madurai Mall Kiosk</v>
          </cell>
          <cell r="AC2261" t="str">
            <v>South Zone 1</v>
          </cell>
          <cell r="AD2261" t="str">
            <v>Chandra Subramaniam</v>
          </cell>
          <cell r="AE2261" t="str">
            <v>Silver</v>
          </cell>
          <cell r="AF2261" t="str">
            <v>Arjun Krishnan</v>
          </cell>
          <cell r="AG2261">
            <v>12</v>
          </cell>
          <cell r="AH2261">
            <v>45627</v>
          </cell>
          <cell r="AI2261" t="str">
            <v>Nike Crop Top Cream</v>
          </cell>
          <cell r="AJ2261">
            <v>-0.0140570364252956</v>
          </cell>
        </row>
        <row r="2262">
          <cell r="A2262" t="str">
            <v>INV102260</v>
          </cell>
          <cell r="B2262">
            <v>45541</v>
          </cell>
          <cell r="C2262" t="str">
            <v>CUST0303</v>
          </cell>
          <cell r="D2262" t="str">
            <v>PRD0067</v>
          </cell>
          <cell r="E2262" t="str">
            <v>STR014</v>
          </cell>
          <cell r="F2262" t="str">
            <v>EMP0086</v>
          </cell>
          <cell r="G2262">
            <v>2</v>
          </cell>
          <cell r="H2262">
            <v>1429.01</v>
          </cell>
          <cell r="I2262">
            <v>0</v>
          </cell>
          <cell r="J2262">
            <v>0</v>
          </cell>
          <cell r="K2262">
            <v>12</v>
          </cell>
          <cell r="L2262">
            <v>342.96</v>
          </cell>
          <cell r="M2262">
            <v>3200.98</v>
          </cell>
          <cell r="N2262">
            <v>2026.52</v>
          </cell>
          <cell r="O2262">
            <v>831.5</v>
          </cell>
          <cell r="P2262" t="str">
            <v>UPI</v>
          </cell>
          <cell r="Q2262" t="str">
            <v>Online</v>
          </cell>
          <cell r="R2262" t="str">
            <v>Not Returned</v>
          </cell>
          <cell r="S2262" t="str">
            <v>17:00</v>
          </cell>
          <cell r="T2262" t="str">
            <v>Weekday</v>
          </cell>
          <cell r="U2262" t="str">
            <v>Sep</v>
          </cell>
          <cell r="V2262">
            <v>9</v>
          </cell>
          <cell r="W2262">
            <v>2024</v>
          </cell>
          <cell r="X2262" t="str">
            <v>Sep-2024</v>
          </cell>
          <cell r="Y2262" t="str">
            <v>Winter Wear</v>
          </cell>
          <cell r="Z2262" t="str">
            <v>Jacket</v>
          </cell>
          <cell r="AA2262" t="str">
            <v>Blackberrys</v>
          </cell>
          <cell r="AB2262" t="str">
            <v>TrendMart Tirupati Outlet</v>
          </cell>
          <cell r="AC2262" t="str">
            <v>South Zone 3</v>
          </cell>
          <cell r="AD2262" t="str">
            <v>Malathi Balasubramaniam</v>
          </cell>
          <cell r="AE2262" t="str">
            <v>Gold</v>
          </cell>
          <cell r="AF2262" t="str">
            <v>Anil Reddy</v>
          </cell>
          <cell r="AG2262">
            <v>9</v>
          </cell>
          <cell r="AH2262">
            <v>45536</v>
          </cell>
          <cell r="AI2262" t="str">
            <v>Blackberrys Jacket Red</v>
          </cell>
          <cell r="AJ2262">
            <v>0.259764197214603</v>
          </cell>
        </row>
        <row r="2263">
          <cell r="A2263" t="str">
            <v>INV102261</v>
          </cell>
          <cell r="B2263">
            <v>45480</v>
          </cell>
          <cell r="C2263" t="str">
            <v>CUST0824</v>
          </cell>
          <cell r="D2263" t="str">
            <v>PRD0078</v>
          </cell>
          <cell r="E2263" t="str">
            <v>STR104</v>
          </cell>
          <cell r="F2263" t="str">
            <v>EMP0206</v>
          </cell>
          <cell r="G2263">
            <v>1</v>
          </cell>
          <cell r="H2263">
            <v>1048.01</v>
          </cell>
          <cell r="I2263">
            <v>15</v>
          </cell>
          <cell r="J2263">
            <v>157.2</v>
          </cell>
          <cell r="K2263">
            <v>12</v>
          </cell>
          <cell r="L2263">
            <v>106.9</v>
          </cell>
          <cell r="M2263">
            <v>997.71</v>
          </cell>
          <cell r="N2263">
            <v>828.44</v>
          </cell>
          <cell r="O2263">
            <v>62.37</v>
          </cell>
          <cell r="P2263" t="str">
            <v>Cash</v>
          </cell>
          <cell r="Q2263" t="str">
            <v>Offline</v>
          </cell>
          <cell r="R2263" t="str">
            <v>Not Returned</v>
          </cell>
          <cell r="S2263" t="str">
            <v>18:54</v>
          </cell>
          <cell r="T2263" t="str">
            <v>Weekend</v>
          </cell>
          <cell r="U2263" t="str">
            <v>Jul</v>
          </cell>
          <cell r="V2263">
            <v>7</v>
          </cell>
          <cell r="W2263">
            <v>2024</v>
          </cell>
          <cell r="X2263" t="str">
            <v>Jul-2024</v>
          </cell>
          <cell r="Y2263" t="str">
            <v>Men Jeans</v>
          </cell>
          <cell r="Z2263" t="str">
            <v>Regular Fit</v>
          </cell>
          <cell r="AA2263" t="str">
            <v>Metro Shoes</v>
          </cell>
          <cell r="AB2263" t="str">
            <v>TrendMart Kochi High Street</v>
          </cell>
          <cell r="AC2263" t="str">
            <v>South Zone 1</v>
          </cell>
          <cell r="AD2263" t="str">
            <v>Vasanthi Iyengar</v>
          </cell>
          <cell r="AE2263" t="str">
            <v>Regular</v>
          </cell>
          <cell r="AF2263" t="str">
            <v>Arjun Krishnan</v>
          </cell>
          <cell r="AG2263">
            <v>7</v>
          </cell>
          <cell r="AH2263">
            <v>45474</v>
          </cell>
          <cell r="AI2263" t="str">
            <v>Metro Shoes Regular Fit Charcoal</v>
          </cell>
          <cell r="AJ2263">
            <v>0.0625131551252368</v>
          </cell>
        </row>
        <row r="2264">
          <cell r="A2264" t="str">
            <v>INV102262</v>
          </cell>
          <cell r="B2264">
            <v>45571</v>
          </cell>
          <cell r="C2264" t="str">
            <v>CUST0271</v>
          </cell>
          <cell r="D2264" t="str">
            <v>PRD0004</v>
          </cell>
          <cell r="E2264" t="str">
            <v>STR012</v>
          </cell>
          <cell r="F2264" t="str">
            <v>EMP0091</v>
          </cell>
          <cell r="G2264">
            <v>1</v>
          </cell>
          <cell r="H2264">
            <v>1836.2</v>
          </cell>
          <cell r="I2264">
            <v>10</v>
          </cell>
          <cell r="J2264">
            <v>183.62</v>
          </cell>
          <cell r="K2264">
            <v>12</v>
          </cell>
          <cell r="L2264">
            <v>198.31</v>
          </cell>
          <cell r="M2264">
            <v>1850.89</v>
          </cell>
          <cell r="N2264">
            <v>1144.59</v>
          </cell>
          <cell r="O2264">
            <v>507.99</v>
          </cell>
          <cell r="P2264" t="str">
            <v>Debit Card</v>
          </cell>
          <cell r="Q2264" t="str">
            <v>Offline</v>
          </cell>
          <cell r="R2264" t="str">
            <v>Not Returned</v>
          </cell>
          <cell r="S2264" t="str">
            <v>20:45</v>
          </cell>
          <cell r="T2264" t="str">
            <v>Weekend</v>
          </cell>
          <cell r="U2264" t="str">
            <v>Oct</v>
          </cell>
          <cell r="V2264">
            <v>10</v>
          </cell>
          <cell r="W2264">
            <v>2024</v>
          </cell>
          <cell r="X2264" t="str">
            <v>Oct-2024</v>
          </cell>
          <cell r="Y2264" t="str">
            <v>Women Dresses</v>
          </cell>
          <cell r="Z2264" t="str">
            <v>Bodycon Dress</v>
          </cell>
          <cell r="AA2264" t="str">
            <v>Westside</v>
          </cell>
          <cell r="AB2264" t="str">
            <v>TrendMart Vijayawada Mall Kiosk</v>
          </cell>
          <cell r="AC2264" t="str">
            <v>South Zone 3</v>
          </cell>
          <cell r="AD2264" t="str">
            <v>Swathi Chettiar</v>
          </cell>
          <cell r="AE2264" t="str">
            <v>Regular</v>
          </cell>
          <cell r="AF2264" t="str">
            <v>Hari Nair</v>
          </cell>
          <cell r="AG2264">
            <v>10</v>
          </cell>
          <cell r="AH2264">
            <v>45566</v>
          </cell>
          <cell r="AI2264" t="str">
            <v>Westside Bodycon Dress Green</v>
          </cell>
          <cell r="AJ2264">
            <v>0.274457153045292</v>
          </cell>
        </row>
        <row r="2265">
          <cell r="A2265" t="str">
            <v>INV102263</v>
          </cell>
          <cell r="B2265">
            <v>45453</v>
          </cell>
          <cell r="C2265" t="str">
            <v>CUST0747</v>
          </cell>
          <cell r="D2265" t="str">
            <v>PRD0143</v>
          </cell>
          <cell r="E2265" t="str">
            <v>STR035</v>
          </cell>
          <cell r="F2265" t="str">
            <v>EMP0132</v>
          </cell>
          <cell r="G2265">
            <v>1</v>
          </cell>
          <cell r="H2265">
            <v>2102.26</v>
          </cell>
          <cell r="I2265">
            <v>10</v>
          </cell>
          <cell r="J2265">
            <v>210.23</v>
          </cell>
          <cell r="K2265">
            <v>12</v>
          </cell>
          <cell r="L2265">
            <v>227.04</v>
          </cell>
          <cell r="M2265">
            <v>2119.07</v>
          </cell>
          <cell r="N2265">
            <v>1504.79</v>
          </cell>
          <cell r="O2265">
            <v>387.24</v>
          </cell>
          <cell r="P2265" t="str">
            <v>Cash</v>
          </cell>
          <cell r="Q2265" t="str">
            <v>Online</v>
          </cell>
          <cell r="R2265" t="str">
            <v>Not Returned</v>
          </cell>
          <cell r="S2265" t="str">
            <v>13:57</v>
          </cell>
          <cell r="T2265" t="str">
            <v>Weekday</v>
          </cell>
          <cell r="U2265" t="str">
            <v>Jun</v>
          </cell>
          <cell r="V2265">
            <v>6</v>
          </cell>
          <cell r="W2265">
            <v>2024</v>
          </cell>
          <cell r="X2265" t="str">
            <v>Jun-2024</v>
          </cell>
          <cell r="Y2265" t="str">
            <v>Footwear</v>
          </cell>
          <cell r="Z2265" t="str">
            <v>Slippers</v>
          </cell>
          <cell r="AA2265" t="str">
            <v>Bata</v>
          </cell>
          <cell r="AB2265" t="str">
            <v>TrendMart Vijayawada Mall Kiosk</v>
          </cell>
          <cell r="AC2265" t="str">
            <v>South Zone 3</v>
          </cell>
          <cell r="AD2265" t="str">
            <v>Rajesh Bhat</v>
          </cell>
          <cell r="AE2265" t="str">
            <v>Regular</v>
          </cell>
          <cell r="AF2265" t="str">
            <v>Vasanthi Gupta</v>
          </cell>
          <cell r="AG2265">
            <v>6</v>
          </cell>
          <cell r="AH2265">
            <v>45444</v>
          </cell>
          <cell r="AI2265" t="str">
            <v>Bata Slippers Wine</v>
          </cell>
          <cell r="AJ2265">
            <v>0.182740541841468</v>
          </cell>
        </row>
        <row r="2266">
          <cell r="A2266" t="str">
            <v>INV102264</v>
          </cell>
          <cell r="B2266">
            <v>45623</v>
          </cell>
          <cell r="C2266" t="str">
            <v>CUST0084</v>
          </cell>
          <cell r="D2266" t="str">
            <v>PRD0235</v>
          </cell>
          <cell r="E2266" t="str">
            <v>STR061</v>
          </cell>
          <cell r="F2266" t="str">
            <v>EMP0215</v>
          </cell>
          <cell r="G2266">
            <v>1</v>
          </cell>
          <cell r="H2266">
            <v>2074.11</v>
          </cell>
          <cell r="I2266">
            <v>0</v>
          </cell>
          <cell r="J2266">
            <v>0</v>
          </cell>
          <cell r="K2266">
            <v>12</v>
          </cell>
          <cell r="L2266">
            <v>248.89</v>
          </cell>
          <cell r="M2266">
            <v>2323</v>
          </cell>
          <cell r="N2266">
            <v>1378.38</v>
          </cell>
          <cell r="O2266">
            <v>695.73</v>
          </cell>
          <cell r="P2266" t="str">
            <v>Credit Card</v>
          </cell>
          <cell r="Q2266" t="str">
            <v>Offline</v>
          </cell>
          <cell r="R2266" t="str">
            <v>Not Returned</v>
          </cell>
          <cell r="S2266" t="str">
            <v>19:09</v>
          </cell>
          <cell r="T2266" t="str">
            <v>Weekday</v>
          </cell>
          <cell r="U2266" t="str">
            <v>Nov</v>
          </cell>
          <cell r="V2266">
            <v>11</v>
          </cell>
          <cell r="W2266">
            <v>2024</v>
          </cell>
          <cell r="X2266" t="str">
            <v>Nov-2024</v>
          </cell>
          <cell r="Y2266" t="str">
            <v>Women Sarees</v>
          </cell>
          <cell r="Z2266" t="str">
            <v>Georgette Saree</v>
          </cell>
          <cell r="AA2266" t="str">
            <v>Reebok</v>
          </cell>
          <cell r="AB2266" t="str">
            <v>TrendMart Hubballi Standard</v>
          </cell>
          <cell r="AC2266" t="str">
            <v>South Zone 2</v>
          </cell>
          <cell r="AD2266" t="str">
            <v>Hari Kamath</v>
          </cell>
          <cell r="AE2266" t="str">
            <v>Platinum</v>
          </cell>
          <cell r="AF2266" t="str">
            <v>Praveen Gupta</v>
          </cell>
          <cell r="AG2266">
            <v>11</v>
          </cell>
          <cell r="AH2266">
            <v>45597</v>
          </cell>
          <cell r="AI2266" t="str">
            <v>Reebok Georgette Saree Charcoal</v>
          </cell>
          <cell r="AJ2266">
            <v>0.299496340938442</v>
          </cell>
        </row>
        <row r="2267">
          <cell r="A2267" t="str">
            <v>INV102265</v>
          </cell>
          <cell r="B2267">
            <v>45679</v>
          </cell>
          <cell r="C2267" t="str">
            <v>CUST0283</v>
          </cell>
          <cell r="D2267" t="str">
            <v>PRD0163</v>
          </cell>
          <cell r="E2267" t="str">
            <v>STR074</v>
          </cell>
          <cell r="F2267" t="str">
            <v>EMP0285</v>
          </cell>
          <cell r="G2267">
            <v>1</v>
          </cell>
          <cell r="H2267">
            <v>1263.71</v>
          </cell>
          <cell r="I2267">
            <v>10</v>
          </cell>
          <cell r="J2267">
            <v>126.37</v>
          </cell>
          <cell r="K2267">
            <v>12</v>
          </cell>
          <cell r="L2267">
            <v>136.48</v>
          </cell>
          <cell r="M2267">
            <v>1273.82</v>
          </cell>
          <cell r="N2267">
            <v>802.64</v>
          </cell>
          <cell r="O2267">
            <v>334.7</v>
          </cell>
          <cell r="P2267" t="str">
            <v>UPI</v>
          </cell>
          <cell r="Q2267" t="str">
            <v>Offline</v>
          </cell>
          <cell r="R2267" t="str">
            <v>Not Returned</v>
          </cell>
          <cell r="S2267" t="str">
            <v>13:04</v>
          </cell>
          <cell r="T2267" t="str">
            <v>Weekday</v>
          </cell>
          <cell r="U2267" t="str">
            <v>Jan</v>
          </cell>
          <cell r="V2267">
            <v>1</v>
          </cell>
          <cell r="W2267">
            <v>2025</v>
          </cell>
          <cell r="X2267" t="str">
            <v>Jan-2025</v>
          </cell>
          <cell r="Y2267" t="str">
            <v>Winter Wear</v>
          </cell>
          <cell r="Z2267" t="str">
            <v>Muffler</v>
          </cell>
          <cell r="AA2267" t="str">
            <v>Metro Shoes</v>
          </cell>
          <cell r="AB2267" t="str">
            <v>TrendMart Kurnool High Street</v>
          </cell>
          <cell r="AC2267" t="str">
            <v>South Zone 3</v>
          </cell>
          <cell r="AD2267" t="str">
            <v>Nandini Chetty</v>
          </cell>
          <cell r="AE2267" t="str">
            <v>Regular</v>
          </cell>
          <cell r="AF2267" t="str">
            <v>Chandran Krishnan</v>
          </cell>
          <cell r="AG2267">
            <v>13</v>
          </cell>
          <cell r="AH2267">
            <v>45658</v>
          </cell>
          <cell r="AI2267" t="str">
            <v>Metro Shoes Muffler Olive</v>
          </cell>
          <cell r="AJ2267">
            <v>0.262752979227834</v>
          </cell>
        </row>
        <row r="2268">
          <cell r="A2268" t="str">
            <v>INV102266</v>
          </cell>
          <cell r="B2268">
            <v>45736</v>
          </cell>
          <cell r="C2268" t="str">
            <v>CUST0759</v>
          </cell>
          <cell r="D2268" t="str">
            <v>PRD0094</v>
          </cell>
          <cell r="E2268" t="str">
            <v>STR104</v>
          </cell>
          <cell r="F2268" t="str">
            <v>EMP0173</v>
          </cell>
          <cell r="G2268">
            <v>1</v>
          </cell>
          <cell r="H2268">
            <v>1372.41</v>
          </cell>
          <cell r="I2268">
            <v>0</v>
          </cell>
          <cell r="J2268">
            <v>0</v>
          </cell>
          <cell r="K2268">
            <v>12</v>
          </cell>
          <cell r="L2268">
            <v>164.69</v>
          </cell>
          <cell r="M2268">
            <v>1537.1</v>
          </cell>
          <cell r="N2268">
            <v>893.89</v>
          </cell>
          <cell r="O2268">
            <v>478.52</v>
          </cell>
          <cell r="P2268" t="str">
            <v>Debit Card</v>
          </cell>
          <cell r="Q2268" t="str">
            <v>Offline</v>
          </cell>
          <cell r="R2268" t="str">
            <v>Not Returned</v>
          </cell>
          <cell r="S2268" t="str">
            <v>10:40</v>
          </cell>
          <cell r="T2268" t="str">
            <v>Weekday</v>
          </cell>
          <cell r="U2268" t="str">
            <v>Mar</v>
          </cell>
          <cell r="V2268">
            <v>3</v>
          </cell>
          <cell r="W2268">
            <v>2025</v>
          </cell>
          <cell r="X2268" t="str">
            <v>Mar-2025</v>
          </cell>
          <cell r="Y2268" t="str">
            <v>Sportswear</v>
          </cell>
          <cell r="Z2268" t="str">
            <v>Track Suit</v>
          </cell>
          <cell r="AA2268" t="str">
            <v>Pantaloons</v>
          </cell>
          <cell r="AB2268" t="str">
            <v>TrendMart Kochi High Street</v>
          </cell>
          <cell r="AC2268" t="str">
            <v>South Zone 1</v>
          </cell>
          <cell r="AD2268" t="str">
            <v>Chandran Yadav</v>
          </cell>
          <cell r="AE2268" t="str">
            <v>Platinum</v>
          </cell>
          <cell r="AF2268" t="str">
            <v>Logesh Gopalakrishnan</v>
          </cell>
          <cell r="AG2268">
            <v>15</v>
          </cell>
          <cell r="AH2268">
            <v>45717</v>
          </cell>
          <cell r="AI2268" t="str">
            <v>Pantaloons Track Suit Brown</v>
          </cell>
          <cell r="AJ2268">
            <v>0.311313512458526</v>
          </cell>
        </row>
        <row r="2269">
          <cell r="A2269" t="str">
            <v>INV102267</v>
          </cell>
          <cell r="B2269">
            <v>45553</v>
          </cell>
          <cell r="C2269" t="str">
            <v>CUST0692</v>
          </cell>
          <cell r="D2269" t="str">
            <v>PRD0171</v>
          </cell>
          <cell r="E2269" t="str">
            <v>STR070</v>
          </cell>
          <cell r="F2269" t="str">
            <v>EMP0204</v>
          </cell>
          <cell r="G2269">
            <v>1</v>
          </cell>
          <cell r="H2269">
            <v>2505.69</v>
          </cell>
          <cell r="I2269">
            <v>5</v>
          </cell>
          <cell r="J2269">
            <v>125.28</v>
          </cell>
          <cell r="K2269">
            <v>12</v>
          </cell>
          <cell r="L2269">
            <v>285.65</v>
          </cell>
          <cell r="M2269">
            <v>2666.06</v>
          </cell>
          <cell r="N2269">
            <v>1767.32</v>
          </cell>
          <cell r="O2269">
            <v>613.09</v>
          </cell>
          <cell r="P2269" t="str">
            <v>UPI</v>
          </cell>
          <cell r="Q2269" t="str">
            <v>Offline</v>
          </cell>
          <cell r="R2269" t="str">
            <v>Not Returned</v>
          </cell>
          <cell r="S2269" t="str">
            <v>16:20</v>
          </cell>
          <cell r="T2269" t="str">
            <v>Weekday</v>
          </cell>
          <cell r="U2269" t="str">
            <v>Sep</v>
          </cell>
          <cell r="V2269">
            <v>9</v>
          </cell>
          <cell r="W2269">
            <v>2024</v>
          </cell>
          <cell r="X2269" t="str">
            <v>Sep-2024</v>
          </cell>
          <cell r="Y2269" t="str">
            <v>Winter Wear</v>
          </cell>
          <cell r="Z2269" t="str">
            <v>Muffler</v>
          </cell>
          <cell r="AA2269" t="str">
            <v>GRT Jewellers</v>
          </cell>
          <cell r="AB2269" t="str">
            <v>TrendMart Alappuzha Mall Kiosk</v>
          </cell>
          <cell r="AC2269" t="str">
            <v>South Zone 1</v>
          </cell>
          <cell r="AD2269" t="str">
            <v>Girish Chettiar</v>
          </cell>
          <cell r="AE2269" t="str">
            <v>Regular</v>
          </cell>
          <cell r="AF2269" t="str">
            <v>Rahul Krishnan</v>
          </cell>
          <cell r="AG2269">
            <v>9</v>
          </cell>
          <cell r="AH2269">
            <v>45536</v>
          </cell>
          <cell r="AI2269" t="str">
            <v>GRT Jewellers Muffler Charcoal</v>
          </cell>
          <cell r="AJ2269">
            <v>0.229961066142547</v>
          </cell>
        </row>
        <row r="2270">
          <cell r="A2270" t="str">
            <v>INV102268</v>
          </cell>
          <cell r="B2270">
            <v>45455</v>
          </cell>
          <cell r="C2270" t="str">
            <v>CUST0446</v>
          </cell>
          <cell r="D2270" t="str">
            <v>PRD0062</v>
          </cell>
          <cell r="E2270" t="str">
            <v>STR014</v>
          </cell>
          <cell r="F2270" t="str">
            <v>EMP0045</v>
          </cell>
          <cell r="G2270">
            <v>1</v>
          </cell>
          <cell r="H2270">
            <v>628.51</v>
          </cell>
          <cell r="I2270">
            <v>25</v>
          </cell>
          <cell r="J2270">
            <v>157.13</v>
          </cell>
          <cell r="K2270">
            <v>5</v>
          </cell>
          <cell r="L2270">
            <v>23.57</v>
          </cell>
          <cell r="M2270">
            <v>494.95</v>
          </cell>
          <cell r="N2270">
            <v>424.76</v>
          </cell>
          <cell r="O2270">
            <v>46.62</v>
          </cell>
          <cell r="P2270" t="str">
            <v>UPI</v>
          </cell>
          <cell r="Q2270" t="str">
            <v>Offline</v>
          </cell>
          <cell r="R2270" t="str">
            <v>Not Returned</v>
          </cell>
          <cell r="S2270" t="str">
            <v>13:17</v>
          </cell>
          <cell r="T2270" t="str">
            <v>Weekday</v>
          </cell>
          <cell r="U2270" t="str">
            <v>Jun</v>
          </cell>
          <cell r="V2270">
            <v>6</v>
          </cell>
          <cell r="W2270">
            <v>2024</v>
          </cell>
          <cell r="X2270" t="str">
            <v>Jun-2024</v>
          </cell>
          <cell r="Y2270" t="str">
            <v>Kids Wear</v>
          </cell>
          <cell r="Z2270" t="str">
            <v>Girls Frock</v>
          </cell>
          <cell r="AA2270" t="str">
            <v>Being Human</v>
          </cell>
          <cell r="AB2270" t="str">
            <v>TrendMart Tirupati Outlet</v>
          </cell>
          <cell r="AC2270" t="str">
            <v>South Zone 3</v>
          </cell>
          <cell r="AD2270" t="str">
            <v>Sandeep Sundaram</v>
          </cell>
          <cell r="AE2270" t="str">
            <v>Regular</v>
          </cell>
          <cell r="AF2270" t="str">
            <v>Chitra Chettiar</v>
          </cell>
          <cell r="AG2270">
            <v>6</v>
          </cell>
          <cell r="AH2270">
            <v>45444</v>
          </cell>
          <cell r="AI2270" t="str">
            <v>Being Human Girls Frock Teal</v>
          </cell>
          <cell r="AJ2270">
            <v>0.094191332457824</v>
          </cell>
        </row>
        <row r="2271">
          <cell r="A2271" t="str">
            <v>INV102269</v>
          </cell>
          <cell r="B2271">
            <v>45550</v>
          </cell>
          <cell r="C2271" t="str">
            <v>CUST0432</v>
          </cell>
          <cell r="D2271" t="str">
            <v>PRD0168</v>
          </cell>
          <cell r="E2271" t="str">
            <v>STR076</v>
          </cell>
          <cell r="F2271" t="str">
            <v>EMP0002</v>
          </cell>
          <cell r="G2271">
            <v>3</v>
          </cell>
          <cell r="H2271">
            <v>2037.64</v>
          </cell>
          <cell r="I2271">
            <v>0</v>
          </cell>
          <cell r="J2271">
            <v>0</v>
          </cell>
          <cell r="K2271">
            <v>12</v>
          </cell>
          <cell r="L2271">
            <v>733.55</v>
          </cell>
          <cell r="M2271">
            <v>6846.47</v>
          </cell>
          <cell r="N2271">
            <v>4096.95</v>
          </cell>
          <cell r="O2271">
            <v>2015.97</v>
          </cell>
          <cell r="P2271" t="str">
            <v>Cash</v>
          </cell>
          <cell r="Q2271" t="str">
            <v>Offline</v>
          </cell>
          <cell r="R2271" t="str">
            <v>Not Returned</v>
          </cell>
          <cell r="S2271" t="str">
            <v>13:19</v>
          </cell>
          <cell r="T2271" t="str">
            <v>Weekend</v>
          </cell>
          <cell r="U2271" t="str">
            <v>Sep</v>
          </cell>
          <cell r="V2271">
            <v>9</v>
          </cell>
          <cell r="W2271">
            <v>2024</v>
          </cell>
          <cell r="X2271" t="str">
            <v>Sep-2024</v>
          </cell>
          <cell r="Y2271" t="str">
            <v>Handbags</v>
          </cell>
          <cell r="Z2271" t="str">
            <v>Backpack</v>
          </cell>
          <cell r="AA2271" t="str">
            <v>Allen Solly</v>
          </cell>
          <cell r="AB2271" t="str">
            <v>TrendMart Chennai Standard</v>
          </cell>
          <cell r="AC2271" t="str">
            <v>South Zone 1</v>
          </cell>
          <cell r="AD2271" t="str">
            <v>Siddharth Singh</v>
          </cell>
          <cell r="AE2271" t="str">
            <v>Regular</v>
          </cell>
          <cell r="AF2271" t="str">
            <v>Girish Sundaram</v>
          </cell>
          <cell r="AG2271">
            <v>9</v>
          </cell>
          <cell r="AH2271">
            <v>45536</v>
          </cell>
          <cell r="AI2271" t="str">
            <v>Allen Solly Backpack Grey</v>
          </cell>
          <cell r="AJ2271">
            <v>0.294453930273557</v>
          </cell>
        </row>
        <row r="2272">
          <cell r="A2272" t="str">
            <v>INV102270</v>
          </cell>
          <cell r="B2272">
            <v>45610</v>
          </cell>
          <cell r="C2272" t="str">
            <v>CUST0227</v>
          </cell>
          <cell r="D2272" t="str">
            <v>PRD0132</v>
          </cell>
          <cell r="E2272" t="str">
            <v>STR078</v>
          </cell>
          <cell r="F2272" t="str">
            <v>EMP0269</v>
          </cell>
          <cell r="G2272">
            <v>5</v>
          </cell>
          <cell r="H2272">
            <v>637.41</v>
          </cell>
          <cell r="I2272">
            <v>15</v>
          </cell>
          <cell r="J2272">
            <v>478.06</v>
          </cell>
          <cell r="K2272">
            <v>5</v>
          </cell>
          <cell r="L2272">
            <v>135.45</v>
          </cell>
          <cell r="M2272">
            <v>2844.44</v>
          </cell>
          <cell r="N2272">
            <v>1823.05</v>
          </cell>
          <cell r="O2272">
            <v>885.94</v>
          </cell>
          <cell r="P2272" t="str">
            <v>Cash</v>
          </cell>
          <cell r="Q2272" t="str">
            <v>Online</v>
          </cell>
          <cell r="R2272" t="str">
            <v>Not Returned</v>
          </cell>
          <cell r="S2272" t="str">
            <v>15:08</v>
          </cell>
          <cell r="T2272" t="str">
            <v>Weekday</v>
          </cell>
          <cell r="U2272" t="str">
            <v>Nov</v>
          </cell>
          <cell r="V2272">
            <v>11</v>
          </cell>
          <cell r="W2272">
            <v>2024</v>
          </cell>
          <cell r="X2272" t="str">
            <v>Nov-2024</v>
          </cell>
          <cell r="Y2272" t="str">
            <v>Men T-Shirts</v>
          </cell>
          <cell r="Z2272" t="str">
            <v>Polo</v>
          </cell>
          <cell r="AA2272" t="str">
            <v>Woodland</v>
          </cell>
          <cell r="AB2272" t="str">
            <v>TrendMart Vellore Standard</v>
          </cell>
          <cell r="AC2272" t="str">
            <v>South Zone 1</v>
          </cell>
          <cell r="AD2272" t="str">
            <v>Janani Nair</v>
          </cell>
          <cell r="AE2272" t="str">
            <v>Silver</v>
          </cell>
          <cell r="AF2272" t="str">
            <v>Ishwarya Shetty</v>
          </cell>
          <cell r="AG2272">
            <v>11</v>
          </cell>
          <cell r="AH2272">
            <v>45597</v>
          </cell>
          <cell r="AI2272" t="str">
            <v>Woodland Polo Purple</v>
          </cell>
          <cell r="AJ2272">
            <v>0.311463767912137</v>
          </cell>
        </row>
        <row r="2273">
          <cell r="A2273" t="str">
            <v>INV102271</v>
          </cell>
          <cell r="B2273">
            <v>45734</v>
          </cell>
          <cell r="C2273" t="str">
            <v>CUST0163</v>
          </cell>
          <cell r="D2273" t="str">
            <v>PRD0211</v>
          </cell>
          <cell r="E2273" t="str">
            <v>STR031</v>
          </cell>
          <cell r="F2273" t="str">
            <v>EMP0206</v>
          </cell>
          <cell r="G2273">
            <v>2</v>
          </cell>
          <cell r="H2273">
            <v>869.91</v>
          </cell>
          <cell r="I2273">
            <v>0</v>
          </cell>
          <cell r="J2273">
            <v>0</v>
          </cell>
          <cell r="K2273">
            <v>5</v>
          </cell>
          <cell r="L2273">
            <v>86.99</v>
          </cell>
          <cell r="M2273">
            <v>1826.81</v>
          </cell>
          <cell r="N2273">
            <v>962.6</v>
          </cell>
          <cell r="O2273">
            <v>777.22</v>
          </cell>
          <cell r="P2273" t="str">
            <v>Cash</v>
          </cell>
          <cell r="Q2273" t="str">
            <v>Online</v>
          </cell>
          <cell r="R2273" t="str">
            <v>Not Returned</v>
          </cell>
          <cell r="S2273" t="str">
            <v>17:53</v>
          </cell>
          <cell r="T2273" t="str">
            <v>Weekday</v>
          </cell>
          <cell r="U2273" t="str">
            <v>Mar</v>
          </cell>
          <cell r="V2273">
            <v>3</v>
          </cell>
          <cell r="W2273">
            <v>2025</v>
          </cell>
          <cell r="X2273" t="str">
            <v>Mar-2025</v>
          </cell>
          <cell r="Y2273" t="str">
            <v>Accessories</v>
          </cell>
          <cell r="Z2273" t="str">
            <v>Sunglasses</v>
          </cell>
          <cell r="AA2273" t="str">
            <v>Missing Brand Name</v>
          </cell>
          <cell r="AB2273" t="str">
            <v>TrendMart Kozhikode Mall Kiosk</v>
          </cell>
          <cell r="AC2273" t="str">
            <v>South Zone 1</v>
          </cell>
          <cell r="AD2273" t="str">
            <v>Pooja Ramachandran</v>
          </cell>
          <cell r="AE2273" t="str">
            <v>Platinum</v>
          </cell>
          <cell r="AF2273" t="str">
            <v>Arjun Krishnan</v>
          </cell>
          <cell r="AG2273">
            <v>15</v>
          </cell>
          <cell r="AH2273">
            <v>45717</v>
          </cell>
          <cell r="AI2273" t="str">
            <v>Kalyan Silks Sunglasses Black</v>
          </cell>
          <cell r="AJ2273">
            <v>0.425452017451185</v>
          </cell>
        </row>
        <row r="2274">
          <cell r="A2274" t="str">
            <v>INV102272</v>
          </cell>
          <cell r="B2274">
            <v>45691</v>
          </cell>
          <cell r="C2274" t="str">
            <v>CUST0047</v>
          </cell>
          <cell r="D2274" t="str">
            <v>PRD0210</v>
          </cell>
          <cell r="E2274" t="str">
            <v>STR023</v>
          </cell>
          <cell r="F2274" t="str">
            <v>EMP0127</v>
          </cell>
          <cell r="G2274">
            <v>2</v>
          </cell>
          <cell r="H2274">
            <v>1398.45</v>
          </cell>
          <cell r="I2274">
            <v>25</v>
          </cell>
          <cell r="J2274">
            <v>699.23</v>
          </cell>
          <cell r="K2274">
            <v>12</v>
          </cell>
          <cell r="L2274">
            <v>251.72</v>
          </cell>
          <cell r="M2274">
            <v>2349.39</v>
          </cell>
          <cell r="N2274">
            <v>2041.8</v>
          </cell>
          <cell r="O2274">
            <v>55.8699999999999</v>
          </cell>
          <cell r="P2274" t="str">
            <v>Cash</v>
          </cell>
          <cell r="Q2274" t="str">
            <v>Offline</v>
          </cell>
          <cell r="R2274" t="str">
            <v>Not Returned</v>
          </cell>
          <cell r="S2274" t="str">
            <v>21:33</v>
          </cell>
          <cell r="T2274" t="str">
            <v>Weekday</v>
          </cell>
          <cell r="U2274" t="str">
            <v>Feb</v>
          </cell>
          <cell r="V2274">
            <v>2</v>
          </cell>
          <cell r="W2274">
            <v>2025</v>
          </cell>
          <cell r="X2274" t="str">
            <v>Feb-2025</v>
          </cell>
          <cell r="Y2274" t="str">
            <v>Women Sarees</v>
          </cell>
          <cell r="Z2274" t="str">
            <v>Georgette Saree</v>
          </cell>
          <cell r="AA2274" t="str">
            <v>Jack &amp; Jones</v>
          </cell>
          <cell r="AB2274" t="str">
            <v>TrendMart Thoothukudi High Street</v>
          </cell>
          <cell r="AC2274" t="str">
            <v>South Zone 1</v>
          </cell>
          <cell r="AD2274" t="str">
            <v>Chidambaram Naidu</v>
          </cell>
          <cell r="AE2274" t="str">
            <v>Platinum</v>
          </cell>
          <cell r="AF2274" t="str">
            <v>Chandra Reddy</v>
          </cell>
          <cell r="AG2274">
            <v>14</v>
          </cell>
          <cell r="AH2274">
            <v>45689</v>
          </cell>
          <cell r="AI2274" t="str">
            <v>Jack &amp; Jones Georgette Saree Sky Blue</v>
          </cell>
          <cell r="AJ2274">
            <v>0.0237806409323271</v>
          </cell>
        </row>
        <row r="2275">
          <cell r="A2275" t="str">
            <v>INV102273</v>
          </cell>
          <cell r="B2275">
            <v>45696</v>
          </cell>
          <cell r="C2275" t="str">
            <v>CUST0725</v>
          </cell>
          <cell r="D2275" t="str">
            <v>PRD0017</v>
          </cell>
          <cell r="E2275" t="str">
            <v>STR101</v>
          </cell>
          <cell r="F2275" t="str">
            <v>EMP0141</v>
          </cell>
          <cell r="G2275">
            <v>2</v>
          </cell>
          <cell r="H2275">
            <v>802.94</v>
          </cell>
          <cell r="I2275">
            <v>30</v>
          </cell>
          <cell r="J2275">
            <v>481.76</v>
          </cell>
          <cell r="K2275">
            <v>5</v>
          </cell>
          <cell r="L2275">
            <v>56.21</v>
          </cell>
          <cell r="M2275">
            <v>1180.33</v>
          </cell>
          <cell r="N2275">
            <v>1182.76</v>
          </cell>
          <cell r="O2275">
            <v>-58.6400000000001</v>
          </cell>
          <cell r="P2275" t="str">
            <v>UPI</v>
          </cell>
          <cell r="Q2275" t="str">
            <v>Offline</v>
          </cell>
          <cell r="R2275" t="str">
            <v>Not Returned</v>
          </cell>
          <cell r="S2275" t="str">
            <v>16:46</v>
          </cell>
          <cell r="T2275" t="str">
            <v>Weekend</v>
          </cell>
          <cell r="U2275" t="str">
            <v>Feb</v>
          </cell>
          <cell r="V2275">
            <v>2</v>
          </cell>
          <cell r="W2275">
            <v>2025</v>
          </cell>
          <cell r="X2275" t="str">
            <v>Feb-2025</v>
          </cell>
          <cell r="Y2275" t="str">
            <v>Kids Wear</v>
          </cell>
          <cell r="Z2275" t="str">
            <v>Girls Frock</v>
          </cell>
          <cell r="AA2275" t="str">
            <v>Libas</v>
          </cell>
          <cell r="AB2275" t="str">
            <v>TrendMart Thiruvananthapuram Standard</v>
          </cell>
          <cell r="AC2275" t="str">
            <v>South Zone 1</v>
          </cell>
          <cell r="AD2275" t="str">
            <v>Padma Gopalakrishnan</v>
          </cell>
          <cell r="AE2275" t="str">
            <v>Silver</v>
          </cell>
          <cell r="AF2275" t="str">
            <v>Dhruv Mishra</v>
          </cell>
          <cell r="AG2275">
            <v>14</v>
          </cell>
          <cell r="AH2275">
            <v>45689</v>
          </cell>
          <cell r="AI2275" t="str">
            <v>Libas Girls Frock Sky Blue</v>
          </cell>
          <cell r="AJ2275">
            <v>-0.049681021409267</v>
          </cell>
        </row>
        <row r="2276">
          <cell r="A2276" t="str">
            <v>INV102274</v>
          </cell>
          <cell r="B2276">
            <v>45697</v>
          </cell>
          <cell r="C2276" t="str">
            <v>CUST0497</v>
          </cell>
          <cell r="D2276" t="str">
            <v>PRD0071</v>
          </cell>
          <cell r="E2276" t="str">
            <v>STR077</v>
          </cell>
          <cell r="F2276" t="str">
            <v>EMP0086</v>
          </cell>
          <cell r="G2276">
            <v>3</v>
          </cell>
          <cell r="H2276">
            <v>816.55</v>
          </cell>
          <cell r="I2276">
            <v>15</v>
          </cell>
          <cell r="J2276">
            <v>367.45</v>
          </cell>
          <cell r="K2276">
            <v>5</v>
          </cell>
          <cell r="L2276">
            <v>104.11</v>
          </cell>
          <cell r="M2276">
            <v>2186.31</v>
          </cell>
          <cell r="N2276">
            <v>1604.43</v>
          </cell>
          <cell r="O2276">
            <v>477.77</v>
          </cell>
          <cell r="P2276" t="str">
            <v>Debit Card</v>
          </cell>
          <cell r="Q2276" t="str">
            <v>Offline</v>
          </cell>
          <cell r="R2276" t="str">
            <v>Not Returned</v>
          </cell>
          <cell r="S2276" t="str">
            <v>15:47</v>
          </cell>
          <cell r="T2276" t="str">
            <v>Weekend</v>
          </cell>
          <cell r="U2276" t="str">
            <v>Feb</v>
          </cell>
          <cell r="V2276">
            <v>2</v>
          </cell>
          <cell r="W2276">
            <v>2025</v>
          </cell>
          <cell r="X2276" t="str">
            <v>Feb-2025</v>
          </cell>
          <cell r="Y2276" t="str">
            <v>Women Tops</v>
          </cell>
          <cell r="Z2276" t="str">
            <v>Casual Top</v>
          </cell>
          <cell r="AA2276" t="str">
            <v>US Polo Assn</v>
          </cell>
          <cell r="AB2276" t="str">
            <v>TrendMart Hyderabad Mall Kiosk</v>
          </cell>
          <cell r="AC2276" t="str">
            <v>South Zone 2</v>
          </cell>
          <cell r="AD2276" t="str">
            <v>Naveen Subramaniam</v>
          </cell>
          <cell r="AE2276" t="str">
            <v>Regular</v>
          </cell>
          <cell r="AF2276" t="str">
            <v>Anil Reddy</v>
          </cell>
          <cell r="AG2276">
            <v>14</v>
          </cell>
          <cell r="AH2276">
            <v>45689</v>
          </cell>
          <cell r="AI2276" t="str">
            <v>US Polo Assn Casual Top Sky Blue</v>
          </cell>
          <cell r="AJ2276">
            <v>0.218528022101166</v>
          </cell>
        </row>
        <row r="2277">
          <cell r="A2277" t="str">
            <v>INV102275</v>
          </cell>
          <cell r="B2277">
            <v>45391</v>
          </cell>
          <cell r="C2277" t="str">
            <v>CUST0755</v>
          </cell>
          <cell r="D2277" t="str">
            <v>PRD0085</v>
          </cell>
          <cell r="E2277" t="str">
            <v>STR089</v>
          </cell>
          <cell r="F2277" t="str">
            <v>EMP0206</v>
          </cell>
          <cell r="G2277">
            <v>2</v>
          </cell>
          <cell r="H2277">
            <v>1248.39</v>
          </cell>
          <cell r="I2277">
            <v>30</v>
          </cell>
          <cell r="J2277">
            <v>749.03</v>
          </cell>
          <cell r="K2277">
            <v>12</v>
          </cell>
          <cell r="L2277">
            <v>209.73</v>
          </cell>
          <cell r="M2277">
            <v>1957.48</v>
          </cell>
          <cell r="N2277">
            <v>1758.96</v>
          </cell>
          <cell r="O2277">
            <v>-11.21</v>
          </cell>
          <cell r="P2277" t="str">
            <v>Debit Card</v>
          </cell>
          <cell r="Q2277" t="str">
            <v>Online</v>
          </cell>
          <cell r="R2277" t="str">
            <v>Not Returned</v>
          </cell>
          <cell r="S2277" t="str">
            <v>18:58</v>
          </cell>
          <cell r="T2277" t="str">
            <v>Weekday</v>
          </cell>
          <cell r="U2277" t="str">
            <v>Apr</v>
          </cell>
          <cell r="V2277">
            <v>4</v>
          </cell>
          <cell r="W2277">
            <v>2024</v>
          </cell>
          <cell r="X2277" t="str">
            <v>Apr-2024</v>
          </cell>
          <cell r="Y2277" t="str">
            <v>Belts</v>
          </cell>
          <cell r="Z2277" t="str">
            <v>Braided Belt</v>
          </cell>
          <cell r="AA2277" t="str">
            <v>Bata</v>
          </cell>
          <cell r="AB2277" t="str">
            <v>TrendMart Kurnool Outlet</v>
          </cell>
          <cell r="AC2277" t="str">
            <v>South Zone 3</v>
          </cell>
          <cell r="AD2277" t="str">
            <v>Kannan Yadav</v>
          </cell>
          <cell r="AE2277" t="str">
            <v>Regular</v>
          </cell>
          <cell r="AF2277" t="str">
            <v>Arjun Krishnan</v>
          </cell>
          <cell r="AG2277">
            <v>4</v>
          </cell>
          <cell r="AH2277">
            <v>45383</v>
          </cell>
          <cell r="AI2277" t="str">
            <v>Bata Braided Belt White</v>
          </cell>
          <cell r="AJ2277">
            <v>-0.00572675072031388</v>
          </cell>
        </row>
        <row r="2278">
          <cell r="A2278" t="str">
            <v>INV102276</v>
          </cell>
          <cell r="B2278">
            <v>45425</v>
          </cell>
          <cell r="C2278" t="str">
            <v>CUST0245</v>
          </cell>
          <cell r="D2278" t="str">
            <v>PRD0153</v>
          </cell>
          <cell r="E2278" t="str">
            <v>STR081</v>
          </cell>
          <cell r="F2278" t="str">
            <v>EMP0090</v>
          </cell>
          <cell r="G2278">
            <v>1</v>
          </cell>
          <cell r="H2278">
            <v>725</v>
          </cell>
          <cell r="I2278">
            <v>0</v>
          </cell>
          <cell r="J2278">
            <v>0</v>
          </cell>
          <cell r="K2278">
            <v>5</v>
          </cell>
          <cell r="L2278">
            <v>36.25</v>
          </cell>
          <cell r="M2278">
            <v>761.25</v>
          </cell>
          <cell r="N2278">
            <v>569.35</v>
          </cell>
          <cell r="O2278">
            <v>155.65</v>
          </cell>
          <cell r="P2278" t="str">
            <v>Debit Card</v>
          </cell>
          <cell r="Q2278" t="str">
            <v>Online</v>
          </cell>
          <cell r="R2278" t="str">
            <v>Returned</v>
          </cell>
          <cell r="S2278" t="str">
            <v>10:03</v>
          </cell>
          <cell r="T2278" t="str">
            <v>Weekday</v>
          </cell>
          <cell r="U2278" t="str">
            <v>May</v>
          </cell>
          <cell r="V2278">
            <v>5</v>
          </cell>
          <cell r="W2278">
            <v>2024</v>
          </cell>
          <cell r="X2278" t="str">
            <v>May-2024</v>
          </cell>
          <cell r="Y2278" t="str">
            <v>Women Kurtis</v>
          </cell>
          <cell r="Z2278" t="str">
            <v>A-Line Kurti</v>
          </cell>
          <cell r="AA2278" t="str">
            <v>Sonata</v>
          </cell>
          <cell r="AB2278" t="str">
            <v>TrendMart Alappuzha Outlet</v>
          </cell>
          <cell r="AC2278" t="str">
            <v>South Zone 1</v>
          </cell>
          <cell r="AD2278" t="str">
            <v>Ishwarya Kamath</v>
          </cell>
          <cell r="AE2278" t="str">
            <v>Platinum</v>
          </cell>
          <cell r="AF2278" t="str">
            <v>Padma Gounder</v>
          </cell>
          <cell r="AG2278">
            <v>5</v>
          </cell>
          <cell r="AH2278">
            <v>45413</v>
          </cell>
          <cell r="AI2278" t="str">
            <v>Sonata A-Line Kurti Sky Blue</v>
          </cell>
          <cell r="AJ2278">
            <v>0.204466338259442</v>
          </cell>
        </row>
        <row r="2279">
          <cell r="A2279" t="str">
            <v>INV102277</v>
          </cell>
          <cell r="B2279">
            <v>45652</v>
          </cell>
          <cell r="C2279" t="str">
            <v>CUST0622</v>
          </cell>
          <cell r="D2279" t="str">
            <v>PRD0043</v>
          </cell>
          <cell r="E2279" t="str">
            <v>STR011</v>
          </cell>
          <cell r="F2279" t="str">
            <v>EMP0141</v>
          </cell>
          <cell r="G2279">
            <v>2</v>
          </cell>
          <cell r="H2279">
            <v>2925.37</v>
          </cell>
          <cell r="I2279">
            <v>25</v>
          </cell>
          <cell r="J2279">
            <v>1462.68</v>
          </cell>
          <cell r="K2279">
            <v>12</v>
          </cell>
          <cell r="L2279">
            <v>526.57</v>
          </cell>
          <cell r="M2279">
            <v>4914.63</v>
          </cell>
          <cell r="N2279">
            <v>4068.02</v>
          </cell>
          <cell r="O2279">
            <v>320.04</v>
          </cell>
          <cell r="P2279" t="str">
            <v>Credit Card</v>
          </cell>
          <cell r="Q2279" t="str">
            <v>Offline</v>
          </cell>
          <cell r="R2279" t="str">
            <v>Returned</v>
          </cell>
          <cell r="S2279" t="str">
            <v>11:54</v>
          </cell>
          <cell r="T2279" t="str">
            <v>Weekday</v>
          </cell>
          <cell r="U2279" t="str">
            <v>Dec</v>
          </cell>
          <cell r="V2279">
            <v>12</v>
          </cell>
          <cell r="W2279">
            <v>2024</v>
          </cell>
          <cell r="X2279" t="str">
            <v>Dec-2024</v>
          </cell>
          <cell r="Y2279" t="str">
            <v>Handbags</v>
          </cell>
          <cell r="Z2279" t="str">
            <v>Sling Bag</v>
          </cell>
          <cell r="AA2279" t="str">
            <v>GRT Jewellers</v>
          </cell>
          <cell r="AB2279" t="str">
            <v>TrendMart Tirupati Standard</v>
          </cell>
          <cell r="AC2279" t="str">
            <v>South Zone 3</v>
          </cell>
          <cell r="AD2279" t="str">
            <v>Preethi Murthy</v>
          </cell>
          <cell r="AE2279" t="str">
            <v>Gold</v>
          </cell>
          <cell r="AF2279" t="str">
            <v>Dhruv Mishra</v>
          </cell>
          <cell r="AG2279">
            <v>12</v>
          </cell>
          <cell r="AH2279">
            <v>45627</v>
          </cell>
          <cell r="AI2279" t="str">
            <v>GRT Jewellers Sling Bag Olive</v>
          </cell>
          <cell r="AJ2279">
            <v>0.065119856428663</v>
          </cell>
        </row>
        <row r="2280">
          <cell r="A2280" t="str">
            <v>INV102278</v>
          </cell>
          <cell r="B2280">
            <v>45460</v>
          </cell>
          <cell r="C2280" t="str">
            <v>CUST0240</v>
          </cell>
          <cell r="D2280" t="str">
            <v>PRD0067</v>
          </cell>
          <cell r="E2280" t="str">
            <v>STR113</v>
          </cell>
          <cell r="F2280" t="str">
            <v>EMP0141</v>
          </cell>
          <cell r="G2280">
            <v>5</v>
          </cell>
          <cell r="H2280">
            <v>1517.03</v>
          </cell>
          <cell r="I2280">
            <v>25</v>
          </cell>
          <cell r="J2280">
            <v>1896.29</v>
          </cell>
          <cell r="K2280">
            <v>12</v>
          </cell>
          <cell r="L2280">
            <v>682.66</v>
          </cell>
          <cell r="M2280">
            <v>6371.52</v>
          </cell>
          <cell r="N2280">
            <v>5066.3</v>
          </cell>
          <cell r="O2280">
            <v>622.56</v>
          </cell>
          <cell r="P2280" t="str">
            <v>Debit Card</v>
          </cell>
          <cell r="Q2280" t="str">
            <v>Offline</v>
          </cell>
          <cell r="R2280" t="str">
            <v>Not Returned</v>
          </cell>
          <cell r="S2280" t="str">
            <v>10:50</v>
          </cell>
          <cell r="T2280" t="str">
            <v>Weekday</v>
          </cell>
          <cell r="U2280" t="str">
            <v>Jun</v>
          </cell>
          <cell r="V2280">
            <v>6</v>
          </cell>
          <cell r="W2280">
            <v>2024</v>
          </cell>
          <cell r="X2280" t="str">
            <v>Jun-2024</v>
          </cell>
          <cell r="Y2280" t="str">
            <v>Winter Wear</v>
          </cell>
          <cell r="Z2280" t="str">
            <v>Jacket</v>
          </cell>
          <cell r="AA2280" t="str">
            <v>Blackberrys</v>
          </cell>
          <cell r="AB2280" t="str">
            <v>TrendMart Mangaluru High Street</v>
          </cell>
          <cell r="AC2280" t="str">
            <v>South Zone 2</v>
          </cell>
          <cell r="AD2280" t="str">
            <v>Jyothi Gounder</v>
          </cell>
          <cell r="AE2280" t="str">
            <v>Gold</v>
          </cell>
          <cell r="AF2280" t="str">
            <v>Dhruv Mishra</v>
          </cell>
          <cell r="AG2280">
            <v>6</v>
          </cell>
          <cell r="AH2280">
            <v>45444</v>
          </cell>
          <cell r="AI2280" t="str">
            <v>Blackberrys Jacket Red</v>
          </cell>
          <cell r="AJ2280">
            <v>0.0977098086484858</v>
          </cell>
        </row>
        <row r="2281">
          <cell r="A2281" t="str">
            <v>INV102279</v>
          </cell>
          <cell r="B2281">
            <v>45706</v>
          </cell>
          <cell r="C2281" t="str">
            <v>CUST0100</v>
          </cell>
          <cell r="D2281" t="str">
            <v>PRD0188</v>
          </cell>
          <cell r="E2281" t="str">
            <v>STR112</v>
          </cell>
          <cell r="F2281" t="str">
            <v>EMP0205</v>
          </cell>
          <cell r="G2281">
            <v>2</v>
          </cell>
          <cell r="H2281">
            <v>499.02</v>
          </cell>
          <cell r="I2281">
            <v>15</v>
          </cell>
          <cell r="J2281">
            <v>149.71</v>
          </cell>
          <cell r="K2281">
            <v>5</v>
          </cell>
          <cell r="L2281">
            <v>42.42</v>
          </cell>
          <cell r="M2281">
            <v>890.75</v>
          </cell>
          <cell r="N2281">
            <v>674.18</v>
          </cell>
          <cell r="O2281">
            <v>174.15</v>
          </cell>
          <cell r="P2281" t="str">
            <v>UPI</v>
          </cell>
          <cell r="Q2281" t="str">
            <v>Offline</v>
          </cell>
          <cell r="R2281" t="str">
            <v>Not Returned</v>
          </cell>
          <cell r="S2281" t="str">
            <v>10:31</v>
          </cell>
          <cell r="T2281" t="str">
            <v>Weekday</v>
          </cell>
          <cell r="U2281" t="str">
            <v>Feb</v>
          </cell>
          <cell r="V2281">
            <v>2</v>
          </cell>
          <cell r="W2281">
            <v>2025</v>
          </cell>
          <cell r="X2281" t="str">
            <v>Feb-2025</v>
          </cell>
          <cell r="Y2281" t="str">
            <v>Kids Wear</v>
          </cell>
          <cell r="Z2281" t="str">
            <v>Girls Frock</v>
          </cell>
          <cell r="AA2281" t="str">
            <v>Peter England</v>
          </cell>
          <cell r="AB2281" t="str">
            <v>TrendMart Guntur Outlet</v>
          </cell>
          <cell r="AC2281" t="str">
            <v>South Zone 3</v>
          </cell>
          <cell r="AD2281" t="str">
            <v>Chidambaram Rao</v>
          </cell>
          <cell r="AE2281" t="str">
            <v>Platinum</v>
          </cell>
          <cell r="AF2281" t="str">
            <v>Malini Gowda</v>
          </cell>
          <cell r="AG2281">
            <v>14</v>
          </cell>
          <cell r="AH2281">
            <v>45689</v>
          </cell>
          <cell r="AI2281" t="str">
            <v>Peter England Girls Frock Black</v>
          </cell>
          <cell r="AJ2281">
            <v>0.195509402189166</v>
          </cell>
        </row>
        <row r="2282">
          <cell r="A2282" t="str">
            <v>INV102280</v>
          </cell>
          <cell r="B2282">
            <v>45662</v>
          </cell>
          <cell r="C2282" t="str">
            <v>CUST0229</v>
          </cell>
          <cell r="D2282" t="str">
            <v>PRD0095</v>
          </cell>
          <cell r="E2282" t="str">
            <v>STR043</v>
          </cell>
          <cell r="F2282" t="str">
            <v>EMP0225</v>
          </cell>
          <cell r="G2282">
            <v>3</v>
          </cell>
          <cell r="H2282">
            <v>1004.67</v>
          </cell>
          <cell r="I2282">
            <v>10</v>
          </cell>
          <cell r="J2282">
            <v>301.4</v>
          </cell>
          <cell r="K2282">
            <v>12</v>
          </cell>
          <cell r="L2282">
            <v>325.51</v>
          </cell>
          <cell r="M2282">
            <v>3038.12</v>
          </cell>
          <cell r="N2282">
            <v>2010.51</v>
          </cell>
          <cell r="O2282">
            <v>702.1</v>
          </cell>
          <cell r="P2282" t="str">
            <v>UPI</v>
          </cell>
          <cell r="Q2282" t="str">
            <v>Offline</v>
          </cell>
          <cell r="R2282" t="str">
            <v>Not Returned</v>
          </cell>
          <cell r="S2282" t="str">
            <v>18:28</v>
          </cell>
          <cell r="T2282" t="str">
            <v>Weekend</v>
          </cell>
          <cell r="U2282" t="str">
            <v>Jan</v>
          </cell>
          <cell r="V2282">
            <v>1</v>
          </cell>
          <cell r="W2282">
            <v>2025</v>
          </cell>
          <cell r="X2282" t="str">
            <v>Jan-2025</v>
          </cell>
          <cell r="Y2282" t="str">
            <v>Men Jeans</v>
          </cell>
          <cell r="Z2282" t="str">
            <v>Regular Fit</v>
          </cell>
          <cell r="AA2282" t="str">
            <v>Libas</v>
          </cell>
          <cell r="AB2282" t="str">
            <v>TrendMart Mangaluru Standard</v>
          </cell>
          <cell r="AC2282" t="str">
            <v>South Zone 2</v>
          </cell>
          <cell r="AD2282" t="str">
            <v>Venkat Mudaliar</v>
          </cell>
          <cell r="AE2282" t="str">
            <v>Silver</v>
          </cell>
          <cell r="AF2282" t="str">
            <v>Swathi Achari</v>
          </cell>
          <cell r="AG2282">
            <v>13</v>
          </cell>
          <cell r="AH2282">
            <v>45658</v>
          </cell>
          <cell r="AI2282" t="str">
            <v>Libas Regular Fit Red</v>
          </cell>
          <cell r="AJ2282">
            <v>0.231096862533409</v>
          </cell>
        </row>
        <row r="2283">
          <cell r="A2283" t="str">
            <v>INV102281</v>
          </cell>
          <cell r="B2283">
            <v>45471</v>
          </cell>
          <cell r="C2283" t="str">
            <v>CUST0771</v>
          </cell>
          <cell r="D2283" t="str">
            <v>PRD0075</v>
          </cell>
          <cell r="E2283" t="str">
            <v>STR016</v>
          </cell>
          <cell r="F2283" t="str">
            <v>EMP0269</v>
          </cell>
          <cell r="G2283">
            <v>3</v>
          </cell>
          <cell r="H2283">
            <v>989.36</v>
          </cell>
          <cell r="I2283">
            <v>25</v>
          </cell>
          <cell r="J2283">
            <v>742.02</v>
          </cell>
          <cell r="K2283">
            <v>5</v>
          </cell>
          <cell r="L2283">
            <v>111.3</v>
          </cell>
          <cell r="M2283">
            <v>2337.36</v>
          </cell>
          <cell r="N2283">
            <v>2077.59</v>
          </cell>
          <cell r="O2283">
            <v>148.47</v>
          </cell>
          <cell r="P2283" t="str">
            <v>Credit Card</v>
          </cell>
          <cell r="Q2283" t="str">
            <v>Offline</v>
          </cell>
          <cell r="R2283" t="str">
            <v>Not Returned</v>
          </cell>
          <cell r="S2283" t="str">
            <v>12:24</v>
          </cell>
          <cell r="T2283" t="str">
            <v>Weekday</v>
          </cell>
          <cell r="U2283" t="str">
            <v>Jun</v>
          </cell>
          <cell r="V2283">
            <v>6</v>
          </cell>
          <cell r="W2283">
            <v>2024</v>
          </cell>
          <cell r="X2283" t="str">
            <v>Jun-2024</v>
          </cell>
          <cell r="Y2283" t="str">
            <v>Women Jeans</v>
          </cell>
          <cell r="Z2283" t="str">
            <v>Bootcut</v>
          </cell>
          <cell r="AA2283" t="str">
            <v>Sonata</v>
          </cell>
          <cell r="AB2283" t="str">
            <v>TrendMart Visakhapatnam Flagship</v>
          </cell>
          <cell r="AC2283" t="str">
            <v>South Zone 3</v>
          </cell>
          <cell r="AD2283" t="str">
            <v>Kiran Prasad</v>
          </cell>
          <cell r="AE2283" t="str">
            <v>Gold</v>
          </cell>
          <cell r="AF2283" t="str">
            <v>Ishwarya Shetty</v>
          </cell>
          <cell r="AG2283">
            <v>6</v>
          </cell>
          <cell r="AH2283">
            <v>45444</v>
          </cell>
          <cell r="AI2283" t="str">
            <v>Sonata Bootcut Navy Blue</v>
          </cell>
          <cell r="AJ2283">
            <v>0.0635203819694014</v>
          </cell>
        </row>
        <row r="2284">
          <cell r="A2284" t="str">
            <v>INV102282</v>
          </cell>
          <cell r="B2284">
            <v>45585</v>
          </cell>
          <cell r="C2284" t="str">
            <v>CUST0170</v>
          </cell>
          <cell r="D2284" t="str">
            <v>PRD0004</v>
          </cell>
          <cell r="E2284" t="str">
            <v>STR029</v>
          </cell>
          <cell r="F2284" t="str">
            <v>EMP0045</v>
          </cell>
          <cell r="G2284">
            <v>1</v>
          </cell>
          <cell r="H2284">
            <v>1669.82</v>
          </cell>
          <cell r="I2284">
            <v>10</v>
          </cell>
          <cell r="J2284">
            <v>166.98</v>
          </cell>
          <cell r="K2284">
            <v>12</v>
          </cell>
          <cell r="L2284">
            <v>180.34</v>
          </cell>
          <cell r="M2284">
            <v>1683.18</v>
          </cell>
          <cell r="N2284">
            <v>1144.59</v>
          </cell>
          <cell r="O2284">
            <v>358.25</v>
          </cell>
          <cell r="P2284" t="str">
            <v>Debit Card</v>
          </cell>
          <cell r="Q2284" t="str">
            <v>Offline</v>
          </cell>
          <cell r="R2284" t="str">
            <v>Not Returned</v>
          </cell>
          <cell r="S2284" t="str">
            <v>15:47</v>
          </cell>
          <cell r="T2284" t="str">
            <v>Weekend</v>
          </cell>
          <cell r="U2284" t="str">
            <v>Oct</v>
          </cell>
          <cell r="V2284">
            <v>10</v>
          </cell>
          <cell r="W2284">
            <v>2024</v>
          </cell>
          <cell r="X2284" t="str">
            <v>Oct-2024</v>
          </cell>
          <cell r="Y2284" t="str">
            <v>Women Dresses</v>
          </cell>
          <cell r="Z2284" t="str">
            <v>Bodycon Dress</v>
          </cell>
          <cell r="AA2284" t="str">
            <v>Westside</v>
          </cell>
          <cell r="AB2284" t="str">
            <v>TrendMart Davanagere High Street</v>
          </cell>
          <cell r="AC2284" t="str">
            <v>South Zone 2</v>
          </cell>
          <cell r="AD2284" t="str">
            <v>Eswar Varma</v>
          </cell>
          <cell r="AE2284" t="str">
            <v>Silver</v>
          </cell>
          <cell r="AF2284" t="str">
            <v>Chitra Chettiar</v>
          </cell>
          <cell r="AG2284">
            <v>10</v>
          </cell>
          <cell r="AH2284">
            <v>45566</v>
          </cell>
          <cell r="AI2284" t="str">
            <v>Westside Bodycon Dress Green</v>
          </cell>
          <cell r="AJ2284">
            <v>0.212841169690705</v>
          </cell>
        </row>
        <row r="2285">
          <cell r="A2285" t="str">
            <v>INV102283</v>
          </cell>
          <cell r="B2285">
            <v>45420</v>
          </cell>
          <cell r="C2285" t="str">
            <v>CUST0486</v>
          </cell>
          <cell r="D2285" t="str">
            <v>PRD0084</v>
          </cell>
          <cell r="E2285" t="str">
            <v>STR028</v>
          </cell>
          <cell r="F2285" t="str">
            <v>EMP0127</v>
          </cell>
          <cell r="G2285">
            <v>1</v>
          </cell>
          <cell r="H2285">
            <v>1420.74</v>
          </cell>
          <cell r="I2285">
            <v>10</v>
          </cell>
          <cell r="J2285">
            <v>142.07</v>
          </cell>
          <cell r="K2285">
            <v>12</v>
          </cell>
          <cell r="L2285">
            <v>153.44</v>
          </cell>
          <cell r="M2285">
            <v>1432.11</v>
          </cell>
          <cell r="N2285">
            <v>1073.45</v>
          </cell>
          <cell r="O2285">
            <v>205.22</v>
          </cell>
          <cell r="P2285" t="str">
            <v>Cash</v>
          </cell>
          <cell r="Q2285" t="str">
            <v>Offline</v>
          </cell>
          <cell r="R2285" t="str">
            <v>Not Returned</v>
          </cell>
          <cell r="S2285" t="str">
            <v>11:34</v>
          </cell>
          <cell r="T2285" t="str">
            <v>Weekday</v>
          </cell>
          <cell r="U2285" t="str">
            <v>May</v>
          </cell>
          <cell r="V2285">
            <v>5</v>
          </cell>
          <cell r="W2285">
            <v>2024</v>
          </cell>
          <cell r="X2285" t="str">
            <v>May-2024</v>
          </cell>
          <cell r="Y2285" t="str">
            <v>Women Jeans</v>
          </cell>
          <cell r="Z2285" t="str">
            <v>Bootcut</v>
          </cell>
          <cell r="AA2285" t="str">
            <v>Biba</v>
          </cell>
          <cell r="AB2285" t="str">
            <v>TrendMart Shivamogga Standard</v>
          </cell>
          <cell r="AC2285" t="str">
            <v>South Zone 2</v>
          </cell>
          <cell r="AD2285" t="str">
            <v>Anil Gopalakrishnan</v>
          </cell>
          <cell r="AE2285" t="str">
            <v>Regular</v>
          </cell>
          <cell r="AF2285" t="str">
            <v>Chandra Reddy</v>
          </cell>
          <cell r="AG2285">
            <v>5</v>
          </cell>
          <cell r="AH2285">
            <v>45413</v>
          </cell>
          <cell r="AI2285" t="str">
            <v>Biba Bootcut Maroon</v>
          </cell>
          <cell r="AJ2285">
            <v>0.143299048257466</v>
          </cell>
        </row>
        <row r="2286">
          <cell r="A2286" t="str">
            <v>INV102284</v>
          </cell>
          <cell r="B2286">
            <v>45713</v>
          </cell>
          <cell r="C2286" t="str">
            <v>CUST0847</v>
          </cell>
          <cell r="D2286" t="str">
            <v>PRD0085</v>
          </cell>
          <cell r="E2286" t="str">
            <v>STR105</v>
          </cell>
          <cell r="F2286" t="str">
            <v>EMP0008</v>
          </cell>
          <cell r="G2286">
            <v>3</v>
          </cell>
          <cell r="H2286">
            <v>1272.45</v>
          </cell>
          <cell r="I2286">
            <v>10</v>
          </cell>
          <cell r="J2286">
            <v>381.74</v>
          </cell>
          <cell r="K2286">
            <v>12</v>
          </cell>
          <cell r="L2286">
            <v>412.27</v>
          </cell>
          <cell r="M2286">
            <v>3847.88</v>
          </cell>
          <cell r="N2286">
            <v>2638.44</v>
          </cell>
          <cell r="O2286">
            <v>797.17</v>
          </cell>
          <cell r="P2286" t="str">
            <v>UPI</v>
          </cell>
          <cell r="Q2286" t="str">
            <v>Offline</v>
          </cell>
          <cell r="R2286" t="str">
            <v>Not Returned</v>
          </cell>
          <cell r="S2286" t="str">
            <v>13:22</v>
          </cell>
          <cell r="T2286" t="str">
            <v>Weekday</v>
          </cell>
          <cell r="U2286" t="str">
            <v>Feb</v>
          </cell>
          <cell r="V2286">
            <v>2</v>
          </cell>
          <cell r="W2286">
            <v>2025</v>
          </cell>
          <cell r="X2286" t="str">
            <v>Feb-2025</v>
          </cell>
          <cell r="Y2286" t="str">
            <v>Belts</v>
          </cell>
          <cell r="Z2286" t="str">
            <v>Braided Belt</v>
          </cell>
          <cell r="AA2286" t="str">
            <v>Bata</v>
          </cell>
          <cell r="AB2286" t="str">
            <v>TrendMart Coimbatore Mall Kiosk</v>
          </cell>
          <cell r="AC2286" t="str">
            <v>South Zone 1</v>
          </cell>
          <cell r="AD2286" t="str">
            <v>Kiran Sharma</v>
          </cell>
          <cell r="AE2286" t="str">
            <v>Silver</v>
          </cell>
          <cell r="AF2286" t="str">
            <v>Deepak Kamath</v>
          </cell>
          <cell r="AG2286">
            <v>14</v>
          </cell>
          <cell r="AH2286">
            <v>45689</v>
          </cell>
          <cell r="AI2286" t="str">
            <v>Bata Braided Belt White</v>
          </cell>
          <cell r="AJ2286">
            <v>0.207171221555766</v>
          </cell>
        </row>
        <row r="2287">
          <cell r="A2287" t="str">
            <v>INV102285</v>
          </cell>
          <cell r="B2287">
            <v>45467</v>
          </cell>
          <cell r="C2287" t="str">
            <v>CUST0330</v>
          </cell>
          <cell r="D2287" t="str">
            <v>PRD0245</v>
          </cell>
          <cell r="E2287" t="str">
            <v>STR039</v>
          </cell>
          <cell r="F2287" t="str">
            <v>EMP0173</v>
          </cell>
          <cell r="G2287">
            <v>4</v>
          </cell>
          <cell r="H2287">
            <v>799.63</v>
          </cell>
          <cell r="I2287">
            <v>0</v>
          </cell>
          <cell r="J2287">
            <v>0</v>
          </cell>
          <cell r="K2287">
            <v>5</v>
          </cell>
          <cell r="L2287">
            <v>159.93</v>
          </cell>
          <cell r="M2287">
            <v>3358.45</v>
          </cell>
          <cell r="N2287">
            <v>1968.44</v>
          </cell>
          <cell r="O2287">
            <v>1230.08</v>
          </cell>
          <cell r="P2287" t="str">
            <v>Credit Card</v>
          </cell>
          <cell r="Q2287" t="str">
            <v>Offline</v>
          </cell>
          <cell r="R2287" t="str">
            <v>Not Returned</v>
          </cell>
          <cell r="S2287" t="str">
            <v>20:22</v>
          </cell>
          <cell r="T2287" t="str">
            <v>Weekday</v>
          </cell>
          <cell r="U2287" t="str">
            <v>Jun</v>
          </cell>
          <cell r="V2287">
            <v>6</v>
          </cell>
          <cell r="W2287">
            <v>2024</v>
          </cell>
          <cell r="X2287" t="str">
            <v>Jun-2024</v>
          </cell>
          <cell r="Y2287" t="str">
            <v>Men T-Shirts</v>
          </cell>
          <cell r="Z2287" t="str">
            <v>Round Neck</v>
          </cell>
          <cell r="AA2287" t="str">
            <v>Reebok</v>
          </cell>
          <cell r="AB2287" t="str">
            <v>TrendMart Bengaluru High Street</v>
          </cell>
          <cell r="AC2287" t="str">
            <v>South Zone 2</v>
          </cell>
          <cell r="AD2287" t="str">
            <v>Rohit Singh</v>
          </cell>
          <cell r="AE2287" t="str">
            <v>Regular</v>
          </cell>
          <cell r="AF2287" t="str">
            <v>Logesh Gopalakrishnan</v>
          </cell>
          <cell r="AG2287">
            <v>6</v>
          </cell>
          <cell r="AH2287">
            <v>45444</v>
          </cell>
          <cell r="AI2287" t="str">
            <v>Reebok Round Neck Sky Blue</v>
          </cell>
          <cell r="AJ2287">
            <v>0.366264199258586</v>
          </cell>
        </row>
        <row r="2288">
          <cell r="A2288" t="str">
            <v>INV102286</v>
          </cell>
          <cell r="B2288">
            <v>45569</v>
          </cell>
          <cell r="C2288" t="str">
            <v>CUST0258</v>
          </cell>
          <cell r="D2288" t="str">
            <v>PRD0142</v>
          </cell>
          <cell r="E2288" t="str">
            <v>STR068</v>
          </cell>
          <cell r="F2288" t="str">
            <v>EMP0285</v>
          </cell>
          <cell r="G2288">
            <v>5</v>
          </cell>
          <cell r="H2288">
            <v>540.07</v>
          </cell>
          <cell r="I2288">
            <v>20</v>
          </cell>
          <cell r="J2288">
            <v>540.07</v>
          </cell>
          <cell r="K2288">
            <v>5</v>
          </cell>
          <cell r="L2288">
            <v>108.01</v>
          </cell>
          <cell r="M2288">
            <v>2268.29</v>
          </cell>
          <cell r="N2288">
            <v>1499.3</v>
          </cell>
          <cell r="O2288">
            <v>660.98</v>
          </cell>
          <cell r="P2288" t="str">
            <v>Cash</v>
          </cell>
          <cell r="Q2288" t="str">
            <v>Offline</v>
          </cell>
          <cell r="R2288" t="str">
            <v>Not Returned</v>
          </cell>
          <cell r="S2288" t="str">
            <v>20:23</v>
          </cell>
          <cell r="T2288" t="str">
            <v>Weekday</v>
          </cell>
          <cell r="U2288" t="str">
            <v>Oct</v>
          </cell>
          <cell r="V2288">
            <v>10</v>
          </cell>
          <cell r="W2288">
            <v>2024</v>
          </cell>
          <cell r="X2288" t="str">
            <v>Oct-2024</v>
          </cell>
          <cell r="Y2288" t="str">
            <v>Men T-Shirts</v>
          </cell>
          <cell r="Z2288" t="str">
            <v>Round Neck</v>
          </cell>
          <cell r="AA2288" t="str">
            <v>Global Desi</v>
          </cell>
          <cell r="AB2288" t="str">
            <v>TrendMart Madurai Mall Kiosk</v>
          </cell>
          <cell r="AC2288" t="str">
            <v>South Zone 1</v>
          </cell>
          <cell r="AD2288" t="str">
            <v>Vidya Mudaliar</v>
          </cell>
          <cell r="AE2288" t="str">
            <v>Silver</v>
          </cell>
          <cell r="AF2288" t="str">
            <v>Chandran Krishnan</v>
          </cell>
          <cell r="AG2288">
            <v>10</v>
          </cell>
          <cell r="AH2288">
            <v>45566</v>
          </cell>
          <cell r="AI2288" t="str">
            <v>Global Desi Round Neck Green</v>
          </cell>
          <cell r="AJ2288">
            <v>0.291400129613057</v>
          </cell>
        </row>
        <row r="2289">
          <cell r="A2289" t="str">
            <v>INV102287</v>
          </cell>
          <cell r="B2289">
            <v>45600</v>
          </cell>
          <cell r="C2289" t="str">
            <v>CUST0786</v>
          </cell>
          <cell r="D2289" t="str">
            <v>PRD0084</v>
          </cell>
          <cell r="E2289" t="str">
            <v>STR118</v>
          </cell>
          <cell r="F2289" t="str">
            <v>EMP0204</v>
          </cell>
          <cell r="G2289">
            <v>1</v>
          </cell>
          <cell r="H2289">
            <v>1334.92</v>
          </cell>
          <cell r="I2289">
            <v>5</v>
          </cell>
          <cell r="J2289">
            <v>66.75</v>
          </cell>
          <cell r="K2289">
            <v>12</v>
          </cell>
          <cell r="L2289">
            <v>152.18</v>
          </cell>
          <cell r="M2289">
            <v>1420.35</v>
          </cell>
          <cell r="N2289">
            <v>1073.45</v>
          </cell>
          <cell r="O2289">
            <v>194.72</v>
          </cell>
          <cell r="P2289" t="str">
            <v>UPI</v>
          </cell>
          <cell r="Q2289" t="str">
            <v>Offline</v>
          </cell>
          <cell r="R2289" t="str">
            <v>Returned</v>
          </cell>
          <cell r="S2289" t="str">
            <v>16:55</v>
          </cell>
          <cell r="T2289" t="str">
            <v>Weekday</v>
          </cell>
          <cell r="U2289" t="str">
            <v>Nov</v>
          </cell>
          <cell r="V2289">
            <v>11</v>
          </cell>
          <cell r="W2289">
            <v>2024</v>
          </cell>
          <cell r="X2289" t="str">
            <v>Nov-2024</v>
          </cell>
          <cell r="Y2289" t="str">
            <v>Women Jeans</v>
          </cell>
          <cell r="Z2289" t="str">
            <v>Bootcut</v>
          </cell>
          <cell r="AA2289" t="str">
            <v>Biba</v>
          </cell>
          <cell r="AB2289" t="str">
            <v>TrendMart Nellore Mall Kiosk</v>
          </cell>
          <cell r="AC2289" t="str">
            <v>South Zone 3</v>
          </cell>
          <cell r="AD2289" t="str">
            <v>Baskar Bhat</v>
          </cell>
          <cell r="AE2289" t="str">
            <v>Regular</v>
          </cell>
          <cell r="AF2289" t="str">
            <v>Rahul Krishnan</v>
          </cell>
          <cell r="AG2289">
            <v>11</v>
          </cell>
          <cell r="AH2289">
            <v>45597</v>
          </cell>
          <cell r="AI2289" t="str">
            <v>Biba Bootcut Maroon</v>
          </cell>
          <cell r="AJ2289">
            <v>0.137092970042595</v>
          </cell>
        </row>
        <row r="2290">
          <cell r="A2290" t="str">
            <v>INV102288</v>
          </cell>
          <cell r="B2290">
            <v>45500</v>
          </cell>
          <cell r="C2290" t="str">
            <v>CUST0793</v>
          </cell>
          <cell r="D2290" t="str">
            <v>PRD0161</v>
          </cell>
          <cell r="E2290" t="str">
            <v>STR025</v>
          </cell>
          <cell r="F2290" t="str">
            <v>EMP0091</v>
          </cell>
          <cell r="G2290">
            <v>1</v>
          </cell>
          <cell r="H2290">
            <v>890.4</v>
          </cell>
          <cell r="I2290">
            <v>10</v>
          </cell>
          <cell r="J2290">
            <v>89.04</v>
          </cell>
          <cell r="K2290">
            <v>5</v>
          </cell>
          <cell r="L2290">
            <v>40.07</v>
          </cell>
          <cell r="M2290">
            <v>841.43</v>
          </cell>
          <cell r="N2290">
            <v>568.53</v>
          </cell>
          <cell r="O2290">
            <v>232.83</v>
          </cell>
          <cell r="P2290" t="str">
            <v>EMI</v>
          </cell>
          <cell r="Q2290" t="str">
            <v>Online</v>
          </cell>
          <cell r="R2290" t="str">
            <v>Not Returned</v>
          </cell>
          <cell r="S2290" t="str">
            <v>10:38</v>
          </cell>
          <cell r="T2290" t="str">
            <v>Weekend</v>
          </cell>
          <cell r="U2290" t="str">
            <v>Jul</v>
          </cell>
          <cell r="V2290">
            <v>7</v>
          </cell>
          <cell r="W2290">
            <v>2024</v>
          </cell>
          <cell r="X2290" t="str">
            <v>Jul-2024</v>
          </cell>
          <cell r="Y2290" t="str">
            <v>Women Kurtis</v>
          </cell>
          <cell r="Z2290" t="str">
            <v>Printed Kurti</v>
          </cell>
          <cell r="AA2290" t="str">
            <v>Allen Solly</v>
          </cell>
          <cell r="AB2290" t="str">
            <v>TrendMart Vellore High Street</v>
          </cell>
          <cell r="AC2290" t="str">
            <v>South Zone 1</v>
          </cell>
          <cell r="AD2290" t="str">
            <v>Hari Raman</v>
          </cell>
          <cell r="AE2290" t="str">
            <v>Silver</v>
          </cell>
          <cell r="AF2290" t="str">
            <v>Hari Nair</v>
          </cell>
          <cell r="AG2290">
            <v>7</v>
          </cell>
          <cell r="AH2290">
            <v>45474</v>
          </cell>
          <cell r="AI2290" t="str">
            <v>Allen Solly Printed Kurti Mustard</v>
          </cell>
          <cell r="AJ2290">
            <v>0.276707509834448</v>
          </cell>
        </row>
        <row r="2291">
          <cell r="A2291" t="str">
            <v>INV102289</v>
          </cell>
          <cell r="B2291">
            <v>45591</v>
          </cell>
          <cell r="C2291" t="str">
            <v>CUST0223</v>
          </cell>
          <cell r="D2291" t="str">
            <v>PRD0206</v>
          </cell>
          <cell r="E2291" t="str">
            <v>STR019</v>
          </cell>
          <cell r="F2291" t="str">
            <v>EMP0073</v>
          </cell>
          <cell r="G2291">
            <v>2</v>
          </cell>
          <cell r="H2291">
            <v>722.02</v>
          </cell>
          <cell r="I2291">
            <v>25</v>
          </cell>
          <cell r="J2291">
            <v>361.01</v>
          </cell>
          <cell r="K2291">
            <v>5</v>
          </cell>
          <cell r="L2291">
            <v>54.15</v>
          </cell>
          <cell r="M2291">
            <v>1137.18</v>
          </cell>
          <cell r="N2291">
            <v>1000.16</v>
          </cell>
          <cell r="O2291">
            <v>82.8700000000001</v>
          </cell>
          <cell r="P2291" t="str">
            <v>UPI</v>
          </cell>
          <cell r="Q2291" t="str">
            <v>Online</v>
          </cell>
          <cell r="R2291" t="str">
            <v>Not Returned</v>
          </cell>
          <cell r="S2291" t="str">
            <v>14:38</v>
          </cell>
          <cell r="T2291" t="str">
            <v>Weekend</v>
          </cell>
          <cell r="U2291" t="str">
            <v>Oct</v>
          </cell>
          <cell r="V2291">
            <v>10</v>
          </cell>
          <cell r="W2291">
            <v>2024</v>
          </cell>
          <cell r="X2291" t="str">
            <v>Oct-2024</v>
          </cell>
          <cell r="Y2291" t="str">
            <v>Men Trousers</v>
          </cell>
          <cell r="Z2291" t="str">
            <v>Track Pant</v>
          </cell>
          <cell r="AA2291" t="str">
            <v>Numero Uno</v>
          </cell>
          <cell r="AB2291" t="str">
            <v>TrendMart Mangaluru Standard</v>
          </cell>
          <cell r="AC2291" t="str">
            <v>South Zone 2</v>
          </cell>
          <cell r="AD2291" t="str">
            <v>Yogesh Venkatesan</v>
          </cell>
          <cell r="AE2291" t="str">
            <v>Regular</v>
          </cell>
          <cell r="AF2291" t="str">
            <v>Sathish Sundaram</v>
          </cell>
          <cell r="AG2291">
            <v>10</v>
          </cell>
          <cell r="AH2291">
            <v>45566</v>
          </cell>
          <cell r="AI2291" t="str">
            <v>Numero Uno Track Pant White</v>
          </cell>
          <cell r="AJ2291">
            <v>0.0728732478587384</v>
          </cell>
        </row>
        <row r="2292">
          <cell r="A2292" t="str">
            <v>INV102290</v>
          </cell>
          <cell r="B2292">
            <v>45543</v>
          </cell>
          <cell r="C2292" t="str">
            <v>CUST0017</v>
          </cell>
          <cell r="D2292" t="str">
            <v>PRD0095</v>
          </cell>
          <cell r="E2292" t="str">
            <v>STR063</v>
          </cell>
          <cell r="F2292" t="str">
            <v>EMP0072</v>
          </cell>
          <cell r="G2292">
            <v>2</v>
          </cell>
          <cell r="H2292">
            <v>1015.36</v>
          </cell>
          <cell r="I2292">
            <v>10</v>
          </cell>
          <cell r="J2292">
            <v>203.07</v>
          </cell>
          <cell r="K2292">
            <v>12</v>
          </cell>
          <cell r="L2292">
            <v>219.32</v>
          </cell>
          <cell r="M2292">
            <v>2046.97</v>
          </cell>
          <cell r="N2292">
            <v>1340.34</v>
          </cell>
          <cell r="O2292">
            <v>487.31</v>
          </cell>
          <cell r="P2292" t="str">
            <v>UPI</v>
          </cell>
          <cell r="Q2292" t="str">
            <v>Offline</v>
          </cell>
          <cell r="R2292" t="str">
            <v>Not Returned</v>
          </cell>
          <cell r="S2292" t="str">
            <v>20:37</v>
          </cell>
          <cell r="T2292" t="str">
            <v>Weekend</v>
          </cell>
          <cell r="U2292" t="str">
            <v>Sep</v>
          </cell>
          <cell r="V2292">
            <v>9</v>
          </cell>
          <cell r="W2292">
            <v>2024</v>
          </cell>
          <cell r="X2292" t="str">
            <v>Sep-2024</v>
          </cell>
          <cell r="Y2292" t="str">
            <v>Men Jeans</v>
          </cell>
          <cell r="Z2292" t="str">
            <v>Regular Fit</v>
          </cell>
          <cell r="AA2292" t="str">
            <v>Libas</v>
          </cell>
          <cell r="AB2292" t="str">
            <v>TrendMart Shivamogga Mall Kiosk</v>
          </cell>
          <cell r="AC2292" t="str">
            <v>South Zone 2</v>
          </cell>
          <cell r="AD2292" t="str">
            <v>Varsha Subramaniam</v>
          </cell>
          <cell r="AE2292" t="str">
            <v>Silver</v>
          </cell>
          <cell r="AF2292" t="str">
            <v>Anitha Ramachandran</v>
          </cell>
          <cell r="AG2292">
            <v>9</v>
          </cell>
          <cell r="AH2292">
            <v>45536</v>
          </cell>
          <cell r="AI2292" t="str">
            <v>Libas Regular Fit Red</v>
          </cell>
          <cell r="AJ2292">
            <v>0.238064065423528</v>
          </cell>
        </row>
        <row r="2293">
          <cell r="A2293" t="str">
            <v>INV102291</v>
          </cell>
          <cell r="B2293">
            <v>45708</v>
          </cell>
          <cell r="C2293" t="str">
            <v>CUST0487</v>
          </cell>
          <cell r="D2293" t="str">
            <v>PRD0052</v>
          </cell>
          <cell r="E2293" t="str">
            <v>STR097</v>
          </cell>
          <cell r="F2293" t="str">
            <v>EMP0086</v>
          </cell>
          <cell r="G2293">
            <v>2</v>
          </cell>
          <cell r="H2293">
            <v>781.98</v>
          </cell>
          <cell r="I2293">
            <v>15</v>
          </cell>
          <cell r="J2293">
            <v>234.59</v>
          </cell>
          <cell r="K2293">
            <v>5</v>
          </cell>
          <cell r="L2293">
            <v>66.47</v>
          </cell>
          <cell r="M2293">
            <v>1395.84</v>
          </cell>
          <cell r="N2293">
            <v>1024.22</v>
          </cell>
          <cell r="O2293">
            <v>305.15</v>
          </cell>
          <cell r="P2293" t="str">
            <v>Credit Card</v>
          </cell>
          <cell r="Q2293" t="str">
            <v>Offline</v>
          </cell>
          <cell r="R2293" t="str">
            <v>Not Returned</v>
          </cell>
          <cell r="S2293" t="str">
            <v>11:47</v>
          </cell>
          <cell r="T2293" t="str">
            <v>Weekday</v>
          </cell>
          <cell r="U2293" t="str">
            <v>Feb</v>
          </cell>
          <cell r="V2293">
            <v>2</v>
          </cell>
          <cell r="W2293">
            <v>2025</v>
          </cell>
          <cell r="X2293" t="str">
            <v>Feb-2025</v>
          </cell>
          <cell r="Y2293" t="str">
            <v>Sportswear</v>
          </cell>
          <cell r="Z2293" t="str">
            <v>Shorts</v>
          </cell>
          <cell r="AA2293" t="str">
            <v>Fabindia</v>
          </cell>
          <cell r="AB2293" t="str">
            <v>TrendMart Thiruvananthapuram High Street</v>
          </cell>
          <cell r="AC2293" t="str">
            <v>South Zone 1</v>
          </cell>
          <cell r="AD2293" t="str">
            <v>Malathi Krishnan</v>
          </cell>
          <cell r="AE2293" t="str">
            <v>Regular</v>
          </cell>
          <cell r="AF2293" t="str">
            <v>Anil Reddy</v>
          </cell>
          <cell r="AG2293">
            <v>14</v>
          </cell>
          <cell r="AH2293">
            <v>45689</v>
          </cell>
          <cell r="AI2293" t="str">
            <v>Fabindia Shorts Cream</v>
          </cell>
          <cell r="AJ2293">
            <v>0.218613881247134</v>
          </cell>
        </row>
        <row r="2294">
          <cell r="A2294" t="str">
            <v>INV102292</v>
          </cell>
          <cell r="B2294">
            <v>45438</v>
          </cell>
          <cell r="C2294" t="str">
            <v>CUST0084</v>
          </cell>
          <cell r="D2294" t="str">
            <v>PRD0063</v>
          </cell>
          <cell r="E2294" t="str">
            <v>STR115</v>
          </cell>
          <cell r="F2294" t="str">
            <v>EMP0285</v>
          </cell>
          <cell r="G2294">
            <v>4</v>
          </cell>
          <cell r="H2294">
            <v>1412.54</v>
          </cell>
          <cell r="I2294">
            <v>0</v>
          </cell>
          <cell r="J2294">
            <v>0</v>
          </cell>
          <cell r="K2294">
            <v>12</v>
          </cell>
          <cell r="L2294">
            <v>678.02</v>
          </cell>
          <cell r="M2294">
            <v>6328.18</v>
          </cell>
          <cell r="N2294">
            <v>3463.68</v>
          </cell>
          <cell r="O2294">
            <v>2186.48</v>
          </cell>
          <cell r="P2294" t="str">
            <v>Credit Card</v>
          </cell>
          <cell r="Q2294" t="str">
            <v>Online</v>
          </cell>
          <cell r="R2294" t="str">
            <v>Not Returned</v>
          </cell>
          <cell r="S2294" t="str">
            <v>19:05</v>
          </cell>
          <cell r="T2294" t="str">
            <v>Weekend</v>
          </cell>
          <cell r="U2294" t="str">
            <v>May</v>
          </cell>
          <cell r="V2294">
            <v>5</v>
          </cell>
          <cell r="W2294">
            <v>2024</v>
          </cell>
          <cell r="X2294" t="str">
            <v>May-2024</v>
          </cell>
          <cell r="Y2294" t="str">
            <v>Handbags</v>
          </cell>
          <cell r="Z2294" t="str">
            <v>Backpack</v>
          </cell>
          <cell r="AA2294" t="str">
            <v>Wrangler</v>
          </cell>
          <cell r="AB2294" t="str">
            <v>TrendMart Bengaluru Standard</v>
          </cell>
          <cell r="AC2294" t="str">
            <v>South Zone 2</v>
          </cell>
          <cell r="AD2294" t="str">
            <v>Hari Kamath</v>
          </cell>
          <cell r="AE2294" t="str">
            <v>Platinum</v>
          </cell>
          <cell r="AF2294" t="str">
            <v>Chandran Krishnan</v>
          </cell>
          <cell r="AG2294">
            <v>5</v>
          </cell>
          <cell r="AH2294">
            <v>45413</v>
          </cell>
          <cell r="AI2294" t="str">
            <v>Wrangler Backpack Brown</v>
          </cell>
          <cell r="AJ2294">
            <v>0.345514824167454</v>
          </cell>
        </row>
        <row r="2295">
          <cell r="A2295" t="str">
            <v>INV102293</v>
          </cell>
          <cell r="B2295">
            <v>45541</v>
          </cell>
          <cell r="C2295" t="str">
            <v>CUST0659</v>
          </cell>
          <cell r="D2295" t="str">
            <v>PRD0159</v>
          </cell>
          <cell r="E2295" t="str">
            <v>STR055</v>
          </cell>
          <cell r="F2295" t="str">
            <v>EMP0204</v>
          </cell>
          <cell r="G2295">
            <v>2</v>
          </cell>
          <cell r="H2295">
            <v>905.74</v>
          </cell>
          <cell r="I2295">
            <v>10</v>
          </cell>
          <cell r="J2295">
            <v>181.15</v>
          </cell>
          <cell r="K2295">
            <v>5</v>
          </cell>
          <cell r="L2295">
            <v>81.52</v>
          </cell>
          <cell r="M2295">
            <v>1711.85</v>
          </cell>
          <cell r="N2295">
            <v>1316.38</v>
          </cell>
          <cell r="O2295">
            <v>313.95</v>
          </cell>
          <cell r="P2295" t="str">
            <v>Cash</v>
          </cell>
          <cell r="Q2295" t="str">
            <v>Online</v>
          </cell>
          <cell r="R2295" t="str">
            <v>Not Returned</v>
          </cell>
          <cell r="S2295" t="str">
            <v>12:01</v>
          </cell>
          <cell r="T2295" t="str">
            <v>Weekday</v>
          </cell>
          <cell r="U2295" t="str">
            <v>Sep</v>
          </cell>
          <cell r="V2295">
            <v>9</v>
          </cell>
          <cell r="W2295">
            <v>2024</v>
          </cell>
          <cell r="X2295" t="str">
            <v>Sep-2024</v>
          </cell>
          <cell r="Y2295" t="str">
            <v>Men Jeans</v>
          </cell>
          <cell r="Z2295" t="str">
            <v>Skinny Fit</v>
          </cell>
          <cell r="AA2295" t="str">
            <v>Skechers</v>
          </cell>
          <cell r="AB2295" t="str">
            <v>TrendMart Nellore High Street</v>
          </cell>
          <cell r="AC2295" t="str">
            <v>South Zone 3</v>
          </cell>
          <cell r="AD2295" t="str">
            <v>Nandini Natarajan</v>
          </cell>
          <cell r="AE2295" t="str">
            <v>Gold</v>
          </cell>
          <cell r="AF2295" t="str">
            <v>Rahul Krishnan</v>
          </cell>
          <cell r="AG2295">
            <v>9</v>
          </cell>
          <cell r="AH2295">
            <v>45536</v>
          </cell>
          <cell r="AI2295" t="str">
            <v>Skechers Skinny Fit Peach</v>
          </cell>
          <cell r="AJ2295">
            <v>0.183398078102637</v>
          </cell>
        </row>
        <row r="2296">
          <cell r="A2296" t="str">
            <v>INV102294</v>
          </cell>
          <cell r="B2296">
            <v>45533</v>
          </cell>
          <cell r="C2296" t="str">
            <v>CUST0805</v>
          </cell>
          <cell r="D2296" t="str">
            <v>PRD0212</v>
          </cell>
          <cell r="E2296" t="str">
            <v>STR047</v>
          </cell>
          <cell r="F2296" t="str">
            <v>EMP0205</v>
          </cell>
          <cell r="G2296">
            <v>2</v>
          </cell>
          <cell r="H2296">
            <v>2945.76</v>
          </cell>
          <cell r="I2296">
            <v>25</v>
          </cell>
          <cell r="J2296">
            <v>1472.88</v>
          </cell>
          <cell r="K2296">
            <v>12</v>
          </cell>
          <cell r="L2296">
            <v>530.24</v>
          </cell>
          <cell r="M2296">
            <v>4948.88</v>
          </cell>
          <cell r="N2296">
            <v>4079.4</v>
          </cell>
          <cell r="O2296">
            <v>339.24</v>
          </cell>
          <cell r="P2296" t="str">
            <v>Debit Card</v>
          </cell>
          <cell r="Q2296" t="str">
            <v>Offline</v>
          </cell>
          <cell r="R2296" t="str">
            <v>Not Returned</v>
          </cell>
          <cell r="S2296" t="str">
            <v>14:15</v>
          </cell>
          <cell r="T2296" t="str">
            <v>Weekday</v>
          </cell>
          <cell r="U2296" t="str">
            <v>Aug</v>
          </cell>
          <cell r="V2296">
            <v>8</v>
          </cell>
          <cell r="W2296">
            <v>2024</v>
          </cell>
          <cell r="X2296" t="str">
            <v>Aug-2024</v>
          </cell>
          <cell r="Y2296" t="str">
            <v>Watches</v>
          </cell>
          <cell r="Z2296" t="str">
            <v>Digital Watch</v>
          </cell>
          <cell r="AA2296" t="str">
            <v>Fossil</v>
          </cell>
          <cell r="AB2296" t="str">
            <v>TrendMart Kurnool Standard</v>
          </cell>
          <cell r="AC2296" t="str">
            <v>South Zone 3</v>
          </cell>
          <cell r="AD2296" t="str">
            <v>Dinesh Achari</v>
          </cell>
          <cell r="AE2296" t="str">
            <v>Gold</v>
          </cell>
          <cell r="AF2296" t="str">
            <v>Malini Gowda</v>
          </cell>
          <cell r="AG2296">
            <v>8</v>
          </cell>
          <cell r="AH2296">
            <v>45505</v>
          </cell>
          <cell r="AI2296" t="str">
            <v>Fossil Digital Watch Maroon</v>
          </cell>
          <cell r="AJ2296">
            <v>0.0685488433746625</v>
          </cell>
        </row>
        <row r="2297">
          <cell r="A2297" t="str">
            <v>INV102295</v>
          </cell>
          <cell r="B2297">
            <v>45598</v>
          </cell>
          <cell r="C2297" t="str">
            <v>CUST0477</v>
          </cell>
          <cell r="D2297" t="str">
            <v>PRD0072</v>
          </cell>
          <cell r="E2297" t="str">
            <v>STR071</v>
          </cell>
          <cell r="F2297" t="str">
            <v>EMP0073</v>
          </cell>
          <cell r="G2297">
            <v>1</v>
          </cell>
          <cell r="H2297">
            <v>958.49</v>
          </cell>
          <cell r="I2297">
            <v>30</v>
          </cell>
          <cell r="J2297">
            <v>287.55</v>
          </cell>
          <cell r="K2297">
            <v>5</v>
          </cell>
          <cell r="L2297">
            <v>33.55</v>
          </cell>
          <cell r="M2297">
            <v>704.49</v>
          </cell>
          <cell r="N2297">
            <v>599.28</v>
          </cell>
          <cell r="O2297">
            <v>71.66</v>
          </cell>
          <cell r="P2297" t="str">
            <v>Cash</v>
          </cell>
          <cell r="Q2297" t="str">
            <v>Offline</v>
          </cell>
          <cell r="R2297" t="str">
            <v>Not Returned</v>
          </cell>
          <cell r="S2297" t="str">
            <v>18:31</v>
          </cell>
          <cell r="T2297" t="str">
            <v>Weekend</v>
          </cell>
          <cell r="U2297" t="str">
            <v>Nov</v>
          </cell>
          <cell r="V2297">
            <v>11</v>
          </cell>
          <cell r="W2297">
            <v>2024</v>
          </cell>
          <cell r="X2297" t="str">
            <v>Nov-2024</v>
          </cell>
          <cell r="Y2297" t="str">
            <v>Women Kurtis</v>
          </cell>
          <cell r="Z2297" t="str">
            <v>Straight Kurti</v>
          </cell>
          <cell r="AA2297" t="str">
            <v>Metro Shoes</v>
          </cell>
          <cell r="AB2297" t="str">
            <v>TrendMart Kannur Standard</v>
          </cell>
          <cell r="AC2297" t="str">
            <v>South Zone 1</v>
          </cell>
          <cell r="AD2297" t="str">
            <v>Bhavani Sundaram</v>
          </cell>
          <cell r="AE2297" t="str">
            <v>Regular</v>
          </cell>
          <cell r="AF2297" t="str">
            <v>Sathish Sundaram</v>
          </cell>
          <cell r="AG2297">
            <v>11</v>
          </cell>
          <cell r="AH2297">
            <v>45597</v>
          </cell>
          <cell r="AI2297" t="str">
            <v>Metro Shoes Straight Kurti Green</v>
          </cell>
          <cell r="AJ2297">
            <v>0.101718974009567</v>
          </cell>
        </row>
        <row r="2298">
          <cell r="A2298" t="str">
            <v>INV102296</v>
          </cell>
          <cell r="B2298">
            <v>45608</v>
          </cell>
          <cell r="C2298" t="str">
            <v>CUST0077</v>
          </cell>
          <cell r="D2298" t="str">
            <v>PRD0128</v>
          </cell>
          <cell r="E2298" t="str">
            <v>STR013</v>
          </cell>
          <cell r="F2298" t="str">
            <v>EMP0240</v>
          </cell>
          <cell r="G2298">
            <v>1</v>
          </cell>
          <cell r="H2298">
            <v>1325.99</v>
          </cell>
          <cell r="I2298">
            <v>20</v>
          </cell>
          <cell r="J2298">
            <v>265.2</v>
          </cell>
          <cell r="K2298">
            <v>12</v>
          </cell>
          <cell r="L2298">
            <v>127.29</v>
          </cell>
          <cell r="M2298">
            <v>1188.08</v>
          </cell>
          <cell r="N2298">
            <v>844.65</v>
          </cell>
          <cell r="O2298">
            <v>216.14</v>
          </cell>
          <cell r="P2298" t="str">
            <v>Credit Card</v>
          </cell>
          <cell r="Q2298" t="str">
            <v>Online</v>
          </cell>
          <cell r="R2298" t="str">
            <v>Not Returned</v>
          </cell>
          <cell r="S2298" t="str">
            <v>19:33</v>
          </cell>
          <cell r="T2298" t="str">
            <v>Weekday</v>
          </cell>
          <cell r="U2298" t="str">
            <v>Nov</v>
          </cell>
          <cell r="V2298">
            <v>11</v>
          </cell>
          <cell r="W2298">
            <v>2024</v>
          </cell>
          <cell r="X2298" t="str">
            <v>Nov-2024</v>
          </cell>
          <cell r="Y2298" t="str">
            <v>Women Kurtis</v>
          </cell>
          <cell r="Z2298" t="str">
            <v>Straight Kurti</v>
          </cell>
          <cell r="AA2298" t="str">
            <v>Woodland</v>
          </cell>
          <cell r="AB2298" t="str">
            <v>TrendMart Nizamabad Standard</v>
          </cell>
          <cell r="AC2298" t="str">
            <v>South Zone 2</v>
          </cell>
          <cell r="AD2298" t="str">
            <v>Selvam Hegde</v>
          </cell>
          <cell r="AE2298" t="str">
            <v>Silver</v>
          </cell>
          <cell r="AF2298" t="str">
            <v>Gopal Prasad</v>
          </cell>
          <cell r="AG2298">
            <v>11</v>
          </cell>
          <cell r="AH2298">
            <v>45597</v>
          </cell>
          <cell r="AI2298" t="str">
            <v>Woodland Straight Kurti White</v>
          </cell>
          <cell r="AJ2298">
            <v>0.181923776176688</v>
          </cell>
        </row>
        <row r="2299">
          <cell r="A2299" t="str">
            <v>INV102297</v>
          </cell>
          <cell r="B2299">
            <v>45467</v>
          </cell>
          <cell r="C2299" t="str">
            <v>CUST0703</v>
          </cell>
          <cell r="D2299" t="str">
            <v>PRD0121</v>
          </cell>
          <cell r="E2299" t="str">
            <v>STR096</v>
          </cell>
          <cell r="F2299" t="str">
            <v>EMP0205</v>
          </cell>
          <cell r="G2299">
            <v>1</v>
          </cell>
          <cell r="H2299">
            <v>4942.94</v>
          </cell>
          <cell r="I2299">
            <v>20</v>
          </cell>
          <cell r="J2299">
            <v>988.59</v>
          </cell>
          <cell r="K2299">
            <v>12</v>
          </cell>
          <cell r="L2299">
            <v>474.52</v>
          </cell>
          <cell r="M2299">
            <v>4428.87</v>
          </cell>
          <cell r="N2299">
            <v>3850.97</v>
          </cell>
          <cell r="O2299">
            <v>103.38</v>
          </cell>
          <cell r="P2299" t="str">
            <v>Debit Card</v>
          </cell>
          <cell r="Q2299" t="str">
            <v>Offline</v>
          </cell>
          <cell r="R2299" t="str">
            <v>Not Returned</v>
          </cell>
          <cell r="S2299" t="str">
            <v>10:02</v>
          </cell>
          <cell r="T2299" t="str">
            <v>Weekday</v>
          </cell>
          <cell r="U2299" t="str">
            <v>Jun</v>
          </cell>
          <cell r="V2299">
            <v>6</v>
          </cell>
          <cell r="W2299">
            <v>2024</v>
          </cell>
          <cell r="X2299" t="str">
            <v>Jun-2024</v>
          </cell>
          <cell r="Y2299" t="str">
            <v>Watches</v>
          </cell>
          <cell r="Z2299" t="str">
            <v>Analog Watch</v>
          </cell>
          <cell r="AA2299" t="str">
            <v>Aurelia</v>
          </cell>
          <cell r="AB2299" t="str">
            <v>TrendMart Mangaluru Mall Kiosk</v>
          </cell>
          <cell r="AC2299" t="str">
            <v>South Zone 2</v>
          </cell>
          <cell r="AD2299" t="str">
            <v>Baskar Sundaram</v>
          </cell>
          <cell r="AE2299" t="str">
            <v>Regular</v>
          </cell>
          <cell r="AF2299" t="str">
            <v>Malini Gowda</v>
          </cell>
          <cell r="AG2299">
            <v>6</v>
          </cell>
          <cell r="AH2299">
            <v>45444</v>
          </cell>
          <cell r="AI2299" t="str">
            <v>Aurelia Analog Watch Purple</v>
          </cell>
          <cell r="AJ2299">
            <v>0.0233422972451212</v>
          </cell>
        </row>
        <row r="2300">
          <cell r="A2300" t="str">
            <v>INV102298</v>
          </cell>
          <cell r="B2300">
            <v>45557</v>
          </cell>
          <cell r="C2300" t="str">
            <v>CUST0168</v>
          </cell>
          <cell r="D2300" t="str">
            <v>PRD0163</v>
          </cell>
          <cell r="E2300" t="str">
            <v>STR071</v>
          </cell>
          <cell r="F2300" t="str">
            <v>EMP0173</v>
          </cell>
          <cell r="G2300">
            <v>4</v>
          </cell>
          <cell r="H2300">
            <v>1376.81</v>
          </cell>
          <cell r="I2300">
            <v>20</v>
          </cell>
          <cell r="J2300">
            <v>1101.45</v>
          </cell>
          <cell r="K2300">
            <v>12</v>
          </cell>
          <cell r="L2300">
            <v>528.69</v>
          </cell>
          <cell r="M2300">
            <v>4934.48</v>
          </cell>
          <cell r="N2300">
            <v>3210.56</v>
          </cell>
          <cell r="O2300">
            <v>1195.23</v>
          </cell>
          <cell r="P2300" t="str">
            <v>EMI</v>
          </cell>
          <cell r="Q2300" t="str">
            <v>Offline</v>
          </cell>
          <cell r="R2300" t="str">
            <v>Not Returned</v>
          </cell>
          <cell r="S2300" t="str">
            <v>21:44</v>
          </cell>
          <cell r="T2300" t="str">
            <v>Weekend</v>
          </cell>
          <cell r="U2300" t="str">
            <v>Sep</v>
          </cell>
          <cell r="V2300">
            <v>9</v>
          </cell>
          <cell r="W2300">
            <v>2024</v>
          </cell>
          <cell r="X2300" t="str">
            <v>Sep-2024</v>
          </cell>
          <cell r="Y2300" t="str">
            <v>Winter Wear</v>
          </cell>
          <cell r="Z2300" t="str">
            <v>Muffler</v>
          </cell>
          <cell r="AA2300" t="str">
            <v>Metro Shoes</v>
          </cell>
          <cell r="AB2300" t="str">
            <v>TrendMart Kannur Standard</v>
          </cell>
          <cell r="AC2300" t="str">
            <v>South Zone 1</v>
          </cell>
          <cell r="AD2300" t="str">
            <v>Devi Naidu</v>
          </cell>
          <cell r="AE2300" t="str">
            <v>Regular</v>
          </cell>
          <cell r="AF2300" t="str">
            <v>Logesh Gopalakrishnan</v>
          </cell>
          <cell r="AG2300">
            <v>9</v>
          </cell>
          <cell r="AH2300">
            <v>45536</v>
          </cell>
          <cell r="AI2300" t="str">
            <v>Metro Shoes Muffler Olive</v>
          </cell>
          <cell r="AJ2300">
            <v>0.242220051555584</v>
          </cell>
        </row>
        <row r="2301">
          <cell r="A2301" t="str">
            <v>INV102299</v>
          </cell>
          <cell r="B2301">
            <v>45734</v>
          </cell>
          <cell r="C2301" t="str">
            <v>CUST0584</v>
          </cell>
          <cell r="D2301" t="str">
            <v>PRD0054</v>
          </cell>
          <cell r="E2301" t="str">
            <v>STR048</v>
          </cell>
          <cell r="F2301" t="str">
            <v>EMP0170</v>
          </cell>
          <cell r="G2301">
            <v>3</v>
          </cell>
          <cell r="H2301">
            <v>1307.46</v>
          </cell>
          <cell r="I2301">
            <v>20</v>
          </cell>
          <cell r="J2301">
            <v>784.48</v>
          </cell>
          <cell r="K2301">
            <v>12</v>
          </cell>
          <cell r="L2301">
            <v>376.55</v>
          </cell>
          <cell r="M2301">
            <v>3514.45</v>
          </cell>
          <cell r="N2301">
            <v>2712.63</v>
          </cell>
          <cell r="O2301">
            <v>425.27</v>
          </cell>
          <cell r="P2301" t="str">
            <v>Debit Card</v>
          </cell>
          <cell r="Q2301" t="str">
            <v>Offline</v>
          </cell>
          <cell r="R2301" t="str">
            <v>Not Returned</v>
          </cell>
          <cell r="S2301" t="str">
            <v>16:14</v>
          </cell>
          <cell r="T2301" t="str">
            <v>Weekday</v>
          </cell>
          <cell r="U2301" t="str">
            <v>Mar</v>
          </cell>
          <cell r="V2301">
            <v>3</v>
          </cell>
          <cell r="W2301">
            <v>2025</v>
          </cell>
          <cell r="X2301" t="str">
            <v>Mar-2025</v>
          </cell>
          <cell r="Y2301" t="str">
            <v>Wallets</v>
          </cell>
          <cell r="Z2301" t="str">
            <v>Leather Wallet</v>
          </cell>
          <cell r="AA2301" t="str">
            <v>Louis Philippe</v>
          </cell>
          <cell r="AB2301" t="str">
            <v>TrendMart Guntur High Street</v>
          </cell>
          <cell r="AC2301" t="str">
            <v>South Zone 3</v>
          </cell>
          <cell r="AD2301" t="str">
            <v>Vinod Naidu</v>
          </cell>
          <cell r="AE2301" t="str">
            <v>Regular</v>
          </cell>
          <cell r="AF2301" t="str">
            <v>Jyothi Prasad</v>
          </cell>
          <cell r="AG2301">
            <v>15</v>
          </cell>
          <cell r="AH2301">
            <v>45717</v>
          </cell>
          <cell r="AI2301" t="str">
            <v>Louis Philippe Leather Wallet Brown</v>
          </cell>
          <cell r="AJ2301">
            <v>0.121006131827171</v>
          </cell>
        </row>
        <row r="2302">
          <cell r="A2302" t="str">
            <v>INV102300</v>
          </cell>
          <cell r="B2302">
            <v>45563</v>
          </cell>
          <cell r="C2302" t="str">
            <v>CUST0012</v>
          </cell>
          <cell r="D2302" t="str">
            <v>PRD0158</v>
          </cell>
          <cell r="E2302" t="str">
            <v>STR003</v>
          </cell>
          <cell r="F2302" t="str">
            <v>EMP0160</v>
          </cell>
          <cell r="G2302">
            <v>1</v>
          </cell>
          <cell r="H2302">
            <v>700.63</v>
          </cell>
          <cell r="I2302">
            <v>10</v>
          </cell>
          <cell r="J2302">
            <v>70.06</v>
          </cell>
          <cell r="K2302">
            <v>5</v>
          </cell>
          <cell r="L2302">
            <v>31.53</v>
          </cell>
          <cell r="M2302">
            <v>662.1</v>
          </cell>
          <cell r="N2302">
            <v>457.16</v>
          </cell>
          <cell r="O2302">
            <v>173.41</v>
          </cell>
          <cell r="P2302" t="str">
            <v>Cash</v>
          </cell>
          <cell r="Q2302" t="str">
            <v>Online</v>
          </cell>
          <cell r="R2302" t="str">
            <v>Not Returned</v>
          </cell>
          <cell r="S2302" t="str">
            <v>18:14</v>
          </cell>
          <cell r="T2302" t="str">
            <v>Weekend</v>
          </cell>
          <cell r="U2302" t="str">
            <v>Sep</v>
          </cell>
          <cell r="V2302">
            <v>9</v>
          </cell>
          <cell r="W2302">
            <v>2024</v>
          </cell>
          <cell r="X2302" t="str">
            <v>Sep-2024</v>
          </cell>
          <cell r="Y2302" t="str">
            <v>Women Tops</v>
          </cell>
          <cell r="Z2302" t="str">
            <v>Formal Top</v>
          </cell>
          <cell r="AA2302" t="str">
            <v>Aurelia</v>
          </cell>
          <cell r="AB2302" t="str">
            <v>TrendMart Tumakuru High Street</v>
          </cell>
          <cell r="AC2302" t="str">
            <v>South Zone 2</v>
          </cell>
          <cell r="AD2302" t="str">
            <v>Anil Iyengar</v>
          </cell>
          <cell r="AE2302" t="str">
            <v>Regular</v>
          </cell>
          <cell r="AF2302" t="str">
            <v>Ganesh Iyengar</v>
          </cell>
          <cell r="AG2302">
            <v>9</v>
          </cell>
          <cell r="AH2302">
            <v>45536</v>
          </cell>
          <cell r="AI2302" t="str">
            <v>Aurelia Formal Top Olive</v>
          </cell>
          <cell r="AJ2302">
            <v>0.261909077178674</v>
          </cell>
        </row>
        <row r="2303">
          <cell r="A2303" t="str">
            <v>INV102301</v>
          </cell>
          <cell r="B2303">
            <v>45569</v>
          </cell>
          <cell r="C2303" t="str">
            <v>CUST0813</v>
          </cell>
          <cell r="D2303" t="str">
            <v>PRD0033</v>
          </cell>
          <cell r="E2303" t="str">
            <v>STR066</v>
          </cell>
          <cell r="F2303" t="str">
            <v>EMP0285</v>
          </cell>
          <cell r="G2303">
            <v>0</v>
          </cell>
          <cell r="H2303">
            <v>3488.37</v>
          </cell>
          <cell r="I2303">
            <v>25</v>
          </cell>
          <cell r="J2303">
            <v>0</v>
          </cell>
          <cell r="K2303">
            <v>12</v>
          </cell>
          <cell r="L2303">
            <v>0</v>
          </cell>
          <cell r="M2303">
            <v>0</v>
          </cell>
          <cell r="N2303">
            <v>0</v>
          </cell>
          <cell r="O2303">
            <v>0</v>
          </cell>
          <cell r="P2303" t="str">
            <v>Debit Card</v>
          </cell>
          <cell r="Q2303" t="str">
            <v>Offline</v>
          </cell>
          <cell r="R2303" t="str">
            <v>Not Returned</v>
          </cell>
          <cell r="S2303" t="str">
            <v>19:42</v>
          </cell>
          <cell r="T2303" t="str">
            <v>Weekday</v>
          </cell>
          <cell r="U2303" t="str">
            <v>Oct</v>
          </cell>
          <cell r="V2303">
            <v>10</v>
          </cell>
          <cell r="W2303">
            <v>2024</v>
          </cell>
          <cell r="X2303" t="str">
            <v>Oct-2024</v>
          </cell>
          <cell r="Y2303" t="str">
            <v>Women Sarees</v>
          </cell>
          <cell r="Z2303" t="str">
            <v>Cotton Saree</v>
          </cell>
          <cell r="AA2303" t="str">
            <v>Bata</v>
          </cell>
          <cell r="AB2303" t="str">
            <v>TrendMart Dindigul Standard</v>
          </cell>
          <cell r="AC2303" t="str">
            <v>South Zone 1</v>
          </cell>
          <cell r="AD2303" t="str">
            <v>Anjali Naicker</v>
          </cell>
          <cell r="AE2303" t="str">
            <v>Platinum</v>
          </cell>
          <cell r="AF2303" t="str">
            <v>Chandran Krishnan</v>
          </cell>
          <cell r="AG2303">
            <v>10</v>
          </cell>
          <cell r="AH2303">
            <v>45566</v>
          </cell>
          <cell r="AI2303" t="str">
            <v>Bata Cotton Saree Mustard</v>
          </cell>
          <cell r="AJ2303">
            <v>0</v>
          </cell>
        </row>
        <row r="2304">
          <cell r="A2304" t="str">
            <v>INV102302</v>
          </cell>
          <cell r="B2304">
            <v>45618</v>
          </cell>
          <cell r="C2304" t="str">
            <v>CUST0383</v>
          </cell>
          <cell r="D2304" t="str">
            <v>PRD0054</v>
          </cell>
          <cell r="E2304" t="str">
            <v>STR050</v>
          </cell>
          <cell r="F2304" t="str">
            <v>EMP0203</v>
          </cell>
          <cell r="G2304">
            <v>3</v>
          </cell>
          <cell r="H2304">
            <v>1311.31</v>
          </cell>
          <cell r="I2304">
            <v>30</v>
          </cell>
          <cell r="J2304">
            <v>1180.18</v>
          </cell>
          <cell r="K2304">
            <v>12</v>
          </cell>
          <cell r="L2304">
            <v>330.45</v>
          </cell>
          <cell r="M2304">
            <v>3084.2</v>
          </cell>
          <cell r="N2304">
            <v>2712.63</v>
          </cell>
          <cell r="O2304">
            <v>41.1199999999997</v>
          </cell>
          <cell r="P2304" t="str">
            <v>UPI</v>
          </cell>
          <cell r="Q2304" t="str">
            <v>Offline</v>
          </cell>
          <cell r="R2304" t="str">
            <v>Not Returned</v>
          </cell>
          <cell r="S2304" t="str">
            <v>18:01</v>
          </cell>
          <cell r="T2304" t="str">
            <v>Weekday</v>
          </cell>
          <cell r="U2304" t="str">
            <v>Nov</v>
          </cell>
          <cell r="V2304">
            <v>11</v>
          </cell>
          <cell r="W2304">
            <v>2024</v>
          </cell>
          <cell r="X2304" t="str">
            <v>Nov-2024</v>
          </cell>
          <cell r="Y2304" t="str">
            <v>Wallets</v>
          </cell>
          <cell r="Z2304" t="str">
            <v>Leather Wallet</v>
          </cell>
          <cell r="AA2304" t="str">
            <v>Louis Philippe</v>
          </cell>
          <cell r="AB2304" t="str">
            <v>TrendMart Thrissur High Street</v>
          </cell>
          <cell r="AC2304" t="str">
            <v>South Zone 1</v>
          </cell>
          <cell r="AD2304" t="str">
            <v>Venkat Hegde</v>
          </cell>
          <cell r="AE2304" t="str">
            <v>Platinum</v>
          </cell>
          <cell r="AF2304" t="str">
            <v>Rani Mishra</v>
          </cell>
          <cell r="AG2304">
            <v>11</v>
          </cell>
          <cell r="AH2304">
            <v>45597</v>
          </cell>
          <cell r="AI2304" t="str">
            <v>Louis Philippe Leather Wallet Brown</v>
          </cell>
          <cell r="AJ2304">
            <v>0.0133324687114972</v>
          </cell>
        </row>
        <row r="2305">
          <cell r="A2305" t="str">
            <v>INV102303</v>
          </cell>
          <cell r="B2305">
            <v>45694</v>
          </cell>
          <cell r="C2305" t="str">
            <v>CUST0444</v>
          </cell>
          <cell r="D2305" t="str">
            <v>PRD0186</v>
          </cell>
          <cell r="E2305" t="str">
            <v>STR010</v>
          </cell>
          <cell r="F2305" t="str">
            <v>EMP0147</v>
          </cell>
          <cell r="G2305">
            <v>2</v>
          </cell>
          <cell r="H2305">
            <v>812.7</v>
          </cell>
          <cell r="I2305">
            <v>15</v>
          </cell>
          <cell r="J2305">
            <v>243.81</v>
          </cell>
          <cell r="K2305">
            <v>5</v>
          </cell>
          <cell r="L2305">
            <v>69.08</v>
          </cell>
          <cell r="M2305">
            <v>1450.67</v>
          </cell>
          <cell r="N2305">
            <v>1146.18</v>
          </cell>
          <cell r="O2305">
            <v>235.41</v>
          </cell>
          <cell r="P2305" t="str">
            <v>Credit Card</v>
          </cell>
          <cell r="Q2305" t="str">
            <v>Offline</v>
          </cell>
          <cell r="R2305" t="str">
            <v>Not Returned</v>
          </cell>
          <cell r="S2305" t="str">
            <v>12:54</v>
          </cell>
          <cell r="T2305" t="str">
            <v>Weekday</v>
          </cell>
          <cell r="U2305" t="str">
            <v>Feb</v>
          </cell>
          <cell r="V2305">
            <v>2</v>
          </cell>
          <cell r="W2305">
            <v>2025</v>
          </cell>
          <cell r="X2305" t="str">
            <v>Feb-2025</v>
          </cell>
          <cell r="Y2305" t="str">
            <v>Women Kurtis</v>
          </cell>
          <cell r="Z2305" t="str">
            <v>Anarkali Kurti</v>
          </cell>
          <cell r="AA2305" t="str">
            <v>Nike</v>
          </cell>
          <cell r="AB2305" t="str">
            <v>TrendMart Kochi Mall Kiosk</v>
          </cell>
          <cell r="AC2305" t="str">
            <v>South Zone 1</v>
          </cell>
          <cell r="AD2305" t="str">
            <v>Vinod Shetty</v>
          </cell>
          <cell r="AE2305" t="str">
            <v>Regular</v>
          </cell>
          <cell r="AF2305" t="str">
            <v>Yogesh Chettiar</v>
          </cell>
          <cell r="AG2305">
            <v>14</v>
          </cell>
          <cell r="AH2305">
            <v>45689</v>
          </cell>
          <cell r="AI2305" t="str">
            <v>Nike Anarkali Kurti White</v>
          </cell>
          <cell r="AJ2305">
            <v>0.162276741092047</v>
          </cell>
        </row>
        <row r="2306">
          <cell r="A2306" t="str">
            <v>INV102304</v>
          </cell>
          <cell r="B2306">
            <v>45743</v>
          </cell>
          <cell r="C2306" t="str">
            <v>CUST0832</v>
          </cell>
          <cell r="D2306" t="str">
            <v>PRD0178</v>
          </cell>
          <cell r="E2306" t="str">
            <v>STR064</v>
          </cell>
          <cell r="F2306" t="str">
            <v>EMP0255</v>
          </cell>
          <cell r="G2306">
            <v>4</v>
          </cell>
          <cell r="H2306">
            <v>534.87</v>
          </cell>
          <cell r="I2306">
            <v>30</v>
          </cell>
          <cell r="J2306">
            <v>641.84</v>
          </cell>
          <cell r="K2306">
            <v>5</v>
          </cell>
          <cell r="L2306">
            <v>74.88</v>
          </cell>
          <cell r="M2306">
            <v>1572.52</v>
          </cell>
          <cell r="N2306">
            <v>1429.8</v>
          </cell>
          <cell r="O2306">
            <v>67.84</v>
          </cell>
          <cell r="P2306" t="str">
            <v>UPI</v>
          </cell>
          <cell r="Q2306" t="str">
            <v>Online</v>
          </cell>
          <cell r="R2306" t="str">
            <v>Not Returned</v>
          </cell>
          <cell r="S2306" t="str">
            <v>21:07</v>
          </cell>
          <cell r="T2306" t="str">
            <v>Weekday</v>
          </cell>
          <cell r="U2306" t="str">
            <v>Mar</v>
          </cell>
          <cell r="V2306">
            <v>3</v>
          </cell>
          <cell r="W2306">
            <v>2025</v>
          </cell>
          <cell r="X2306" t="str">
            <v>Mar-2025</v>
          </cell>
          <cell r="Y2306" t="str">
            <v>Wallets</v>
          </cell>
          <cell r="Z2306" t="str">
            <v>Zip Wallet</v>
          </cell>
          <cell r="AA2306" t="str">
            <v>Aurelia</v>
          </cell>
          <cell r="AB2306" t="str">
            <v>TrendMart Karimnagar Standard</v>
          </cell>
          <cell r="AC2306" t="str">
            <v>South Zone 2</v>
          </cell>
          <cell r="AD2306" t="str">
            <v>Deepak Iyengar</v>
          </cell>
          <cell r="AE2306" t="str">
            <v>Silver</v>
          </cell>
          <cell r="AF2306" t="str">
            <v>Venkat Sharma</v>
          </cell>
          <cell r="AG2306">
            <v>15</v>
          </cell>
          <cell r="AH2306">
            <v>45717</v>
          </cell>
          <cell r="AI2306" t="str">
            <v>Aurelia Zip Wallet Red</v>
          </cell>
          <cell r="AJ2306">
            <v>0.0431409457431384</v>
          </cell>
        </row>
        <row r="2307">
          <cell r="A2307" t="str">
            <v>INV102305</v>
          </cell>
          <cell r="B2307">
            <v>45555</v>
          </cell>
          <cell r="C2307" t="str">
            <v>CUST0590</v>
          </cell>
          <cell r="D2307" t="str">
            <v>PRD0117</v>
          </cell>
          <cell r="E2307" t="str">
            <v>STR067</v>
          </cell>
          <cell r="F2307" t="str">
            <v>EMP0132</v>
          </cell>
          <cell r="G2307">
            <v>1</v>
          </cell>
          <cell r="H2307">
            <v>1696.53</v>
          </cell>
          <cell r="I2307">
            <v>15</v>
          </cell>
          <cell r="J2307">
            <v>254.48</v>
          </cell>
          <cell r="K2307">
            <v>12</v>
          </cell>
          <cell r="L2307">
            <v>173.05</v>
          </cell>
          <cell r="M2307">
            <v>1615.1</v>
          </cell>
          <cell r="N2307">
            <v>1399.85</v>
          </cell>
          <cell r="O2307">
            <v>42.2</v>
          </cell>
          <cell r="P2307" t="str">
            <v>Debit Card</v>
          </cell>
          <cell r="Q2307" t="str">
            <v>Offline</v>
          </cell>
          <cell r="R2307" t="str">
            <v>Not Returned</v>
          </cell>
          <cell r="S2307" t="str">
            <v>10:43</v>
          </cell>
          <cell r="T2307" t="str">
            <v>Weekday</v>
          </cell>
          <cell r="U2307" t="str">
            <v>Sep</v>
          </cell>
          <cell r="V2307">
            <v>9</v>
          </cell>
          <cell r="W2307">
            <v>2024</v>
          </cell>
          <cell r="X2307" t="str">
            <v>Sep-2024</v>
          </cell>
          <cell r="Y2307" t="str">
            <v>Women Dresses</v>
          </cell>
          <cell r="Z2307" t="str">
            <v>Shirt Dress</v>
          </cell>
          <cell r="AA2307" t="str">
            <v>Nike</v>
          </cell>
          <cell r="AB2307" t="str">
            <v>TrendMart Visakhapatnam Standard</v>
          </cell>
          <cell r="AC2307" t="str">
            <v>South Zone 3</v>
          </cell>
          <cell r="AD2307" t="str">
            <v>Vani Iyer</v>
          </cell>
          <cell r="AE2307" t="str">
            <v>Platinum</v>
          </cell>
          <cell r="AF2307" t="str">
            <v>Vasanthi Gupta</v>
          </cell>
          <cell r="AG2307">
            <v>9</v>
          </cell>
          <cell r="AH2307">
            <v>45536</v>
          </cell>
          <cell r="AI2307" t="str">
            <v>Nike Shirt Dress Peach</v>
          </cell>
          <cell r="AJ2307">
            <v>0.0261284131013559</v>
          </cell>
        </row>
        <row r="2308">
          <cell r="A2308" t="str">
            <v>INV102306</v>
          </cell>
          <cell r="B2308">
            <v>45703</v>
          </cell>
          <cell r="C2308" t="str">
            <v>CUST0308</v>
          </cell>
          <cell r="D2308" t="str">
            <v>PRD0043</v>
          </cell>
          <cell r="E2308" t="str">
            <v>STR057</v>
          </cell>
          <cell r="F2308" t="str">
            <v>EMP0206</v>
          </cell>
          <cell r="G2308">
            <v>1</v>
          </cell>
          <cell r="H2308">
            <v>3508.23</v>
          </cell>
          <cell r="I2308">
            <v>20</v>
          </cell>
          <cell r="J2308">
            <v>701.65</v>
          </cell>
          <cell r="K2308">
            <v>12</v>
          </cell>
          <cell r="L2308">
            <v>336.79</v>
          </cell>
          <cell r="M2308">
            <v>3143.37</v>
          </cell>
          <cell r="N2308">
            <v>2034.01</v>
          </cell>
          <cell r="O2308">
            <v>772.57</v>
          </cell>
          <cell r="P2308" t="str">
            <v>Credit Card</v>
          </cell>
          <cell r="Q2308" t="str">
            <v>Offline</v>
          </cell>
          <cell r="R2308" t="str">
            <v>Not Returned</v>
          </cell>
          <cell r="S2308" t="str">
            <v>19:26</v>
          </cell>
          <cell r="T2308" t="str">
            <v>Weekend</v>
          </cell>
          <cell r="U2308" t="str">
            <v>Feb</v>
          </cell>
          <cell r="V2308">
            <v>2</v>
          </cell>
          <cell r="W2308">
            <v>2025</v>
          </cell>
          <cell r="X2308" t="str">
            <v>Feb-2025</v>
          </cell>
          <cell r="Y2308" t="str">
            <v>Handbags</v>
          </cell>
          <cell r="Z2308" t="str">
            <v>Sling Bag</v>
          </cell>
          <cell r="AA2308" t="str">
            <v>GRT Jewellers</v>
          </cell>
          <cell r="AB2308" t="str">
            <v>TrendMart Vellore Standard</v>
          </cell>
          <cell r="AC2308" t="str">
            <v>South Zone 1</v>
          </cell>
          <cell r="AD2308" t="str">
            <v>Kalpana Kamath</v>
          </cell>
          <cell r="AE2308" t="str">
            <v>Silver</v>
          </cell>
          <cell r="AF2308" t="str">
            <v>Arjun Krishnan</v>
          </cell>
          <cell r="AG2308">
            <v>14</v>
          </cell>
          <cell r="AH2308">
            <v>45689</v>
          </cell>
          <cell r="AI2308" t="str">
            <v>GRT Jewellers Sling Bag Olive</v>
          </cell>
          <cell r="AJ2308">
            <v>0.245777620833691</v>
          </cell>
        </row>
        <row r="2309">
          <cell r="A2309" t="str">
            <v>INV102307</v>
          </cell>
          <cell r="B2309">
            <v>45574</v>
          </cell>
          <cell r="C2309" t="str">
            <v>CUST0080</v>
          </cell>
          <cell r="D2309" t="str">
            <v>PRD0139</v>
          </cell>
          <cell r="E2309" t="str">
            <v>STR084</v>
          </cell>
          <cell r="F2309" t="str">
            <v>EMP0008</v>
          </cell>
          <cell r="G2309">
            <v>3</v>
          </cell>
          <cell r="H2309">
            <v>1114.94</v>
          </cell>
          <cell r="I2309">
            <v>0</v>
          </cell>
          <cell r="J2309">
            <v>0</v>
          </cell>
          <cell r="K2309">
            <v>12</v>
          </cell>
          <cell r="L2309">
            <v>401.38</v>
          </cell>
          <cell r="M2309">
            <v>3746.2</v>
          </cell>
          <cell r="N2309">
            <v>2598.18</v>
          </cell>
          <cell r="O2309">
            <v>746.64</v>
          </cell>
          <cell r="P2309" t="str">
            <v>Credit Card</v>
          </cell>
          <cell r="Q2309" t="str">
            <v>Offline</v>
          </cell>
          <cell r="R2309" t="str">
            <v>Not Returned</v>
          </cell>
          <cell r="S2309" t="str">
            <v>11:58</v>
          </cell>
          <cell r="T2309" t="str">
            <v>Weekday</v>
          </cell>
          <cell r="U2309" t="str">
            <v>Oct</v>
          </cell>
          <cell r="V2309">
            <v>10</v>
          </cell>
          <cell r="W2309">
            <v>2024</v>
          </cell>
          <cell r="X2309" t="str">
            <v>Oct-2024</v>
          </cell>
          <cell r="Y2309" t="str">
            <v>Men Jeans</v>
          </cell>
          <cell r="Z2309" t="str">
            <v>Slim Fit</v>
          </cell>
          <cell r="AA2309" t="str">
            <v>Raymond</v>
          </cell>
          <cell r="AB2309" t="str">
            <v>TrendMart Tirupati High Street</v>
          </cell>
          <cell r="AC2309" t="str">
            <v>South Zone 3</v>
          </cell>
          <cell r="AD2309" t="str">
            <v>Arun Chettiar</v>
          </cell>
          <cell r="AE2309" t="str">
            <v>Silver</v>
          </cell>
          <cell r="AF2309" t="str">
            <v>Deepak Kamath</v>
          </cell>
          <cell r="AG2309">
            <v>10</v>
          </cell>
          <cell r="AH2309">
            <v>45566</v>
          </cell>
          <cell r="AI2309" t="str">
            <v>Raymond Slim Fit Beige</v>
          </cell>
          <cell r="AJ2309">
            <v>0.199305963376221</v>
          </cell>
        </row>
        <row r="2310">
          <cell r="A2310" t="str">
            <v>INV102308</v>
          </cell>
          <cell r="B2310">
            <v>45578</v>
          </cell>
          <cell r="C2310" t="str">
            <v>CUST0184</v>
          </cell>
          <cell r="D2310" t="str">
            <v>PRD0060</v>
          </cell>
          <cell r="E2310" t="str">
            <v>STR020</v>
          </cell>
          <cell r="F2310" t="str">
            <v>EMP0206</v>
          </cell>
          <cell r="G2310">
            <v>2</v>
          </cell>
          <cell r="H2310">
            <v>2367.98</v>
          </cell>
          <cell r="I2310">
            <v>5</v>
          </cell>
          <cell r="J2310">
            <v>236.8</v>
          </cell>
          <cell r="K2310">
            <v>12</v>
          </cell>
          <cell r="L2310">
            <v>539.9</v>
          </cell>
          <cell r="M2310">
            <v>5039.06</v>
          </cell>
          <cell r="N2310">
            <v>2864.02</v>
          </cell>
          <cell r="O2310">
            <v>1635.14</v>
          </cell>
          <cell r="P2310" t="str">
            <v>Credit Card</v>
          </cell>
          <cell r="Q2310" t="str">
            <v>Online</v>
          </cell>
          <cell r="R2310" t="str">
            <v>Not Returned</v>
          </cell>
          <cell r="S2310" t="str">
            <v>13:21</v>
          </cell>
          <cell r="T2310" t="str">
            <v>Weekend</v>
          </cell>
          <cell r="U2310" t="str">
            <v>Oct</v>
          </cell>
          <cell r="V2310">
            <v>10</v>
          </cell>
          <cell r="W2310">
            <v>2024</v>
          </cell>
          <cell r="X2310" t="str">
            <v>Oct-2024</v>
          </cell>
          <cell r="Y2310" t="str">
            <v>Footwear</v>
          </cell>
          <cell r="Z2310" t="str">
            <v>Formal Shoes</v>
          </cell>
          <cell r="AA2310" t="str">
            <v>Biba</v>
          </cell>
          <cell r="AB2310" t="str">
            <v>TrendMart Guntur Standard</v>
          </cell>
          <cell r="AC2310" t="str">
            <v>South Zone 3</v>
          </cell>
          <cell r="AD2310" t="str">
            <v>Tara Ramachandran</v>
          </cell>
          <cell r="AE2310" t="str">
            <v>Platinum</v>
          </cell>
          <cell r="AF2310" t="str">
            <v>Arjun Krishnan</v>
          </cell>
          <cell r="AG2310">
            <v>10</v>
          </cell>
          <cell r="AH2310">
            <v>45566</v>
          </cell>
          <cell r="AI2310" t="str">
            <v>Biba Formal Shoes Brown</v>
          </cell>
          <cell r="AJ2310">
            <v>0.324493060213611</v>
          </cell>
        </row>
        <row r="2311">
          <cell r="A2311" t="str">
            <v>INV102309</v>
          </cell>
          <cell r="B2311">
            <v>45432</v>
          </cell>
          <cell r="C2311" t="str">
            <v>CUST0345</v>
          </cell>
          <cell r="D2311" t="str">
            <v>PRD0138</v>
          </cell>
          <cell r="E2311" t="str">
            <v>STR079</v>
          </cell>
          <cell r="F2311" t="str">
            <v>EMP0276</v>
          </cell>
          <cell r="G2311">
            <v>1</v>
          </cell>
          <cell r="H2311">
            <v>1257.24</v>
          </cell>
          <cell r="I2311">
            <v>0</v>
          </cell>
          <cell r="J2311">
            <v>0</v>
          </cell>
          <cell r="K2311">
            <v>12</v>
          </cell>
          <cell r="L2311">
            <v>150.87</v>
          </cell>
          <cell r="M2311">
            <v>1408.11</v>
          </cell>
          <cell r="N2311">
            <v>911.84</v>
          </cell>
          <cell r="O2311">
            <v>345.4</v>
          </cell>
          <cell r="P2311" t="str">
            <v>UPI</v>
          </cell>
          <cell r="Q2311" t="str">
            <v>Online</v>
          </cell>
          <cell r="R2311" t="str">
            <v>Not Returned</v>
          </cell>
          <cell r="S2311" t="str">
            <v>20:52</v>
          </cell>
          <cell r="T2311" t="str">
            <v>Weekday</v>
          </cell>
          <cell r="U2311" t="str">
            <v>May</v>
          </cell>
          <cell r="V2311">
            <v>5</v>
          </cell>
          <cell r="W2311">
            <v>2024</v>
          </cell>
          <cell r="X2311" t="str">
            <v>May-2024</v>
          </cell>
          <cell r="Y2311" t="str">
            <v>Men Trousers</v>
          </cell>
          <cell r="Z2311" t="str">
            <v>Formal Trouser</v>
          </cell>
          <cell r="AA2311" t="str">
            <v>Louis Philippe</v>
          </cell>
          <cell r="AB2311" t="str">
            <v>TrendMart Dindigul High Street</v>
          </cell>
          <cell r="AC2311" t="str">
            <v>South Zone 1</v>
          </cell>
          <cell r="AD2311" t="str">
            <v>Sunita Subramaniam</v>
          </cell>
          <cell r="AE2311" t="str">
            <v>Regular</v>
          </cell>
          <cell r="AF2311" t="str">
            <v>Manoj Ramachandran</v>
          </cell>
          <cell r="AG2311">
            <v>5</v>
          </cell>
          <cell r="AH2311">
            <v>45413</v>
          </cell>
          <cell r="AI2311" t="str">
            <v>Louis Philippe Formal Trouser Olive</v>
          </cell>
          <cell r="AJ2311">
            <v>0.245293336458089</v>
          </cell>
        </row>
        <row r="2312">
          <cell r="A2312" t="str">
            <v>INV102310</v>
          </cell>
          <cell r="B2312">
            <v>45476</v>
          </cell>
          <cell r="C2312" t="str">
            <v>CUST0342</v>
          </cell>
          <cell r="D2312" t="str">
            <v>PRD0197</v>
          </cell>
          <cell r="E2312" t="str">
            <v>STR032</v>
          </cell>
          <cell r="F2312" t="str">
            <v>EMP0147</v>
          </cell>
          <cell r="G2312">
            <v>3</v>
          </cell>
          <cell r="H2312">
            <v>1624.96</v>
          </cell>
          <cell r="I2312">
            <v>15</v>
          </cell>
          <cell r="J2312">
            <v>731.23</v>
          </cell>
          <cell r="K2312">
            <v>12</v>
          </cell>
          <cell r="L2312">
            <v>497.24</v>
          </cell>
          <cell r="M2312">
            <v>4640.89</v>
          </cell>
          <cell r="N2312">
            <v>3373.44</v>
          </cell>
          <cell r="O2312">
            <v>770.21</v>
          </cell>
          <cell r="P2312" t="str">
            <v>Credit Card</v>
          </cell>
          <cell r="Q2312" t="str">
            <v>Offline</v>
          </cell>
          <cell r="R2312" t="str">
            <v>Not Returned</v>
          </cell>
          <cell r="S2312" t="str">
            <v>13:26</v>
          </cell>
          <cell r="T2312" t="str">
            <v>Weekday</v>
          </cell>
          <cell r="U2312" t="str">
            <v>Jul</v>
          </cell>
          <cell r="V2312">
            <v>7</v>
          </cell>
          <cell r="W2312">
            <v>2024</v>
          </cell>
          <cell r="X2312" t="str">
            <v>Jul-2024</v>
          </cell>
          <cell r="Y2312" t="str">
            <v>Women Jeans</v>
          </cell>
          <cell r="Z2312" t="str">
            <v>Straight Fit</v>
          </cell>
          <cell r="AA2312" t="str">
            <v>Ramraj Cotton</v>
          </cell>
          <cell r="AB2312" t="str">
            <v>TrendMart Kochi Standard</v>
          </cell>
          <cell r="AC2312" t="str">
            <v>South Zone 1</v>
          </cell>
          <cell r="AD2312" t="str">
            <v>Tejaswini Chandran</v>
          </cell>
          <cell r="AE2312" t="str">
            <v>Silver</v>
          </cell>
          <cell r="AF2312" t="str">
            <v>Yogesh Chettiar</v>
          </cell>
          <cell r="AG2312">
            <v>7</v>
          </cell>
          <cell r="AH2312">
            <v>45474</v>
          </cell>
          <cell r="AI2312" t="str">
            <v>Ramraj Cotton Straight Fit White</v>
          </cell>
          <cell r="AJ2312">
            <v>0.165961701311602</v>
          </cell>
        </row>
        <row r="2313">
          <cell r="A2313" t="str">
            <v>INV102311</v>
          </cell>
          <cell r="B2313">
            <v>45576</v>
          </cell>
          <cell r="C2313" t="str">
            <v>CUST0418</v>
          </cell>
          <cell r="D2313" t="str">
            <v>PRD0053</v>
          </cell>
          <cell r="E2313" t="str">
            <v>STR019</v>
          </cell>
          <cell r="F2313" t="str">
            <v>EMP0206</v>
          </cell>
          <cell r="G2313">
            <v>4</v>
          </cell>
          <cell r="H2313">
            <v>433.04</v>
          </cell>
          <cell r="I2313">
            <v>0</v>
          </cell>
          <cell r="J2313">
            <v>0</v>
          </cell>
          <cell r="K2313">
            <v>5</v>
          </cell>
          <cell r="L2313">
            <v>86.61</v>
          </cell>
          <cell r="M2313">
            <v>1818.77</v>
          </cell>
          <cell r="N2313">
            <v>1309.44</v>
          </cell>
          <cell r="O2313">
            <v>422.72</v>
          </cell>
          <cell r="P2313" t="str">
            <v>Cash</v>
          </cell>
          <cell r="Q2313" t="str">
            <v>Offline</v>
          </cell>
          <cell r="R2313" t="str">
            <v>Not Returned</v>
          </cell>
          <cell r="S2313" t="str">
            <v>13:45</v>
          </cell>
          <cell r="T2313" t="str">
            <v>Weekday</v>
          </cell>
          <cell r="U2313" t="str">
            <v>Oct</v>
          </cell>
          <cell r="V2313">
            <v>10</v>
          </cell>
          <cell r="W2313">
            <v>2024</v>
          </cell>
          <cell r="X2313" t="str">
            <v>Oct-2024</v>
          </cell>
          <cell r="Y2313" t="str">
            <v>Kids Wear</v>
          </cell>
          <cell r="Z2313" t="str">
            <v>Girls Frock</v>
          </cell>
          <cell r="AA2313" t="str">
            <v>Aurelia</v>
          </cell>
          <cell r="AB2313" t="str">
            <v>TrendMart Mangaluru Standard</v>
          </cell>
          <cell r="AC2313" t="str">
            <v>South Zone 2</v>
          </cell>
          <cell r="AD2313" t="str">
            <v>Deepthi Gupta</v>
          </cell>
          <cell r="AE2313" t="str">
            <v>Gold</v>
          </cell>
          <cell r="AF2313" t="str">
            <v>Arjun Krishnan</v>
          </cell>
          <cell r="AG2313">
            <v>10</v>
          </cell>
          <cell r="AH2313">
            <v>45566</v>
          </cell>
          <cell r="AI2313" t="str">
            <v>Aurelia Girls Frock Maroon</v>
          </cell>
          <cell r="AJ2313">
            <v>0.232420811867361</v>
          </cell>
        </row>
        <row r="2314">
          <cell r="A2314" t="str">
            <v>INV102312</v>
          </cell>
          <cell r="B2314">
            <v>45480</v>
          </cell>
          <cell r="C2314" t="str">
            <v>CUST0243</v>
          </cell>
          <cell r="D2314" t="str">
            <v>PRD0117</v>
          </cell>
          <cell r="E2314" t="str">
            <v>STR098</v>
          </cell>
          <cell r="F2314" t="str">
            <v>EMP0160</v>
          </cell>
          <cell r="G2314">
            <v>2</v>
          </cell>
          <cell r="H2314">
            <v>1912.02</v>
          </cell>
          <cell r="I2314">
            <v>0</v>
          </cell>
          <cell r="J2314">
            <v>0</v>
          </cell>
          <cell r="K2314">
            <v>12</v>
          </cell>
          <cell r="L2314">
            <v>458.88</v>
          </cell>
          <cell r="M2314">
            <v>4282.92</v>
          </cell>
          <cell r="N2314">
            <v>2799.7</v>
          </cell>
          <cell r="O2314">
            <v>1024.34</v>
          </cell>
          <cell r="P2314" t="str">
            <v>Debit Card</v>
          </cell>
          <cell r="Q2314" t="str">
            <v>Offline</v>
          </cell>
          <cell r="R2314" t="str">
            <v>Not Returned</v>
          </cell>
          <cell r="S2314" t="str">
            <v>10:26</v>
          </cell>
          <cell r="T2314" t="str">
            <v>Weekend</v>
          </cell>
          <cell r="U2314" t="str">
            <v>Jul</v>
          </cell>
          <cell r="V2314">
            <v>7</v>
          </cell>
          <cell r="W2314">
            <v>2024</v>
          </cell>
          <cell r="X2314" t="str">
            <v>Jul-2024</v>
          </cell>
          <cell r="Y2314" t="str">
            <v>Women Dresses</v>
          </cell>
          <cell r="Z2314" t="str">
            <v>Shirt Dress</v>
          </cell>
          <cell r="AA2314" t="str">
            <v>Nike</v>
          </cell>
          <cell r="AB2314" t="str">
            <v>TrendMart Guntur High Street</v>
          </cell>
          <cell r="AC2314" t="str">
            <v>South Zone 3</v>
          </cell>
          <cell r="AD2314" t="str">
            <v>Swathi Yadav</v>
          </cell>
          <cell r="AE2314" t="str">
            <v>Regular</v>
          </cell>
          <cell r="AF2314" t="str">
            <v>Ganesh Iyengar</v>
          </cell>
          <cell r="AG2314">
            <v>7</v>
          </cell>
          <cell r="AH2314">
            <v>45474</v>
          </cell>
          <cell r="AI2314" t="str">
            <v>Nike Shirt Dress Peach</v>
          </cell>
          <cell r="AJ2314">
            <v>0.239168604596864</v>
          </cell>
        </row>
        <row r="2315">
          <cell r="A2315" t="str">
            <v>INV102313</v>
          </cell>
          <cell r="B2315">
            <v>45614</v>
          </cell>
          <cell r="C2315" t="str">
            <v>CUST0808</v>
          </cell>
          <cell r="D2315" t="str">
            <v>PRD0061</v>
          </cell>
          <cell r="E2315" t="str">
            <v>STR102</v>
          </cell>
          <cell r="F2315" t="str">
            <v>EMP0121</v>
          </cell>
          <cell r="G2315">
            <v>1</v>
          </cell>
          <cell r="H2315">
            <v>626.71</v>
          </cell>
          <cell r="I2315">
            <v>0</v>
          </cell>
          <cell r="J2315">
            <v>0</v>
          </cell>
          <cell r="K2315">
            <v>5</v>
          </cell>
          <cell r="L2315">
            <v>31.34</v>
          </cell>
          <cell r="M2315">
            <v>658.05</v>
          </cell>
          <cell r="N2315">
            <v>509.44</v>
          </cell>
          <cell r="O2315">
            <v>117.27</v>
          </cell>
          <cell r="P2315" t="str">
            <v>Net Banking</v>
          </cell>
          <cell r="Q2315" t="str">
            <v>Online</v>
          </cell>
          <cell r="R2315" t="str">
            <v>Not Returned</v>
          </cell>
          <cell r="S2315" t="str">
            <v>16:34</v>
          </cell>
          <cell r="T2315" t="str">
            <v>Weekday</v>
          </cell>
          <cell r="U2315" t="str">
            <v>Nov</v>
          </cell>
          <cell r="V2315">
            <v>11</v>
          </cell>
          <cell r="W2315">
            <v>2024</v>
          </cell>
          <cell r="X2315" t="str">
            <v>Nov-2024</v>
          </cell>
          <cell r="Y2315" t="str">
            <v>Kids Wear</v>
          </cell>
          <cell r="Z2315" t="str">
            <v>Kids Shorts</v>
          </cell>
          <cell r="AA2315" t="str">
            <v>Allen Solly</v>
          </cell>
          <cell r="AB2315" t="str">
            <v>TrendMart Tirunelveli High Street</v>
          </cell>
          <cell r="AC2315" t="str">
            <v>South Zone 1</v>
          </cell>
          <cell r="AD2315" t="str">
            <v>Devraj Iyengar</v>
          </cell>
          <cell r="AE2315" t="str">
            <v>Gold</v>
          </cell>
          <cell r="AF2315" t="str">
            <v>Yamini Pandian</v>
          </cell>
          <cell r="AG2315">
            <v>11</v>
          </cell>
          <cell r="AH2315">
            <v>45597</v>
          </cell>
          <cell r="AI2315" t="str">
            <v>Allen Solly Kids Shorts Teal</v>
          </cell>
          <cell r="AJ2315">
            <v>0.178208342831092</v>
          </cell>
        </row>
        <row r="2316">
          <cell r="A2316" t="str">
            <v>INV102314</v>
          </cell>
          <cell r="B2316">
            <v>45395</v>
          </cell>
          <cell r="C2316" t="str">
            <v>CUST0528</v>
          </cell>
          <cell r="D2316" t="str">
            <v>PRD0120</v>
          </cell>
          <cell r="E2316" t="str">
            <v>STR038</v>
          </cell>
          <cell r="F2316" t="str">
            <v>EMP0086</v>
          </cell>
          <cell r="G2316">
            <v>2</v>
          </cell>
          <cell r="H2316">
            <v>640.33</v>
          </cell>
          <cell r="I2316">
            <v>25</v>
          </cell>
          <cell r="J2316">
            <v>320.17</v>
          </cell>
          <cell r="K2316">
            <v>5</v>
          </cell>
          <cell r="L2316">
            <v>48.02</v>
          </cell>
          <cell r="M2316">
            <v>1008.51</v>
          </cell>
          <cell r="N2316">
            <v>742.24</v>
          </cell>
          <cell r="O2316">
            <v>218.25</v>
          </cell>
          <cell r="P2316" t="str">
            <v>Debit Card</v>
          </cell>
          <cell r="Q2316" t="str">
            <v>Offline</v>
          </cell>
          <cell r="R2316" t="str">
            <v>Not Returned</v>
          </cell>
          <cell r="S2316" t="str">
            <v>13:42</v>
          </cell>
          <cell r="T2316" t="str">
            <v>Weekend</v>
          </cell>
          <cell r="U2316" t="str">
            <v>Apr</v>
          </cell>
          <cell r="V2316">
            <v>4</v>
          </cell>
          <cell r="W2316">
            <v>2024</v>
          </cell>
          <cell r="X2316" t="str">
            <v>Apr-2024</v>
          </cell>
          <cell r="Y2316" t="str">
            <v>Wallets</v>
          </cell>
          <cell r="Z2316" t="str">
            <v>Card Holder</v>
          </cell>
          <cell r="AA2316" t="str">
            <v>Global Desi</v>
          </cell>
          <cell r="AB2316" t="str">
            <v>TrendMart Tumakuru Standard</v>
          </cell>
          <cell r="AC2316" t="str">
            <v>South Zone 2</v>
          </cell>
          <cell r="AD2316" t="str">
            <v>Hari Bhat</v>
          </cell>
          <cell r="AE2316" t="str">
            <v>Gold</v>
          </cell>
          <cell r="AF2316" t="str">
            <v>Anil Reddy</v>
          </cell>
          <cell r="AG2316">
            <v>4</v>
          </cell>
          <cell r="AH2316">
            <v>45383</v>
          </cell>
          <cell r="AI2316" t="str">
            <v>Global Desi Card Holder Navy Blue</v>
          </cell>
          <cell r="AJ2316">
            <v>0.216408364815421</v>
          </cell>
        </row>
        <row r="2317">
          <cell r="A2317" t="str">
            <v>INV102315</v>
          </cell>
          <cell r="B2317">
            <v>45568</v>
          </cell>
          <cell r="C2317" t="str">
            <v>CUST0218</v>
          </cell>
          <cell r="D2317" t="str">
            <v>PRD0160</v>
          </cell>
          <cell r="E2317" t="str">
            <v>STR088</v>
          </cell>
          <cell r="F2317" t="str">
            <v>EMP0073</v>
          </cell>
          <cell r="G2317">
            <v>3</v>
          </cell>
          <cell r="H2317">
            <v>1148.54</v>
          </cell>
          <cell r="I2317">
            <v>0</v>
          </cell>
          <cell r="J2317">
            <v>0</v>
          </cell>
          <cell r="K2317">
            <v>12</v>
          </cell>
          <cell r="L2317">
            <v>413.47</v>
          </cell>
          <cell r="M2317">
            <v>3859.09</v>
          </cell>
          <cell r="N2317">
            <v>2277</v>
          </cell>
          <cell r="O2317">
            <v>1168.62</v>
          </cell>
          <cell r="P2317" t="str">
            <v>Cash</v>
          </cell>
          <cell r="Q2317" t="str">
            <v>Online</v>
          </cell>
          <cell r="R2317" t="str">
            <v>Not Returned</v>
          </cell>
          <cell r="S2317" t="str">
            <v>17:46</v>
          </cell>
          <cell r="T2317" t="str">
            <v>Weekday</v>
          </cell>
          <cell r="U2317" t="str">
            <v>Oct</v>
          </cell>
          <cell r="V2317">
            <v>10</v>
          </cell>
          <cell r="W2317">
            <v>2024</v>
          </cell>
          <cell r="X2317" t="str">
            <v>Oct-2024</v>
          </cell>
          <cell r="Y2317" t="str">
            <v>Women Jeans</v>
          </cell>
          <cell r="Z2317" t="str">
            <v>Jeggings</v>
          </cell>
          <cell r="AA2317" t="str">
            <v>Nalli Silks</v>
          </cell>
          <cell r="AB2317" t="str">
            <v>TrendMart Warangal High Street</v>
          </cell>
          <cell r="AC2317" t="str">
            <v>South Zone 2</v>
          </cell>
          <cell r="AD2317" t="str">
            <v>Gopal Kamath</v>
          </cell>
          <cell r="AE2317" t="str">
            <v>Gold</v>
          </cell>
          <cell r="AF2317" t="str">
            <v>Sathish Sundaram</v>
          </cell>
          <cell r="AG2317">
            <v>10</v>
          </cell>
          <cell r="AH2317">
            <v>45566</v>
          </cell>
          <cell r="AI2317" t="str">
            <v>Nalli Silks Jeggings Wine</v>
          </cell>
          <cell r="AJ2317">
            <v>0.302822686177311</v>
          </cell>
        </row>
        <row r="2318">
          <cell r="A2318" t="str">
            <v>INV102316</v>
          </cell>
          <cell r="B2318">
            <v>45573</v>
          </cell>
          <cell r="C2318" t="str">
            <v>CUST0259</v>
          </cell>
          <cell r="D2318" t="str">
            <v>PRD0039</v>
          </cell>
          <cell r="E2318" t="str">
            <v>STR109</v>
          </cell>
          <cell r="F2318" t="str">
            <v>EMP0086</v>
          </cell>
          <cell r="G2318">
            <v>3</v>
          </cell>
          <cell r="H2318">
            <v>830.42</v>
          </cell>
          <cell r="I2318">
            <v>20</v>
          </cell>
          <cell r="J2318">
            <v>498.25</v>
          </cell>
          <cell r="K2318">
            <v>5</v>
          </cell>
          <cell r="L2318">
            <v>99.65</v>
          </cell>
          <cell r="M2318">
            <v>2092.66</v>
          </cell>
          <cell r="N2318">
            <v>1710.6</v>
          </cell>
          <cell r="O2318">
            <v>282.41</v>
          </cell>
          <cell r="P2318" t="str">
            <v>Credit Card</v>
          </cell>
          <cell r="Q2318" t="str">
            <v>Offline</v>
          </cell>
          <cell r="R2318" t="str">
            <v>Not Returned</v>
          </cell>
          <cell r="S2318" t="str">
            <v>19:56</v>
          </cell>
          <cell r="T2318" t="str">
            <v>Weekday</v>
          </cell>
          <cell r="U2318" t="str">
            <v>Oct</v>
          </cell>
          <cell r="V2318">
            <v>10</v>
          </cell>
          <cell r="W2318">
            <v>2024</v>
          </cell>
          <cell r="X2318" t="str">
            <v>Oct-2024</v>
          </cell>
          <cell r="Y2318" t="str">
            <v>Men Shirts</v>
          </cell>
          <cell r="Z2318" t="str">
            <v>Denim Shirt</v>
          </cell>
          <cell r="AA2318" t="str">
            <v>AND</v>
          </cell>
          <cell r="AB2318" t="str">
            <v>TrendMart Warangal Outlet</v>
          </cell>
          <cell r="AC2318" t="str">
            <v>South Zone 2</v>
          </cell>
          <cell r="AD2318" t="str">
            <v>Vikram Achari</v>
          </cell>
          <cell r="AE2318" t="str">
            <v>Platinum</v>
          </cell>
          <cell r="AF2318" t="str">
            <v>Anil Reddy</v>
          </cell>
          <cell r="AG2318">
            <v>10</v>
          </cell>
          <cell r="AH2318">
            <v>45566</v>
          </cell>
          <cell r="AI2318" t="str">
            <v>AND Denim Shirt Teal</v>
          </cell>
          <cell r="AJ2318">
            <v>0.134952644003326</v>
          </cell>
        </row>
        <row r="2319">
          <cell r="A2319" t="str">
            <v>INV102317</v>
          </cell>
          <cell r="B2319">
            <v>45530</v>
          </cell>
          <cell r="C2319" t="str">
            <v>CUST0271</v>
          </cell>
          <cell r="D2319" t="str">
            <v>PRD0043</v>
          </cell>
          <cell r="E2319" t="str">
            <v>STR092</v>
          </cell>
          <cell r="F2319" t="str">
            <v>EMP0063</v>
          </cell>
          <cell r="G2319">
            <v>1</v>
          </cell>
          <cell r="H2319">
            <v>3208.08</v>
          </cell>
          <cell r="I2319">
            <v>30</v>
          </cell>
          <cell r="J2319">
            <v>962.42</v>
          </cell>
          <cell r="K2319">
            <v>12</v>
          </cell>
          <cell r="L2319">
            <v>269.48</v>
          </cell>
          <cell r="M2319">
            <v>2515.14</v>
          </cell>
          <cell r="N2319">
            <v>2034.01</v>
          </cell>
          <cell r="O2319">
            <v>211.65</v>
          </cell>
          <cell r="P2319" t="str">
            <v>Debit Card</v>
          </cell>
          <cell r="Q2319" t="str">
            <v>Offline</v>
          </cell>
          <cell r="R2319" t="str">
            <v>Returned</v>
          </cell>
          <cell r="S2319" t="str">
            <v>16:11</v>
          </cell>
          <cell r="T2319" t="str">
            <v>Weekday</v>
          </cell>
          <cell r="U2319" t="str">
            <v>Aug</v>
          </cell>
          <cell r="V2319">
            <v>8</v>
          </cell>
          <cell r="W2319">
            <v>2024</v>
          </cell>
          <cell r="X2319" t="str">
            <v>Aug-2024</v>
          </cell>
          <cell r="Y2319" t="str">
            <v>Handbags</v>
          </cell>
          <cell r="Z2319" t="str">
            <v>Sling Bag</v>
          </cell>
          <cell r="AA2319" t="str">
            <v>GRT Jewellers</v>
          </cell>
          <cell r="AB2319" t="str">
            <v>TrendMart Kochi Standard</v>
          </cell>
          <cell r="AC2319" t="str">
            <v>South Zone 1</v>
          </cell>
          <cell r="AD2319" t="str">
            <v>Swathi Chettiar</v>
          </cell>
          <cell r="AE2319" t="str">
            <v>Regular</v>
          </cell>
          <cell r="AF2319" t="str">
            <v>Anusuya Subramaniam</v>
          </cell>
          <cell r="AG2319">
            <v>8</v>
          </cell>
          <cell r="AH2319">
            <v>45505</v>
          </cell>
          <cell r="AI2319" t="str">
            <v>GRT Jewellers Sling Bag Olive</v>
          </cell>
          <cell r="AJ2319">
            <v>0.0841503852668241</v>
          </cell>
        </row>
        <row r="2320">
          <cell r="A2320" t="str">
            <v>INV102318</v>
          </cell>
          <cell r="B2320">
            <v>45604</v>
          </cell>
          <cell r="C2320" t="str">
            <v>CUST0631</v>
          </cell>
          <cell r="D2320" t="str">
            <v>PRD0030</v>
          </cell>
          <cell r="E2320" t="str">
            <v>STR028</v>
          </cell>
          <cell r="F2320" t="str">
            <v>EMP0020</v>
          </cell>
          <cell r="G2320">
            <v>1</v>
          </cell>
          <cell r="H2320">
            <v>614.66</v>
          </cell>
          <cell r="I2320">
            <v>10</v>
          </cell>
          <cell r="J2320">
            <v>61.47</v>
          </cell>
          <cell r="K2320">
            <v>5</v>
          </cell>
          <cell r="L2320">
            <v>27.66</v>
          </cell>
          <cell r="M2320">
            <v>580.85</v>
          </cell>
          <cell r="N2320">
            <v>419.4</v>
          </cell>
          <cell r="O2320">
            <v>133.79</v>
          </cell>
          <cell r="P2320" t="str">
            <v>UPI</v>
          </cell>
          <cell r="Q2320" t="str">
            <v>Offline</v>
          </cell>
          <cell r="R2320" t="str">
            <v>Not Returned</v>
          </cell>
          <cell r="S2320" t="str">
            <v>17:14</v>
          </cell>
          <cell r="T2320" t="str">
            <v>Weekday</v>
          </cell>
          <cell r="U2320" t="str">
            <v>Nov</v>
          </cell>
          <cell r="V2320">
            <v>11</v>
          </cell>
          <cell r="W2320">
            <v>2024</v>
          </cell>
          <cell r="X2320" t="str">
            <v>Nov-2024</v>
          </cell>
          <cell r="Y2320" t="str">
            <v>Women Tops</v>
          </cell>
          <cell r="Z2320" t="str">
            <v>Tunic</v>
          </cell>
          <cell r="AA2320" t="str">
            <v>Jack &amp; Jones</v>
          </cell>
          <cell r="AB2320" t="str">
            <v>TrendMart Shivamogga Standard</v>
          </cell>
          <cell r="AC2320" t="str">
            <v>South Zone 2</v>
          </cell>
          <cell r="AD2320" t="str">
            <v>Akhila Prasad</v>
          </cell>
          <cell r="AE2320" t="str">
            <v>Silver</v>
          </cell>
          <cell r="AF2320" t="str">
            <v>Eswar Prasad</v>
          </cell>
          <cell r="AG2320">
            <v>11</v>
          </cell>
          <cell r="AH2320">
            <v>45597</v>
          </cell>
          <cell r="AI2320" t="str">
            <v>Jack &amp; Jones Tunic Olive</v>
          </cell>
          <cell r="AJ2320">
            <v>0.230334854093139</v>
          </cell>
        </row>
        <row r="2321">
          <cell r="A2321" t="str">
            <v>INV102319</v>
          </cell>
          <cell r="B2321">
            <v>45527</v>
          </cell>
          <cell r="C2321" t="str">
            <v>CUST0430</v>
          </cell>
          <cell r="D2321" t="str">
            <v>PRD0248</v>
          </cell>
          <cell r="E2321" t="str">
            <v>STR009</v>
          </cell>
          <cell r="F2321" t="str">
            <v>EMP0020</v>
          </cell>
          <cell r="G2321">
            <v>1</v>
          </cell>
          <cell r="H2321">
            <v>1158.92</v>
          </cell>
          <cell r="I2321">
            <v>0</v>
          </cell>
          <cell r="J2321">
            <v>0</v>
          </cell>
          <cell r="K2321">
            <v>12</v>
          </cell>
          <cell r="L2321">
            <v>139.07</v>
          </cell>
          <cell r="M2321">
            <v>1297.99</v>
          </cell>
          <cell r="N2321">
            <v>817.33</v>
          </cell>
          <cell r="O2321">
            <v>341.59</v>
          </cell>
          <cell r="P2321" t="str">
            <v>EMI</v>
          </cell>
          <cell r="Q2321" t="str">
            <v>Offline</v>
          </cell>
          <cell r="R2321" t="str">
            <v>Not Returned</v>
          </cell>
          <cell r="S2321" t="str">
            <v>12:16</v>
          </cell>
          <cell r="T2321" t="str">
            <v>Weekday</v>
          </cell>
          <cell r="U2321" t="str">
            <v>Aug</v>
          </cell>
          <cell r="V2321">
            <v>8</v>
          </cell>
          <cell r="W2321">
            <v>2024</v>
          </cell>
          <cell r="X2321" t="str">
            <v>Aug-2024</v>
          </cell>
          <cell r="Y2321" t="str">
            <v>Men Jeans</v>
          </cell>
          <cell r="Z2321" t="str">
            <v>Skinny Fit</v>
          </cell>
          <cell r="AA2321" t="str">
            <v>Flying Machine</v>
          </cell>
          <cell r="AB2321" t="str">
            <v>TrendMart Thrissur High Street</v>
          </cell>
          <cell r="AC2321" t="str">
            <v>South Zone 1</v>
          </cell>
          <cell r="AD2321" t="str">
            <v>Jayaram Srinivasan</v>
          </cell>
          <cell r="AE2321" t="str">
            <v>Silver</v>
          </cell>
          <cell r="AF2321" t="str">
            <v>Eswar Prasad</v>
          </cell>
          <cell r="AG2321">
            <v>8</v>
          </cell>
          <cell r="AH2321">
            <v>45505</v>
          </cell>
          <cell r="AI2321" t="str">
            <v>Flying Machine Skinny Fit Maroon</v>
          </cell>
          <cell r="AJ2321">
            <v>0.263168437353138</v>
          </cell>
        </row>
        <row r="2322">
          <cell r="A2322" t="str">
            <v>INV102320</v>
          </cell>
          <cell r="B2322">
            <v>45649</v>
          </cell>
          <cell r="C2322" t="str">
            <v>CUST0050</v>
          </cell>
          <cell r="D2322" t="str">
            <v>PRD0076</v>
          </cell>
          <cell r="E2322" t="str">
            <v>STR028</v>
          </cell>
          <cell r="F2322" t="str">
            <v>EMP0090</v>
          </cell>
          <cell r="G2322">
            <v>2</v>
          </cell>
          <cell r="H2322">
            <v>861.53</v>
          </cell>
          <cell r="I2322">
            <v>20</v>
          </cell>
          <cell r="J2322">
            <v>344.61</v>
          </cell>
          <cell r="K2322">
            <v>5</v>
          </cell>
          <cell r="L2322">
            <v>68.92</v>
          </cell>
          <cell r="M2322">
            <v>1447.37</v>
          </cell>
          <cell r="N2322">
            <v>1322.68</v>
          </cell>
          <cell r="O2322">
            <v>55.7699999999998</v>
          </cell>
          <cell r="P2322" t="str">
            <v>Credit Card</v>
          </cell>
          <cell r="Q2322" t="str">
            <v>Offline</v>
          </cell>
          <cell r="R2322" t="str">
            <v>Not Returned</v>
          </cell>
          <cell r="S2322" t="str">
            <v>17:09</v>
          </cell>
          <cell r="T2322" t="str">
            <v>Weekday</v>
          </cell>
          <cell r="U2322" t="str">
            <v>Dec</v>
          </cell>
          <cell r="V2322">
            <v>12</v>
          </cell>
          <cell r="W2322">
            <v>2024</v>
          </cell>
          <cell r="X2322" t="str">
            <v>Dec-2024</v>
          </cell>
          <cell r="Y2322" t="str">
            <v>Men Jeans</v>
          </cell>
          <cell r="Z2322" t="str">
            <v>Slim Fit</v>
          </cell>
          <cell r="AA2322" t="str">
            <v>Aurelia</v>
          </cell>
          <cell r="AB2322" t="str">
            <v>TrendMart Shivamogga Standard</v>
          </cell>
          <cell r="AC2322" t="str">
            <v>South Zone 2</v>
          </cell>
          <cell r="AD2322" t="str">
            <v>Haritha Shetty</v>
          </cell>
          <cell r="AE2322" t="str">
            <v>Gold</v>
          </cell>
          <cell r="AF2322" t="str">
            <v>Padma Gounder</v>
          </cell>
          <cell r="AG2322">
            <v>12</v>
          </cell>
          <cell r="AH2322">
            <v>45627</v>
          </cell>
          <cell r="AI2322" t="str">
            <v>Aurelia Slim Fit Orange</v>
          </cell>
          <cell r="AJ2322">
            <v>0.0385319579651366</v>
          </cell>
        </row>
        <row r="2323">
          <cell r="A2323" t="str">
            <v>INV102321</v>
          </cell>
          <cell r="B2323">
            <v>45486</v>
          </cell>
          <cell r="C2323" t="str">
            <v>CUST0338</v>
          </cell>
          <cell r="D2323" t="str">
            <v>PRD0229</v>
          </cell>
          <cell r="E2323" t="str">
            <v>STR032</v>
          </cell>
          <cell r="F2323" t="str">
            <v>EMP0073</v>
          </cell>
          <cell r="G2323">
            <v>2</v>
          </cell>
          <cell r="H2323">
            <v>1140.91</v>
          </cell>
          <cell r="I2323">
            <v>0</v>
          </cell>
          <cell r="J2323">
            <v>0</v>
          </cell>
          <cell r="K2323">
            <v>12</v>
          </cell>
          <cell r="L2323">
            <v>273.82</v>
          </cell>
          <cell r="M2323">
            <v>2555.64</v>
          </cell>
          <cell r="N2323">
            <v>1834.88</v>
          </cell>
          <cell r="O2323">
            <v>446.94</v>
          </cell>
          <cell r="P2323" t="str">
            <v>EMI</v>
          </cell>
          <cell r="Q2323" t="str">
            <v>Offline</v>
          </cell>
          <cell r="R2323" t="str">
            <v>Not Returned</v>
          </cell>
          <cell r="S2323" t="str">
            <v>10:58</v>
          </cell>
          <cell r="T2323" t="str">
            <v>Weekend</v>
          </cell>
          <cell r="U2323" t="str">
            <v>Jul</v>
          </cell>
          <cell r="V2323">
            <v>7</v>
          </cell>
          <cell r="W2323">
            <v>2024</v>
          </cell>
          <cell r="X2323" t="str">
            <v>Jul-2024</v>
          </cell>
          <cell r="Y2323" t="str">
            <v>Wallets</v>
          </cell>
          <cell r="Z2323" t="str">
            <v>Leather Wallet</v>
          </cell>
          <cell r="AA2323" t="str">
            <v>Reebok</v>
          </cell>
          <cell r="AB2323" t="str">
            <v>TrendMart Kochi Standard</v>
          </cell>
          <cell r="AC2323" t="str">
            <v>South Zone 1</v>
          </cell>
          <cell r="AD2323" t="str">
            <v>Vijay Prasad</v>
          </cell>
          <cell r="AE2323" t="str">
            <v>Silver</v>
          </cell>
          <cell r="AF2323" t="str">
            <v>Sathish Sundaram</v>
          </cell>
          <cell r="AG2323">
            <v>7</v>
          </cell>
          <cell r="AH2323">
            <v>45474</v>
          </cell>
          <cell r="AI2323" t="str">
            <v>Reebok Leather Wallet Navy Blue</v>
          </cell>
          <cell r="AJ2323">
            <v>0.174883786448796</v>
          </cell>
        </row>
        <row r="2324">
          <cell r="A2324" t="str">
            <v>INV102322</v>
          </cell>
          <cell r="B2324">
            <v>45741</v>
          </cell>
          <cell r="C2324" t="str">
            <v>CUST0207</v>
          </cell>
          <cell r="D2324" t="str">
            <v>PRD0133</v>
          </cell>
          <cell r="E2324" t="str">
            <v>STR006</v>
          </cell>
          <cell r="F2324" t="str">
            <v>EMP0015</v>
          </cell>
          <cell r="G2324">
            <v>2</v>
          </cell>
          <cell r="H2324">
            <v>1044.17</v>
          </cell>
          <cell r="I2324">
            <v>0</v>
          </cell>
          <cell r="J2324">
            <v>0</v>
          </cell>
          <cell r="K2324">
            <v>12</v>
          </cell>
          <cell r="L2324">
            <v>250.6</v>
          </cell>
          <cell r="M2324">
            <v>2338.94</v>
          </cell>
          <cell r="N2324">
            <v>1513.18</v>
          </cell>
          <cell r="O2324">
            <v>575.16</v>
          </cell>
          <cell r="P2324" t="str">
            <v>UPI</v>
          </cell>
          <cell r="Q2324" t="str">
            <v>Online</v>
          </cell>
          <cell r="R2324" t="str">
            <v>Not Returned</v>
          </cell>
          <cell r="S2324" t="str">
            <v>21:02</v>
          </cell>
          <cell r="T2324" t="str">
            <v>Weekday</v>
          </cell>
          <cell r="U2324" t="str">
            <v>Mar</v>
          </cell>
          <cell r="V2324">
            <v>3</v>
          </cell>
          <cell r="W2324">
            <v>2025</v>
          </cell>
          <cell r="X2324" t="str">
            <v>Mar-2025</v>
          </cell>
          <cell r="Y2324" t="str">
            <v>Men Jeans</v>
          </cell>
          <cell r="Z2324" t="str">
            <v>Slim Fit</v>
          </cell>
          <cell r="AA2324" t="str">
            <v>Mufti</v>
          </cell>
          <cell r="AB2324" t="str">
            <v>TrendMart Vellore Standard</v>
          </cell>
          <cell r="AC2324" t="str">
            <v>South Zone 1</v>
          </cell>
          <cell r="AD2324" t="str">
            <v>Anusuya Chetty</v>
          </cell>
          <cell r="AE2324" t="str">
            <v>Gold</v>
          </cell>
          <cell r="AF2324" t="str">
            <v>Vikram Bhat</v>
          </cell>
          <cell r="AG2324">
            <v>15</v>
          </cell>
          <cell r="AH2324">
            <v>45717</v>
          </cell>
          <cell r="AI2324" t="str">
            <v>Mufti Slim Fit Maroon</v>
          </cell>
          <cell r="AJ2324">
            <v>0.245906265231259</v>
          </cell>
        </row>
        <row r="2325">
          <cell r="A2325" t="str">
            <v>INV102323</v>
          </cell>
          <cell r="B2325">
            <v>45730</v>
          </cell>
          <cell r="C2325" t="str">
            <v>CUST0199</v>
          </cell>
          <cell r="D2325" t="str">
            <v>PRD0141</v>
          </cell>
          <cell r="E2325" t="str">
            <v>STR005</v>
          </cell>
          <cell r="F2325" t="str">
            <v>EMP0205</v>
          </cell>
          <cell r="G2325">
            <v>1</v>
          </cell>
          <cell r="H2325">
            <v>702.33</v>
          </cell>
          <cell r="I2325">
            <v>0</v>
          </cell>
          <cell r="J2325">
            <v>0</v>
          </cell>
          <cell r="K2325">
            <v>5</v>
          </cell>
          <cell r="L2325">
            <v>35.12</v>
          </cell>
          <cell r="M2325">
            <v>737.45</v>
          </cell>
          <cell r="N2325">
            <v>547.67</v>
          </cell>
          <cell r="O2325">
            <v>154.66</v>
          </cell>
          <cell r="P2325" t="str">
            <v>Credit Card</v>
          </cell>
          <cell r="Q2325" t="str">
            <v>Online</v>
          </cell>
          <cell r="R2325" t="str">
            <v>Not Returned</v>
          </cell>
          <cell r="S2325" t="str">
            <v>11:39</v>
          </cell>
          <cell r="T2325" t="str">
            <v>Weekday</v>
          </cell>
          <cell r="U2325" t="str">
            <v>Mar</v>
          </cell>
          <cell r="V2325">
            <v>3</v>
          </cell>
          <cell r="W2325">
            <v>2025</v>
          </cell>
          <cell r="X2325" t="str">
            <v>Mar-2025</v>
          </cell>
          <cell r="Y2325" t="str">
            <v>Women Tops</v>
          </cell>
          <cell r="Z2325" t="str">
            <v>Formal Top</v>
          </cell>
          <cell r="AA2325" t="str">
            <v>Indian Terrain</v>
          </cell>
          <cell r="AB2325" t="str">
            <v>TrendMart Kochi High Street</v>
          </cell>
          <cell r="AC2325" t="str">
            <v>South Zone 1</v>
          </cell>
          <cell r="AD2325" t="str">
            <v>Hariharan Iyengar</v>
          </cell>
          <cell r="AE2325" t="str">
            <v>Silver</v>
          </cell>
          <cell r="AF2325" t="str">
            <v>Malini Gowda</v>
          </cell>
          <cell r="AG2325">
            <v>15</v>
          </cell>
          <cell r="AH2325">
            <v>45717</v>
          </cell>
          <cell r="AI2325" t="str">
            <v>Indian Terrain Formal Top Maroon</v>
          </cell>
          <cell r="AJ2325">
            <v>0.209722693063937</v>
          </cell>
        </row>
        <row r="2326">
          <cell r="A2326" t="str">
            <v>INV102324</v>
          </cell>
          <cell r="B2326">
            <v>45601</v>
          </cell>
          <cell r="C2326" t="str">
            <v>CUST0393</v>
          </cell>
          <cell r="D2326" t="str">
            <v>PRD0191</v>
          </cell>
          <cell r="E2326" t="str">
            <v>STR060</v>
          </cell>
          <cell r="F2326" t="str">
            <v>EMP0045</v>
          </cell>
          <cell r="G2326">
            <v>3</v>
          </cell>
          <cell r="H2326">
            <v>2645.8</v>
          </cell>
          <cell r="I2326">
            <v>5</v>
          </cell>
          <cell r="J2326">
            <v>396.87</v>
          </cell>
          <cell r="K2326">
            <v>12</v>
          </cell>
          <cell r="L2326">
            <v>904.86</v>
          </cell>
          <cell r="M2326">
            <v>8445.39</v>
          </cell>
          <cell r="N2326">
            <v>5559.42</v>
          </cell>
          <cell r="O2326">
            <v>1981.11</v>
          </cell>
          <cell r="P2326" t="str">
            <v>UPI</v>
          </cell>
          <cell r="Q2326" t="str">
            <v>Offline</v>
          </cell>
          <cell r="R2326" t="str">
            <v>Not Returned</v>
          </cell>
          <cell r="S2326" t="str">
            <v>21:45</v>
          </cell>
          <cell r="T2326" t="str">
            <v>Weekday</v>
          </cell>
          <cell r="U2326" t="str">
            <v>Nov</v>
          </cell>
          <cell r="V2326">
            <v>11</v>
          </cell>
          <cell r="W2326">
            <v>2024</v>
          </cell>
          <cell r="X2326" t="str">
            <v>Nov-2024</v>
          </cell>
          <cell r="Y2326" t="str">
            <v>Women Sarees</v>
          </cell>
          <cell r="Z2326" t="str">
            <v>Silk Saree</v>
          </cell>
          <cell r="AA2326" t="str">
            <v>Sparx</v>
          </cell>
          <cell r="AB2326" t="str">
            <v>TrendMart Tirunelveli Flagship</v>
          </cell>
          <cell r="AC2326" t="str">
            <v>South Zone 1</v>
          </cell>
          <cell r="AD2326" t="str">
            <v>Gayathri Gupta</v>
          </cell>
          <cell r="AE2326" t="str">
            <v>Silver</v>
          </cell>
          <cell r="AF2326" t="str">
            <v>Chitra Chettiar</v>
          </cell>
          <cell r="AG2326">
            <v>11</v>
          </cell>
          <cell r="AH2326">
            <v>45597</v>
          </cell>
          <cell r="AI2326" t="str">
            <v>Sparx Silk Saree Charcoal</v>
          </cell>
          <cell r="AJ2326">
            <v>0.234578864919204</v>
          </cell>
        </row>
        <row r="2327">
          <cell r="A2327" t="str">
            <v>INV102325</v>
          </cell>
          <cell r="B2327">
            <v>45743</v>
          </cell>
          <cell r="C2327" t="str">
            <v>CUST0764</v>
          </cell>
          <cell r="D2327" t="str">
            <v>PRD0202</v>
          </cell>
          <cell r="E2327" t="str">
            <v>STR012</v>
          </cell>
          <cell r="F2327" t="str">
            <v>EMP0009</v>
          </cell>
          <cell r="G2327">
            <v>4</v>
          </cell>
          <cell r="H2327">
            <v>903.94</v>
          </cell>
          <cell r="I2327">
            <v>15</v>
          </cell>
          <cell r="J2327">
            <v>542.36</v>
          </cell>
          <cell r="K2327">
            <v>5</v>
          </cell>
          <cell r="L2327">
            <v>153.67</v>
          </cell>
          <cell r="M2327">
            <v>3227.07</v>
          </cell>
          <cell r="N2327">
            <v>2360.08</v>
          </cell>
          <cell r="O2327">
            <v>713.32</v>
          </cell>
          <cell r="P2327" t="str">
            <v>UPI</v>
          </cell>
          <cell r="Q2327" t="str">
            <v>Offline</v>
          </cell>
          <cell r="R2327" t="str">
            <v>Not Returned</v>
          </cell>
          <cell r="S2327" t="str">
            <v>12:56</v>
          </cell>
          <cell r="T2327" t="str">
            <v>Weekday</v>
          </cell>
          <cell r="U2327" t="str">
            <v>Mar</v>
          </cell>
          <cell r="V2327">
            <v>3</v>
          </cell>
          <cell r="W2327">
            <v>2025</v>
          </cell>
          <cell r="X2327" t="str">
            <v>Mar-2025</v>
          </cell>
          <cell r="Y2327" t="str">
            <v>Belts</v>
          </cell>
          <cell r="Z2327" t="str">
            <v>Casual Belt</v>
          </cell>
          <cell r="AA2327" t="str">
            <v>Skechers</v>
          </cell>
          <cell r="AB2327" t="str">
            <v>TrendMart Vijayawada Mall Kiosk</v>
          </cell>
          <cell r="AC2327" t="str">
            <v>South Zone 3</v>
          </cell>
          <cell r="AD2327" t="str">
            <v>Ramesh Ramachandran</v>
          </cell>
          <cell r="AE2327" t="str">
            <v>Silver</v>
          </cell>
          <cell r="AF2327" t="str">
            <v>Vinod Hegde</v>
          </cell>
          <cell r="AG2327">
            <v>15</v>
          </cell>
          <cell r="AH2327">
            <v>45717</v>
          </cell>
          <cell r="AI2327" t="str">
            <v>Skechers Casual Belt Sky Blue</v>
          </cell>
          <cell r="AJ2327">
            <v>0.221042617606684</v>
          </cell>
        </row>
        <row r="2328">
          <cell r="A2328" t="str">
            <v>INV102326</v>
          </cell>
          <cell r="B2328">
            <v>45409</v>
          </cell>
          <cell r="C2328" t="str">
            <v>CUST0408</v>
          </cell>
          <cell r="D2328" t="str">
            <v>PRD0009</v>
          </cell>
          <cell r="E2328" t="str">
            <v>STR103</v>
          </cell>
          <cell r="F2328" t="str">
            <v>EMP0173</v>
          </cell>
          <cell r="G2328">
            <v>2</v>
          </cell>
          <cell r="H2328">
            <v>3336.4</v>
          </cell>
          <cell r="I2328">
            <v>25</v>
          </cell>
          <cell r="J2328">
            <v>1668.2</v>
          </cell>
          <cell r="K2328">
            <v>12</v>
          </cell>
          <cell r="L2328">
            <v>600.55</v>
          </cell>
          <cell r="M2328">
            <v>5605.15</v>
          </cell>
          <cell r="N2328">
            <v>4680.92</v>
          </cell>
          <cell r="O2328">
            <v>323.68</v>
          </cell>
          <cell r="P2328" t="str">
            <v>EMI</v>
          </cell>
          <cell r="Q2328" t="str">
            <v>Offline</v>
          </cell>
          <cell r="R2328" t="str">
            <v>Not Returned</v>
          </cell>
          <cell r="S2328" t="str">
            <v>11:07</v>
          </cell>
          <cell r="T2328" t="str">
            <v>Weekend</v>
          </cell>
          <cell r="U2328" t="str">
            <v>Apr</v>
          </cell>
          <cell r="V2328">
            <v>4</v>
          </cell>
          <cell r="W2328">
            <v>2024</v>
          </cell>
          <cell r="X2328" t="str">
            <v>Apr-2024</v>
          </cell>
          <cell r="Y2328" t="str">
            <v>Women Sarees</v>
          </cell>
          <cell r="Z2328" t="str">
            <v>Cotton Saree</v>
          </cell>
          <cell r="AA2328" t="str">
            <v>W for Woman</v>
          </cell>
          <cell r="AB2328" t="str">
            <v>TrendMart Alappuzha Outlet</v>
          </cell>
          <cell r="AC2328" t="str">
            <v>South Zone 1</v>
          </cell>
          <cell r="AD2328" t="str">
            <v>Padma Pillai</v>
          </cell>
          <cell r="AE2328" t="str">
            <v>Silver</v>
          </cell>
          <cell r="AF2328" t="str">
            <v>Logesh Gopalakrishnan</v>
          </cell>
          <cell r="AG2328">
            <v>4</v>
          </cell>
          <cell r="AH2328">
            <v>45383</v>
          </cell>
          <cell r="AI2328" t="str">
            <v>W for Woman Cotton Saree Wine</v>
          </cell>
          <cell r="AJ2328">
            <v>0.0577468934818871</v>
          </cell>
        </row>
        <row r="2329">
          <cell r="A2329" t="str">
            <v>INV102327</v>
          </cell>
          <cell r="B2329">
            <v>45677</v>
          </cell>
          <cell r="C2329" t="str">
            <v>CUST0009</v>
          </cell>
          <cell r="D2329" t="str">
            <v>PRD0041</v>
          </cell>
          <cell r="E2329" t="str">
            <v>STR033</v>
          </cell>
          <cell r="F2329" t="str">
            <v>EMP0240</v>
          </cell>
          <cell r="G2329">
            <v>1</v>
          </cell>
          <cell r="H2329">
            <v>829.83</v>
          </cell>
          <cell r="I2329">
            <v>5</v>
          </cell>
          <cell r="J2329">
            <v>41.49</v>
          </cell>
          <cell r="K2329">
            <v>5</v>
          </cell>
          <cell r="L2329">
            <v>39.42</v>
          </cell>
          <cell r="M2329">
            <v>827.76</v>
          </cell>
          <cell r="N2329">
            <v>637.27</v>
          </cell>
          <cell r="O2329">
            <v>151.07</v>
          </cell>
          <cell r="P2329" t="str">
            <v>Cash</v>
          </cell>
          <cell r="Q2329" t="str">
            <v>Online</v>
          </cell>
          <cell r="R2329" t="str">
            <v>Not Returned</v>
          </cell>
          <cell r="S2329" t="str">
            <v>15:44</v>
          </cell>
          <cell r="T2329" t="str">
            <v>Weekday</v>
          </cell>
          <cell r="U2329" t="str">
            <v>Jan</v>
          </cell>
          <cell r="V2329">
            <v>1</v>
          </cell>
          <cell r="W2329">
            <v>2025</v>
          </cell>
          <cell r="X2329" t="str">
            <v>Jan-2025</v>
          </cell>
          <cell r="Y2329" t="str">
            <v>Women Jeans</v>
          </cell>
          <cell r="Z2329" t="str">
            <v>Skinny Fit</v>
          </cell>
          <cell r="AA2329" t="str">
            <v>Biba</v>
          </cell>
          <cell r="AB2329" t="str">
            <v>TrendMart Guntur Standard</v>
          </cell>
          <cell r="AC2329" t="str">
            <v>South Zone 3</v>
          </cell>
          <cell r="AD2329" t="str">
            <v>Rajesh Srinivasan</v>
          </cell>
          <cell r="AE2329" t="str">
            <v>Regular</v>
          </cell>
          <cell r="AF2329" t="str">
            <v>Gopal Prasad</v>
          </cell>
          <cell r="AG2329">
            <v>13</v>
          </cell>
          <cell r="AH2329">
            <v>45658</v>
          </cell>
          <cell r="AI2329" t="str">
            <v>Biba Skinny Fit Brown</v>
          </cell>
          <cell r="AJ2329">
            <v>0.182504590702619</v>
          </cell>
        </row>
        <row r="2330">
          <cell r="A2330" t="str">
            <v>INV102328</v>
          </cell>
          <cell r="B2330">
            <v>45485</v>
          </cell>
          <cell r="C2330" t="str">
            <v>CUST0268</v>
          </cell>
          <cell r="D2330" t="str">
            <v>PRD0144</v>
          </cell>
          <cell r="E2330" t="str">
            <v>STR065</v>
          </cell>
          <cell r="F2330" t="str">
            <v>EMP0260</v>
          </cell>
          <cell r="G2330">
            <v>3</v>
          </cell>
          <cell r="H2330">
            <v>1080.83</v>
          </cell>
          <cell r="I2330">
            <v>0</v>
          </cell>
          <cell r="J2330">
            <v>0</v>
          </cell>
          <cell r="K2330">
            <v>12</v>
          </cell>
          <cell r="L2330">
            <v>389.1</v>
          </cell>
          <cell r="M2330">
            <v>3631.59</v>
          </cell>
          <cell r="N2330">
            <v>2099.52</v>
          </cell>
          <cell r="O2330">
            <v>1142.97</v>
          </cell>
          <cell r="P2330" t="str">
            <v>Cash</v>
          </cell>
          <cell r="Q2330" t="str">
            <v>Offline</v>
          </cell>
          <cell r="R2330" t="str">
            <v>Not Returned</v>
          </cell>
          <cell r="S2330" t="str">
            <v>13:37</v>
          </cell>
          <cell r="T2330" t="str">
            <v>Weekday</v>
          </cell>
          <cell r="U2330" t="str">
            <v>Jul</v>
          </cell>
          <cell r="V2330">
            <v>7</v>
          </cell>
          <cell r="W2330">
            <v>2024</v>
          </cell>
          <cell r="X2330" t="str">
            <v>Jul-2024</v>
          </cell>
          <cell r="Y2330" t="str">
            <v>Women Tops</v>
          </cell>
          <cell r="Z2330" t="str">
            <v>Casual Top</v>
          </cell>
          <cell r="AA2330" t="str">
            <v>Nalli Silks</v>
          </cell>
          <cell r="AB2330" t="str">
            <v>TrendMart Guntur Flagship</v>
          </cell>
          <cell r="AC2330" t="str">
            <v>South Zone 3</v>
          </cell>
          <cell r="AD2330" t="str">
            <v>Ashok Pillai</v>
          </cell>
          <cell r="AE2330" t="str">
            <v>Regular</v>
          </cell>
          <cell r="AF2330" t="str">
            <v>Malathi Varma</v>
          </cell>
          <cell r="AG2330">
            <v>7</v>
          </cell>
          <cell r="AH2330">
            <v>45474</v>
          </cell>
          <cell r="AI2330" t="str">
            <v>Nalli Silks Casual Top Charcoal</v>
          </cell>
          <cell r="AJ2330">
            <v>0.314729911691573</v>
          </cell>
        </row>
        <row r="2331">
          <cell r="A2331" t="str">
            <v>INV102329</v>
          </cell>
          <cell r="B2331">
            <v>45582</v>
          </cell>
          <cell r="C2331" t="str">
            <v>CUST0637</v>
          </cell>
          <cell r="D2331" t="str">
            <v>PRD0062</v>
          </cell>
          <cell r="E2331" t="str">
            <v>STR077</v>
          </cell>
          <cell r="F2331" t="str">
            <v>EMP0141</v>
          </cell>
          <cell r="G2331">
            <v>3</v>
          </cell>
          <cell r="H2331">
            <v>630.8</v>
          </cell>
          <cell r="I2331">
            <v>20</v>
          </cell>
          <cell r="J2331">
            <v>378.48</v>
          </cell>
          <cell r="K2331">
            <v>5</v>
          </cell>
          <cell r="L2331">
            <v>75.7</v>
          </cell>
          <cell r="M2331">
            <v>1589.62</v>
          </cell>
          <cell r="N2331">
            <v>1274.28</v>
          </cell>
          <cell r="O2331">
            <v>239.64</v>
          </cell>
          <cell r="P2331" t="str">
            <v>Net Banking</v>
          </cell>
          <cell r="Q2331" t="str">
            <v>Online</v>
          </cell>
          <cell r="R2331" t="str">
            <v>Not Returned</v>
          </cell>
          <cell r="S2331" t="str">
            <v>19:48</v>
          </cell>
          <cell r="T2331" t="str">
            <v>Weekday</v>
          </cell>
          <cell r="U2331" t="str">
            <v>Oct</v>
          </cell>
          <cell r="V2331">
            <v>10</v>
          </cell>
          <cell r="W2331">
            <v>2024</v>
          </cell>
          <cell r="X2331" t="str">
            <v>Oct-2024</v>
          </cell>
          <cell r="Y2331" t="str">
            <v>Kids Wear</v>
          </cell>
          <cell r="Z2331" t="str">
            <v>Girls Frock</v>
          </cell>
          <cell r="AA2331" t="str">
            <v>Being Human</v>
          </cell>
          <cell r="AB2331" t="str">
            <v>TrendMart Hyderabad Mall Kiosk</v>
          </cell>
          <cell r="AC2331" t="str">
            <v>South Zone 2</v>
          </cell>
          <cell r="AD2331" t="str">
            <v>Anand Balasubramaniam</v>
          </cell>
          <cell r="AE2331" t="str">
            <v>Silver</v>
          </cell>
          <cell r="AF2331" t="str">
            <v>Dhruv Mishra</v>
          </cell>
          <cell r="AG2331">
            <v>10</v>
          </cell>
          <cell r="AH2331">
            <v>45566</v>
          </cell>
          <cell r="AI2331" t="str">
            <v>Being Human Girls Frock Teal</v>
          </cell>
          <cell r="AJ2331">
            <v>0.15075301015337</v>
          </cell>
        </row>
        <row r="2332">
          <cell r="A2332" t="str">
            <v>INV102330</v>
          </cell>
          <cell r="B2332">
            <v>45577</v>
          </cell>
          <cell r="C2332" t="str">
            <v>CUST0660</v>
          </cell>
          <cell r="D2332" t="str">
            <v>PRD0222</v>
          </cell>
          <cell r="E2332" t="str">
            <v>STR016</v>
          </cell>
          <cell r="F2332" t="str">
            <v>EMP0223</v>
          </cell>
          <cell r="G2332">
            <v>1</v>
          </cell>
          <cell r="H2332">
            <v>766.18</v>
          </cell>
          <cell r="I2332">
            <v>25</v>
          </cell>
          <cell r="J2332">
            <v>191.54</v>
          </cell>
          <cell r="K2332">
            <v>5</v>
          </cell>
          <cell r="L2332">
            <v>28.73</v>
          </cell>
          <cell r="M2332">
            <v>603.37</v>
          </cell>
          <cell r="N2332">
            <v>403.9</v>
          </cell>
          <cell r="O2332">
            <v>170.74</v>
          </cell>
          <cell r="P2332" t="str">
            <v>Debit Card</v>
          </cell>
          <cell r="Q2332" t="str">
            <v>Offline</v>
          </cell>
          <cell r="R2332" t="str">
            <v>Not Returned</v>
          </cell>
          <cell r="S2332" t="str">
            <v>18:57</v>
          </cell>
          <cell r="T2332" t="str">
            <v>Weekend</v>
          </cell>
          <cell r="U2332" t="str">
            <v>Oct</v>
          </cell>
          <cell r="V2332">
            <v>10</v>
          </cell>
          <cell r="W2332">
            <v>2024</v>
          </cell>
          <cell r="X2332" t="str">
            <v>Oct-2024</v>
          </cell>
          <cell r="Y2332" t="str">
            <v>Men T-Shirts</v>
          </cell>
          <cell r="Z2332" t="str">
            <v>Polo</v>
          </cell>
          <cell r="AA2332" t="str">
            <v>Libas</v>
          </cell>
          <cell r="AB2332" t="str">
            <v>TrendMart Visakhapatnam Flagship</v>
          </cell>
          <cell r="AC2332" t="str">
            <v>South Zone 3</v>
          </cell>
          <cell r="AD2332" t="str">
            <v>Bharathi Singh</v>
          </cell>
          <cell r="AE2332" t="str">
            <v>Gold</v>
          </cell>
          <cell r="AF2332" t="str">
            <v>Meena Krishnan</v>
          </cell>
          <cell r="AG2332">
            <v>10</v>
          </cell>
          <cell r="AH2332">
            <v>45566</v>
          </cell>
          <cell r="AI2332" t="str">
            <v>Libas Polo Peach</v>
          </cell>
          <cell r="AJ2332">
            <v>0.282977277624012</v>
          </cell>
        </row>
        <row r="2333">
          <cell r="A2333" t="str">
            <v>INV102331</v>
          </cell>
          <cell r="B2333">
            <v>45420</v>
          </cell>
          <cell r="C2333" t="str">
            <v>CUST0594</v>
          </cell>
          <cell r="D2333" t="str">
            <v>PRD0043</v>
          </cell>
          <cell r="E2333" t="str">
            <v>STR027</v>
          </cell>
          <cell r="F2333" t="str">
            <v>EMP0170</v>
          </cell>
          <cell r="G2333">
            <v>3</v>
          </cell>
          <cell r="H2333">
            <v>3166.8</v>
          </cell>
          <cell r="I2333">
            <v>0</v>
          </cell>
          <cell r="J2333">
            <v>0</v>
          </cell>
          <cell r="K2333">
            <v>12</v>
          </cell>
          <cell r="L2333">
            <v>1140.05</v>
          </cell>
          <cell r="M2333">
            <v>10640.45</v>
          </cell>
          <cell r="N2333">
            <v>6102.03</v>
          </cell>
          <cell r="O2333">
            <v>3398.37</v>
          </cell>
          <cell r="P2333" t="str">
            <v>Credit Card</v>
          </cell>
          <cell r="Q2333" t="str">
            <v>Online</v>
          </cell>
          <cell r="R2333" t="str">
            <v>Returned</v>
          </cell>
          <cell r="S2333" t="str">
            <v>19:08</v>
          </cell>
          <cell r="T2333" t="str">
            <v>Weekday</v>
          </cell>
          <cell r="U2333" t="str">
            <v>May</v>
          </cell>
          <cell r="V2333">
            <v>5</v>
          </cell>
          <cell r="W2333">
            <v>2024</v>
          </cell>
          <cell r="X2333" t="str">
            <v>May-2024</v>
          </cell>
          <cell r="Y2333" t="str">
            <v>Handbags</v>
          </cell>
          <cell r="Z2333" t="str">
            <v>Sling Bag</v>
          </cell>
          <cell r="AA2333" t="str">
            <v>GRT Jewellers</v>
          </cell>
          <cell r="AB2333" t="str">
            <v>TrendMart Hyderabad Standard</v>
          </cell>
          <cell r="AC2333" t="str">
            <v>South Zone 2</v>
          </cell>
          <cell r="AD2333" t="str">
            <v>Sandeep Iyer</v>
          </cell>
          <cell r="AE2333" t="str">
            <v>Regular</v>
          </cell>
          <cell r="AF2333" t="str">
            <v>Jyothi Prasad</v>
          </cell>
          <cell r="AG2333">
            <v>5</v>
          </cell>
          <cell r="AH2333">
            <v>45413</v>
          </cell>
          <cell r="AI2333" t="str">
            <v>GRT Jewellers Sling Bag Olive</v>
          </cell>
          <cell r="AJ2333">
            <v>0.319382168987214</v>
          </cell>
        </row>
        <row r="2334">
          <cell r="A2334" t="str">
            <v>INV102332</v>
          </cell>
          <cell r="B2334">
            <v>45569</v>
          </cell>
          <cell r="C2334" t="str">
            <v>CUST0603</v>
          </cell>
          <cell r="D2334" t="str">
            <v>PRD0232</v>
          </cell>
          <cell r="E2334" t="str">
            <v>STR076</v>
          </cell>
          <cell r="F2334" t="str">
            <v>EMP0063</v>
          </cell>
          <cell r="G2334">
            <v>4</v>
          </cell>
          <cell r="H2334">
            <v>966.73</v>
          </cell>
          <cell r="I2334">
            <v>15</v>
          </cell>
          <cell r="J2334">
            <v>580.04</v>
          </cell>
          <cell r="K2334">
            <v>5</v>
          </cell>
          <cell r="L2334">
            <v>164.34</v>
          </cell>
          <cell r="M2334">
            <v>3451.22</v>
          </cell>
          <cell r="N2334">
            <v>2563.04</v>
          </cell>
          <cell r="O2334">
            <v>723.84</v>
          </cell>
          <cell r="P2334" t="str">
            <v>Debit Card</v>
          </cell>
          <cell r="Q2334" t="str">
            <v>Offline</v>
          </cell>
          <cell r="R2334" t="str">
            <v>Not Returned</v>
          </cell>
          <cell r="S2334" t="str">
            <v>14:49</v>
          </cell>
          <cell r="T2334" t="str">
            <v>Weekday</v>
          </cell>
          <cell r="U2334" t="str">
            <v>Oct</v>
          </cell>
          <cell r="V2334">
            <v>10</v>
          </cell>
          <cell r="W2334">
            <v>2024</v>
          </cell>
          <cell r="X2334" t="str">
            <v>Oct-2024</v>
          </cell>
          <cell r="Y2334" t="str">
            <v>Men Trousers</v>
          </cell>
          <cell r="Z2334" t="str">
            <v>Cargo</v>
          </cell>
          <cell r="AA2334" t="str">
            <v>Titan</v>
          </cell>
          <cell r="AB2334" t="str">
            <v>TrendMart Chennai Standard</v>
          </cell>
          <cell r="AC2334" t="str">
            <v>South Zone 1</v>
          </cell>
          <cell r="AD2334" t="str">
            <v>Dhruv Subramaniam</v>
          </cell>
          <cell r="AE2334" t="str">
            <v>Gold</v>
          </cell>
          <cell r="AF2334" t="str">
            <v>Anusuya Subramaniam</v>
          </cell>
          <cell r="AG2334">
            <v>10</v>
          </cell>
          <cell r="AH2334">
            <v>45566</v>
          </cell>
          <cell r="AI2334" t="str">
            <v>Titan Cargo Pink</v>
          </cell>
          <cell r="AJ2334">
            <v>0.209734528659431</v>
          </cell>
        </row>
        <row r="2335">
          <cell r="A2335" t="str">
            <v>INV102333</v>
          </cell>
          <cell r="B2335">
            <v>45717</v>
          </cell>
          <cell r="C2335" t="str">
            <v>CUST0498</v>
          </cell>
          <cell r="D2335" t="str">
            <v>PRD0073</v>
          </cell>
          <cell r="E2335" t="str">
            <v>STR034</v>
          </cell>
          <cell r="F2335" t="str">
            <v>EMP0061</v>
          </cell>
          <cell r="G2335">
            <v>3</v>
          </cell>
          <cell r="H2335">
            <v>654.04</v>
          </cell>
          <cell r="I2335">
            <v>15</v>
          </cell>
          <cell r="J2335">
            <v>294.32</v>
          </cell>
          <cell r="K2335">
            <v>5</v>
          </cell>
          <cell r="L2335">
            <v>83.39</v>
          </cell>
          <cell r="M2335">
            <v>1751.19</v>
          </cell>
          <cell r="N2335">
            <v>1005.45</v>
          </cell>
          <cell r="O2335">
            <v>662.35</v>
          </cell>
          <cell r="P2335" t="str">
            <v>Debit Card</v>
          </cell>
          <cell r="Q2335" t="str">
            <v>Online</v>
          </cell>
          <cell r="R2335" t="str">
            <v>Not Returned</v>
          </cell>
          <cell r="S2335" t="str">
            <v>20:58</v>
          </cell>
          <cell r="T2335" t="str">
            <v>Weekend</v>
          </cell>
          <cell r="U2335" t="str">
            <v>Mar</v>
          </cell>
          <cell r="V2335">
            <v>3</v>
          </cell>
          <cell r="W2335">
            <v>2025</v>
          </cell>
          <cell r="X2335" t="str">
            <v>Mar-2025</v>
          </cell>
          <cell r="Y2335" t="str">
            <v>Men T-Shirts</v>
          </cell>
          <cell r="Z2335" t="str">
            <v>Round Neck</v>
          </cell>
          <cell r="AA2335" t="str">
            <v>Mufti</v>
          </cell>
          <cell r="AB2335" t="str">
            <v>TrendMart Warangal Standard</v>
          </cell>
          <cell r="AC2335" t="str">
            <v>South Zone 2</v>
          </cell>
          <cell r="AD2335" t="str">
            <v>Baskar Ramachandran</v>
          </cell>
          <cell r="AE2335" t="str">
            <v>Gold</v>
          </cell>
          <cell r="AF2335" t="str">
            <v>Ganapathy Naidu</v>
          </cell>
          <cell r="AG2335">
            <v>15</v>
          </cell>
          <cell r="AH2335">
            <v>45717</v>
          </cell>
          <cell r="AI2335" t="str">
            <v>Mufti Round Neck Olive</v>
          </cell>
          <cell r="AJ2335">
            <v>0.378228518892867</v>
          </cell>
        </row>
        <row r="2336">
          <cell r="A2336" t="str">
            <v>INV102334</v>
          </cell>
          <cell r="B2336">
            <v>45509</v>
          </cell>
          <cell r="C2336" t="str">
            <v>CUST0075</v>
          </cell>
          <cell r="D2336" t="str">
            <v>PRD0190</v>
          </cell>
          <cell r="E2336" t="str">
            <v>STR003</v>
          </cell>
          <cell r="F2336" t="str">
            <v>EMP0170</v>
          </cell>
          <cell r="G2336">
            <v>1</v>
          </cell>
          <cell r="H2336">
            <v>1437.9</v>
          </cell>
          <cell r="I2336">
            <v>0</v>
          </cell>
          <cell r="J2336">
            <v>0</v>
          </cell>
          <cell r="K2336">
            <v>12</v>
          </cell>
          <cell r="L2336">
            <v>172.55</v>
          </cell>
          <cell r="M2336">
            <v>1610.45</v>
          </cell>
          <cell r="N2336">
            <v>914.35</v>
          </cell>
          <cell r="O2336">
            <v>523.55</v>
          </cell>
          <cell r="P2336" t="str">
            <v>Debit Card</v>
          </cell>
          <cell r="Q2336" t="str">
            <v>Offline</v>
          </cell>
          <cell r="R2336" t="str">
            <v>Not Returned</v>
          </cell>
          <cell r="S2336" t="str">
            <v>17:31</v>
          </cell>
          <cell r="T2336" t="str">
            <v>Weekday</v>
          </cell>
          <cell r="U2336" t="str">
            <v>Aug</v>
          </cell>
          <cell r="V2336">
            <v>8</v>
          </cell>
          <cell r="W2336">
            <v>2024</v>
          </cell>
          <cell r="X2336" t="str">
            <v>Aug-2024</v>
          </cell>
          <cell r="Y2336" t="str">
            <v>Winter Wear</v>
          </cell>
          <cell r="Z2336" t="str">
            <v>Jacket</v>
          </cell>
          <cell r="AA2336" t="str">
            <v>Max Fashion</v>
          </cell>
          <cell r="AB2336" t="str">
            <v>TrendMart Tumakuru High Street</v>
          </cell>
          <cell r="AC2336" t="str">
            <v>South Zone 2</v>
          </cell>
          <cell r="AD2336" t="str">
            <v>Elango Sharma</v>
          </cell>
          <cell r="AE2336" t="str">
            <v>Silver</v>
          </cell>
          <cell r="AF2336" t="str">
            <v>Jyothi Prasad</v>
          </cell>
          <cell r="AG2336">
            <v>8</v>
          </cell>
          <cell r="AH2336">
            <v>45505</v>
          </cell>
          <cell r="AI2336" t="str">
            <v>Max Fashion Jacket Wine</v>
          </cell>
          <cell r="AJ2336">
            <v>0.32509547021019</v>
          </cell>
        </row>
        <row r="2337">
          <cell r="A2337" t="str">
            <v>INV102335</v>
          </cell>
          <cell r="B2337">
            <v>45673</v>
          </cell>
          <cell r="C2337" t="str">
            <v>CUST0646</v>
          </cell>
          <cell r="D2337" t="str">
            <v>PRD0189</v>
          </cell>
          <cell r="E2337" t="str">
            <v>STR041</v>
          </cell>
          <cell r="F2337" t="str">
            <v>EMP0141</v>
          </cell>
          <cell r="G2337">
            <v>3</v>
          </cell>
          <cell r="H2337">
            <v>1471.63</v>
          </cell>
          <cell r="I2337">
            <v>0</v>
          </cell>
          <cell r="J2337">
            <v>0</v>
          </cell>
          <cell r="K2337">
            <v>12</v>
          </cell>
          <cell r="L2337">
            <v>529.79</v>
          </cell>
          <cell r="M2337">
            <v>4944.68</v>
          </cell>
          <cell r="N2337">
            <v>2838.9</v>
          </cell>
          <cell r="O2337">
            <v>1575.99</v>
          </cell>
          <cell r="P2337" t="str">
            <v>Credit Card</v>
          </cell>
          <cell r="Q2337" t="str">
            <v>Offline</v>
          </cell>
          <cell r="R2337" t="str">
            <v>Not Returned</v>
          </cell>
          <cell r="S2337" t="str">
            <v>12:03</v>
          </cell>
          <cell r="T2337" t="str">
            <v>Weekday</v>
          </cell>
          <cell r="U2337" t="str">
            <v>Jan</v>
          </cell>
          <cell r="V2337">
            <v>1</v>
          </cell>
          <cell r="W2337">
            <v>2025</v>
          </cell>
          <cell r="X2337" t="str">
            <v>Jan-2025</v>
          </cell>
          <cell r="Y2337" t="str">
            <v>Watches</v>
          </cell>
          <cell r="Z2337" t="str">
            <v>Smart Watch</v>
          </cell>
          <cell r="AA2337" t="str">
            <v>Wrangler</v>
          </cell>
          <cell r="AB2337" t="str">
            <v>TrendMart Thiruvananthapuram Standard</v>
          </cell>
          <cell r="AC2337" t="str">
            <v>South Zone 1</v>
          </cell>
          <cell r="AD2337" t="str">
            <v>Pranav Sundaram</v>
          </cell>
          <cell r="AE2337" t="str">
            <v>Regular</v>
          </cell>
          <cell r="AF2337" t="str">
            <v>Dhruv Mishra</v>
          </cell>
          <cell r="AG2337">
            <v>13</v>
          </cell>
          <cell r="AH2337">
            <v>45658</v>
          </cell>
          <cell r="AI2337" t="str">
            <v>Wrangler Smart Watch Navy Blue</v>
          </cell>
          <cell r="AJ2337">
            <v>0.318724366389736</v>
          </cell>
        </row>
        <row r="2338">
          <cell r="A2338" t="str">
            <v>INV102336</v>
          </cell>
          <cell r="B2338">
            <v>45479</v>
          </cell>
          <cell r="C2338" t="str">
            <v>CUST0291</v>
          </cell>
          <cell r="D2338" t="str">
            <v>PRD0011</v>
          </cell>
          <cell r="E2338" t="str">
            <v>STR037</v>
          </cell>
          <cell r="F2338" t="str">
            <v>EMP0206</v>
          </cell>
          <cell r="G2338">
            <v>1</v>
          </cell>
          <cell r="H2338">
            <v>754.22</v>
          </cell>
          <cell r="I2338">
            <v>20</v>
          </cell>
          <cell r="J2338">
            <v>150.84</v>
          </cell>
          <cell r="K2338">
            <v>5</v>
          </cell>
          <cell r="L2338">
            <v>30.17</v>
          </cell>
          <cell r="M2338">
            <v>633.55</v>
          </cell>
          <cell r="N2338">
            <v>414.5</v>
          </cell>
          <cell r="O2338">
            <v>188.88</v>
          </cell>
          <cell r="P2338" t="str">
            <v>Debit Card</v>
          </cell>
          <cell r="Q2338" t="str">
            <v>Offline</v>
          </cell>
          <cell r="R2338" t="str">
            <v>Not Returned</v>
          </cell>
          <cell r="S2338" t="str">
            <v>13:57</v>
          </cell>
          <cell r="T2338" t="str">
            <v>Weekend</v>
          </cell>
          <cell r="U2338" t="str">
            <v>Jul</v>
          </cell>
          <cell r="V2338">
            <v>7</v>
          </cell>
          <cell r="W2338">
            <v>2024</v>
          </cell>
          <cell r="X2338" t="str">
            <v>Jul-2024</v>
          </cell>
          <cell r="Y2338" t="str">
            <v>Accessories</v>
          </cell>
          <cell r="Z2338" t="str">
            <v>Scarf</v>
          </cell>
          <cell r="AA2338" t="str">
            <v>Pepe Jeans</v>
          </cell>
          <cell r="AB2338" t="str">
            <v>TrendMart Vijayawada High Street</v>
          </cell>
          <cell r="AC2338" t="str">
            <v>South Zone 3</v>
          </cell>
          <cell r="AD2338" t="str">
            <v>Tarun Shetty</v>
          </cell>
          <cell r="AE2338" t="str">
            <v>Regular</v>
          </cell>
          <cell r="AF2338" t="str">
            <v>Arjun Krishnan</v>
          </cell>
          <cell r="AG2338">
            <v>7</v>
          </cell>
          <cell r="AH2338">
            <v>45474</v>
          </cell>
          <cell r="AI2338" t="str">
            <v>Pepe Jeans Scarf Cream</v>
          </cell>
          <cell r="AJ2338">
            <v>0.298129587246468</v>
          </cell>
        </row>
        <row r="2339">
          <cell r="A2339" t="str">
            <v>INV102337</v>
          </cell>
          <cell r="B2339">
            <v>45517</v>
          </cell>
          <cell r="C2339" t="str">
            <v>CUST0087</v>
          </cell>
          <cell r="D2339" t="str">
            <v>PRD0007</v>
          </cell>
          <cell r="E2339" t="str">
            <v>STR020</v>
          </cell>
          <cell r="F2339" t="str">
            <v>EMP0206</v>
          </cell>
          <cell r="G2339">
            <v>3</v>
          </cell>
          <cell r="H2339">
            <v>4360.95</v>
          </cell>
          <cell r="I2339">
            <v>30</v>
          </cell>
          <cell r="J2339">
            <v>3924.86</v>
          </cell>
          <cell r="K2339">
            <v>12</v>
          </cell>
          <cell r="L2339">
            <v>1098.96</v>
          </cell>
          <cell r="M2339">
            <v>10256.95</v>
          </cell>
          <cell r="N2339">
            <v>9709.71</v>
          </cell>
          <cell r="O2339">
            <v>-551.719999999998</v>
          </cell>
          <cell r="P2339" t="str">
            <v>Credit Card</v>
          </cell>
          <cell r="Q2339" t="str">
            <v>Offline</v>
          </cell>
          <cell r="R2339" t="str">
            <v>Not Returned</v>
          </cell>
          <cell r="S2339" t="str">
            <v>16:27</v>
          </cell>
          <cell r="T2339" t="str">
            <v>Weekday</v>
          </cell>
          <cell r="U2339" t="str">
            <v>Aug</v>
          </cell>
          <cell r="V2339">
            <v>8</v>
          </cell>
          <cell r="W2339">
            <v>2024</v>
          </cell>
          <cell r="X2339" t="str">
            <v>Aug-2024</v>
          </cell>
          <cell r="Y2339" t="str">
            <v>Women Sarees</v>
          </cell>
          <cell r="Z2339" t="str">
            <v>Silk Saree</v>
          </cell>
          <cell r="AA2339" t="str">
            <v>Pepe Jeans</v>
          </cell>
          <cell r="AB2339" t="str">
            <v>TrendMart Guntur Standard</v>
          </cell>
          <cell r="AC2339" t="str">
            <v>South Zone 3</v>
          </cell>
          <cell r="AD2339" t="str">
            <v>Gauri Gowda</v>
          </cell>
          <cell r="AE2339" t="str">
            <v>Silver</v>
          </cell>
          <cell r="AF2339" t="str">
            <v>Arjun Krishnan</v>
          </cell>
          <cell r="AG2339">
            <v>8</v>
          </cell>
          <cell r="AH2339">
            <v>45505</v>
          </cell>
          <cell r="AI2339" t="str">
            <v>Pepe Jeans Silk Saree Navy Blue</v>
          </cell>
          <cell r="AJ2339">
            <v>-0.0537898693081275</v>
          </cell>
        </row>
        <row r="2340">
          <cell r="A2340" t="str">
            <v>INV102338</v>
          </cell>
          <cell r="B2340">
            <v>45514</v>
          </cell>
          <cell r="C2340" t="str">
            <v>CUST0791</v>
          </cell>
          <cell r="D2340" t="str">
            <v>PRD0188</v>
          </cell>
          <cell r="E2340" t="str">
            <v>STR081</v>
          </cell>
          <cell r="F2340" t="str">
            <v>EMP0090</v>
          </cell>
          <cell r="G2340">
            <v>1</v>
          </cell>
          <cell r="H2340">
            <v>547.49</v>
          </cell>
          <cell r="I2340">
            <v>30</v>
          </cell>
          <cell r="J2340">
            <v>164.25</v>
          </cell>
          <cell r="K2340">
            <v>5</v>
          </cell>
          <cell r="L2340">
            <v>19.16</v>
          </cell>
          <cell r="M2340">
            <v>402.4</v>
          </cell>
          <cell r="N2340">
            <v>337.09</v>
          </cell>
          <cell r="O2340">
            <v>46.15</v>
          </cell>
          <cell r="P2340" t="str">
            <v>UPI</v>
          </cell>
          <cell r="Q2340" t="str">
            <v>Offline</v>
          </cell>
          <cell r="R2340" t="str">
            <v>Not Returned</v>
          </cell>
          <cell r="S2340" t="str">
            <v>15:12</v>
          </cell>
          <cell r="T2340" t="str">
            <v>Weekend</v>
          </cell>
          <cell r="U2340" t="str">
            <v>Aug</v>
          </cell>
          <cell r="V2340">
            <v>8</v>
          </cell>
          <cell r="W2340">
            <v>2024</v>
          </cell>
          <cell r="X2340" t="str">
            <v>Aug-2024</v>
          </cell>
          <cell r="Y2340" t="str">
            <v>Kids Wear</v>
          </cell>
          <cell r="Z2340" t="str">
            <v>Girls Frock</v>
          </cell>
          <cell r="AA2340" t="str">
            <v>Peter England</v>
          </cell>
          <cell r="AB2340" t="str">
            <v>TrendMart Alappuzha Outlet</v>
          </cell>
          <cell r="AC2340" t="str">
            <v>South Zone 1</v>
          </cell>
          <cell r="AD2340" t="str">
            <v>Uma Murthy</v>
          </cell>
          <cell r="AE2340" t="str">
            <v>Platinum</v>
          </cell>
          <cell r="AF2340" t="str">
            <v>Padma Gounder</v>
          </cell>
          <cell r="AG2340">
            <v>8</v>
          </cell>
          <cell r="AH2340">
            <v>45505</v>
          </cell>
          <cell r="AI2340" t="str">
            <v>Peter England Girls Frock Black</v>
          </cell>
          <cell r="AJ2340">
            <v>0.114686878727634</v>
          </cell>
        </row>
        <row r="2341">
          <cell r="A2341" t="str">
            <v>INV102339</v>
          </cell>
          <cell r="B2341">
            <v>45584</v>
          </cell>
          <cell r="C2341" t="str">
            <v>CUST0484</v>
          </cell>
          <cell r="D2341" t="str">
            <v>PRD0225</v>
          </cell>
          <cell r="E2341" t="str">
            <v>STR114</v>
          </cell>
          <cell r="F2341" t="str">
            <v>EMP0015</v>
          </cell>
          <cell r="G2341">
            <v>1</v>
          </cell>
          <cell r="H2341">
            <v>1444.03</v>
          </cell>
          <cell r="I2341">
            <v>25</v>
          </cell>
          <cell r="J2341">
            <v>361.01</v>
          </cell>
          <cell r="K2341">
            <v>12</v>
          </cell>
          <cell r="L2341">
            <v>129.96</v>
          </cell>
          <cell r="M2341">
            <v>1212.98</v>
          </cell>
          <cell r="N2341">
            <v>861.8</v>
          </cell>
          <cell r="O2341">
            <v>221.22</v>
          </cell>
          <cell r="P2341" t="str">
            <v>UPI</v>
          </cell>
          <cell r="Q2341" t="str">
            <v>Offline</v>
          </cell>
          <cell r="R2341" t="str">
            <v>Not Returned</v>
          </cell>
          <cell r="S2341" t="str">
            <v>20:45</v>
          </cell>
          <cell r="T2341" t="str">
            <v>Weekend</v>
          </cell>
          <cell r="U2341" t="str">
            <v>Oct</v>
          </cell>
          <cell r="V2341">
            <v>10</v>
          </cell>
          <cell r="W2341">
            <v>2024</v>
          </cell>
          <cell r="X2341" t="str">
            <v>Oct-2024</v>
          </cell>
          <cell r="Y2341" t="str">
            <v>Men Shirts</v>
          </cell>
          <cell r="Z2341" t="str">
            <v>Formal Shirt</v>
          </cell>
          <cell r="AA2341" t="str">
            <v>Skechers</v>
          </cell>
          <cell r="AB2341" t="str">
            <v>TrendMart Thiruvananthapuram High Street</v>
          </cell>
          <cell r="AC2341" t="str">
            <v>South Zone 1</v>
          </cell>
          <cell r="AD2341" t="str">
            <v>Uma Naidu</v>
          </cell>
          <cell r="AE2341" t="str">
            <v>Regular</v>
          </cell>
          <cell r="AF2341" t="str">
            <v>Vikram Bhat</v>
          </cell>
          <cell r="AG2341">
            <v>10</v>
          </cell>
          <cell r="AH2341">
            <v>45566</v>
          </cell>
          <cell r="AI2341" t="str">
            <v>Skechers Formal Shirt Brown</v>
          </cell>
          <cell r="AJ2341">
            <v>0.182377285693087</v>
          </cell>
        </row>
        <row r="2342">
          <cell r="A2342" t="str">
            <v>INV102340</v>
          </cell>
          <cell r="B2342">
            <v>45604</v>
          </cell>
          <cell r="C2342" t="str">
            <v>CUST0400</v>
          </cell>
          <cell r="D2342" t="str">
            <v>PRD0165</v>
          </cell>
          <cell r="E2342" t="str">
            <v>STR056</v>
          </cell>
          <cell r="F2342" t="str">
            <v>EMP0020</v>
          </cell>
          <cell r="G2342">
            <v>2</v>
          </cell>
          <cell r="H2342">
            <v>1127.2</v>
          </cell>
          <cell r="I2342">
            <v>20</v>
          </cell>
          <cell r="J2342">
            <v>450.88</v>
          </cell>
          <cell r="K2342">
            <v>12</v>
          </cell>
          <cell r="L2342">
            <v>216.42</v>
          </cell>
          <cell r="M2342">
            <v>2019.94</v>
          </cell>
          <cell r="N2342">
            <v>1509.46</v>
          </cell>
          <cell r="O2342">
            <v>294.06</v>
          </cell>
          <cell r="P2342" t="str">
            <v>Cash</v>
          </cell>
          <cell r="Q2342" t="str">
            <v>Online</v>
          </cell>
          <cell r="R2342" t="str">
            <v>Not Returned</v>
          </cell>
          <cell r="S2342" t="str">
            <v>10:32</v>
          </cell>
          <cell r="T2342" t="str">
            <v>Weekday</v>
          </cell>
          <cell r="U2342" t="str">
            <v>Nov</v>
          </cell>
          <cell r="V2342">
            <v>11</v>
          </cell>
          <cell r="W2342">
            <v>2024</v>
          </cell>
          <cell r="X2342" t="str">
            <v>Nov-2024</v>
          </cell>
          <cell r="Y2342" t="str">
            <v>Men Jeans</v>
          </cell>
          <cell r="Z2342" t="str">
            <v>Straight Fit</v>
          </cell>
          <cell r="AA2342" t="str">
            <v>Jack &amp; Jones</v>
          </cell>
          <cell r="AB2342" t="str">
            <v>TrendMart Nizamabad Standard</v>
          </cell>
          <cell r="AC2342" t="str">
            <v>South Zone 2</v>
          </cell>
          <cell r="AD2342" t="str">
            <v>Selvam Iyengar</v>
          </cell>
          <cell r="AE2342" t="str">
            <v>Platinum</v>
          </cell>
          <cell r="AF2342" t="str">
            <v>Eswar Prasad</v>
          </cell>
          <cell r="AG2342">
            <v>11</v>
          </cell>
          <cell r="AH2342">
            <v>45597</v>
          </cell>
          <cell r="AI2342" t="str">
            <v>Jack &amp; Jones Straight Fit Maroon</v>
          </cell>
          <cell r="AJ2342">
            <v>0.145578581542026</v>
          </cell>
        </row>
        <row r="2343">
          <cell r="A2343" t="str">
            <v>INV102341</v>
          </cell>
          <cell r="B2343">
            <v>45604</v>
          </cell>
          <cell r="C2343" t="str">
            <v>CUST0640</v>
          </cell>
          <cell r="D2343" t="str">
            <v>PRD0148</v>
          </cell>
          <cell r="E2343" t="str">
            <v>STR050</v>
          </cell>
          <cell r="F2343" t="str">
            <v>EMP0276</v>
          </cell>
          <cell r="G2343">
            <v>4</v>
          </cell>
          <cell r="H2343">
            <v>1013.55</v>
          </cell>
          <cell r="I2343">
            <v>25</v>
          </cell>
          <cell r="J2343">
            <v>1013.55</v>
          </cell>
          <cell r="K2343">
            <v>12</v>
          </cell>
          <cell r="L2343">
            <v>364.88</v>
          </cell>
          <cell r="M2343">
            <v>3405.53</v>
          </cell>
          <cell r="N2343">
            <v>3068.44</v>
          </cell>
          <cell r="O2343">
            <v>-27.7899999999998</v>
          </cell>
          <cell r="P2343" t="str">
            <v>Credit Card</v>
          </cell>
          <cell r="Q2343" t="str">
            <v>Offline</v>
          </cell>
          <cell r="R2343" t="str">
            <v>Not Returned</v>
          </cell>
          <cell r="S2343" t="str">
            <v>12:15</v>
          </cell>
          <cell r="T2343" t="str">
            <v>Weekday</v>
          </cell>
          <cell r="U2343" t="str">
            <v>Nov</v>
          </cell>
          <cell r="V2343">
            <v>11</v>
          </cell>
          <cell r="W2343">
            <v>2024</v>
          </cell>
          <cell r="X2343" t="str">
            <v>Nov-2024</v>
          </cell>
          <cell r="Y2343" t="str">
            <v>Women Kurtis</v>
          </cell>
          <cell r="Z2343" t="str">
            <v>Anarkali Kurti</v>
          </cell>
          <cell r="AA2343" t="str">
            <v>Louis Philippe</v>
          </cell>
          <cell r="AB2343" t="str">
            <v>TrendMart Thrissur High Street</v>
          </cell>
          <cell r="AC2343" t="str">
            <v>South Zone 1</v>
          </cell>
          <cell r="AD2343" t="str">
            <v>Tanvi Sundaram</v>
          </cell>
          <cell r="AE2343" t="str">
            <v>Regular</v>
          </cell>
          <cell r="AF2343" t="str">
            <v>Manoj Ramachandran</v>
          </cell>
          <cell r="AG2343">
            <v>11</v>
          </cell>
          <cell r="AH2343">
            <v>45597</v>
          </cell>
          <cell r="AI2343" t="str">
            <v>Louis Philippe Anarkali Kurti Black</v>
          </cell>
          <cell r="AJ2343">
            <v>-0.00816025699377185</v>
          </cell>
        </row>
        <row r="2344">
          <cell r="A2344" t="str">
            <v>INV102342</v>
          </cell>
          <cell r="B2344">
            <v>45502</v>
          </cell>
          <cell r="C2344" t="str">
            <v>CUST0170</v>
          </cell>
          <cell r="D2344" t="str">
            <v>PRD0203</v>
          </cell>
          <cell r="E2344" t="str">
            <v>STR078</v>
          </cell>
          <cell r="F2344" t="str">
            <v>EMP0061</v>
          </cell>
          <cell r="G2344">
            <v>0</v>
          </cell>
          <cell r="H2344">
            <v>1163.42</v>
          </cell>
          <cell r="I2344">
            <v>20</v>
          </cell>
          <cell r="J2344">
            <v>0</v>
          </cell>
          <cell r="K2344">
            <v>12</v>
          </cell>
          <cell r="L2344">
            <v>0</v>
          </cell>
          <cell r="M2344">
            <v>0</v>
          </cell>
          <cell r="N2344">
            <v>0</v>
          </cell>
          <cell r="O2344">
            <v>0</v>
          </cell>
          <cell r="P2344" t="str">
            <v>UPI</v>
          </cell>
          <cell r="Q2344" t="str">
            <v>Online</v>
          </cell>
          <cell r="R2344" t="str">
            <v>Not Returned</v>
          </cell>
          <cell r="S2344" t="str">
            <v>19:41</v>
          </cell>
          <cell r="T2344" t="str">
            <v>Weekday</v>
          </cell>
          <cell r="U2344" t="str">
            <v>Jul</v>
          </cell>
          <cell r="V2344">
            <v>7</v>
          </cell>
          <cell r="W2344">
            <v>2024</v>
          </cell>
          <cell r="X2344" t="str">
            <v>Jul-2024</v>
          </cell>
          <cell r="Y2344" t="str">
            <v>Sportswear</v>
          </cell>
          <cell r="Z2344" t="str">
            <v>Sports T-Shirt</v>
          </cell>
          <cell r="AA2344" t="str">
            <v>Liberty</v>
          </cell>
          <cell r="AB2344" t="str">
            <v>TrendMart Vellore Standard</v>
          </cell>
          <cell r="AC2344" t="str">
            <v>South Zone 1</v>
          </cell>
          <cell r="AD2344" t="str">
            <v>Eswar Varma</v>
          </cell>
          <cell r="AE2344" t="str">
            <v>Silver</v>
          </cell>
          <cell r="AF2344" t="str">
            <v>Ganapathy Naidu</v>
          </cell>
          <cell r="AG2344">
            <v>7</v>
          </cell>
          <cell r="AH2344">
            <v>45474</v>
          </cell>
          <cell r="AI2344" t="str">
            <v>Liberty Sports T-Shirt Peach</v>
          </cell>
          <cell r="AJ2344">
            <v>0</v>
          </cell>
        </row>
        <row r="2345">
          <cell r="A2345" t="str">
            <v>INV102343</v>
          </cell>
          <cell r="B2345">
            <v>45395</v>
          </cell>
          <cell r="C2345" t="str">
            <v>CUST0459</v>
          </cell>
          <cell r="D2345" t="str">
            <v>PRD0240</v>
          </cell>
          <cell r="E2345" t="str">
            <v>STR031</v>
          </cell>
          <cell r="F2345" t="str">
            <v>EMP0160</v>
          </cell>
          <cell r="G2345">
            <v>1</v>
          </cell>
          <cell r="H2345">
            <v>497.5</v>
          </cell>
          <cell r="I2345">
            <v>30</v>
          </cell>
          <cell r="J2345">
            <v>149.25</v>
          </cell>
          <cell r="K2345">
            <v>5</v>
          </cell>
          <cell r="L2345">
            <v>17.41</v>
          </cell>
          <cell r="M2345">
            <v>365.66</v>
          </cell>
          <cell r="N2345">
            <v>367.86</v>
          </cell>
          <cell r="O2345">
            <v>-19.61</v>
          </cell>
          <cell r="P2345" t="str">
            <v>Debit Card</v>
          </cell>
          <cell r="Q2345" t="str">
            <v>Online</v>
          </cell>
          <cell r="R2345" t="str">
            <v>Not Returned</v>
          </cell>
          <cell r="S2345" t="str">
            <v>16:47</v>
          </cell>
          <cell r="T2345" t="str">
            <v>Weekend</v>
          </cell>
          <cell r="U2345" t="str">
            <v>Apr</v>
          </cell>
          <cell r="V2345">
            <v>4</v>
          </cell>
          <cell r="W2345">
            <v>2024</v>
          </cell>
          <cell r="X2345" t="str">
            <v>Apr-2024</v>
          </cell>
          <cell r="Y2345" t="str">
            <v>Wallets</v>
          </cell>
          <cell r="Z2345" t="str">
            <v>Card Holder</v>
          </cell>
          <cell r="AA2345" t="str">
            <v>Biba</v>
          </cell>
          <cell r="AB2345" t="str">
            <v>TrendMart Kozhikode Mall Kiosk</v>
          </cell>
          <cell r="AC2345" t="str">
            <v>South Zone 1</v>
          </cell>
          <cell r="AD2345" t="str">
            <v>Lokesh Srinivasan</v>
          </cell>
          <cell r="AE2345" t="str">
            <v>Platinum</v>
          </cell>
          <cell r="AF2345" t="str">
            <v>Ganesh Iyengar</v>
          </cell>
          <cell r="AG2345">
            <v>4</v>
          </cell>
          <cell r="AH2345">
            <v>45383</v>
          </cell>
          <cell r="AI2345" t="str">
            <v>Biba Card Holder Navy Blue</v>
          </cell>
          <cell r="AJ2345">
            <v>-0.0536290543127495</v>
          </cell>
        </row>
        <row r="2346">
          <cell r="A2346" t="str">
            <v>INV102344</v>
          </cell>
          <cell r="B2346">
            <v>45451</v>
          </cell>
          <cell r="C2346" t="str">
            <v>CUST0160</v>
          </cell>
          <cell r="D2346" t="str">
            <v>PRD0041</v>
          </cell>
          <cell r="E2346" t="str">
            <v>STR092</v>
          </cell>
          <cell r="F2346" t="str">
            <v>EMP0009</v>
          </cell>
          <cell r="G2346">
            <v>3</v>
          </cell>
          <cell r="H2346">
            <v>813.56</v>
          </cell>
          <cell r="I2346">
            <v>25</v>
          </cell>
          <cell r="J2346">
            <v>610.17</v>
          </cell>
          <cell r="K2346">
            <v>5</v>
          </cell>
          <cell r="L2346">
            <v>91.53</v>
          </cell>
          <cell r="M2346">
            <v>1922.04</v>
          </cell>
          <cell r="N2346">
            <v>1911.81</v>
          </cell>
          <cell r="O2346">
            <v>-81.3</v>
          </cell>
          <cell r="P2346" t="str">
            <v>UPI</v>
          </cell>
          <cell r="Q2346" t="str">
            <v>Online</v>
          </cell>
          <cell r="R2346" t="str">
            <v>Not Returned</v>
          </cell>
          <cell r="S2346" t="str">
            <v>14:46</v>
          </cell>
          <cell r="T2346" t="str">
            <v>Weekend</v>
          </cell>
          <cell r="U2346" t="str">
            <v>Jun</v>
          </cell>
          <cell r="V2346">
            <v>6</v>
          </cell>
          <cell r="W2346">
            <v>2024</v>
          </cell>
          <cell r="X2346" t="str">
            <v>Jun-2024</v>
          </cell>
          <cell r="Y2346" t="str">
            <v>Women Jeans</v>
          </cell>
          <cell r="Z2346" t="str">
            <v>Skinny Fit</v>
          </cell>
          <cell r="AA2346" t="str">
            <v>Biba</v>
          </cell>
          <cell r="AB2346" t="str">
            <v>TrendMart Kochi Standard</v>
          </cell>
          <cell r="AC2346" t="str">
            <v>South Zone 1</v>
          </cell>
          <cell r="AD2346" t="str">
            <v>Gauri Pillai</v>
          </cell>
          <cell r="AE2346" t="str">
            <v>Silver</v>
          </cell>
          <cell r="AF2346" t="str">
            <v>Vinod Hegde</v>
          </cell>
          <cell r="AG2346">
            <v>6</v>
          </cell>
          <cell r="AH2346">
            <v>45444</v>
          </cell>
          <cell r="AI2346" t="str">
            <v>Biba Skinny Fit Brown</v>
          </cell>
          <cell r="AJ2346">
            <v>-0.0422988075170132</v>
          </cell>
        </row>
        <row r="2347">
          <cell r="A2347" t="str">
            <v>INV102345</v>
          </cell>
          <cell r="B2347">
            <v>45513</v>
          </cell>
          <cell r="C2347" t="str">
            <v>CUST0323</v>
          </cell>
          <cell r="D2347" t="str">
            <v>PRD0209</v>
          </cell>
          <cell r="E2347" t="str">
            <v>STR046</v>
          </cell>
          <cell r="F2347" t="str">
            <v>EMP0173</v>
          </cell>
          <cell r="G2347">
            <v>1</v>
          </cell>
          <cell r="H2347">
            <v>1142.78</v>
          </cell>
          <cell r="I2347">
            <v>0</v>
          </cell>
          <cell r="J2347">
            <v>0</v>
          </cell>
          <cell r="K2347">
            <v>12</v>
          </cell>
          <cell r="L2347">
            <v>137.13</v>
          </cell>
          <cell r="M2347">
            <v>1279.91</v>
          </cell>
          <cell r="N2347">
            <v>871.26</v>
          </cell>
          <cell r="O2347">
            <v>271.52</v>
          </cell>
          <cell r="P2347" t="str">
            <v>Credit Card</v>
          </cell>
          <cell r="Q2347" t="str">
            <v>Offline</v>
          </cell>
          <cell r="R2347" t="str">
            <v>Returned</v>
          </cell>
          <cell r="S2347" t="str">
            <v>12:19</v>
          </cell>
          <cell r="T2347" t="str">
            <v>Weekday</v>
          </cell>
          <cell r="U2347" t="str">
            <v>Aug</v>
          </cell>
          <cell r="V2347">
            <v>8</v>
          </cell>
          <cell r="W2347">
            <v>2024</v>
          </cell>
          <cell r="X2347" t="str">
            <v>Aug-2024</v>
          </cell>
          <cell r="Y2347" t="str">
            <v>Men Trousers</v>
          </cell>
          <cell r="Z2347" t="str">
            <v>Formal Trouser</v>
          </cell>
          <cell r="AA2347" t="str">
            <v>Wrangler</v>
          </cell>
          <cell r="AB2347" t="str">
            <v>TrendMart Hyderabad High Street</v>
          </cell>
          <cell r="AC2347" t="str">
            <v>South Zone 2</v>
          </cell>
          <cell r="AD2347" t="str">
            <v>Gopal Krishnan</v>
          </cell>
          <cell r="AE2347" t="str">
            <v>Gold</v>
          </cell>
          <cell r="AF2347" t="str">
            <v>Logesh Gopalakrishnan</v>
          </cell>
          <cell r="AG2347">
            <v>8</v>
          </cell>
          <cell r="AH2347">
            <v>45505</v>
          </cell>
          <cell r="AI2347" t="str">
            <v>Wrangler Formal Trouser Wine</v>
          </cell>
          <cell r="AJ2347">
            <v>0.21213991608785</v>
          </cell>
        </row>
        <row r="2348">
          <cell r="A2348" t="str">
            <v>INV102346</v>
          </cell>
          <cell r="B2348">
            <v>45548</v>
          </cell>
          <cell r="C2348" t="str">
            <v>CUST0794</v>
          </cell>
          <cell r="D2348" t="str">
            <v>PRD0111</v>
          </cell>
          <cell r="E2348" t="str">
            <v>STR086</v>
          </cell>
          <cell r="F2348" t="str">
            <v>EMP0090</v>
          </cell>
          <cell r="G2348">
            <v>2</v>
          </cell>
          <cell r="H2348">
            <v>868.57</v>
          </cell>
          <cell r="I2348">
            <v>30</v>
          </cell>
          <cell r="J2348">
            <v>521.14</v>
          </cell>
          <cell r="K2348">
            <v>5</v>
          </cell>
          <cell r="L2348">
            <v>60.8</v>
          </cell>
          <cell r="M2348">
            <v>1276.8</v>
          </cell>
          <cell r="N2348">
            <v>1180.96</v>
          </cell>
          <cell r="O2348">
            <v>35.0399999999999</v>
          </cell>
          <cell r="P2348" t="str">
            <v>Cash</v>
          </cell>
          <cell r="Q2348" t="str">
            <v>Online</v>
          </cell>
          <cell r="R2348" t="str">
            <v>Not Returned</v>
          </cell>
          <cell r="S2348" t="str">
            <v>16:24</v>
          </cell>
          <cell r="T2348" t="str">
            <v>Weekday</v>
          </cell>
          <cell r="U2348" t="str">
            <v>Sep</v>
          </cell>
          <cell r="V2348">
            <v>9</v>
          </cell>
          <cell r="W2348">
            <v>2024</v>
          </cell>
          <cell r="X2348" t="str">
            <v>Sep-2024</v>
          </cell>
          <cell r="Y2348" t="str">
            <v>Men Shirts</v>
          </cell>
          <cell r="Z2348" t="str">
            <v>Casual Shirt</v>
          </cell>
          <cell r="AA2348" t="str">
            <v>Nalli Silks</v>
          </cell>
          <cell r="AB2348" t="str">
            <v>TrendMart Thiruvananthapuram Outlet</v>
          </cell>
          <cell r="AC2348" t="str">
            <v>South Zone 1</v>
          </cell>
          <cell r="AD2348" t="str">
            <v>Rahul Gupta</v>
          </cell>
          <cell r="AE2348" t="str">
            <v>Silver</v>
          </cell>
          <cell r="AF2348" t="str">
            <v>Padma Gounder</v>
          </cell>
          <cell r="AG2348">
            <v>9</v>
          </cell>
          <cell r="AH2348">
            <v>45536</v>
          </cell>
          <cell r="AI2348" t="str">
            <v>Nalli Silks Casual Shirt Navy Blue</v>
          </cell>
          <cell r="AJ2348">
            <v>0.0274436090225563</v>
          </cell>
        </row>
        <row r="2349">
          <cell r="A2349" t="str">
            <v>INV102347</v>
          </cell>
          <cell r="B2349">
            <v>45573</v>
          </cell>
          <cell r="C2349" t="str">
            <v>CUST0808</v>
          </cell>
          <cell r="D2349" t="str">
            <v>PRD0241</v>
          </cell>
          <cell r="E2349" t="str">
            <v>STR023</v>
          </cell>
          <cell r="F2349" t="str">
            <v>EMP0073</v>
          </cell>
          <cell r="G2349">
            <v>2</v>
          </cell>
          <cell r="H2349">
            <v>1636.67</v>
          </cell>
          <cell r="I2349">
            <v>10</v>
          </cell>
          <cell r="J2349">
            <v>327.33</v>
          </cell>
          <cell r="K2349">
            <v>12</v>
          </cell>
          <cell r="L2349">
            <v>353.52</v>
          </cell>
          <cell r="M2349">
            <v>3299.53</v>
          </cell>
          <cell r="N2349">
            <v>2230.38</v>
          </cell>
          <cell r="O2349">
            <v>715.63</v>
          </cell>
          <cell r="P2349" t="str">
            <v>Credit Card</v>
          </cell>
          <cell r="Q2349" t="str">
            <v>Offline</v>
          </cell>
          <cell r="R2349" t="str">
            <v>Not Returned</v>
          </cell>
          <cell r="S2349" t="str">
            <v>18:42</v>
          </cell>
          <cell r="T2349" t="str">
            <v>Weekday</v>
          </cell>
          <cell r="U2349" t="str">
            <v>Oct</v>
          </cell>
          <cell r="V2349">
            <v>10</v>
          </cell>
          <cell r="W2349">
            <v>2024</v>
          </cell>
          <cell r="X2349" t="str">
            <v>Oct-2024</v>
          </cell>
          <cell r="Y2349" t="str">
            <v>Sportswear</v>
          </cell>
          <cell r="Z2349" t="str">
            <v>Sports T-Shirt</v>
          </cell>
          <cell r="AA2349" t="str">
            <v>Allen Solly</v>
          </cell>
          <cell r="AB2349" t="str">
            <v>TrendMart Thoothukudi High Street</v>
          </cell>
          <cell r="AC2349" t="str">
            <v>South Zone 1</v>
          </cell>
          <cell r="AD2349" t="str">
            <v>Devraj Iyengar</v>
          </cell>
          <cell r="AE2349" t="str">
            <v>Gold</v>
          </cell>
          <cell r="AF2349" t="str">
            <v>Sathish Sundaram</v>
          </cell>
          <cell r="AG2349">
            <v>10</v>
          </cell>
          <cell r="AH2349">
            <v>45566</v>
          </cell>
          <cell r="AI2349" t="str">
            <v>Allen Solly Sports T-Shirt Cream</v>
          </cell>
          <cell r="AJ2349">
            <v>0.216888465933027</v>
          </cell>
        </row>
        <row r="2350">
          <cell r="A2350" t="str">
            <v>INV102348</v>
          </cell>
          <cell r="B2350">
            <v>45565</v>
          </cell>
          <cell r="C2350" t="str">
            <v>CUST0754</v>
          </cell>
          <cell r="D2350" t="str">
            <v>PRD0165</v>
          </cell>
          <cell r="E2350" t="str">
            <v>STR061</v>
          </cell>
          <cell r="F2350" t="str">
            <v>EMP0026</v>
          </cell>
          <cell r="G2350">
            <v>3</v>
          </cell>
          <cell r="H2350">
            <v>1110.49</v>
          </cell>
          <cell r="I2350">
            <v>30</v>
          </cell>
          <cell r="J2350">
            <v>999.44</v>
          </cell>
          <cell r="K2350">
            <v>12</v>
          </cell>
          <cell r="L2350">
            <v>279.84</v>
          </cell>
          <cell r="M2350">
            <v>2611.87</v>
          </cell>
          <cell r="N2350">
            <v>2264.19</v>
          </cell>
          <cell r="O2350">
            <v>67.8399999999999</v>
          </cell>
          <cell r="P2350" t="str">
            <v>UPI</v>
          </cell>
          <cell r="Q2350" t="str">
            <v>Offline</v>
          </cell>
          <cell r="R2350" t="str">
            <v>Not Returned</v>
          </cell>
          <cell r="S2350" t="str">
            <v>19:54</v>
          </cell>
          <cell r="T2350" t="str">
            <v>Weekday</v>
          </cell>
          <cell r="U2350" t="str">
            <v>Sep</v>
          </cell>
          <cell r="V2350">
            <v>9</v>
          </cell>
          <cell r="W2350">
            <v>2024</v>
          </cell>
          <cell r="X2350" t="str">
            <v>Sep-2024</v>
          </cell>
          <cell r="Y2350" t="str">
            <v>Men Jeans</v>
          </cell>
          <cell r="Z2350" t="str">
            <v>Straight Fit</v>
          </cell>
          <cell r="AA2350" t="str">
            <v>Jack &amp; Jones</v>
          </cell>
          <cell r="AB2350" t="str">
            <v>TrendMart Hubballi Standard</v>
          </cell>
          <cell r="AC2350" t="str">
            <v>South Zone 2</v>
          </cell>
          <cell r="AD2350" t="str">
            <v>Gayathri Murthy</v>
          </cell>
          <cell r="AE2350" t="str">
            <v>Regular</v>
          </cell>
          <cell r="AF2350" t="str">
            <v>Sunita Ramachandran</v>
          </cell>
          <cell r="AG2350">
            <v>9</v>
          </cell>
          <cell r="AH2350">
            <v>45536</v>
          </cell>
          <cell r="AI2350" t="str">
            <v>Jack &amp; Jones Straight Fit Maroon</v>
          </cell>
          <cell r="AJ2350">
            <v>0.0259737276357552</v>
          </cell>
        </row>
        <row r="2351">
          <cell r="A2351" t="str">
            <v>INV102349</v>
          </cell>
          <cell r="B2351">
            <v>45743</v>
          </cell>
          <cell r="C2351" t="str">
            <v>CUST0417</v>
          </cell>
          <cell r="D2351" t="str">
            <v>PRD0025</v>
          </cell>
          <cell r="E2351" t="str">
            <v>STR085</v>
          </cell>
          <cell r="F2351" t="str">
            <v>EMP0205</v>
          </cell>
          <cell r="G2351">
            <v>4</v>
          </cell>
          <cell r="H2351">
            <v>1352.74</v>
          </cell>
          <cell r="I2351">
            <v>0</v>
          </cell>
          <cell r="J2351">
            <v>0</v>
          </cell>
          <cell r="K2351">
            <v>12</v>
          </cell>
          <cell r="L2351">
            <v>649.32</v>
          </cell>
          <cell r="M2351">
            <v>6060.28</v>
          </cell>
          <cell r="N2351">
            <v>4100.96</v>
          </cell>
          <cell r="O2351">
            <v>1310</v>
          </cell>
          <cell r="P2351" t="str">
            <v>Cash</v>
          </cell>
          <cell r="Q2351" t="str">
            <v>Online</v>
          </cell>
          <cell r="R2351" t="str">
            <v>Not Returned</v>
          </cell>
          <cell r="S2351" t="str">
            <v>16:30</v>
          </cell>
          <cell r="T2351" t="str">
            <v>Weekday</v>
          </cell>
          <cell r="U2351" t="str">
            <v>Mar</v>
          </cell>
          <cell r="V2351">
            <v>3</v>
          </cell>
          <cell r="W2351">
            <v>2025</v>
          </cell>
          <cell r="X2351" t="str">
            <v>Mar-2025</v>
          </cell>
          <cell r="Y2351" t="str">
            <v>Women Jeans</v>
          </cell>
          <cell r="Z2351" t="str">
            <v>Straight Fit</v>
          </cell>
          <cell r="AA2351" t="str">
            <v>Pothys</v>
          </cell>
          <cell r="AB2351" t="str">
            <v>TrendMart Nizamabad Outlet</v>
          </cell>
          <cell r="AC2351" t="str">
            <v>South Zone 2</v>
          </cell>
          <cell r="AD2351" t="str">
            <v>Sathish Gupta</v>
          </cell>
          <cell r="AE2351" t="str">
            <v>Regular</v>
          </cell>
          <cell r="AF2351" t="str">
            <v>Malini Gowda</v>
          </cell>
          <cell r="AG2351">
            <v>15</v>
          </cell>
          <cell r="AH2351">
            <v>45717</v>
          </cell>
          <cell r="AI2351" t="str">
            <v>Pothys Straight Fit Charcoal</v>
          </cell>
          <cell r="AJ2351">
            <v>0.216161629495667</v>
          </cell>
        </row>
        <row r="2352">
          <cell r="A2352" t="str">
            <v>INV102350</v>
          </cell>
          <cell r="B2352">
            <v>45454</v>
          </cell>
          <cell r="C2352" t="str">
            <v>CUST0273</v>
          </cell>
          <cell r="D2352" t="str">
            <v>PRD0174</v>
          </cell>
          <cell r="E2352" t="str">
            <v>STR063</v>
          </cell>
          <cell r="F2352" t="str">
            <v>EMP0206</v>
          </cell>
          <cell r="G2352">
            <v>1</v>
          </cell>
          <cell r="H2352">
            <v>5590.31</v>
          </cell>
          <cell r="I2352">
            <v>20</v>
          </cell>
          <cell r="J2352">
            <v>1118.06</v>
          </cell>
          <cell r="K2352">
            <v>12</v>
          </cell>
          <cell r="L2352">
            <v>536.67</v>
          </cell>
          <cell r="M2352">
            <v>5008.92</v>
          </cell>
          <cell r="N2352">
            <v>3662.37</v>
          </cell>
          <cell r="O2352">
            <v>809.88</v>
          </cell>
          <cell r="P2352" t="str">
            <v>Cash</v>
          </cell>
          <cell r="Q2352" t="str">
            <v>Online</v>
          </cell>
          <cell r="R2352" t="str">
            <v>Not Returned</v>
          </cell>
          <cell r="S2352" t="str">
            <v>13:40</v>
          </cell>
          <cell r="T2352" t="str">
            <v>Weekday</v>
          </cell>
          <cell r="U2352" t="str">
            <v>Jun</v>
          </cell>
          <cell r="V2352">
            <v>6</v>
          </cell>
          <cell r="W2352">
            <v>2024</v>
          </cell>
          <cell r="X2352" t="str">
            <v>Jun-2024</v>
          </cell>
          <cell r="Y2352" t="str">
            <v>Watches</v>
          </cell>
          <cell r="Z2352" t="str">
            <v>Smart Watch</v>
          </cell>
          <cell r="AA2352" t="str">
            <v>Pantaloons</v>
          </cell>
          <cell r="AB2352" t="str">
            <v>TrendMart Shivamogga Mall Kiosk</v>
          </cell>
          <cell r="AC2352" t="str">
            <v>South Zone 2</v>
          </cell>
          <cell r="AD2352" t="str">
            <v>Devraj Iyengar</v>
          </cell>
          <cell r="AE2352" t="str">
            <v>Gold</v>
          </cell>
          <cell r="AF2352" t="str">
            <v>Arjun Krishnan</v>
          </cell>
          <cell r="AG2352">
            <v>6</v>
          </cell>
          <cell r="AH2352">
            <v>45444</v>
          </cell>
          <cell r="AI2352" t="str">
            <v>Westside Straight Fit Charcoal</v>
          </cell>
          <cell r="AJ2352">
            <v>0.161687549411849</v>
          </cell>
        </row>
        <row r="2353">
          <cell r="A2353" t="str">
            <v>INV102351</v>
          </cell>
          <cell r="B2353">
            <v>45622</v>
          </cell>
          <cell r="C2353" t="str">
            <v>CUST0072</v>
          </cell>
          <cell r="D2353" t="str">
            <v>PRD0134</v>
          </cell>
          <cell r="E2353" t="str">
            <v>STR112</v>
          </cell>
          <cell r="F2353" t="str">
            <v>EMP0206</v>
          </cell>
          <cell r="G2353">
            <v>1</v>
          </cell>
          <cell r="H2353">
            <v>873.51</v>
          </cell>
          <cell r="I2353">
            <v>5</v>
          </cell>
          <cell r="J2353">
            <v>43.68</v>
          </cell>
          <cell r="K2353">
            <v>5</v>
          </cell>
          <cell r="L2353">
            <v>41.49</v>
          </cell>
          <cell r="M2353">
            <v>871.32</v>
          </cell>
          <cell r="N2353">
            <v>698.08</v>
          </cell>
          <cell r="O2353">
            <v>131.75</v>
          </cell>
          <cell r="P2353" t="str">
            <v>Cash</v>
          </cell>
          <cell r="Q2353" t="str">
            <v>Offline</v>
          </cell>
          <cell r="R2353" t="str">
            <v>Not Returned</v>
          </cell>
          <cell r="S2353" t="str">
            <v>18:26</v>
          </cell>
          <cell r="T2353" t="str">
            <v>Weekday</v>
          </cell>
          <cell r="U2353" t="str">
            <v>Nov</v>
          </cell>
          <cell r="V2353">
            <v>11</v>
          </cell>
          <cell r="W2353">
            <v>2024</v>
          </cell>
          <cell r="X2353" t="str">
            <v>Nov-2024</v>
          </cell>
          <cell r="Y2353" t="str">
            <v>Women Dresses</v>
          </cell>
          <cell r="Z2353" t="str">
            <v>Maxi Dress</v>
          </cell>
          <cell r="AA2353" t="str">
            <v>Jack &amp; Jones</v>
          </cell>
          <cell r="AB2353" t="str">
            <v>TrendMart Guntur Outlet</v>
          </cell>
          <cell r="AC2353" t="str">
            <v>South Zone 3</v>
          </cell>
          <cell r="AD2353" t="str">
            <v>Rohit Gupta</v>
          </cell>
          <cell r="AE2353" t="str">
            <v>Regular</v>
          </cell>
          <cell r="AF2353" t="str">
            <v>Arjun Krishnan</v>
          </cell>
          <cell r="AG2353">
            <v>11</v>
          </cell>
          <cell r="AH2353">
            <v>45597</v>
          </cell>
          <cell r="AI2353" t="str">
            <v>Jack &amp; Jones Maxi Dress Maroon</v>
          </cell>
          <cell r="AJ2353">
            <v>0.151207363540376</v>
          </cell>
        </row>
        <row r="2354">
          <cell r="A2354" t="str">
            <v>INV102352</v>
          </cell>
          <cell r="B2354">
            <v>45529</v>
          </cell>
          <cell r="C2354" t="str">
            <v>CUST0385</v>
          </cell>
          <cell r="D2354" t="str">
            <v>PRD0139</v>
          </cell>
          <cell r="E2354" t="str">
            <v>STR120</v>
          </cell>
          <cell r="F2354" t="str">
            <v>EMP0063</v>
          </cell>
          <cell r="G2354">
            <v>1</v>
          </cell>
          <cell r="H2354">
            <v>1155.63</v>
          </cell>
          <cell r="I2354">
            <v>0</v>
          </cell>
          <cell r="J2354">
            <v>0</v>
          </cell>
          <cell r="K2354">
            <v>12</v>
          </cell>
          <cell r="L2354">
            <v>138.68</v>
          </cell>
          <cell r="M2354">
            <v>1294.31</v>
          </cell>
          <cell r="N2354">
            <v>866.06</v>
          </cell>
          <cell r="O2354">
            <v>289.57</v>
          </cell>
          <cell r="P2354" t="str">
            <v>UPI</v>
          </cell>
          <cell r="Q2354" t="str">
            <v>Offline</v>
          </cell>
          <cell r="R2354" t="str">
            <v>Not Returned</v>
          </cell>
          <cell r="S2354" t="str">
            <v>20:35</v>
          </cell>
          <cell r="T2354" t="str">
            <v>Weekend</v>
          </cell>
          <cell r="U2354" t="str">
            <v>Aug</v>
          </cell>
          <cell r="V2354">
            <v>8</v>
          </cell>
          <cell r="W2354">
            <v>2024</v>
          </cell>
          <cell r="X2354" t="str">
            <v>Aug-2024</v>
          </cell>
          <cell r="Y2354" t="str">
            <v>Men Jeans</v>
          </cell>
          <cell r="Z2354" t="str">
            <v>Slim Fit</v>
          </cell>
          <cell r="AA2354" t="str">
            <v>Raymond</v>
          </cell>
          <cell r="AB2354" t="str">
            <v>TrendMart Karimnagar Standard</v>
          </cell>
          <cell r="AC2354" t="str">
            <v>South Zone 2</v>
          </cell>
          <cell r="AD2354" t="str">
            <v>Selvam Varma</v>
          </cell>
          <cell r="AE2354" t="str">
            <v>Silver</v>
          </cell>
          <cell r="AF2354" t="str">
            <v>Anusuya Subramaniam</v>
          </cell>
          <cell r="AG2354">
            <v>8</v>
          </cell>
          <cell r="AH2354">
            <v>45505</v>
          </cell>
          <cell r="AI2354" t="str">
            <v>Raymond Slim Fit Beige</v>
          </cell>
          <cell r="AJ2354">
            <v>0.223725382636308</v>
          </cell>
        </row>
        <row r="2355">
          <cell r="A2355" t="str">
            <v>INV102353</v>
          </cell>
          <cell r="B2355">
            <v>45644</v>
          </cell>
          <cell r="C2355" t="str">
            <v>CUST0141</v>
          </cell>
          <cell r="D2355" t="str">
            <v>PRD0212</v>
          </cell>
          <cell r="E2355" t="str">
            <v>STR113</v>
          </cell>
          <cell r="F2355" t="str">
            <v>EMP0091</v>
          </cell>
          <cell r="G2355">
            <v>4</v>
          </cell>
          <cell r="H2355">
            <v>2877.85</v>
          </cell>
          <cell r="I2355">
            <v>0</v>
          </cell>
          <cell r="J2355">
            <v>0</v>
          </cell>
          <cell r="K2355">
            <v>12</v>
          </cell>
          <cell r="L2355">
            <v>1381.37</v>
          </cell>
          <cell r="M2355">
            <v>12892.77</v>
          </cell>
          <cell r="N2355">
            <v>8158.8</v>
          </cell>
          <cell r="O2355">
            <v>3352.6</v>
          </cell>
          <cell r="P2355" t="str">
            <v>Credit Card</v>
          </cell>
          <cell r="Q2355" t="str">
            <v>Online</v>
          </cell>
          <cell r="R2355" t="str">
            <v>Not Returned</v>
          </cell>
          <cell r="S2355" t="str">
            <v>19:51</v>
          </cell>
          <cell r="T2355" t="str">
            <v>Weekday</v>
          </cell>
          <cell r="U2355" t="str">
            <v>Dec</v>
          </cell>
          <cell r="V2355">
            <v>12</v>
          </cell>
          <cell r="W2355">
            <v>2024</v>
          </cell>
          <cell r="X2355" t="str">
            <v>Dec-2024</v>
          </cell>
          <cell r="Y2355" t="str">
            <v>Watches</v>
          </cell>
          <cell r="Z2355" t="str">
            <v>Digital Watch</v>
          </cell>
          <cell r="AA2355" t="str">
            <v>Fossil</v>
          </cell>
          <cell r="AB2355" t="str">
            <v>TrendMart Mangaluru High Street</v>
          </cell>
          <cell r="AC2355" t="str">
            <v>South Zone 2</v>
          </cell>
          <cell r="AD2355" t="str">
            <v>Pallavi Mishra</v>
          </cell>
          <cell r="AE2355" t="str">
            <v>Gold</v>
          </cell>
          <cell r="AF2355" t="str">
            <v>Hari Nair</v>
          </cell>
          <cell r="AG2355">
            <v>12</v>
          </cell>
          <cell r="AH2355">
            <v>45627</v>
          </cell>
          <cell r="AI2355" t="str">
            <v>Fossil Digital Watch Maroon</v>
          </cell>
          <cell r="AJ2355">
            <v>0.260037214655966</v>
          </cell>
        </row>
        <row r="2356">
          <cell r="A2356" t="str">
            <v>INV102354</v>
          </cell>
          <cell r="B2356">
            <v>45608</v>
          </cell>
          <cell r="C2356" t="str">
            <v>CUST0298</v>
          </cell>
          <cell r="D2356" t="str">
            <v>PRD0036</v>
          </cell>
          <cell r="E2356" t="str">
            <v>STR099</v>
          </cell>
          <cell r="F2356" t="str">
            <v>EMP0206</v>
          </cell>
          <cell r="G2356">
            <v>1</v>
          </cell>
          <cell r="H2356">
            <v>5336.17</v>
          </cell>
          <cell r="I2356">
            <v>15</v>
          </cell>
          <cell r="J2356">
            <v>800.43</v>
          </cell>
          <cell r="K2356">
            <v>12</v>
          </cell>
          <cell r="L2356">
            <v>544.29</v>
          </cell>
          <cell r="M2356">
            <v>5080.03</v>
          </cell>
          <cell r="N2356">
            <v>3748.71</v>
          </cell>
          <cell r="O2356">
            <v>787.03</v>
          </cell>
          <cell r="P2356" t="str">
            <v>Credit Card</v>
          </cell>
          <cell r="Q2356" t="str">
            <v>Offline</v>
          </cell>
          <cell r="R2356" t="str">
            <v>Not Returned</v>
          </cell>
          <cell r="S2356" t="str">
            <v>10:46</v>
          </cell>
          <cell r="T2356" t="str">
            <v>Weekday</v>
          </cell>
          <cell r="U2356" t="str">
            <v>Nov</v>
          </cell>
          <cell r="V2356">
            <v>11</v>
          </cell>
          <cell r="W2356">
            <v>2024</v>
          </cell>
          <cell r="X2356" t="str">
            <v>Nov-2024</v>
          </cell>
          <cell r="Y2356" t="str">
            <v>Watches</v>
          </cell>
          <cell r="Z2356" t="str">
            <v>Digital Watch</v>
          </cell>
          <cell r="AA2356" t="str">
            <v>Bata</v>
          </cell>
          <cell r="AB2356" t="str">
            <v>TrendMart Khammam Standard</v>
          </cell>
          <cell r="AC2356" t="str">
            <v>South Zone 2</v>
          </cell>
          <cell r="AD2356" t="str">
            <v>Anand Subramaniam</v>
          </cell>
          <cell r="AE2356" t="str">
            <v>Silver</v>
          </cell>
          <cell r="AF2356" t="str">
            <v>Arjun Krishnan</v>
          </cell>
          <cell r="AG2356">
            <v>11</v>
          </cell>
          <cell r="AH2356">
            <v>45597</v>
          </cell>
          <cell r="AI2356" t="str">
            <v>Bata Digital Watch White</v>
          </cell>
          <cell r="AJ2356">
            <v>0.154926250435529</v>
          </cell>
        </row>
        <row r="2357">
          <cell r="A2357" t="str">
            <v>INV102355</v>
          </cell>
          <cell r="B2357">
            <v>45549</v>
          </cell>
          <cell r="C2357" t="str">
            <v>CUST0570</v>
          </cell>
          <cell r="D2357" t="str">
            <v>PRD0043</v>
          </cell>
          <cell r="E2357" t="str">
            <v>STR062</v>
          </cell>
          <cell r="F2357" t="str">
            <v>EMP0255</v>
          </cell>
          <cell r="G2357">
            <v>2</v>
          </cell>
          <cell r="H2357">
            <v>3254.58</v>
          </cell>
          <cell r="I2357">
            <v>30</v>
          </cell>
          <cell r="J2357">
            <v>1952.75</v>
          </cell>
          <cell r="K2357">
            <v>12</v>
          </cell>
          <cell r="L2357">
            <v>546.77</v>
          </cell>
          <cell r="M2357">
            <v>5103.18</v>
          </cell>
          <cell r="N2357">
            <v>4068.02</v>
          </cell>
          <cell r="O2357">
            <v>488.39</v>
          </cell>
          <cell r="P2357" t="str">
            <v>UPI</v>
          </cell>
          <cell r="Q2357" t="str">
            <v>Online</v>
          </cell>
          <cell r="R2357" t="str">
            <v>Not Returned</v>
          </cell>
          <cell r="S2357" t="str">
            <v>20:32</v>
          </cell>
          <cell r="T2357" t="str">
            <v>Weekend</v>
          </cell>
          <cell r="U2357" t="str">
            <v>Sep</v>
          </cell>
          <cell r="V2357">
            <v>9</v>
          </cell>
          <cell r="W2357">
            <v>2024</v>
          </cell>
          <cell r="X2357" t="str">
            <v>Sep-2024</v>
          </cell>
          <cell r="Y2357" t="str">
            <v>Handbags</v>
          </cell>
          <cell r="Z2357" t="str">
            <v>Sling Bag</v>
          </cell>
          <cell r="AA2357" t="str">
            <v>GRT Jewellers</v>
          </cell>
          <cell r="AB2357" t="str">
            <v>TrendMart Vijayawada Standard</v>
          </cell>
          <cell r="AC2357" t="str">
            <v>South Zone 3</v>
          </cell>
          <cell r="AD2357" t="str">
            <v>Karthik Shetty</v>
          </cell>
          <cell r="AE2357" t="str">
            <v>Gold</v>
          </cell>
          <cell r="AF2357" t="str">
            <v>Venkat Sharma</v>
          </cell>
          <cell r="AG2357">
            <v>9</v>
          </cell>
          <cell r="AH2357">
            <v>45536</v>
          </cell>
          <cell r="AI2357" t="str">
            <v>GRT Jewellers Sling Bag Olive</v>
          </cell>
          <cell r="AJ2357">
            <v>0.0957030714182138</v>
          </cell>
        </row>
        <row r="2358">
          <cell r="A2358" t="str">
            <v>INV102356</v>
          </cell>
          <cell r="B2358">
            <v>45455</v>
          </cell>
          <cell r="C2358" t="str">
            <v>CUST0110</v>
          </cell>
          <cell r="D2358" t="str">
            <v>PRD0069</v>
          </cell>
          <cell r="E2358" t="str">
            <v>STR050</v>
          </cell>
          <cell r="F2358" t="str">
            <v>EMP0173</v>
          </cell>
          <cell r="G2358">
            <v>4</v>
          </cell>
          <cell r="H2358">
            <v>648.08</v>
          </cell>
          <cell r="I2358">
            <v>30</v>
          </cell>
          <cell r="J2358">
            <v>777.7</v>
          </cell>
          <cell r="K2358">
            <v>5</v>
          </cell>
          <cell r="L2358">
            <v>90.73</v>
          </cell>
          <cell r="M2358">
            <v>1905.35</v>
          </cell>
          <cell r="N2358">
            <v>1476</v>
          </cell>
          <cell r="O2358">
            <v>338.62</v>
          </cell>
          <cell r="P2358" t="str">
            <v>Cash</v>
          </cell>
          <cell r="Q2358" t="str">
            <v>Offline</v>
          </cell>
          <cell r="R2358" t="str">
            <v>Not Returned</v>
          </cell>
          <cell r="S2358" t="str">
            <v>12:33</v>
          </cell>
          <cell r="T2358" t="str">
            <v>Weekday</v>
          </cell>
          <cell r="U2358" t="str">
            <v>Jun</v>
          </cell>
          <cell r="V2358">
            <v>6</v>
          </cell>
          <cell r="W2358">
            <v>2024</v>
          </cell>
          <cell r="X2358" t="str">
            <v>Jun-2024</v>
          </cell>
          <cell r="Y2358" t="str">
            <v>Men T-Shirts</v>
          </cell>
          <cell r="Z2358" t="str">
            <v>Round Neck</v>
          </cell>
          <cell r="AA2358" t="str">
            <v>Killer Jeans</v>
          </cell>
          <cell r="AB2358" t="str">
            <v>TrendMart Thrissur High Street</v>
          </cell>
          <cell r="AC2358" t="str">
            <v>South Zone 1</v>
          </cell>
          <cell r="AD2358" t="str">
            <v>Pandian Iyer</v>
          </cell>
          <cell r="AE2358" t="str">
            <v>Gold</v>
          </cell>
          <cell r="AF2358" t="str">
            <v>Logesh Gopalakrishnan</v>
          </cell>
          <cell r="AG2358">
            <v>6</v>
          </cell>
          <cell r="AH2358">
            <v>45444</v>
          </cell>
          <cell r="AI2358" t="str">
            <v>Killer Jeans Round Neck Green</v>
          </cell>
          <cell r="AJ2358">
            <v>0.177720628755872</v>
          </cell>
        </row>
        <row r="2359">
          <cell r="A2359" t="str">
            <v>INV102357</v>
          </cell>
          <cell r="B2359">
            <v>45432</v>
          </cell>
          <cell r="C2359" t="str">
            <v>CUST0445</v>
          </cell>
          <cell r="D2359" t="str">
            <v>PRD0134</v>
          </cell>
          <cell r="E2359" t="str">
            <v>STR104</v>
          </cell>
          <cell r="F2359" t="str">
            <v>EMP0026</v>
          </cell>
          <cell r="G2359">
            <v>2</v>
          </cell>
          <cell r="H2359">
            <v>923.95</v>
          </cell>
          <cell r="I2359">
            <v>15</v>
          </cell>
          <cell r="J2359">
            <v>277.19</v>
          </cell>
          <cell r="K2359">
            <v>5</v>
          </cell>
          <cell r="L2359">
            <v>78.54</v>
          </cell>
          <cell r="M2359">
            <v>1649.25</v>
          </cell>
          <cell r="N2359">
            <v>1396.16</v>
          </cell>
          <cell r="O2359">
            <v>174.55</v>
          </cell>
          <cell r="P2359" t="str">
            <v>UPI</v>
          </cell>
          <cell r="Q2359" t="str">
            <v>Offline</v>
          </cell>
          <cell r="R2359" t="str">
            <v>Not Returned</v>
          </cell>
          <cell r="S2359" t="str">
            <v>18:44</v>
          </cell>
          <cell r="T2359" t="str">
            <v>Weekday</v>
          </cell>
          <cell r="U2359" t="str">
            <v>May</v>
          </cell>
          <cell r="V2359">
            <v>5</v>
          </cell>
          <cell r="W2359">
            <v>2024</v>
          </cell>
          <cell r="X2359" t="str">
            <v>May-2024</v>
          </cell>
          <cell r="Y2359" t="str">
            <v>Women Dresses</v>
          </cell>
          <cell r="Z2359" t="str">
            <v>Maxi Dress</v>
          </cell>
          <cell r="AA2359" t="str">
            <v>Jack &amp; Jones</v>
          </cell>
          <cell r="AB2359" t="str">
            <v>TrendMart Kochi High Street</v>
          </cell>
          <cell r="AC2359" t="str">
            <v>South Zone 1</v>
          </cell>
          <cell r="AD2359" t="str">
            <v>Malathi Kumar</v>
          </cell>
          <cell r="AE2359" t="str">
            <v>Gold</v>
          </cell>
          <cell r="AF2359" t="str">
            <v>Sunita Ramachandran</v>
          </cell>
          <cell r="AG2359">
            <v>5</v>
          </cell>
          <cell r="AH2359">
            <v>45413</v>
          </cell>
          <cell r="AI2359" t="str">
            <v>Jack &amp; Jones Maxi Dress Maroon</v>
          </cell>
          <cell r="AJ2359">
            <v>0.105835986054267</v>
          </cell>
        </row>
        <row r="2360">
          <cell r="A2360" t="str">
            <v>INV102358</v>
          </cell>
          <cell r="B2360">
            <v>45538</v>
          </cell>
          <cell r="C2360" t="str">
            <v>CUST0572</v>
          </cell>
          <cell r="D2360" t="str">
            <v>PRD0090</v>
          </cell>
          <cell r="E2360" t="str">
            <v>STR027</v>
          </cell>
          <cell r="F2360" t="str">
            <v>EMP0170</v>
          </cell>
          <cell r="G2360">
            <v>4</v>
          </cell>
          <cell r="H2360">
            <v>681.05</v>
          </cell>
          <cell r="I2360">
            <v>10</v>
          </cell>
          <cell r="J2360">
            <v>272.42</v>
          </cell>
          <cell r="K2360">
            <v>5</v>
          </cell>
          <cell r="L2360">
            <v>122.59</v>
          </cell>
          <cell r="M2360">
            <v>2574.37</v>
          </cell>
          <cell r="N2360">
            <v>1677.12</v>
          </cell>
          <cell r="O2360">
            <v>774.66</v>
          </cell>
          <cell r="P2360" t="str">
            <v>UPI</v>
          </cell>
          <cell r="Q2360" t="str">
            <v>Online</v>
          </cell>
          <cell r="R2360" t="str">
            <v>Not Returned</v>
          </cell>
          <cell r="S2360" t="str">
            <v>17:44</v>
          </cell>
          <cell r="T2360" t="str">
            <v>Weekday</v>
          </cell>
          <cell r="U2360" t="str">
            <v>Sep</v>
          </cell>
          <cell r="V2360">
            <v>9</v>
          </cell>
          <cell r="W2360">
            <v>2024</v>
          </cell>
          <cell r="X2360" t="str">
            <v>Sep-2024</v>
          </cell>
          <cell r="Y2360" t="str">
            <v>Men T-Shirts</v>
          </cell>
          <cell r="Z2360" t="str">
            <v>Round Neck</v>
          </cell>
          <cell r="AA2360" t="str">
            <v>Peter England</v>
          </cell>
          <cell r="AB2360" t="str">
            <v>TrendMart Hyderabad Standard</v>
          </cell>
          <cell r="AC2360" t="str">
            <v>South Zone 2</v>
          </cell>
          <cell r="AD2360" t="str">
            <v>Deepak Rao</v>
          </cell>
          <cell r="AE2360" t="str">
            <v>Silver</v>
          </cell>
          <cell r="AF2360" t="str">
            <v>Jyothi Prasad</v>
          </cell>
          <cell r="AG2360">
            <v>9</v>
          </cell>
          <cell r="AH2360">
            <v>45536</v>
          </cell>
          <cell r="AI2360" t="str">
            <v>Peter England Round Neck Sky Blue</v>
          </cell>
          <cell r="AJ2360">
            <v>0.300912456251432</v>
          </cell>
        </row>
        <row r="2361">
          <cell r="A2361" t="str">
            <v>INV102359</v>
          </cell>
          <cell r="B2361">
            <v>45392</v>
          </cell>
          <cell r="C2361" t="str">
            <v>CUST0561</v>
          </cell>
          <cell r="D2361" t="str">
            <v>PRD0155</v>
          </cell>
          <cell r="E2361" t="str">
            <v>STR090</v>
          </cell>
          <cell r="F2361" t="str">
            <v>EMP0149</v>
          </cell>
          <cell r="G2361">
            <v>1</v>
          </cell>
          <cell r="H2361">
            <v>1199.61</v>
          </cell>
          <cell r="I2361">
            <v>0</v>
          </cell>
          <cell r="J2361">
            <v>0</v>
          </cell>
          <cell r="K2361">
            <v>12</v>
          </cell>
          <cell r="L2361">
            <v>143.95</v>
          </cell>
          <cell r="M2361">
            <v>1343.56</v>
          </cell>
          <cell r="N2361">
            <v>865.42</v>
          </cell>
          <cell r="O2361">
            <v>334.19</v>
          </cell>
          <cell r="P2361" t="str">
            <v>Debit Card</v>
          </cell>
          <cell r="Q2361" t="str">
            <v>Offline</v>
          </cell>
          <cell r="R2361" t="str">
            <v>Not Returned</v>
          </cell>
          <cell r="S2361" t="str">
            <v>16:35</v>
          </cell>
          <cell r="T2361" t="str">
            <v>Weekday</v>
          </cell>
          <cell r="U2361" t="str">
            <v>Apr</v>
          </cell>
          <cell r="V2361">
            <v>4</v>
          </cell>
          <cell r="W2361">
            <v>2024</v>
          </cell>
          <cell r="X2361" t="str">
            <v>Apr-2024</v>
          </cell>
          <cell r="Y2361" t="str">
            <v>Women Dresses</v>
          </cell>
          <cell r="Z2361" t="str">
            <v>A-Line Dress</v>
          </cell>
          <cell r="AA2361" t="str">
            <v>Indian Terrain</v>
          </cell>
          <cell r="AB2361" t="str">
            <v>TrendMart Kannur Outlet</v>
          </cell>
          <cell r="AC2361" t="str">
            <v>South Zone 1</v>
          </cell>
          <cell r="AD2361" t="str">
            <v>Indira Naidu</v>
          </cell>
          <cell r="AE2361" t="str">
            <v>Gold</v>
          </cell>
          <cell r="AF2361" t="str">
            <v>Vasanthi Kamath</v>
          </cell>
          <cell r="AG2361">
            <v>4</v>
          </cell>
          <cell r="AH2361">
            <v>45383</v>
          </cell>
          <cell r="AI2361" t="str">
            <v>Indian Terrain A-Line Dress Navy Blue</v>
          </cell>
          <cell r="AJ2361">
            <v>0.248734704814076</v>
          </cell>
        </row>
        <row r="2362">
          <cell r="A2362" t="str">
            <v>INV102360</v>
          </cell>
          <cell r="B2362">
            <v>45689</v>
          </cell>
          <cell r="C2362" t="str">
            <v>CUST0059</v>
          </cell>
          <cell r="D2362" t="str">
            <v>PRD0244</v>
          </cell>
          <cell r="E2362" t="str">
            <v>STR045</v>
          </cell>
          <cell r="F2362" t="str">
            <v>EMP0203</v>
          </cell>
          <cell r="G2362">
            <v>2</v>
          </cell>
          <cell r="H2362">
            <v>1294.22</v>
          </cell>
          <cell r="I2362">
            <v>0</v>
          </cell>
          <cell r="J2362">
            <v>0</v>
          </cell>
          <cell r="K2362">
            <v>12</v>
          </cell>
          <cell r="L2362">
            <v>310.61</v>
          </cell>
          <cell r="M2362">
            <v>2899.05</v>
          </cell>
          <cell r="N2362">
            <v>1621.24</v>
          </cell>
          <cell r="O2362">
            <v>967.2</v>
          </cell>
          <cell r="P2362" t="str">
            <v>Credit Card</v>
          </cell>
          <cell r="Q2362" t="str">
            <v>Offline</v>
          </cell>
          <cell r="R2362" t="str">
            <v>Not Returned</v>
          </cell>
          <cell r="S2362" t="str">
            <v>20:39</v>
          </cell>
          <cell r="T2362" t="str">
            <v>Weekend</v>
          </cell>
          <cell r="U2362" t="str">
            <v>Feb</v>
          </cell>
          <cell r="V2362">
            <v>2</v>
          </cell>
          <cell r="W2362">
            <v>2025</v>
          </cell>
          <cell r="X2362" t="str">
            <v>Feb-2025</v>
          </cell>
          <cell r="Y2362" t="str">
            <v>Women Dresses</v>
          </cell>
          <cell r="Z2362" t="str">
            <v>Shirt Dress</v>
          </cell>
          <cell r="AA2362" t="str">
            <v>Fabindia</v>
          </cell>
          <cell r="AB2362" t="str">
            <v>TrendMart Khammam Standard</v>
          </cell>
          <cell r="AC2362" t="str">
            <v>South Zone 2</v>
          </cell>
          <cell r="AD2362" t="str">
            <v>Sathish Gounder</v>
          </cell>
          <cell r="AE2362" t="str">
            <v>Silver</v>
          </cell>
          <cell r="AF2362" t="str">
            <v>Rani Mishra</v>
          </cell>
          <cell r="AG2362">
            <v>14</v>
          </cell>
          <cell r="AH2362">
            <v>45689</v>
          </cell>
          <cell r="AI2362" t="str">
            <v>Fabindia Shirt Dress Navy Blue</v>
          </cell>
          <cell r="AJ2362">
            <v>0.33362653282972</v>
          </cell>
        </row>
        <row r="2363">
          <cell r="A2363" t="str">
            <v>INV102361</v>
          </cell>
          <cell r="B2363">
            <v>45440</v>
          </cell>
          <cell r="C2363" t="str">
            <v>CUST0018</v>
          </cell>
          <cell r="D2363" t="str">
            <v>PRD0061</v>
          </cell>
          <cell r="E2363" t="str">
            <v>STR055</v>
          </cell>
          <cell r="F2363" t="str">
            <v>EMP0002</v>
          </cell>
          <cell r="G2363">
            <v>3</v>
          </cell>
          <cell r="H2363">
            <v>616.87</v>
          </cell>
          <cell r="I2363">
            <v>5</v>
          </cell>
          <cell r="J2363">
            <v>92.53</v>
          </cell>
          <cell r="K2363">
            <v>5</v>
          </cell>
          <cell r="L2363">
            <v>87.9</v>
          </cell>
          <cell r="M2363">
            <v>1845.98</v>
          </cell>
          <cell r="N2363">
            <v>1528.32</v>
          </cell>
          <cell r="O2363">
            <v>229.76</v>
          </cell>
          <cell r="P2363" t="str">
            <v>UPI</v>
          </cell>
          <cell r="Q2363" t="str">
            <v>Offline</v>
          </cell>
          <cell r="R2363" t="str">
            <v>Not Returned</v>
          </cell>
          <cell r="S2363" t="str">
            <v>13:00</v>
          </cell>
          <cell r="T2363" t="str">
            <v>Weekday</v>
          </cell>
          <cell r="U2363" t="str">
            <v>May</v>
          </cell>
          <cell r="V2363">
            <v>5</v>
          </cell>
          <cell r="W2363">
            <v>2024</v>
          </cell>
          <cell r="X2363" t="str">
            <v>May-2024</v>
          </cell>
          <cell r="Y2363" t="str">
            <v>Kids Wear</v>
          </cell>
          <cell r="Z2363" t="str">
            <v>Kids Shorts</v>
          </cell>
          <cell r="AA2363" t="str">
            <v>Allen Solly</v>
          </cell>
          <cell r="AB2363" t="str">
            <v>TrendMart Nellore High Street</v>
          </cell>
          <cell r="AC2363" t="str">
            <v>South Zone 3</v>
          </cell>
          <cell r="AD2363" t="str">
            <v>Sandeep Chetty</v>
          </cell>
          <cell r="AE2363" t="str">
            <v>Gold</v>
          </cell>
          <cell r="AF2363" t="str">
            <v>Girish Sundaram</v>
          </cell>
          <cell r="AG2363">
            <v>5</v>
          </cell>
          <cell r="AH2363">
            <v>45413</v>
          </cell>
          <cell r="AI2363" t="str">
            <v>Allen Solly Kids Shorts Teal</v>
          </cell>
          <cell r="AJ2363">
            <v>0.124465053792566</v>
          </cell>
        </row>
        <row r="2364">
          <cell r="A2364" t="str">
            <v>INV102362</v>
          </cell>
          <cell r="B2364">
            <v>45585</v>
          </cell>
          <cell r="C2364" t="str">
            <v>CUST0313</v>
          </cell>
          <cell r="D2364" t="str">
            <v>PRD0208</v>
          </cell>
          <cell r="E2364" t="str">
            <v>STR048</v>
          </cell>
          <cell r="F2364" t="str">
            <v>EMP0063</v>
          </cell>
          <cell r="G2364">
            <v>2</v>
          </cell>
          <cell r="H2364">
            <v>578.71</v>
          </cell>
          <cell r="I2364">
            <v>15</v>
          </cell>
          <cell r="J2364">
            <v>173.61</v>
          </cell>
          <cell r="K2364">
            <v>5</v>
          </cell>
          <cell r="L2364">
            <v>49.19</v>
          </cell>
          <cell r="M2364">
            <v>1033</v>
          </cell>
          <cell r="N2364">
            <v>607.22</v>
          </cell>
          <cell r="O2364">
            <v>376.59</v>
          </cell>
          <cell r="P2364" t="str">
            <v>UPI</v>
          </cell>
          <cell r="Q2364" t="str">
            <v>Offline</v>
          </cell>
          <cell r="R2364" t="str">
            <v>Not Returned</v>
          </cell>
          <cell r="S2364" t="str">
            <v>18:34</v>
          </cell>
          <cell r="T2364" t="str">
            <v>Weekend</v>
          </cell>
          <cell r="U2364" t="str">
            <v>Oct</v>
          </cell>
          <cell r="V2364">
            <v>10</v>
          </cell>
          <cell r="W2364">
            <v>2024</v>
          </cell>
          <cell r="X2364" t="str">
            <v>Oct-2024</v>
          </cell>
          <cell r="Y2364" t="str">
            <v>Accessories</v>
          </cell>
          <cell r="Z2364" t="str">
            <v>Cap</v>
          </cell>
          <cell r="AA2364" t="str">
            <v>Blackberrys</v>
          </cell>
          <cell r="AB2364" t="str">
            <v>TrendMart Guntur High Street</v>
          </cell>
          <cell r="AC2364" t="str">
            <v>South Zone 3</v>
          </cell>
          <cell r="AD2364" t="str">
            <v>Bhagya Ramachandran</v>
          </cell>
          <cell r="AE2364" t="str">
            <v>Gold</v>
          </cell>
          <cell r="AF2364" t="str">
            <v>Anusuya Subramaniam</v>
          </cell>
          <cell r="AG2364">
            <v>10</v>
          </cell>
          <cell r="AH2364">
            <v>45566</v>
          </cell>
          <cell r="AI2364" t="str">
            <v>Blackberrys Cap Olive</v>
          </cell>
          <cell r="AJ2364">
            <v>0.364559535333979</v>
          </cell>
        </row>
        <row r="2365">
          <cell r="A2365" t="str">
            <v>INV102363</v>
          </cell>
          <cell r="B2365">
            <v>45640</v>
          </cell>
          <cell r="C2365" t="str">
            <v>CUST0706</v>
          </cell>
          <cell r="D2365" t="str">
            <v>PRD0031</v>
          </cell>
          <cell r="E2365" t="str">
            <v>STR067</v>
          </cell>
          <cell r="F2365" t="str">
            <v>EMP0223</v>
          </cell>
          <cell r="G2365">
            <v>3</v>
          </cell>
          <cell r="H2365">
            <v>3647.73</v>
          </cell>
          <cell r="I2365">
            <v>15</v>
          </cell>
          <cell r="J2365">
            <v>1641.48</v>
          </cell>
          <cell r="K2365">
            <v>12</v>
          </cell>
          <cell r="L2365">
            <v>1116.21</v>
          </cell>
          <cell r="M2365">
            <v>10417.92</v>
          </cell>
          <cell r="N2365">
            <v>7122.09</v>
          </cell>
          <cell r="O2365">
            <v>2179.62</v>
          </cell>
          <cell r="P2365" t="str">
            <v>Cash</v>
          </cell>
          <cell r="Q2365" t="str">
            <v>Offline</v>
          </cell>
          <cell r="R2365" t="str">
            <v>Not Returned</v>
          </cell>
          <cell r="S2365" t="str">
            <v>21:51</v>
          </cell>
          <cell r="T2365" t="str">
            <v>Weekend</v>
          </cell>
          <cell r="U2365" t="str">
            <v>Dec</v>
          </cell>
          <cell r="V2365">
            <v>12</v>
          </cell>
          <cell r="W2365">
            <v>2024</v>
          </cell>
          <cell r="X2365" t="str">
            <v>Dec-2024</v>
          </cell>
          <cell r="Y2365" t="str">
            <v>Handbags</v>
          </cell>
          <cell r="Z2365" t="str">
            <v>Clutch</v>
          </cell>
          <cell r="AA2365" t="str">
            <v>Nalli Silks</v>
          </cell>
          <cell r="AB2365" t="str">
            <v>TrendMart Visakhapatnam Standard</v>
          </cell>
          <cell r="AC2365" t="str">
            <v>South Zone 3</v>
          </cell>
          <cell r="AD2365" t="str">
            <v>Charulatha Bhat</v>
          </cell>
          <cell r="AE2365" t="str">
            <v>Regular</v>
          </cell>
          <cell r="AF2365" t="str">
            <v>Meena Krishnan</v>
          </cell>
          <cell r="AG2365">
            <v>12</v>
          </cell>
          <cell r="AH2365">
            <v>45627</v>
          </cell>
          <cell r="AI2365" t="str">
            <v>Nalli Silks Clutch Brown</v>
          </cell>
          <cell r="AJ2365">
            <v>0.209218346848507</v>
          </cell>
        </row>
        <row r="2366">
          <cell r="A2366" t="str">
            <v>INV102364</v>
          </cell>
          <cell r="B2366">
            <v>45471</v>
          </cell>
          <cell r="C2366" t="str">
            <v>CUST0592</v>
          </cell>
          <cell r="D2366" t="str">
            <v>PRD0150</v>
          </cell>
          <cell r="E2366" t="str">
            <v>STR113</v>
          </cell>
          <cell r="F2366" t="str">
            <v>EMP0285</v>
          </cell>
          <cell r="G2366">
            <v>1</v>
          </cell>
          <cell r="H2366">
            <v>666.47</v>
          </cell>
          <cell r="I2366">
            <v>20</v>
          </cell>
          <cell r="J2366">
            <v>133.29</v>
          </cell>
          <cell r="K2366">
            <v>5</v>
          </cell>
          <cell r="L2366">
            <v>26.66</v>
          </cell>
          <cell r="M2366">
            <v>559.84</v>
          </cell>
          <cell r="N2366">
            <v>525.45</v>
          </cell>
          <cell r="O2366">
            <v>7.72999999999999</v>
          </cell>
          <cell r="P2366" t="str">
            <v>Debit Card</v>
          </cell>
          <cell r="Q2366" t="str">
            <v>Online</v>
          </cell>
          <cell r="R2366" t="str">
            <v>Not Returned</v>
          </cell>
          <cell r="S2366" t="str">
            <v>12:50</v>
          </cell>
          <cell r="T2366" t="str">
            <v>Weekday</v>
          </cell>
          <cell r="U2366" t="str">
            <v>Jun</v>
          </cell>
          <cell r="V2366">
            <v>6</v>
          </cell>
          <cell r="W2366">
            <v>2024</v>
          </cell>
          <cell r="X2366" t="str">
            <v>Jun-2024</v>
          </cell>
          <cell r="Y2366" t="str">
            <v>Kids Wear</v>
          </cell>
          <cell r="Z2366" t="str">
            <v>Girls Frock</v>
          </cell>
          <cell r="AA2366" t="str">
            <v>Sonata</v>
          </cell>
          <cell r="AB2366" t="str">
            <v>TrendMart Mangaluru High Street</v>
          </cell>
          <cell r="AC2366" t="str">
            <v>South Zone 2</v>
          </cell>
          <cell r="AD2366" t="str">
            <v>Kiran Chandran</v>
          </cell>
          <cell r="AE2366" t="str">
            <v>Silver</v>
          </cell>
          <cell r="AF2366" t="str">
            <v>Chandran Krishnan</v>
          </cell>
          <cell r="AG2366">
            <v>6</v>
          </cell>
          <cell r="AH2366">
            <v>45444</v>
          </cell>
          <cell r="AI2366" t="str">
            <v>Sonata Girls Frock Cream</v>
          </cell>
          <cell r="AJ2366">
            <v>0.0138075164332666</v>
          </cell>
        </row>
        <row r="2367">
          <cell r="A2367" t="str">
            <v>INV102365</v>
          </cell>
          <cell r="B2367">
            <v>45714</v>
          </cell>
          <cell r="C2367" t="str">
            <v>CUST0610</v>
          </cell>
          <cell r="D2367" t="str">
            <v>PRD0081</v>
          </cell>
          <cell r="E2367" t="str">
            <v>STR108</v>
          </cell>
          <cell r="F2367" t="str">
            <v>EMP0276</v>
          </cell>
          <cell r="G2367">
            <v>1</v>
          </cell>
          <cell r="H2367">
            <v>6413.15</v>
          </cell>
          <cell r="I2367">
            <v>25</v>
          </cell>
          <cell r="J2367">
            <v>1603.29</v>
          </cell>
          <cell r="K2367">
            <v>3</v>
          </cell>
          <cell r="L2367">
            <v>144.3</v>
          </cell>
          <cell r="M2367">
            <v>4954.16</v>
          </cell>
          <cell r="N2367">
            <v>4762.76</v>
          </cell>
          <cell r="O2367">
            <v>47.0999999999996</v>
          </cell>
          <cell r="P2367" t="str">
            <v>Credit Card</v>
          </cell>
          <cell r="Q2367" t="str">
            <v>Online</v>
          </cell>
          <cell r="R2367" t="str">
            <v>Not Returned</v>
          </cell>
          <cell r="S2367" t="str">
            <v>19:28</v>
          </cell>
          <cell r="T2367" t="str">
            <v>Weekday</v>
          </cell>
          <cell r="U2367" t="str">
            <v>Feb</v>
          </cell>
          <cell r="V2367">
            <v>2</v>
          </cell>
          <cell r="W2367">
            <v>2025</v>
          </cell>
          <cell r="X2367" t="str">
            <v>Feb-2025</v>
          </cell>
          <cell r="Y2367" t="str">
            <v>Jewellery</v>
          </cell>
          <cell r="Z2367" t="str">
            <v>Earrings</v>
          </cell>
          <cell r="AA2367" t="str">
            <v>Aurelia</v>
          </cell>
          <cell r="AB2367" t="str">
            <v>TrendMart Kozhikode High Street</v>
          </cell>
          <cell r="AC2367" t="str">
            <v>South Zone 1</v>
          </cell>
          <cell r="AD2367" t="str">
            <v>Priya Varma</v>
          </cell>
          <cell r="AE2367" t="str">
            <v>Platinum</v>
          </cell>
          <cell r="AF2367" t="str">
            <v>Manoj Ramachandran</v>
          </cell>
          <cell r="AG2367">
            <v>14</v>
          </cell>
          <cell r="AH2367">
            <v>45689</v>
          </cell>
          <cell r="AI2367" t="str">
            <v>Aurelia Earrings Sky Blue</v>
          </cell>
          <cell r="AJ2367">
            <v>0.00950716165808121</v>
          </cell>
        </row>
        <row r="2368">
          <cell r="A2368" t="str">
            <v>INV102366</v>
          </cell>
          <cell r="B2368">
            <v>45588</v>
          </cell>
          <cell r="C2368" t="str">
            <v>CUST0303</v>
          </cell>
          <cell r="D2368" t="str">
            <v>PRD0124</v>
          </cell>
          <cell r="E2368" t="str">
            <v>STR119</v>
          </cell>
          <cell r="F2368" t="str">
            <v>EMP0225</v>
          </cell>
          <cell r="G2368">
            <v>2</v>
          </cell>
          <cell r="H2368">
            <v>731.14</v>
          </cell>
          <cell r="I2368">
            <v>15</v>
          </cell>
          <cell r="J2368">
            <v>219.34</v>
          </cell>
          <cell r="K2368">
            <v>5</v>
          </cell>
          <cell r="L2368">
            <v>62.15</v>
          </cell>
          <cell r="M2368">
            <v>1305.09</v>
          </cell>
          <cell r="N2368">
            <v>998.62</v>
          </cell>
          <cell r="O2368">
            <v>244.32</v>
          </cell>
          <cell r="P2368" t="str">
            <v>UPI</v>
          </cell>
          <cell r="Q2368" t="str">
            <v>Offline</v>
          </cell>
          <cell r="R2368" t="str">
            <v>Not Returned</v>
          </cell>
          <cell r="S2368" t="str">
            <v>19:27</v>
          </cell>
          <cell r="T2368" t="str">
            <v>Weekday</v>
          </cell>
          <cell r="U2368" t="str">
            <v>Oct</v>
          </cell>
          <cell r="V2368">
            <v>10</v>
          </cell>
          <cell r="W2368">
            <v>2024</v>
          </cell>
          <cell r="X2368" t="str">
            <v>Oct-2024</v>
          </cell>
          <cell r="Y2368" t="str">
            <v>Kids Wear</v>
          </cell>
          <cell r="Z2368" t="str">
            <v>Kids Shorts</v>
          </cell>
          <cell r="AA2368" t="str">
            <v>Global Desi</v>
          </cell>
          <cell r="AB2368" t="str">
            <v>TrendMart Vijayawada Standard</v>
          </cell>
          <cell r="AC2368" t="str">
            <v>South Zone 3</v>
          </cell>
          <cell r="AD2368" t="str">
            <v>Malathi Balasubramaniam</v>
          </cell>
          <cell r="AE2368" t="str">
            <v>Gold</v>
          </cell>
          <cell r="AF2368" t="str">
            <v>Swathi Achari</v>
          </cell>
          <cell r="AG2368">
            <v>10</v>
          </cell>
          <cell r="AH2368">
            <v>45566</v>
          </cell>
          <cell r="AI2368" t="str">
            <v>Global Desi Kids Shorts Charcoal</v>
          </cell>
          <cell r="AJ2368">
            <v>0.187205480081833</v>
          </cell>
        </row>
        <row r="2369">
          <cell r="A2369" t="str">
            <v>INV102367</v>
          </cell>
          <cell r="B2369">
            <v>45625</v>
          </cell>
          <cell r="C2369" t="str">
            <v>CUST0117</v>
          </cell>
          <cell r="D2369" t="str">
            <v>PRD0144</v>
          </cell>
          <cell r="E2369" t="str">
            <v>STR011</v>
          </cell>
          <cell r="F2369" t="str">
            <v>EMP0194</v>
          </cell>
          <cell r="G2369">
            <v>3</v>
          </cell>
          <cell r="H2369">
            <v>1127.92</v>
          </cell>
          <cell r="I2369">
            <v>10</v>
          </cell>
          <cell r="J2369">
            <v>338.38</v>
          </cell>
          <cell r="K2369">
            <v>12</v>
          </cell>
          <cell r="L2369">
            <v>365.45</v>
          </cell>
          <cell r="M2369">
            <v>3410.83</v>
          </cell>
          <cell r="N2369">
            <v>2099.52</v>
          </cell>
          <cell r="O2369">
            <v>945.86</v>
          </cell>
          <cell r="P2369" t="str">
            <v>UPI</v>
          </cell>
          <cell r="Q2369" t="str">
            <v>Offline</v>
          </cell>
          <cell r="R2369" t="str">
            <v>Not Returned</v>
          </cell>
          <cell r="S2369" t="str">
            <v>10:09</v>
          </cell>
          <cell r="T2369" t="str">
            <v>Weekday</v>
          </cell>
          <cell r="U2369" t="str">
            <v>Nov</v>
          </cell>
          <cell r="V2369">
            <v>11</v>
          </cell>
          <cell r="W2369">
            <v>2024</v>
          </cell>
          <cell r="X2369" t="str">
            <v>Nov-2024</v>
          </cell>
          <cell r="Y2369" t="str">
            <v>Women Tops</v>
          </cell>
          <cell r="Z2369" t="str">
            <v>Casual Top</v>
          </cell>
          <cell r="AA2369" t="str">
            <v>Nalli Silks</v>
          </cell>
          <cell r="AB2369" t="str">
            <v>TrendMart Tirupati Standard</v>
          </cell>
          <cell r="AC2369" t="str">
            <v>South Zone 3</v>
          </cell>
          <cell r="AD2369" t="str">
            <v>Jyothi Achari</v>
          </cell>
          <cell r="AE2369" t="str">
            <v>Silver</v>
          </cell>
          <cell r="AF2369" t="str">
            <v>Pranav Reddy</v>
          </cell>
          <cell r="AG2369">
            <v>11</v>
          </cell>
          <cell r="AH2369">
            <v>45597</v>
          </cell>
          <cell r="AI2369" t="str">
            <v>Nalli Silks Casual Top Charcoal</v>
          </cell>
          <cell r="AJ2369">
            <v>0.27731080118329</v>
          </cell>
        </row>
        <row r="2370">
          <cell r="A2370" t="str">
            <v>INV102368</v>
          </cell>
          <cell r="B2370">
            <v>45594</v>
          </cell>
          <cell r="C2370" t="str">
            <v>CUST0444</v>
          </cell>
          <cell r="D2370" t="str">
            <v>PRD0020</v>
          </cell>
          <cell r="E2370" t="str">
            <v>STR074</v>
          </cell>
          <cell r="F2370" t="str">
            <v>EMP0194</v>
          </cell>
          <cell r="G2370">
            <v>1</v>
          </cell>
          <cell r="H2370">
            <v>299.29</v>
          </cell>
          <cell r="I2370">
            <v>25</v>
          </cell>
          <cell r="J2370">
            <v>74.82</v>
          </cell>
          <cell r="K2370">
            <v>5</v>
          </cell>
          <cell r="L2370">
            <v>11.22</v>
          </cell>
          <cell r="M2370">
            <v>235.69</v>
          </cell>
          <cell r="N2370">
            <v>171.9</v>
          </cell>
          <cell r="O2370">
            <v>52.57</v>
          </cell>
          <cell r="P2370" t="str">
            <v>UPI</v>
          </cell>
          <cell r="Q2370" t="str">
            <v>Offline</v>
          </cell>
          <cell r="R2370" t="str">
            <v>Not Returned</v>
          </cell>
          <cell r="S2370" t="str">
            <v>13:13</v>
          </cell>
          <cell r="T2370" t="str">
            <v>Weekday</v>
          </cell>
          <cell r="U2370" t="str">
            <v>Oct</v>
          </cell>
          <cell r="V2370">
            <v>10</v>
          </cell>
          <cell r="W2370">
            <v>2024</v>
          </cell>
          <cell r="X2370" t="str">
            <v>Oct-2024</v>
          </cell>
          <cell r="Y2370" t="str">
            <v>Accessories</v>
          </cell>
          <cell r="Z2370" t="str">
            <v>Sunglasses</v>
          </cell>
          <cell r="AA2370" t="str">
            <v>Flying Machine</v>
          </cell>
          <cell r="AB2370" t="str">
            <v>TrendMart Kurnool High Street</v>
          </cell>
          <cell r="AC2370" t="str">
            <v>South Zone 3</v>
          </cell>
          <cell r="AD2370" t="str">
            <v>Vinod Shetty</v>
          </cell>
          <cell r="AE2370" t="str">
            <v>Regular</v>
          </cell>
          <cell r="AF2370" t="str">
            <v>Pranav Reddy</v>
          </cell>
          <cell r="AG2370">
            <v>10</v>
          </cell>
          <cell r="AH2370">
            <v>45566</v>
          </cell>
          <cell r="AI2370" t="str">
            <v>Flying Machine Sunglasses Teal</v>
          </cell>
          <cell r="AJ2370">
            <v>0.223047223047223</v>
          </cell>
        </row>
        <row r="2371">
          <cell r="A2371" t="str">
            <v>INV102369</v>
          </cell>
          <cell r="B2371">
            <v>45639</v>
          </cell>
          <cell r="C2371" t="str">
            <v>CUST0067</v>
          </cell>
          <cell r="D2371" t="str">
            <v>PRD0081</v>
          </cell>
          <cell r="E2371" t="str">
            <v>STR068</v>
          </cell>
          <cell r="F2371" t="str">
            <v>EMP0073</v>
          </cell>
          <cell r="G2371">
            <v>1</v>
          </cell>
          <cell r="H2371">
            <v>6118.48</v>
          </cell>
          <cell r="I2371">
            <v>30</v>
          </cell>
          <cell r="J2371">
            <v>1835.54</v>
          </cell>
          <cell r="K2371">
            <v>3</v>
          </cell>
          <cell r="L2371">
            <v>128.49</v>
          </cell>
          <cell r="M2371">
            <v>4411.43</v>
          </cell>
          <cell r="N2371">
            <v>4762.76</v>
          </cell>
          <cell r="O2371">
            <v>-479.82</v>
          </cell>
          <cell r="P2371" t="str">
            <v>Credit Card</v>
          </cell>
          <cell r="Q2371" t="str">
            <v>Offline</v>
          </cell>
          <cell r="R2371" t="str">
            <v>Not Returned</v>
          </cell>
          <cell r="S2371" t="str">
            <v>10:02</v>
          </cell>
          <cell r="T2371" t="str">
            <v>Weekday</v>
          </cell>
          <cell r="U2371" t="str">
            <v>Dec</v>
          </cell>
          <cell r="V2371">
            <v>12</v>
          </cell>
          <cell r="W2371">
            <v>2024</v>
          </cell>
          <cell r="X2371" t="str">
            <v>Dec-2024</v>
          </cell>
          <cell r="Y2371" t="str">
            <v>Jewellery</v>
          </cell>
          <cell r="Z2371" t="str">
            <v>Earrings</v>
          </cell>
          <cell r="AA2371" t="str">
            <v>Aurelia</v>
          </cell>
          <cell r="AB2371" t="str">
            <v>TrendMart Madurai Mall Kiosk</v>
          </cell>
          <cell r="AC2371" t="str">
            <v>South Zone 1</v>
          </cell>
          <cell r="AD2371" t="str">
            <v>Uday Kamath</v>
          </cell>
          <cell r="AE2371" t="str">
            <v>Silver</v>
          </cell>
          <cell r="AF2371" t="str">
            <v>Sathish Sundaram</v>
          </cell>
          <cell r="AG2371">
            <v>12</v>
          </cell>
          <cell r="AH2371">
            <v>45627</v>
          </cell>
          <cell r="AI2371" t="str">
            <v>Aurelia Earrings Sky Blue</v>
          </cell>
          <cell r="AJ2371">
            <v>-0.108767451824012</v>
          </cell>
        </row>
        <row r="2372">
          <cell r="A2372" t="str">
            <v>INV102370</v>
          </cell>
          <cell r="B2372">
            <v>45585</v>
          </cell>
          <cell r="C2372" t="str">
            <v>CUST0380</v>
          </cell>
          <cell r="D2372" t="str">
            <v>PRD0030</v>
          </cell>
          <cell r="E2372" t="str">
            <v>STR116</v>
          </cell>
          <cell r="F2372" t="str">
            <v>EMP0276</v>
          </cell>
          <cell r="G2372">
            <v>2</v>
          </cell>
          <cell r="H2372">
            <v>706.11</v>
          </cell>
          <cell r="I2372">
            <v>0</v>
          </cell>
          <cell r="J2372">
            <v>0</v>
          </cell>
          <cell r="K2372">
            <v>5</v>
          </cell>
          <cell r="L2372">
            <v>70.61</v>
          </cell>
          <cell r="M2372">
            <v>1482.83</v>
          </cell>
          <cell r="N2372">
            <v>838.8</v>
          </cell>
          <cell r="O2372">
            <v>573.42</v>
          </cell>
          <cell r="P2372" t="str">
            <v>Net Banking</v>
          </cell>
          <cell r="Q2372" t="str">
            <v>Online</v>
          </cell>
          <cell r="R2372" t="str">
            <v>Not Returned</v>
          </cell>
          <cell r="S2372" t="str">
            <v>18:13</v>
          </cell>
          <cell r="T2372" t="str">
            <v>Weekend</v>
          </cell>
          <cell r="U2372" t="str">
            <v>Oct</v>
          </cell>
          <cell r="V2372">
            <v>10</v>
          </cell>
          <cell r="W2372">
            <v>2024</v>
          </cell>
          <cell r="X2372" t="str">
            <v>Oct-2024</v>
          </cell>
          <cell r="Y2372" t="str">
            <v>Women Tops</v>
          </cell>
          <cell r="Z2372" t="str">
            <v>Tunic</v>
          </cell>
          <cell r="AA2372" t="str">
            <v>Jack &amp; Jones</v>
          </cell>
          <cell r="AB2372" t="str">
            <v>TrendMart Madurai High Street</v>
          </cell>
          <cell r="AC2372" t="str">
            <v>South Zone 1</v>
          </cell>
          <cell r="AD2372" t="str">
            <v>Sathish Gopalakrishnan</v>
          </cell>
          <cell r="AE2372" t="str">
            <v>Silver</v>
          </cell>
          <cell r="AF2372" t="str">
            <v>Manoj Ramachandran</v>
          </cell>
          <cell r="AG2372">
            <v>10</v>
          </cell>
          <cell r="AH2372">
            <v>45566</v>
          </cell>
          <cell r="AI2372" t="str">
            <v>Jack &amp; Jones Tunic Olive</v>
          </cell>
          <cell r="AJ2372">
            <v>0.386706500408004</v>
          </cell>
        </row>
        <row r="2373">
          <cell r="A2373" t="str">
            <v>INV102371</v>
          </cell>
          <cell r="B2373">
            <v>45650</v>
          </cell>
          <cell r="C2373" t="str">
            <v>CUST0081</v>
          </cell>
          <cell r="D2373" t="str">
            <v>PRD0052</v>
          </cell>
          <cell r="E2373" t="str">
            <v>STR106</v>
          </cell>
          <cell r="F2373" t="str">
            <v>EMP0170</v>
          </cell>
          <cell r="G2373">
            <v>2</v>
          </cell>
          <cell r="H2373">
            <v>755.29</v>
          </cell>
          <cell r="I2373">
            <v>15</v>
          </cell>
          <cell r="J2373">
            <v>226.59</v>
          </cell>
          <cell r="K2373">
            <v>5</v>
          </cell>
          <cell r="L2373">
            <v>64.2</v>
          </cell>
          <cell r="M2373">
            <v>1348.19</v>
          </cell>
          <cell r="N2373">
            <v>1024.22</v>
          </cell>
          <cell r="O2373">
            <v>259.77</v>
          </cell>
          <cell r="P2373" t="str">
            <v>Credit Card</v>
          </cell>
          <cell r="Q2373" t="str">
            <v>Online</v>
          </cell>
          <cell r="R2373" t="str">
            <v>Not Returned</v>
          </cell>
          <cell r="S2373" t="str">
            <v>21:43</v>
          </cell>
          <cell r="T2373" t="str">
            <v>Weekday</v>
          </cell>
          <cell r="U2373" t="str">
            <v>Dec</v>
          </cell>
          <cell r="V2373">
            <v>12</v>
          </cell>
          <cell r="W2373">
            <v>2024</v>
          </cell>
          <cell r="X2373" t="str">
            <v>Dec-2024</v>
          </cell>
          <cell r="Y2373" t="str">
            <v>Sportswear</v>
          </cell>
          <cell r="Z2373" t="str">
            <v>Shorts</v>
          </cell>
          <cell r="AA2373" t="str">
            <v>Fabindia</v>
          </cell>
          <cell r="AB2373" t="str">
            <v>TrendMart Vijayawada Outlet</v>
          </cell>
          <cell r="AC2373" t="str">
            <v>South Zone 3</v>
          </cell>
          <cell r="AD2373" t="str">
            <v>Padma Singh</v>
          </cell>
          <cell r="AE2373" t="str">
            <v>Platinum</v>
          </cell>
          <cell r="AF2373" t="str">
            <v>Jyothi Prasad</v>
          </cell>
          <cell r="AG2373">
            <v>12</v>
          </cell>
          <cell r="AH2373">
            <v>45627</v>
          </cell>
          <cell r="AI2373" t="str">
            <v>Fabindia Shorts Cream</v>
          </cell>
          <cell r="AJ2373">
            <v>0.1926805568948</v>
          </cell>
        </row>
        <row r="2374">
          <cell r="A2374" t="str">
            <v>INV102372</v>
          </cell>
          <cell r="B2374">
            <v>45706</v>
          </cell>
          <cell r="C2374" t="str">
            <v>CUST0267</v>
          </cell>
          <cell r="D2374" t="str">
            <v>PRD0014</v>
          </cell>
          <cell r="E2374" t="str">
            <v>STR040</v>
          </cell>
          <cell r="F2374" t="str">
            <v>EMP0285</v>
          </cell>
          <cell r="G2374">
            <v>1</v>
          </cell>
          <cell r="H2374">
            <v>1842.15</v>
          </cell>
          <cell r="I2374">
            <v>15</v>
          </cell>
          <cell r="J2374">
            <v>276.32</v>
          </cell>
          <cell r="K2374">
            <v>12</v>
          </cell>
          <cell r="L2374">
            <v>187.9</v>
          </cell>
          <cell r="M2374">
            <v>1753.73</v>
          </cell>
          <cell r="N2374">
            <v>1205.14</v>
          </cell>
          <cell r="O2374">
            <v>360.69</v>
          </cell>
          <cell r="P2374" t="str">
            <v>Cash</v>
          </cell>
          <cell r="Q2374" t="str">
            <v>Offline</v>
          </cell>
          <cell r="R2374" t="str">
            <v>Not Returned</v>
          </cell>
          <cell r="S2374" t="str">
            <v>12:55</v>
          </cell>
          <cell r="T2374" t="str">
            <v>Weekday</v>
          </cell>
          <cell r="U2374" t="str">
            <v>Feb</v>
          </cell>
          <cell r="V2374">
            <v>2</v>
          </cell>
          <cell r="W2374">
            <v>2025</v>
          </cell>
          <cell r="X2374" t="str">
            <v>Feb-2025</v>
          </cell>
          <cell r="Y2374" t="str">
            <v>Men Ethnic</v>
          </cell>
          <cell r="Z2374" t="str">
            <v>Nehru Jacket</v>
          </cell>
          <cell r="AA2374" t="str">
            <v>Skechers</v>
          </cell>
          <cell r="AB2374" t="str">
            <v>TrendMart Nizamabad Mall Kiosk</v>
          </cell>
          <cell r="AC2374" t="str">
            <v>South Zone 2</v>
          </cell>
          <cell r="AD2374" t="str">
            <v>Prakash Natarajan</v>
          </cell>
          <cell r="AE2374" t="str">
            <v>Silver</v>
          </cell>
          <cell r="AF2374" t="str">
            <v>Chandran Krishnan</v>
          </cell>
          <cell r="AG2374">
            <v>14</v>
          </cell>
          <cell r="AH2374">
            <v>45689</v>
          </cell>
          <cell r="AI2374" t="str">
            <v>Skechers Nehru Jacket Peach</v>
          </cell>
          <cell r="AJ2374">
            <v>0.205670200087813</v>
          </cell>
        </row>
        <row r="2375">
          <cell r="A2375" t="str">
            <v>INV102373</v>
          </cell>
          <cell r="B2375">
            <v>45407</v>
          </cell>
          <cell r="C2375" t="str">
            <v>CUST0696</v>
          </cell>
          <cell r="D2375" t="str">
            <v>PRD0227</v>
          </cell>
          <cell r="E2375" t="str">
            <v>STR075</v>
          </cell>
          <cell r="F2375" t="str">
            <v>EMP0204</v>
          </cell>
          <cell r="G2375">
            <v>1</v>
          </cell>
          <cell r="H2375">
            <v>730.13</v>
          </cell>
          <cell r="I2375">
            <v>10</v>
          </cell>
          <cell r="J2375">
            <v>73.01</v>
          </cell>
          <cell r="K2375">
            <v>5</v>
          </cell>
          <cell r="L2375">
            <v>32.86</v>
          </cell>
          <cell r="M2375">
            <v>689.98</v>
          </cell>
          <cell r="N2375">
            <v>443.19</v>
          </cell>
          <cell r="O2375">
            <v>213.93</v>
          </cell>
          <cell r="P2375" t="str">
            <v>Net Banking</v>
          </cell>
          <cell r="Q2375" t="str">
            <v>Online</v>
          </cell>
          <cell r="R2375" t="str">
            <v>Not Returned</v>
          </cell>
          <cell r="S2375" t="str">
            <v>18:42</v>
          </cell>
          <cell r="T2375" t="str">
            <v>Weekday</v>
          </cell>
          <cell r="U2375" t="str">
            <v>Apr</v>
          </cell>
          <cell r="V2375">
            <v>4</v>
          </cell>
          <cell r="W2375">
            <v>2024</v>
          </cell>
          <cell r="X2375" t="str">
            <v>Apr-2024</v>
          </cell>
          <cell r="Y2375" t="str">
            <v>Accessories</v>
          </cell>
          <cell r="Z2375" t="str">
            <v>Tie</v>
          </cell>
          <cell r="AA2375" t="str">
            <v>Allen Solly</v>
          </cell>
          <cell r="AB2375" t="str">
            <v>TrendMart Chennai Standard</v>
          </cell>
          <cell r="AC2375" t="str">
            <v>South Zone 1</v>
          </cell>
          <cell r="AD2375" t="str">
            <v>Malathi Hegde</v>
          </cell>
          <cell r="AE2375" t="str">
            <v>Regular</v>
          </cell>
          <cell r="AF2375" t="str">
            <v>Rahul Krishnan</v>
          </cell>
          <cell r="AG2375">
            <v>4</v>
          </cell>
          <cell r="AH2375">
            <v>45383</v>
          </cell>
          <cell r="AI2375" t="str">
            <v>Allen Solly Tie Pink</v>
          </cell>
          <cell r="AJ2375">
            <v>0.310052465288849</v>
          </cell>
        </row>
        <row r="2376">
          <cell r="A2376" t="str">
            <v>INV102374</v>
          </cell>
          <cell r="B2376">
            <v>45453</v>
          </cell>
          <cell r="C2376" t="str">
            <v>CUST0752</v>
          </cell>
          <cell r="D2376" t="str">
            <v>PRD0126</v>
          </cell>
          <cell r="E2376" t="str">
            <v>STR112</v>
          </cell>
          <cell r="F2376" t="str">
            <v>EMP0073</v>
          </cell>
          <cell r="G2376">
            <v>2</v>
          </cell>
          <cell r="H2376">
            <v>942.62</v>
          </cell>
          <cell r="I2376">
            <v>10</v>
          </cell>
          <cell r="J2376">
            <v>188.52</v>
          </cell>
          <cell r="K2376">
            <v>5</v>
          </cell>
          <cell r="L2376">
            <v>84.84</v>
          </cell>
          <cell r="M2376">
            <v>1781.56</v>
          </cell>
          <cell r="N2376">
            <v>1291.18</v>
          </cell>
          <cell r="O2376">
            <v>405.54</v>
          </cell>
          <cell r="P2376" t="str">
            <v>Debit Card</v>
          </cell>
          <cell r="Q2376" t="str">
            <v>Offline</v>
          </cell>
          <cell r="R2376" t="str">
            <v>Not Returned</v>
          </cell>
          <cell r="S2376" t="str">
            <v>18:30</v>
          </cell>
          <cell r="T2376" t="str">
            <v>Weekday</v>
          </cell>
          <cell r="U2376" t="str">
            <v>Jun</v>
          </cell>
          <cell r="V2376">
            <v>6</v>
          </cell>
          <cell r="W2376">
            <v>2024</v>
          </cell>
          <cell r="X2376" t="str">
            <v>Jun-2024</v>
          </cell>
          <cell r="Y2376" t="str">
            <v>Men Shirts</v>
          </cell>
          <cell r="Z2376" t="str">
            <v>Formal Shirt</v>
          </cell>
          <cell r="AA2376" t="str">
            <v>Van Heusen</v>
          </cell>
          <cell r="AB2376" t="str">
            <v>TrendMart Guntur Outlet</v>
          </cell>
          <cell r="AC2376" t="str">
            <v>South Zone 3</v>
          </cell>
          <cell r="AD2376" t="str">
            <v>Hariharan Iyer</v>
          </cell>
          <cell r="AE2376" t="str">
            <v>Silver</v>
          </cell>
          <cell r="AF2376" t="str">
            <v>Sathish Sundaram</v>
          </cell>
          <cell r="AG2376">
            <v>6</v>
          </cell>
          <cell r="AH2376">
            <v>45444</v>
          </cell>
          <cell r="AI2376" t="str">
            <v>Van Heusen Formal Shirt Olive</v>
          </cell>
          <cell r="AJ2376">
            <v>0.22763196299872</v>
          </cell>
        </row>
        <row r="2377">
          <cell r="A2377" t="str">
            <v>INV102375</v>
          </cell>
          <cell r="B2377">
            <v>45404</v>
          </cell>
          <cell r="C2377" t="str">
            <v>CUST0124</v>
          </cell>
          <cell r="D2377" t="str">
            <v>PRD0178</v>
          </cell>
          <cell r="E2377" t="str">
            <v>STR097</v>
          </cell>
          <cell r="F2377" t="str">
            <v>EMP0063</v>
          </cell>
          <cell r="G2377">
            <v>5</v>
          </cell>
          <cell r="H2377">
            <v>532.04</v>
          </cell>
          <cell r="I2377">
            <v>0</v>
          </cell>
          <cell r="J2377">
            <v>0</v>
          </cell>
          <cell r="K2377">
            <v>5</v>
          </cell>
          <cell r="L2377">
            <v>133.01</v>
          </cell>
          <cell r="M2377">
            <v>2793.21</v>
          </cell>
          <cell r="N2377">
            <v>1787.25</v>
          </cell>
          <cell r="O2377">
            <v>872.95</v>
          </cell>
          <cell r="P2377" t="str">
            <v>Credit Card</v>
          </cell>
          <cell r="Q2377" t="str">
            <v>Online</v>
          </cell>
          <cell r="R2377" t="str">
            <v>Not Returned</v>
          </cell>
          <cell r="S2377" t="str">
            <v>16:44</v>
          </cell>
          <cell r="T2377" t="str">
            <v>Weekday</v>
          </cell>
          <cell r="U2377" t="str">
            <v>Apr</v>
          </cell>
          <cell r="V2377">
            <v>4</v>
          </cell>
          <cell r="W2377">
            <v>2024</v>
          </cell>
          <cell r="X2377" t="str">
            <v>Apr-2024</v>
          </cell>
          <cell r="Y2377" t="str">
            <v>Wallets</v>
          </cell>
          <cell r="Z2377" t="str">
            <v>Zip Wallet</v>
          </cell>
          <cell r="AA2377" t="str">
            <v>Aurelia</v>
          </cell>
          <cell r="AB2377" t="str">
            <v>TrendMart Thiruvananthapuram High Street</v>
          </cell>
          <cell r="AC2377" t="str">
            <v>South Zone 1</v>
          </cell>
          <cell r="AD2377" t="str">
            <v>Kalyani Shetty</v>
          </cell>
          <cell r="AE2377" t="str">
            <v>Gold</v>
          </cell>
          <cell r="AF2377" t="str">
            <v>Anusuya Subramaniam</v>
          </cell>
          <cell r="AG2377">
            <v>4</v>
          </cell>
          <cell r="AH2377">
            <v>45383</v>
          </cell>
          <cell r="AI2377" t="str">
            <v>Aurelia Zip Wallet Red</v>
          </cell>
          <cell r="AJ2377">
            <v>0.312525732043062</v>
          </cell>
        </row>
        <row r="2378">
          <cell r="A2378" t="str">
            <v>INV102376</v>
          </cell>
          <cell r="B2378">
            <v>45502</v>
          </cell>
          <cell r="C2378" t="str">
            <v>CUST0553</v>
          </cell>
          <cell r="D2378" t="str">
            <v>PRD0207</v>
          </cell>
          <cell r="E2378" t="str">
            <v>STR001</v>
          </cell>
          <cell r="F2378" t="str">
            <v>EMP0276</v>
          </cell>
          <cell r="G2378">
            <v>2</v>
          </cell>
          <cell r="H2378">
            <v>4645.45</v>
          </cell>
          <cell r="I2378">
            <v>15</v>
          </cell>
          <cell r="J2378">
            <v>1393.63</v>
          </cell>
          <cell r="K2378">
            <v>12</v>
          </cell>
          <cell r="L2378">
            <v>947.67</v>
          </cell>
          <cell r="M2378">
            <v>8844.94</v>
          </cell>
          <cell r="N2378">
            <v>6046.26</v>
          </cell>
          <cell r="O2378">
            <v>1851.01</v>
          </cell>
          <cell r="P2378" t="str">
            <v>Cash</v>
          </cell>
          <cell r="Q2378" t="str">
            <v>Offline</v>
          </cell>
          <cell r="R2378" t="str">
            <v>Not Returned</v>
          </cell>
          <cell r="S2378" t="str">
            <v>13:27</v>
          </cell>
          <cell r="T2378" t="str">
            <v>Weekday</v>
          </cell>
          <cell r="U2378" t="str">
            <v>Jul</v>
          </cell>
          <cell r="V2378">
            <v>7</v>
          </cell>
          <cell r="W2378">
            <v>2024</v>
          </cell>
          <cell r="X2378" t="str">
            <v>Jul-2024</v>
          </cell>
          <cell r="Y2378" t="str">
            <v>Women Sarees</v>
          </cell>
          <cell r="Z2378" t="str">
            <v>Georgette Saree</v>
          </cell>
          <cell r="AA2378" t="str">
            <v>Max Fashion</v>
          </cell>
          <cell r="AB2378" t="str">
            <v>TrendMart Kollam Standard</v>
          </cell>
          <cell r="AC2378" t="str">
            <v>South Zone 1</v>
          </cell>
          <cell r="AD2378" t="str">
            <v>Jyothi Sundaram</v>
          </cell>
          <cell r="AE2378" t="str">
            <v>Gold</v>
          </cell>
          <cell r="AF2378" t="str">
            <v>Manoj Ramachandran</v>
          </cell>
          <cell r="AG2378">
            <v>7</v>
          </cell>
          <cell r="AH2378">
            <v>45474</v>
          </cell>
          <cell r="AI2378" t="str">
            <v>Max Fashion Georgette Saree Brown</v>
          </cell>
          <cell r="AJ2378">
            <v>0.209273324635328</v>
          </cell>
        </row>
        <row r="2379">
          <cell r="A2379" t="str">
            <v>INV102377</v>
          </cell>
          <cell r="B2379">
            <v>45602</v>
          </cell>
          <cell r="C2379" t="str">
            <v>CUST0557</v>
          </cell>
          <cell r="D2379" t="str">
            <v>PRD0021</v>
          </cell>
          <cell r="E2379" t="str">
            <v>STR046</v>
          </cell>
          <cell r="F2379" t="str">
            <v>EMP0002</v>
          </cell>
          <cell r="G2379">
            <v>1</v>
          </cell>
          <cell r="H2379">
            <v>1155.98</v>
          </cell>
          <cell r="I2379">
            <v>0</v>
          </cell>
          <cell r="J2379">
            <v>0</v>
          </cell>
          <cell r="K2379">
            <v>12</v>
          </cell>
          <cell r="L2379">
            <v>138.72</v>
          </cell>
          <cell r="M2379">
            <v>1294.7</v>
          </cell>
          <cell r="N2379">
            <v>881.93</v>
          </cell>
          <cell r="O2379">
            <v>274.05</v>
          </cell>
          <cell r="P2379" t="str">
            <v>Credit Card</v>
          </cell>
          <cell r="Q2379" t="str">
            <v>Offline</v>
          </cell>
          <cell r="R2379" t="str">
            <v>Not Returned</v>
          </cell>
          <cell r="S2379" t="str">
            <v>19:59</v>
          </cell>
          <cell r="T2379" t="str">
            <v>Weekday</v>
          </cell>
          <cell r="U2379" t="str">
            <v>Nov</v>
          </cell>
          <cell r="V2379">
            <v>11</v>
          </cell>
          <cell r="W2379">
            <v>2024</v>
          </cell>
          <cell r="X2379" t="str">
            <v>Nov-2024</v>
          </cell>
          <cell r="Y2379" t="str">
            <v>Men Trousers</v>
          </cell>
          <cell r="Z2379" t="str">
            <v>Track Pant</v>
          </cell>
          <cell r="AA2379" t="str">
            <v>Pepe Jeans</v>
          </cell>
          <cell r="AB2379" t="str">
            <v>TrendMart Hyderabad High Street</v>
          </cell>
          <cell r="AC2379" t="str">
            <v>South Zone 2</v>
          </cell>
          <cell r="AD2379" t="str">
            <v>Chandra Rao</v>
          </cell>
          <cell r="AE2379" t="str">
            <v>Silver</v>
          </cell>
          <cell r="AF2379" t="str">
            <v>Girish Sundaram</v>
          </cell>
          <cell r="AG2379">
            <v>11</v>
          </cell>
          <cell r="AH2379">
            <v>45597</v>
          </cell>
          <cell r="AI2379" t="str">
            <v>Pepe Jeans Track Pant Mustard</v>
          </cell>
          <cell r="AJ2379">
            <v>0.211670657295126</v>
          </cell>
        </row>
        <row r="2380">
          <cell r="A2380" t="str">
            <v>INV102378</v>
          </cell>
          <cell r="B2380">
            <v>45492</v>
          </cell>
          <cell r="C2380" t="str">
            <v>CUST0543</v>
          </cell>
          <cell r="D2380" t="str">
            <v>PRD0151</v>
          </cell>
          <cell r="E2380" t="str">
            <v>STR066</v>
          </cell>
          <cell r="F2380" t="str">
            <v>EMP0173</v>
          </cell>
          <cell r="G2380">
            <v>2</v>
          </cell>
          <cell r="H2380">
            <v>1228.94</v>
          </cell>
          <cell r="I2380">
            <v>30</v>
          </cell>
          <cell r="J2380">
            <v>737.36</v>
          </cell>
          <cell r="K2380">
            <v>12</v>
          </cell>
          <cell r="L2380">
            <v>206.46</v>
          </cell>
          <cell r="M2380">
            <v>1926.98</v>
          </cell>
          <cell r="N2380">
            <v>1669.92</v>
          </cell>
          <cell r="O2380">
            <v>50.5999999999999</v>
          </cell>
          <cell r="P2380" t="str">
            <v>EMI</v>
          </cell>
          <cell r="Q2380" t="str">
            <v>Online</v>
          </cell>
          <cell r="R2380" t="str">
            <v>Not Returned</v>
          </cell>
          <cell r="S2380" t="str">
            <v>14:00</v>
          </cell>
          <cell r="T2380" t="str">
            <v>Weekday</v>
          </cell>
          <cell r="U2380" t="str">
            <v>Jul</v>
          </cell>
          <cell r="V2380">
            <v>7</v>
          </cell>
          <cell r="W2380">
            <v>2024</v>
          </cell>
          <cell r="X2380" t="str">
            <v>Jul-2024</v>
          </cell>
          <cell r="Y2380" t="str">
            <v>Women Jeans</v>
          </cell>
          <cell r="Z2380" t="str">
            <v>Bootcut</v>
          </cell>
          <cell r="AA2380" t="str">
            <v>US Polo Assn</v>
          </cell>
          <cell r="AB2380" t="str">
            <v>TrendMart Dindigul Standard</v>
          </cell>
          <cell r="AC2380" t="str">
            <v>South Zone 1</v>
          </cell>
          <cell r="AD2380" t="str">
            <v>Manoj Raman</v>
          </cell>
          <cell r="AE2380" t="str">
            <v>Regular</v>
          </cell>
          <cell r="AF2380" t="str">
            <v>Logesh Gopalakrishnan</v>
          </cell>
          <cell r="AG2380">
            <v>7</v>
          </cell>
          <cell r="AH2380">
            <v>45474</v>
          </cell>
          <cell r="AI2380" t="str">
            <v>US Polo Assn Bootcut Black</v>
          </cell>
          <cell r="AJ2380">
            <v>0.0262587053316588</v>
          </cell>
        </row>
        <row r="2381">
          <cell r="A2381" t="str">
            <v>INV102379</v>
          </cell>
          <cell r="B2381">
            <v>45588</v>
          </cell>
          <cell r="C2381" t="str">
            <v>CUST0320</v>
          </cell>
          <cell r="D2381" t="str">
            <v>PRD0100</v>
          </cell>
          <cell r="E2381" t="str">
            <v>STR035</v>
          </cell>
          <cell r="F2381" t="str">
            <v>EMP0205</v>
          </cell>
          <cell r="G2381">
            <v>1</v>
          </cell>
          <cell r="H2381">
            <v>5790.3</v>
          </cell>
          <cell r="I2381">
            <v>20</v>
          </cell>
          <cell r="J2381">
            <v>1158.06</v>
          </cell>
          <cell r="K2381">
            <v>12</v>
          </cell>
          <cell r="L2381">
            <v>555.87</v>
          </cell>
          <cell r="M2381">
            <v>5188.11</v>
          </cell>
          <cell r="N2381">
            <v>3970.86</v>
          </cell>
          <cell r="O2381">
            <v>661.38</v>
          </cell>
          <cell r="P2381" t="str">
            <v>UPI</v>
          </cell>
          <cell r="Q2381" t="str">
            <v>Online</v>
          </cell>
          <cell r="R2381" t="str">
            <v>Not Returned</v>
          </cell>
          <cell r="S2381" t="str">
            <v>16:11</v>
          </cell>
          <cell r="T2381" t="str">
            <v>Weekday</v>
          </cell>
          <cell r="U2381" t="str">
            <v>Oct</v>
          </cell>
          <cell r="V2381">
            <v>10</v>
          </cell>
          <cell r="W2381">
            <v>2024</v>
          </cell>
          <cell r="X2381" t="str">
            <v>Oct-2024</v>
          </cell>
          <cell r="Y2381" t="str">
            <v>Watches</v>
          </cell>
          <cell r="Z2381" t="str">
            <v>Analog Watch</v>
          </cell>
          <cell r="AA2381" t="str">
            <v>Global Desi</v>
          </cell>
          <cell r="AB2381" t="str">
            <v>TrendMart Vijayawada Mall Kiosk</v>
          </cell>
          <cell r="AC2381" t="str">
            <v>South Zone 3</v>
          </cell>
          <cell r="AD2381" t="str">
            <v>Arun Pillai</v>
          </cell>
          <cell r="AE2381" t="str">
            <v>Silver</v>
          </cell>
          <cell r="AF2381" t="str">
            <v>Malini Gowda</v>
          </cell>
          <cell r="AG2381">
            <v>10</v>
          </cell>
          <cell r="AH2381">
            <v>45566</v>
          </cell>
          <cell r="AI2381" t="str">
            <v>Global Desi Analog Watch Cream</v>
          </cell>
          <cell r="AJ2381">
            <v>0.127479949345715</v>
          </cell>
        </row>
        <row r="2382">
          <cell r="A2382" t="str">
            <v>INV102380</v>
          </cell>
          <cell r="B2382">
            <v>45451</v>
          </cell>
          <cell r="C2382" t="str">
            <v>CUST0011</v>
          </cell>
          <cell r="D2382" t="str">
            <v>PRD0198</v>
          </cell>
          <cell r="E2382" t="str">
            <v>STR014</v>
          </cell>
          <cell r="F2382" t="str">
            <v>EMP0258</v>
          </cell>
          <cell r="G2382">
            <v>1</v>
          </cell>
          <cell r="H2382">
            <v>883.9</v>
          </cell>
          <cell r="I2382">
            <v>5</v>
          </cell>
          <cell r="J2382">
            <v>44.2</v>
          </cell>
          <cell r="K2382">
            <v>5</v>
          </cell>
          <cell r="L2382">
            <v>41.98</v>
          </cell>
          <cell r="M2382">
            <v>881.68</v>
          </cell>
          <cell r="N2382">
            <v>585.26</v>
          </cell>
          <cell r="O2382">
            <v>254.44</v>
          </cell>
          <cell r="P2382" t="str">
            <v>UPI</v>
          </cell>
          <cell r="Q2382" t="str">
            <v>Offline</v>
          </cell>
          <cell r="R2382" t="str">
            <v>Not Returned</v>
          </cell>
          <cell r="S2382" t="str">
            <v>18:45</v>
          </cell>
          <cell r="T2382" t="str">
            <v>Weekend</v>
          </cell>
          <cell r="U2382" t="str">
            <v>Jun</v>
          </cell>
          <cell r="V2382">
            <v>6</v>
          </cell>
          <cell r="W2382">
            <v>2024</v>
          </cell>
          <cell r="X2382" t="str">
            <v>Jun-2024</v>
          </cell>
          <cell r="Y2382" t="str">
            <v>Men Trousers</v>
          </cell>
          <cell r="Z2382" t="str">
            <v>Formal Trouser</v>
          </cell>
          <cell r="AA2382" t="str">
            <v>Van Heusen</v>
          </cell>
          <cell r="AB2382" t="str">
            <v>TrendMart Tirupati Outlet</v>
          </cell>
          <cell r="AC2382" t="str">
            <v>South Zone 3</v>
          </cell>
          <cell r="AD2382" t="str">
            <v>Chandrika Natarajan</v>
          </cell>
          <cell r="AE2382" t="str">
            <v>Gold</v>
          </cell>
          <cell r="AF2382" t="str">
            <v>Preethi Singh</v>
          </cell>
          <cell r="AG2382">
            <v>6</v>
          </cell>
          <cell r="AH2382">
            <v>45444</v>
          </cell>
          <cell r="AI2382" t="str">
            <v>Van Heusen Formal Trouser Maroon</v>
          </cell>
          <cell r="AJ2382">
            <v>0.288585427819617</v>
          </cell>
        </row>
        <row r="2383">
          <cell r="A2383" t="str">
            <v>INV102381</v>
          </cell>
          <cell r="B2383">
            <v>45570</v>
          </cell>
          <cell r="C2383" t="str">
            <v>CUST0712</v>
          </cell>
          <cell r="D2383" t="str">
            <v>PRD0013</v>
          </cell>
          <cell r="E2383" t="str">
            <v>STR041</v>
          </cell>
          <cell r="F2383" t="str">
            <v>EMP0045</v>
          </cell>
          <cell r="G2383">
            <v>4</v>
          </cell>
          <cell r="H2383">
            <v>823.99</v>
          </cell>
          <cell r="I2383">
            <v>0</v>
          </cell>
          <cell r="J2383">
            <v>0</v>
          </cell>
          <cell r="K2383">
            <v>5</v>
          </cell>
          <cell r="L2383">
            <v>164.8</v>
          </cell>
          <cell r="M2383">
            <v>3460.76</v>
          </cell>
          <cell r="N2383">
            <v>2200.04</v>
          </cell>
          <cell r="O2383">
            <v>1095.92</v>
          </cell>
          <cell r="P2383" t="str">
            <v>UPI</v>
          </cell>
          <cell r="Q2383" t="str">
            <v>Offline</v>
          </cell>
          <cell r="R2383" t="str">
            <v>Not Returned</v>
          </cell>
          <cell r="S2383" t="str">
            <v>20:32</v>
          </cell>
          <cell r="T2383" t="str">
            <v>Weekend</v>
          </cell>
          <cell r="U2383" t="str">
            <v>Oct</v>
          </cell>
          <cell r="V2383">
            <v>10</v>
          </cell>
          <cell r="W2383">
            <v>2024</v>
          </cell>
          <cell r="X2383" t="str">
            <v>Oct-2024</v>
          </cell>
          <cell r="Y2383" t="str">
            <v>Women Tops</v>
          </cell>
          <cell r="Z2383" t="str">
            <v>Crop Top</v>
          </cell>
          <cell r="AA2383" t="str">
            <v>Nike</v>
          </cell>
          <cell r="AB2383" t="str">
            <v>TrendMart Thiruvananthapuram Standard</v>
          </cell>
          <cell r="AC2383" t="str">
            <v>South Zone 1</v>
          </cell>
          <cell r="AD2383" t="str">
            <v>Hema Rao</v>
          </cell>
          <cell r="AE2383" t="str">
            <v>Gold</v>
          </cell>
          <cell r="AF2383" t="str">
            <v>Chitra Chettiar</v>
          </cell>
          <cell r="AG2383">
            <v>10</v>
          </cell>
          <cell r="AH2383">
            <v>45566</v>
          </cell>
          <cell r="AI2383" t="str">
            <v>Nike Crop Top Cream</v>
          </cell>
          <cell r="AJ2383">
            <v>0.316670326749038</v>
          </cell>
        </row>
        <row r="2384">
          <cell r="A2384" t="str">
            <v>INV102382</v>
          </cell>
          <cell r="B2384">
            <v>45612</v>
          </cell>
          <cell r="C2384" t="str">
            <v>CUST0616</v>
          </cell>
          <cell r="D2384" t="str">
            <v>PRD0019</v>
          </cell>
          <cell r="E2384" t="str">
            <v>STR114</v>
          </cell>
          <cell r="F2384" t="str">
            <v>EMP0206</v>
          </cell>
          <cell r="G2384">
            <v>4</v>
          </cell>
          <cell r="H2384">
            <v>610.46</v>
          </cell>
          <cell r="I2384">
            <v>30</v>
          </cell>
          <cell r="J2384">
            <v>732.55</v>
          </cell>
          <cell r="K2384">
            <v>5</v>
          </cell>
          <cell r="L2384">
            <v>85.46</v>
          </cell>
          <cell r="M2384">
            <v>1794.75</v>
          </cell>
          <cell r="N2384">
            <v>1653.56</v>
          </cell>
          <cell r="O2384">
            <v>55.7300000000001</v>
          </cell>
          <cell r="P2384" t="str">
            <v>Credit Card</v>
          </cell>
          <cell r="Q2384" t="str">
            <v>Offline</v>
          </cell>
          <cell r="R2384" t="str">
            <v>Not Returned</v>
          </cell>
          <cell r="S2384" t="str">
            <v>15:10</v>
          </cell>
          <cell r="T2384" t="str">
            <v>Weekend</v>
          </cell>
          <cell r="U2384" t="str">
            <v>Nov</v>
          </cell>
          <cell r="V2384">
            <v>11</v>
          </cell>
          <cell r="W2384">
            <v>2024</v>
          </cell>
          <cell r="X2384" t="str">
            <v>Nov-2024</v>
          </cell>
          <cell r="Y2384" t="str">
            <v>Kids Wear</v>
          </cell>
          <cell r="Z2384" t="str">
            <v>Kids T-Shirt</v>
          </cell>
          <cell r="AA2384" t="str">
            <v>Jack &amp; Jones</v>
          </cell>
          <cell r="AB2384" t="str">
            <v>TrendMart Thiruvananthapuram High Street</v>
          </cell>
          <cell r="AC2384" t="str">
            <v>South Zone 1</v>
          </cell>
          <cell r="AD2384" t="str">
            <v>Malini Rao</v>
          </cell>
          <cell r="AE2384" t="str">
            <v>Regular</v>
          </cell>
          <cell r="AF2384" t="str">
            <v>Arjun Krishnan</v>
          </cell>
          <cell r="AG2384">
            <v>11</v>
          </cell>
          <cell r="AH2384">
            <v>45597</v>
          </cell>
          <cell r="AI2384" t="str">
            <v>Sonata Girls Frock Cream</v>
          </cell>
          <cell r="AJ2384">
            <v>0.0310516785067558</v>
          </cell>
        </row>
        <row r="2385">
          <cell r="A2385" t="str">
            <v>INV102383</v>
          </cell>
          <cell r="B2385">
            <v>45437</v>
          </cell>
          <cell r="C2385" t="str">
            <v>CUST0421</v>
          </cell>
          <cell r="D2385" t="str">
            <v>PRD0194</v>
          </cell>
          <cell r="E2385" t="str">
            <v>STR059</v>
          </cell>
          <cell r="F2385" t="str">
            <v>EMP0127</v>
          </cell>
          <cell r="G2385">
            <v>2</v>
          </cell>
          <cell r="H2385">
            <v>457.08</v>
          </cell>
          <cell r="I2385">
            <v>0</v>
          </cell>
          <cell r="J2385">
            <v>0</v>
          </cell>
          <cell r="K2385">
            <v>5</v>
          </cell>
          <cell r="L2385">
            <v>45.71</v>
          </cell>
          <cell r="M2385">
            <v>959.87</v>
          </cell>
          <cell r="N2385">
            <v>638.14</v>
          </cell>
          <cell r="O2385">
            <v>276.02</v>
          </cell>
          <cell r="P2385" t="str">
            <v>UPI</v>
          </cell>
          <cell r="Q2385" t="str">
            <v>Offline</v>
          </cell>
          <cell r="R2385" t="str">
            <v>Not Returned</v>
          </cell>
          <cell r="S2385" t="str">
            <v>18:19</v>
          </cell>
          <cell r="T2385" t="str">
            <v>Weekend</v>
          </cell>
          <cell r="U2385" t="str">
            <v>May</v>
          </cell>
          <cell r="V2385">
            <v>5</v>
          </cell>
          <cell r="W2385">
            <v>2024</v>
          </cell>
          <cell r="X2385" t="str">
            <v>May-2024</v>
          </cell>
          <cell r="Y2385" t="str">
            <v>Belts</v>
          </cell>
          <cell r="Z2385" t="str">
            <v>Leather Belt</v>
          </cell>
          <cell r="AA2385" t="str">
            <v>AND</v>
          </cell>
          <cell r="AB2385" t="str">
            <v>TrendMart Bengaluru Mall Kiosk</v>
          </cell>
          <cell r="AC2385" t="str">
            <v>South Zone 2</v>
          </cell>
          <cell r="AD2385" t="str">
            <v>Srinivas Nair</v>
          </cell>
          <cell r="AE2385" t="str">
            <v>Regular</v>
          </cell>
          <cell r="AF2385" t="str">
            <v>Chandra Reddy</v>
          </cell>
          <cell r="AG2385">
            <v>5</v>
          </cell>
          <cell r="AH2385">
            <v>45413</v>
          </cell>
          <cell r="AI2385" t="str">
            <v>AND Leather Belt Red</v>
          </cell>
          <cell r="AJ2385">
            <v>0.287559773719358</v>
          </cell>
        </row>
        <row r="2386">
          <cell r="A2386" t="str">
            <v>INV102384</v>
          </cell>
          <cell r="B2386">
            <v>45434</v>
          </cell>
          <cell r="C2386" t="str">
            <v>CUST0619</v>
          </cell>
          <cell r="D2386" t="str">
            <v>PRD0125</v>
          </cell>
          <cell r="E2386" t="str">
            <v>STR076</v>
          </cell>
          <cell r="F2386" t="str">
            <v>EMP0073</v>
          </cell>
          <cell r="G2386">
            <v>2</v>
          </cell>
          <cell r="H2386">
            <v>3067.86</v>
          </cell>
          <cell r="I2386">
            <v>10</v>
          </cell>
          <cell r="J2386">
            <v>613.57</v>
          </cell>
          <cell r="K2386">
            <v>12</v>
          </cell>
          <cell r="L2386">
            <v>662.66</v>
          </cell>
          <cell r="M2386">
            <v>6184.81</v>
          </cell>
          <cell r="N2386">
            <v>4138.66</v>
          </cell>
          <cell r="O2386">
            <v>1383.49</v>
          </cell>
          <cell r="P2386" t="str">
            <v>Credit Card</v>
          </cell>
          <cell r="Q2386" t="str">
            <v>Offline</v>
          </cell>
          <cell r="R2386" t="str">
            <v>Not Returned</v>
          </cell>
          <cell r="S2386" t="str">
            <v>21:47</v>
          </cell>
          <cell r="T2386" t="str">
            <v>Weekday</v>
          </cell>
          <cell r="U2386" t="str">
            <v>May</v>
          </cell>
          <cell r="V2386">
            <v>5</v>
          </cell>
          <cell r="W2386">
            <v>2024</v>
          </cell>
          <cell r="X2386" t="str">
            <v>May-2024</v>
          </cell>
          <cell r="Y2386" t="str">
            <v>Handbags</v>
          </cell>
          <cell r="Z2386" t="str">
            <v>Sling Bag</v>
          </cell>
          <cell r="AA2386" t="str">
            <v>Westside</v>
          </cell>
          <cell r="AB2386" t="str">
            <v>TrendMart Chennai Standard</v>
          </cell>
          <cell r="AC2386" t="str">
            <v>South Zone 1</v>
          </cell>
          <cell r="AD2386" t="str">
            <v>Latha Venkatesan</v>
          </cell>
          <cell r="AE2386" t="str">
            <v>Gold</v>
          </cell>
          <cell r="AF2386" t="str">
            <v>Sathish Sundaram</v>
          </cell>
          <cell r="AG2386">
            <v>5</v>
          </cell>
          <cell r="AH2386">
            <v>45413</v>
          </cell>
          <cell r="AI2386" t="str">
            <v>Westside Sling Bag Grey</v>
          </cell>
          <cell r="AJ2386">
            <v>0.223691592789431</v>
          </cell>
        </row>
        <row r="2387">
          <cell r="A2387" t="str">
            <v>INV102385</v>
          </cell>
          <cell r="B2387">
            <v>45745</v>
          </cell>
          <cell r="C2387" t="str">
            <v>CUST0182</v>
          </cell>
          <cell r="D2387" t="str">
            <v>PRD0210</v>
          </cell>
          <cell r="E2387" t="str">
            <v>STR083</v>
          </cell>
          <cell r="F2387" t="str">
            <v>EMP0258</v>
          </cell>
          <cell r="G2387">
            <v>2</v>
          </cell>
          <cell r="H2387">
            <v>1529.82</v>
          </cell>
          <cell r="I2387">
            <v>30</v>
          </cell>
          <cell r="J2387">
            <v>917.89</v>
          </cell>
          <cell r="K2387">
            <v>12</v>
          </cell>
          <cell r="L2387">
            <v>257.01</v>
          </cell>
          <cell r="M2387">
            <v>2398.76</v>
          </cell>
          <cell r="N2387">
            <v>2041.8</v>
          </cell>
          <cell r="O2387">
            <v>99.9500000000003</v>
          </cell>
          <cell r="P2387" t="str">
            <v>UPI</v>
          </cell>
          <cell r="Q2387" t="str">
            <v>Offline</v>
          </cell>
          <cell r="R2387" t="str">
            <v>Not Returned</v>
          </cell>
          <cell r="S2387" t="str">
            <v>21:35</v>
          </cell>
          <cell r="T2387" t="str">
            <v>Weekend</v>
          </cell>
          <cell r="U2387" t="str">
            <v>Mar</v>
          </cell>
          <cell r="V2387">
            <v>3</v>
          </cell>
          <cell r="W2387">
            <v>2025</v>
          </cell>
          <cell r="X2387" t="str">
            <v>Mar-2025</v>
          </cell>
          <cell r="Y2387" t="str">
            <v>Women Sarees</v>
          </cell>
          <cell r="Z2387" t="str">
            <v>Georgette Saree</v>
          </cell>
          <cell r="AA2387" t="str">
            <v>Jack &amp; Jones</v>
          </cell>
          <cell r="AB2387" t="str">
            <v>TrendMart Tumakuru Outlet</v>
          </cell>
          <cell r="AC2387" t="str">
            <v>South Zone 2</v>
          </cell>
          <cell r="AD2387" t="str">
            <v>Saranya Prasad</v>
          </cell>
          <cell r="AE2387" t="str">
            <v>GOLD</v>
          </cell>
          <cell r="AF2387" t="str">
            <v>Preethi Singh</v>
          </cell>
          <cell r="AG2387">
            <v>15</v>
          </cell>
          <cell r="AH2387">
            <v>45717</v>
          </cell>
          <cell r="AI2387" t="str">
            <v>Jack &amp; Jones Georgette Saree Sky Blue</v>
          </cell>
          <cell r="AJ2387">
            <v>0.041667361470093</v>
          </cell>
        </row>
        <row r="2388">
          <cell r="A2388" t="str">
            <v>INV102386</v>
          </cell>
          <cell r="B2388">
            <v>45637</v>
          </cell>
          <cell r="C2388" t="str">
            <v>CUST0181</v>
          </cell>
          <cell r="D2388" t="str">
            <v>PRD0068</v>
          </cell>
          <cell r="E2388" t="str">
            <v>STR097</v>
          </cell>
          <cell r="F2388" t="str">
            <v>EMP0206</v>
          </cell>
          <cell r="G2388">
            <v>1</v>
          </cell>
          <cell r="H2388">
            <v>1521.73</v>
          </cell>
          <cell r="I2388">
            <v>0</v>
          </cell>
          <cell r="J2388">
            <v>0</v>
          </cell>
          <cell r="K2388">
            <v>12</v>
          </cell>
          <cell r="L2388">
            <v>182.61</v>
          </cell>
          <cell r="M2388">
            <v>1704.34</v>
          </cell>
          <cell r="N2388">
            <v>1194.14</v>
          </cell>
          <cell r="O2388">
            <v>327.59</v>
          </cell>
          <cell r="P2388" t="str">
            <v>Debit Card</v>
          </cell>
          <cell r="Q2388" t="str">
            <v>Offline</v>
          </cell>
          <cell r="R2388" t="str">
            <v>Not Returned</v>
          </cell>
          <cell r="S2388" t="str">
            <v>12:03</v>
          </cell>
          <cell r="T2388" t="str">
            <v>Weekday</v>
          </cell>
          <cell r="U2388" t="str">
            <v>Dec</v>
          </cell>
          <cell r="V2388">
            <v>12</v>
          </cell>
          <cell r="W2388">
            <v>2024</v>
          </cell>
          <cell r="X2388" t="str">
            <v>Dec-2024</v>
          </cell>
          <cell r="Y2388" t="str">
            <v>Men Jeans</v>
          </cell>
          <cell r="Z2388" t="str">
            <v>Skinny Fit</v>
          </cell>
          <cell r="AA2388" t="str">
            <v>Killer Jeans</v>
          </cell>
          <cell r="AB2388" t="str">
            <v>TrendMart Thiruvananthapuram High Street</v>
          </cell>
          <cell r="AC2388" t="str">
            <v>South Zone 1</v>
          </cell>
          <cell r="AD2388" t="str">
            <v>Gopal Mishra</v>
          </cell>
          <cell r="AE2388" t="str">
            <v>Silver</v>
          </cell>
          <cell r="AF2388" t="str">
            <v>Arjun Krishnan</v>
          </cell>
          <cell r="AG2388">
            <v>12</v>
          </cell>
          <cell r="AH2388">
            <v>45627</v>
          </cell>
          <cell r="AI2388" t="str">
            <v>Killer Jeans Skinny Fit Orange</v>
          </cell>
          <cell r="AJ2388">
            <v>0.192209300961076</v>
          </cell>
        </row>
        <row r="2389">
          <cell r="A2389" t="str">
            <v>INV102387</v>
          </cell>
          <cell r="B2389">
            <v>45396</v>
          </cell>
          <cell r="C2389" t="str">
            <v>CUST0003</v>
          </cell>
          <cell r="D2389" t="str">
            <v>PRD0174</v>
          </cell>
          <cell r="E2389" t="str">
            <v>STR064</v>
          </cell>
          <cell r="F2389" t="str">
            <v>EMP0086</v>
          </cell>
          <cell r="G2389">
            <v>4</v>
          </cell>
          <cell r="H2389">
            <v>5887.26</v>
          </cell>
          <cell r="I2389">
            <v>25</v>
          </cell>
          <cell r="J2389">
            <v>5887.26</v>
          </cell>
          <cell r="K2389">
            <v>12</v>
          </cell>
          <cell r="L2389">
            <v>2119.41</v>
          </cell>
          <cell r="M2389">
            <v>19781.19</v>
          </cell>
          <cell r="N2389">
            <v>14649.48</v>
          </cell>
          <cell r="O2389">
            <v>3012.3</v>
          </cell>
          <cell r="P2389" t="str">
            <v>Net Banking</v>
          </cell>
          <cell r="Q2389" t="str">
            <v>Offline</v>
          </cell>
          <cell r="R2389" t="str">
            <v>Not Returned</v>
          </cell>
          <cell r="S2389" t="str">
            <v>14:09</v>
          </cell>
          <cell r="T2389" t="str">
            <v>Weekend</v>
          </cell>
          <cell r="U2389" t="str">
            <v>Apr</v>
          </cell>
          <cell r="V2389">
            <v>4</v>
          </cell>
          <cell r="W2389">
            <v>2024</v>
          </cell>
          <cell r="X2389" t="str">
            <v>Apr-2024</v>
          </cell>
          <cell r="Y2389" t="str">
            <v>Watches</v>
          </cell>
          <cell r="Z2389" t="str">
            <v>Smart Watch</v>
          </cell>
          <cell r="AA2389" t="str">
            <v>Pantaloons</v>
          </cell>
          <cell r="AB2389" t="str">
            <v>TrendMart Karimnagar Standard</v>
          </cell>
          <cell r="AC2389" t="str">
            <v>South Zone 2</v>
          </cell>
          <cell r="AD2389" t="str">
            <v>Swathi Bhat</v>
          </cell>
          <cell r="AE2389" t="str">
            <v>Regular</v>
          </cell>
          <cell r="AF2389" t="str">
            <v>Anil Reddy</v>
          </cell>
          <cell r="AG2389">
            <v>4</v>
          </cell>
          <cell r="AH2389">
            <v>45383</v>
          </cell>
          <cell r="AI2389" t="str">
            <v>Westside Straight Fit Charcoal</v>
          </cell>
          <cell r="AJ2389">
            <v>0.152281030615448</v>
          </cell>
        </row>
        <row r="2390">
          <cell r="A2390" t="str">
            <v>INV102388</v>
          </cell>
          <cell r="B2390">
            <v>45711</v>
          </cell>
          <cell r="C2390" t="str">
            <v>CUST0442</v>
          </cell>
          <cell r="D2390" t="str">
            <v>PRD0137</v>
          </cell>
          <cell r="E2390" t="str">
            <v>STR044</v>
          </cell>
          <cell r="F2390" t="str">
            <v>EMP0258</v>
          </cell>
          <cell r="G2390">
            <v>2</v>
          </cell>
          <cell r="H2390">
            <v>768.94</v>
          </cell>
          <cell r="I2390">
            <v>5</v>
          </cell>
          <cell r="J2390">
            <v>76.89</v>
          </cell>
          <cell r="K2390">
            <v>5</v>
          </cell>
          <cell r="L2390">
            <v>73.05</v>
          </cell>
          <cell r="M2390">
            <v>1534.04</v>
          </cell>
          <cell r="N2390">
            <v>1044.76</v>
          </cell>
          <cell r="O2390">
            <v>416.23</v>
          </cell>
          <cell r="P2390" t="str">
            <v>Debit Card</v>
          </cell>
          <cell r="Q2390" t="str">
            <v>Offline</v>
          </cell>
          <cell r="R2390" t="str">
            <v>Not Returned</v>
          </cell>
          <cell r="S2390" t="str">
            <v>20:47</v>
          </cell>
          <cell r="T2390" t="str">
            <v>Weekend</v>
          </cell>
          <cell r="U2390" t="str">
            <v>Feb</v>
          </cell>
          <cell r="V2390">
            <v>2</v>
          </cell>
          <cell r="W2390">
            <v>2025</v>
          </cell>
          <cell r="X2390" t="str">
            <v>Feb-2025</v>
          </cell>
          <cell r="Y2390" t="str">
            <v>Women Tops</v>
          </cell>
          <cell r="Z2390" t="str">
            <v>Crop Top</v>
          </cell>
          <cell r="AA2390" t="str">
            <v>Peter England</v>
          </cell>
          <cell r="AB2390" t="str">
            <v>TrendMart Warangal High Street</v>
          </cell>
          <cell r="AC2390" t="str">
            <v>South Zone 2</v>
          </cell>
          <cell r="AD2390" t="str">
            <v>Deepthi Pandian</v>
          </cell>
          <cell r="AE2390" t="str">
            <v>Silver</v>
          </cell>
          <cell r="AF2390" t="str">
            <v>Preethi Singh</v>
          </cell>
          <cell r="AG2390">
            <v>14</v>
          </cell>
          <cell r="AH2390">
            <v>45689</v>
          </cell>
          <cell r="AI2390" t="str">
            <v>Peter England Crop Top Green</v>
          </cell>
          <cell r="AJ2390">
            <v>0.271329300409377</v>
          </cell>
        </row>
        <row r="2391">
          <cell r="A2391" t="str">
            <v>INV102389</v>
          </cell>
          <cell r="B2391">
            <v>45588</v>
          </cell>
          <cell r="C2391" t="str">
            <v>CUST0072</v>
          </cell>
          <cell r="D2391" t="str">
            <v>PRD0030</v>
          </cell>
          <cell r="E2391" t="str">
            <v>STR088</v>
          </cell>
          <cell r="F2391" t="str">
            <v>EMP0020</v>
          </cell>
          <cell r="G2391">
            <v>1</v>
          </cell>
          <cell r="H2391">
            <v>652.31</v>
          </cell>
          <cell r="I2391">
            <v>0</v>
          </cell>
          <cell r="J2391">
            <v>0</v>
          </cell>
          <cell r="K2391">
            <v>5</v>
          </cell>
          <cell r="L2391">
            <v>32.62</v>
          </cell>
          <cell r="M2391">
            <v>684.93</v>
          </cell>
          <cell r="N2391">
            <v>419.4</v>
          </cell>
          <cell r="O2391">
            <v>232.91</v>
          </cell>
          <cell r="P2391" t="str">
            <v>Credit Card</v>
          </cell>
          <cell r="Q2391" t="str">
            <v>Online</v>
          </cell>
          <cell r="R2391" t="str">
            <v>Not Returned</v>
          </cell>
          <cell r="S2391" t="str">
            <v>11:24</v>
          </cell>
          <cell r="T2391" t="str">
            <v>Weekday</v>
          </cell>
          <cell r="U2391" t="str">
            <v>Oct</v>
          </cell>
          <cell r="V2391">
            <v>10</v>
          </cell>
          <cell r="W2391">
            <v>2024</v>
          </cell>
          <cell r="X2391" t="str">
            <v>Oct-2024</v>
          </cell>
          <cell r="Y2391" t="str">
            <v>Women Tops</v>
          </cell>
          <cell r="Z2391" t="str">
            <v>Tunic</v>
          </cell>
          <cell r="AA2391" t="str">
            <v>Jack &amp; Jones</v>
          </cell>
          <cell r="AB2391" t="str">
            <v>TrendMart Warangal High Street</v>
          </cell>
          <cell r="AC2391" t="str">
            <v>South Zone 2</v>
          </cell>
          <cell r="AD2391" t="str">
            <v>Rohit Gupta</v>
          </cell>
          <cell r="AE2391" t="str">
            <v>Regular</v>
          </cell>
          <cell r="AF2391" t="str">
            <v>Eswar Prasad</v>
          </cell>
          <cell r="AG2391">
            <v>10</v>
          </cell>
          <cell r="AH2391">
            <v>45566</v>
          </cell>
          <cell r="AI2391" t="str">
            <v>Jack &amp; Jones Tunic Olive</v>
          </cell>
          <cell r="AJ2391">
            <v>0.340049348108566</v>
          </cell>
        </row>
        <row r="2392">
          <cell r="A2392" t="str">
            <v>INV102390</v>
          </cell>
          <cell r="B2392">
            <v>45558</v>
          </cell>
          <cell r="C2392" t="str">
            <v>CUST0155</v>
          </cell>
          <cell r="D2392" t="str">
            <v>PRD0016</v>
          </cell>
          <cell r="E2392" t="str">
            <v>STR018</v>
          </cell>
          <cell r="F2392" t="str">
            <v>EMP0008</v>
          </cell>
          <cell r="G2392">
            <v>1</v>
          </cell>
          <cell r="H2392">
            <v>2189.97</v>
          </cell>
          <cell r="I2392">
            <v>0</v>
          </cell>
          <cell r="J2392">
            <v>0</v>
          </cell>
          <cell r="K2392">
            <v>12</v>
          </cell>
          <cell r="L2392">
            <v>262.8</v>
          </cell>
          <cell r="M2392">
            <v>2452.77</v>
          </cell>
          <cell r="N2392">
            <v>1461.73</v>
          </cell>
          <cell r="O2392">
            <v>728.24</v>
          </cell>
          <cell r="P2392" t="str">
            <v>UPI</v>
          </cell>
          <cell r="Q2392" t="str">
            <v>Offline</v>
          </cell>
          <cell r="R2392" t="str">
            <v>Returned</v>
          </cell>
          <cell r="S2392" t="str">
            <v>13:53</v>
          </cell>
          <cell r="T2392" t="str">
            <v>Weekday</v>
          </cell>
          <cell r="U2392" t="str">
            <v>Sep</v>
          </cell>
          <cell r="V2392">
            <v>9</v>
          </cell>
          <cell r="W2392">
            <v>2024</v>
          </cell>
          <cell r="X2392" t="str">
            <v>Sep-2024</v>
          </cell>
          <cell r="Y2392" t="str">
            <v>Handbags</v>
          </cell>
          <cell r="Z2392" t="str">
            <v>Sling Bag</v>
          </cell>
          <cell r="AA2392" t="str">
            <v>Titan</v>
          </cell>
          <cell r="AB2392" t="str">
            <v>TrendMart Visakhapatnam High Street</v>
          </cell>
          <cell r="AC2392" t="str">
            <v>South Zone 3</v>
          </cell>
          <cell r="AD2392" t="str">
            <v>Karthik Kamath</v>
          </cell>
          <cell r="AE2392" t="str">
            <v>Gold</v>
          </cell>
          <cell r="AF2392" t="str">
            <v>Deepak Kamath</v>
          </cell>
          <cell r="AG2392">
            <v>9</v>
          </cell>
          <cell r="AH2392">
            <v>45536</v>
          </cell>
          <cell r="AI2392" t="str">
            <v>Titan Sling Bag Green</v>
          </cell>
          <cell r="AJ2392">
            <v>0.296905131749002</v>
          </cell>
        </row>
        <row r="2393">
          <cell r="A2393" t="str">
            <v>INV102391</v>
          </cell>
          <cell r="B2393">
            <v>45657</v>
          </cell>
          <cell r="C2393" t="str">
            <v>CUST0232</v>
          </cell>
          <cell r="D2393" t="str">
            <v>PRD0236</v>
          </cell>
          <cell r="E2393" t="str">
            <v>STR077</v>
          </cell>
          <cell r="F2393" t="str">
            <v>EMP0100</v>
          </cell>
          <cell r="G2393">
            <v>5</v>
          </cell>
          <cell r="H2393">
            <v>671.13</v>
          </cell>
          <cell r="I2393">
            <v>0</v>
          </cell>
          <cell r="J2393">
            <v>0</v>
          </cell>
          <cell r="K2393">
            <v>5</v>
          </cell>
          <cell r="L2393">
            <v>167.78</v>
          </cell>
          <cell r="M2393">
            <v>3523.43</v>
          </cell>
          <cell r="N2393">
            <v>2089.6</v>
          </cell>
          <cell r="O2393">
            <v>1266.05</v>
          </cell>
          <cell r="P2393" t="str">
            <v>Debit Card</v>
          </cell>
          <cell r="Q2393" t="str">
            <v>Offline</v>
          </cell>
          <cell r="R2393" t="str">
            <v>Not Returned</v>
          </cell>
          <cell r="S2393" t="str">
            <v>13:05</v>
          </cell>
          <cell r="T2393" t="str">
            <v>Weekday</v>
          </cell>
          <cell r="U2393" t="str">
            <v>Dec</v>
          </cell>
          <cell r="V2393">
            <v>12</v>
          </cell>
          <cell r="W2393">
            <v>2024</v>
          </cell>
          <cell r="X2393" t="str">
            <v>Dec-2024</v>
          </cell>
          <cell r="Y2393" t="str">
            <v>Men T-Shirts</v>
          </cell>
          <cell r="Z2393" t="str">
            <v>Graphic Tee</v>
          </cell>
          <cell r="AA2393" t="str">
            <v>Reebok</v>
          </cell>
          <cell r="AB2393" t="str">
            <v>TrendMart Hyderabad Mall Kiosk</v>
          </cell>
          <cell r="AC2393" t="str">
            <v>South Zone 2</v>
          </cell>
          <cell r="AD2393" t="str">
            <v>Siddharth Pandian</v>
          </cell>
          <cell r="AE2393" t="str">
            <v>Gold</v>
          </cell>
          <cell r="AF2393" t="str">
            <v>Priya Balasubramaniam</v>
          </cell>
          <cell r="AG2393">
            <v>12</v>
          </cell>
          <cell r="AH2393">
            <v>45627</v>
          </cell>
          <cell r="AI2393" t="str">
            <v>Reebok Graphic Tee Cream</v>
          </cell>
          <cell r="AJ2393">
            <v>0.359323159534885</v>
          </cell>
        </row>
        <row r="2394">
          <cell r="A2394" t="str">
            <v>INV102392</v>
          </cell>
          <cell r="B2394">
            <v>45613</v>
          </cell>
          <cell r="C2394" t="str">
            <v>CUST0842</v>
          </cell>
          <cell r="D2394" t="str">
            <v>PRD0230</v>
          </cell>
          <cell r="E2394" t="str">
            <v>STR029</v>
          </cell>
          <cell r="F2394" t="str">
            <v>EMP0205</v>
          </cell>
          <cell r="G2394">
            <v>2</v>
          </cell>
          <cell r="H2394">
            <v>1218.46</v>
          </cell>
          <cell r="I2394">
            <v>5</v>
          </cell>
          <cell r="J2394">
            <v>121.85</v>
          </cell>
          <cell r="K2394">
            <v>12</v>
          </cell>
          <cell r="L2394">
            <v>277.81</v>
          </cell>
          <cell r="M2394">
            <v>2592.88</v>
          </cell>
          <cell r="N2394">
            <v>1719.88</v>
          </cell>
          <cell r="O2394">
            <v>595.19</v>
          </cell>
          <cell r="P2394" t="str">
            <v>Net Banking</v>
          </cell>
          <cell r="Q2394" t="str">
            <v>Offline</v>
          </cell>
          <cell r="R2394" t="str">
            <v>Not Returned</v>
          </cell>
          <cell r="S2394" t="str">
            <v>11:13</v>
          </cell>
          <cell r="T2394" t="str">
            <v>Weekend</v>
          </cell>
          <cell r="U2394" t="str">
            <v>Nov</v>
          </cell>
          <cell r="V2394">
            <v>11</v>
          </cell>
          <cell r="W2394">
            <v>2024</v>
          </cell>
          <cell r="X2394" t="str">
            <v>Nov-2024</v>
          </cell>
          <cell r="Y2394" t="str">
            <v>Women Kurtis</v>
          </cell>
          <cell r="Z2394" t="str">
            <v>Anarkali Kurti</v>
          </cell>
          <cell r="AA2394" t="str">
            <v>Liberty</v>
          </cell>
          <cell r="AB2394" t="str">
            <v>TrendMart Davanagere High Street</v>
          </cell>
          <cell r="AC2394" t="str">
            <v>South Zone 2</v>
          </cell>
          <cell r="AD2394" t="str">
            <v>Charulatha Murthy</v>
          </cell>
          <cell r="AE2394" t="str">
            <v>Silver</v>
          </cell>
          <cell r="AF2394" t="str">
            <v>Malini Gowda</v>
          </cell>
          <cell r="AG2394">
            <v>11</v>
          </cell>
          <cell r="AH2394">
            <v>45597</v>
          </cell>
          <cell r="AI2394" t="str">
            <v>Liberty Anarkali Kurti Navy Blue</v>
          </cell>
          <cell r="AJ2394">
            <v>0.229547838696739</v>
          </cell>
        </row>
        <row r="2395">
          <cell r="A2395" t="str">
            <v>INV102393</v>
          </cell>
          <cell r="B2395">
            <v>45718</v>
          </cell>
          <cell r="C2395" t="str">
            <v>CUST0481</v>
          </cell>
          <cell r="D2395" t="str">
            <v>PRD0247</v>
          </cell>
          <cell r="E2395" t="str">
            <v>STR081</v>
          </cell>
          <cell r="F2395" t="str">
            <v>EMP0002</v>
          </cell>
          <cell r="G2395">
            <v>0</v>
          </cell>
          <cell r="H2395">
            <v>1320.34</v>
          </cell>
          <cell r="I2395">
            <v>25</v>
          </cell>
          <cell r="J2395">
            <v>0</v>
          </cell>
          <cell r="K2395">
            <v>12</v>
          </cell>
          <cell r="L2395">
            <v>0</v>
          </cell>
          <cell r="M2395">
            <v>0</v>
          </cell>
          <cell r="N2395">
            <v>0</v>
          </cell>
          <cell r="O2395">
            <v>0</v>
          </cell>
          <cell r="P2395" t="str">
            <v>UPI</v>
          </cell>
          <cell r="Q2395" t="str">
            <v>Offline</v>
          </cell>
          <cell r="R2395" t="str">
            <v>Not Returned</v>
          </cell>
          <cell r="S2395" t="str">
            <v>19:27</v>
          </cell>
          <cell r="T2395" t="str">
            <v>Weekend</v>
          </cell>
          <cell r="U2395" t="str">
            <v>Mar</v>
          </cell>
          <cell r="V2395">
            <v>3</v>
          </cell>
          <cell r="W2395">
            <v>2025</v>
          </cell>
          <cell r="X2395" t="str">
            <v>Mar-2025</v>
          </cell>
          <cell r="Y2395" t="str">
            <v>Belts</v>
          </cell>
          <cell r="Z2395" t="str">
            <v>Braided Belt</v>
          </cell>
          <cell r="AA2395" t="str">
            <v>Pantaloons</v>
          </cell>
          <cell r="AB2395" t="str">
            <v>TrendMart Alappuzha Outlet</v>
          </cell>
          <cell r="AC2395" t="str">
            <v>South Zone 1</v>
          </cell>
          <cell r="AD2395" t="str">
            <v>Devi Menon</v>
          </cell>
          <cell r="AE2395" t="str">
            <v>Silver</v>
          </cell>
          <cell r="AF2395" t="str">
            <v>Girish Sundaram</v>
          </cell>
          <cell r="AG2395">
            <v>15</v>
          </cell>
          <cell r="AH2395">
            <v>45717</v>
          </cell>
          <cell r="AI2395" t="str">
            <v>Pantaloons Braided Belt Brown</v>
          </cell>
          <cell r="AJ2395">
            <v>0</v>
          </cell>
        </row>
        <row r="2396">
          <cell r="A2396" t="str">
            <v>INV102394</v>
          </cell>
          <cell r="B2396">
            <v>45625</v>
          </cell>
          <cell r="C2396" t="str">
            <v>CUST0543</v>
          </cell>
          <cell r="D2396" t="str">
            <v>PRD0126</v>
          </cell>
          <cell r="E2396" t="str">
            <v>STR094</v>
          </cell>
          <cell r="F2396" t="str">
            <v>EMP0100</v>
          </cell>
          <cell r="G2396">
            <v>2</v>
          </cell>
          <cell r="H2396">
            <v>1018.92</v>
          </cell>
          <cell r="I2396">
            <v>0</v>
          </cell>
          <cell r="J2396">
            <v>0</v>
          </cell>
          <cell r="K2396">
            <v>12</v>
          </cell>
          <cell r="L2396">
            <v>244.54</v>
          </cell>
          <cell r="M2396">
            <v>2282.38</v>
          </cell>
          <cell r="N2396">
            <v>1291.18</v>
          </cell>
          <cell r="O2396">
            <v>746.66</v>
          </cell>
          <cell r="P2396" t="str">
            <v>UPI</v>
          </cell>
          <cell r="Q2396" t="str">
            <v>Online</v>
          </cell>
          <cell r="R2396" t="str">
            <v>Not Returned</v>
          </cell>
          <cell r="S2396" t="str">
            <v>14:04</v>
          </cell>
          <cell r="T2396" t="str">
            <v>Weekday</v>
          </cell>
          <cell r="U2396" t="str">
            <v>Nov</v>
          </cell>
          <cell r="V2396">
            <v>11</v>
          </cell>
          <cell r="W2396">
            <v>2024</v>
          </cell>
          <cell r="X2396" t="str">
            <v>Nov-2024</v>
          </cell>
          <cell r="Y2396" t="str">
            <v>Men Shirts</v>
          </cell>
          <cell r="Z2396" t="str">
            <v>Formal Shirt</v>
          </cell>
          <cell r="AA2396" t="str">
            <v>Van Heusen</v>
          </cell>
          <cell r="AB2396" t="str">
            <v>TrendMart Kollam Flagship</v>
          </cell>
          <cell r="AC2396" t="str">
            <v>South Zone 1</v>
          </cell>
          <cell r="AD2396" t="str">
            <v>Manoj Raman</v>
          </cell>
          <cell r="AE2396" t="str">
            <v>Regular</v>
          </cell>
          <cell r="AF2396" t="str">
            <v>Priya Balasubramaniam</v>
          </cell>
          <cell r="AG2396">
            <v>11</v>
          </cell>
          <cell r="AH2396">
            <v>45597</v>
          </cell>
          <cell r="AI2396" t="str">
            <v>Van Heusen Formal Shirt Olive</v>
          </cell>
          <cell r="AJ2396">
            <v>0.327140966885444</v>
          </cell>
        </row>
        <row r="2397">
          <cell r="A2397" t="str">
            <v>INV102395</v>
          </cell>
          <cell r="B2397">
            <v>45703</v>
          </cell>
          <cell r="C2397" t="str">
            <v>CUST0689</v>
          </cell>
          <cell r="D2397" t="str">
            <v>PRD0246</v>
          </cell>
          <cell r="E2397" t="str">
            <v>STR078</v>
          </cell>
          <cell r="F2397" t="str">
            <v>EMP0045</v>
          </cell>
          <cell r="G2397">
            <v>1</v>
          </cell>
          <cell r="H2397">
            <v>1197.91</v>
          </cell>
          <cell r="I2397">
            <v>5</v>
          </cell>
          <cell r="J2397">
            <v>59.9</v>
          </cell>
          <cell r="K2397">
            <v>12</v>
          </cell>
          <cell r="L2397">
            <v>136.56</v>
          </cell>
          <cell r="M2397">
            <v>1274.57</v>
          </cell>
          <cell r="N2397">
            <v>744</v>
          </cell>
          <cell r="O2397">
            <v>394.01</v>
          </cell>
          <cell r="P2397" t="str">
            <v>UPI</v>
          </cell>
          <cell r="Q2397" t="str">
            <v>Offline</v>
          </cell>
          <cell r="R2397" t="str">
            <v>Not Returned</v>
          </cell>
          <cell r="S2397" t="str">
            <v>14:02</v>
          </cell>
          <cell r="T2397" t="str">
            <v>Weekend</v>
          </cell>
          <cell r="U2397" t="str">
            <v>Feb</v>
          </cell>
          <cell r="V2397">
            <v>2</v>
          </cell>
          <cell r="W2397">
            <v>2025</v>
          </cell>
          <cell r="X2397" t="str">
            <v>Feb-2025</v>
          </cell>
          <cell r="Y2397" t="str">
            <v>Women Kurtis</v>
          </cell>
          <cell r="Z2397" t="str">
            <v>Printed Kurti</v>
          </cell>
          <cell r="AA2397" t="str">
            <v>Reebok</v>
          </cell>
          <cell r="AB2397" t="str">
            <v>TrendMart Vellore Standard</v>
          </cell>
          <cell r="AC2397" t="str">
            <v>South Zone 1</v>
          </cell>
          <cell r="AD2397" t="str">
            <v>Manju Pillai</v>
          </cell>
          <cell r="AE2397" t="str">
            <v>Regular</v>
          </cell>
          <cell r="AF2397" t="str">
            <v>Chitra Chettiar</v>
          </cell>
          <cell r="AG2397">
            <v>14</v>
          </cell>
          <cell r="AH2397">
            <v>45689</v>
          </cell>
          <cell r="AI2397" t="str">
            <v>Reebok Printed Kurti Green</v>
          </cell>
          <cell r="AJ2397">
            <v>0.309131707163985</v>
          </cell>
        </row>
        <row r="2398">
          <cell r="A2398" t="str">
            <v>INV102396</v>
          </cell>
          <cell r="B2398">
            <v>45617</v>
          </cell>
          <cell r="C2398" t="str">
            <v>CUST0066</v>
          </cell>
          <cell r="D2398" t="str">
            <v>PRD0134</v>
          </cell>
          <cell r="E2398" t="str">
            <v>STR002</v>
          </cell>
          <cell r="F2398" t="str">
            <v>EMP0063</v>
          </cell>
          <cell r="G2398">
            <v>1</v>
          </cell>
          <cell r="H2398">
            <v>906.67</v>
          </cell>
          <cell r="I2398">
            <v>0</v>
          </cell>
          <cell r="J2398">
            <v>0</v>
          </cell>
          <cell r="K2398">
            <v>5</v>
          </cell>
          <cell r="L2398">
            <v>45.33</v>
          </cell>
          <cell r="M2398">
            <v>952</v>
          </cell>
          <cell r="N2398">
            <v>698.08</v>
          </cell>
          <cell r="O2398">
            <v>208.59</v>
          </cell>
          <cell r="P2398" t="str">
            <v>UPI</v>
          </cell>
          <cell r="Q2398" t="str">
            <v>Offline</v>
          </cell>
          <cell r="R2398" t="str">
            <v>Not Returned</v>
          </cell>
          <cell r="S2398" t="str">
            <v>20:28</v>
          </cell>
          <cell r="T2398" t="str">
            <v>Weekday</v>
          </cell>
          <cell r="U2398" t="str">
            <v>Nov</v>
          </cell>
          <cell r="V2398">
            <v>11</v>
          </cell>
          <cell r="W2398">
            <v>2024</v>
          </cell>
          <cell r="X2398" t="str">
            <v>Nov-2024</v>
          </cell>
          <cell r="Y2398" t="str">
            <v>Women Dresses</v>
          </cell>
          <cell r="Z2398" t="str">
            <v>Maxi Dress</v>
          </cell>
          <cell r="AA2398" t="str">
            <v>Jack &amp; Jones</v>
          </cell>
          <cell r="AB2398" t="str">
            <v>TrendMart Thrissur Standard</v>
          </cell>
          <cell r="AC2398" t="str">
            <v>South Zone 1</v>
          </cell>
          <cell r="AD2398" t="str">
            <v>Chandrika Bhat</v>
          </cell>
          <cell r="AE2398" t="str">
            <v>Regular</v>
          </cell>
          <cell r="AF2398" t="str">
            <v>Anusuya Subramaniam</v>
          </cell>
          <cell r="AG2398">
            <v>11</v>
          </cell>
          <cell r="AH2398">
            <v>45597</v>
          </cell>
          <cell r="AI2398" t="str">
            <v>Jack &amp; Jones Maxi Dress Maroon</v>
          </cell>
          <cell r="AJ2398">
            <v>0.219107142857143</v>
          </cell>
        </row>
        <row r="2399">
          <cell r="A2399" t="str">
            <v>INV102397</v>
          </cell>
          <cell r="B2399">
            <v>45507</v>
          </cell>
          <cell r="C2399" t="str">
            <v>CUST0806</v>
          </cell>
          <cell r="D2399" t="str">
            <v>PRD0204</v>
          </cell>
          <cell r="E2399" t="str">
            <v>STR105</v>
          </cell>
          <cell r="F2399" t="str">
            <v>EMP0132</v>
          </cell>
          <cell r="G2399">
            <v>1</v>
          </cell>
          <cell r="H2399">
            <v>1010.2</v>
          </cell>
          <cell r="I2399">
            <v>25</v>
          </cell>
          <cell r="J2399">
            <v>252.55</v>
          </cell>
          <cell r="K2399">
            <v>12</v>
          </cell>
          <cell r="L2399">
            <v>90.92</v>
          </cell>
          <cell r="M2399">
            <v>848.57</v>
          </cell>
          <cell r="N2399">
            <v>695.67</v>
          </cell>
          <cell r="O2399">
            <v>61.9800000000001</v>
          </cell>
          <cell r="P2399" t="str">
            <v>Credit Card</v>
          </cell>
          <cell r="Q2399" t="str">
            <v>Offline</v>
          </cell>
          <cell r="R2399" t="str">
            <v>Not Returned</v>
          </cell>
          <cell r="S2399" t="str">
            <v>15:16</v>
          </cell>
          <cell r="T2399" t="str">
            <v>Weekend</v>
          </cell>
          <cell r="U2399" t="str">
            <v>Aug</v>
          </cell>
          <cell r="V2399">
            <v>8</v>
          </cell>
          <cell r="W2399">
            <v>2024</v>
          </cell>
          <cell r="X2399" t="str">
            <v>Aug-2024</v>
          </cell>
          <cell r="Y2399" t="str">
            <v>Handbags</v>
          </cell>
          <cell r="Z2399" t="str">
            <v>Clutch</v>
          </cell>
          <cell r="AA2399" t="str">
            <v>W for Woman</v>
          </cell>
          <cell r="AB2399" t="str">
            <v>TrendMart Coimbatore Mall Kiosk</v>
          </cell>
          <cell r="AC2399" t="str">
            <v>South Zone 1</v>
          </cell>
          <cell r="AD2399" t="str">
            <v>Hema Sharma</v>
          </cell>
          <cell r="AE2399" t="str">
            <v>Gold</v>
          </cell>
          <cell r="AF2399" t="str">
            <v>Vasanthi Gupta</v>
          </cell>
          <cell r="AG2399">
            <v>8</v>
          </cell>
          <cell r="AH2399">
            <v>45505</v>
          </cell>
          <cell r="AI2399" t="str">
            <v>W for Woman Clutch Sky Blue</v>
          </cell>
          <cell r="AJ2399">
            <v>0.0730405270042543</v>
          </cell>
        </row>
        <row r="2400">
          <cell r="A2400" t="str">
            <v>INV102398</v>
          </cell>
          <cell r="B2400">
            <v>45581</v>
          </cell>
          <cell r="C2400" t="str">
            <v>CUST0561</v>
          </cell>
          <cell r="D2400" t="str">
            <v>PRD0238</v>
          </cell>
          <cell r="E2400" t="str">
            <v>STR015</v>
          </cell>
          <cell r="F2400" t="str">
            <v>EMP0203</v>
          </cell>
          <cell r="G2400">
            <v>1</v>
          </cell>
          <cell r="H2400">
            <v>1083.53</v>
          </cell>
          <cell r="I2400">
            <v>10</v>
          </cell>
          <cell r="J2400">
            <v>108.35</v>
          </cell>
          <cell r="K2400">
            <v>12</v>
          </cell>
          <cell r="L2400">
            <v>117.02</v>
          </cell>
          <cell r="M2400">
            <v>1092.2</v>
          </cell>
          <cell r="N2400">
            <v>815.46</v>
          </cell>
          <cell r="O2400">
            <v>159.72</v>
          </cell>
          <cell r="P2400" t="str">
            <v>UPI</v>
          </cell>
          <cell r="Q2400" t="str">
            <v>Offline</v>
          </cell>
          <cell r="R2400" t="str">
            <v>Not Returned</v>
          </cell>
          <cell r="S2400" t="str">
            <v>21:07</v>
          </cell>
          <cell r="T2400" t="str">
            <v>Weekday</v>
          </cell>
          <cell r="U2400" t="str">
            <v>Oct</v>
          </cell>
          <cell r="V2400">
            <v>10</v>
          </cell>
          <cell r="W2400">
            <v>2024</v>
          </cell>
          <cell r="X2400" t="str">
            <v>Oct-2024</v>
          </cell>
          <cell r="Y2400" t="str">
            <v>Watches</v>
          </cell>
          <cell r="Z2400" t="str">
            <v>Smart Watch</v>
          </cell>
          <cell r="AA2400" t="str">
            <v>Libas</v>
          </cell>
          <cell r="AB2400" t="str">
            <v>TrendMart Madurai Mall Kiosk</v>
          </cell>
          <cell r="AC2400" t="str">
            <v>South Zone 1</v>
          </cell>
          <cell r="AD2400" t="str">
            <v>Indira Naidu</v>
          </cell>
          <cell r="AE2400" t="str">
            <v>Gold</v>
          </cell>
          <cell r="AF2400" t="str">
            <v>Rani Mishra</v>
          </cell>
          <cell r="AG2400">
            <v>10</v>
          </cell>
          <cell r="AH2400">
            <v>45566</v>
          </cell>
          <cell r="AI2400" t="str">
            <v>Libas Smart Watch Purple</v>
          </cell>
          <cell r="AJ2400">
            <v>0.146236952939022</v>
          </cell>
        </row>
        <row r="2401">
          <cell r="A2401" t="str">
            <v>INV102399</v>
          </cell>
          <cell r="B2401">
            <v>45692</v>
          </cell>
          <cell r="C2401" t="str">
            <v>CUST0262</v>
          </cell>
          <cell r="D2401" t="str">
            <v>PRD0249</v>
          </cell>
          <cell r="E2401" t="str">
            <v>STR094</v>
          </cell>
          <cell r="F2401" t="str">
            <v>EMP0258</v>
          </cell>
          <cell r="G2401">
            <v>1</v>
          </cell>
          <cell r="H2401">
            <v>1179.51</v>
          </cell>
          <cell r="I2401">
            <v>20</v>
          </cell>
          <cell r="J2401">
            <v>235.9</v>
          </cell>
          <cell r="K2401">
            <v>12</v>
          </cell>
          <cell r="L2401">
            <v>113.23</v>
          </cell>
          <cell r="M2401">
            <v>1056.84</v>
          </cell>
          <cell r="N2401">
            <v>795.4</v>
          </cell>
          <cell r="O2401">
            <v>148.21</v>
          </cell>
          <cell r="P2401" t="str">
            <v>Debit Card</v>
          </cell>
          <cell r="Q2401" t="str">
            <v>Offline</v>
          </cell>
          <cell r="R2401" t="str">
            <v>Not Returned</v>
          </cell>
          <cell r="S2401" t="str">
            <v>21:22</v>
          </cell>
          <cell r="T2401" t="str">
            <v>Weekday</v>
          </cell>
          <cell r="U2401" t="str">
            <v>Feb</v>
          </cell>
          <cell r="V2401">
            <v>2</v>
          </cell>
          <cell r="W2401">
            <v>2025</v>
          </cell>
          <cell r="X2401" t="str">
            <v>Feb-2025</v>
          </cell>
          <cell r="Y2401" t="str">
            <v>Men Trousers</v>
          </cell>
          <cell r="Z2401" t="str">
            <v>Track Pant</v>
          </cell>
          <cell r="AA2401" t="str">
            <v>Titan</v>
          </cell>
          <cell r="AB2401" t="str">
            <v>TrendMart Kollam Flagship</v>
          </cell>
          <cell r="AC2401" t="str">
            <v>South Zone 1</v>
          </cell>
          <cell r="AD2401" t="str">
            <v>Pandian Gupta</v>
          </cell>
          <cell r="AE2401" t="str">
            <v>Silver</v>
          </cell>
          <cell r="AF2401" t="str">
            <v>Preethi Singh</v>
          </cell>
          <cell r="AG2401">
            <v>14</v>
          </cell>
          <cell r="AH2401">
            <v>45689</v>
          </cell>
          <cell r="AI2401" t="str">
            <v>Titan Track Pant Wine</v>
          </cell>
          <cell r="AJ2401">
            <v>0.140238825176943</v>
          </cell>
        </row>
        <row r="2402">
          <cell r="A2402" t="str">
            <v>INV102400</v>
          </cell>
          <cell r="B2402">
            <v>45422</v>
          </cell>
          <cell r="C2402" t="str">
            <v>CUST0506</v>
          </cell>
          <cell r="D2402" t="str">
            <v>PRD0023</v>
          </cell>
          <cell r="E2402" t="str">
            <v>STR006</v>
          </cell>
          <cell r="F2402" t="str">
            <v>EMP0127</v>
          </cell>
          <cell r="G2402">
            <v>3</v>
          </cell>
          <cell r="H2402">
            <v>772.02</v>
          </cell>
          <cell r="I2402">
            <v>10</v>
          </cell>
          <cell r="J2402">
            <v>231.61</v>
          </cell>
          <cell r="K2402">
            <v>5</v>
          </cell>
          <cell r="L2402">
            <v>104.22</v>
          </cell>
          <cell r="M2402">
            <v>2188.67</v>
          </cell>
          <cell r="N2402">
            <v>1677.75</v>
          </cell>
          <cell r="O2402">
            <v>406.7</v>
          </cell>
          <cell r="P2402" t="str">
            <v>UPI</v>
          </cell>
          <cell r="Q2402" t="str">
            <v>Offline</v>
          </cell>
          <cell r="R2402" t="str">
            <v>Not Returned</v>
          </cell>
          <cell r="S2402" t="str">
            <v>13:47</v>
          </cell>
          <cell r="T2402" t="str">
            <v>Weekday</v>
          </cell>
          <cell r="U2402" t="str">
            <v>May</v>
          </cell>
          <cell r="V2402">
            <v>5</v>
          </cell>
          <cell r="W2402">
            <v>2024</v>
          </cell>
          <cell r="X2402" t="str">
            <v>May-2024</v>
          </cell>
          <cell r="Y2402" t="str">
            <v>Sportswear</v>
          </cell>
          <cell r="Z2402" t="str">
            <v>Joggers</v>
          </cell>
          <cell r="AA2402" t="str">
            <v>Max Fashion</v>
          </cell>
          <cell r="AB2402" t="str">
            <v>TrendMart Vellore Standard</v>
          </cell>
          <cell r="AC2402" t="str">
            <v>South Zone 1</v>
          </cell>
          <cell r="AD2402" t="str">
            <v>Deepthi Gopalakrishnan</v>
          </cell>
          <cell r="AE2402" t="str">
            <v>Gold</v>
          </cell>
          <cell r="AF2402" t="str">
            <v>Chandra Reddy</v>
          </cell>
          <cell r="AG2402">
            <v>5</v>
          </cell>
          <cell r="AH2402">
            <v>45413</v>
          </cell>
          <cell r="AI2402" t="str">
            <v>Max Fashion Joggers Cream</v>
          </cell>
          <cell r="AJ2402">
            <v>0.185820612518105</v>
          </cell>
        </row>
        <row r="2403">
          <cell r="A2403" t="str">
            <v>INV102401</v>
          </cell>
          <cell r="B2403">
            <v>45610</v>
          </cell>
          <cell r="C2403" t="str">
            <v>CUST0015</v>
          </cell>
          <cell r="D2403" t="str">
            <v>PRD0208</v>
          </cell>
          <cell r="E2403" t="str">
            <v>STR014</v>
          </cell>
          <cell r="F2403" t="str">
            <v>EMP0223</v>
          </cell>
          <cell r="G2403">
            <v>3</v>
          </cell>
          <cell r="H2403">
            <v>573.91</v>
          </cell>
          <cell r="I2403">
            <v>10</v>
          </cell>
          <cell r="J2403">
            <v>172.17</v>
          </cell>
          <cell r="K2403">
            <v>5</v>
          </cell>
          <cell r="L2403">
            <v>77.48</v>
          </cell>
          <cell r="M2403">
            <v>1627.04</v>
          </cell>
          <cell r="N2403">
            <v>910.83</v>
          </cell>
          <cell r="O2403">
            <v>638.73</v>
          </cell>
          <cell r="P2403" t="str">
            <v>Credit Card</v>
          </cell>
          <cell r="Q2403" t="str">
            <v>Online</v>
          </cell>
          <cell r="R2403" t="str">
            <v>Not Returned</v>
          </cell>
          <cell r="S2403" t="str">
            <v>14:54</v>
          </cell>
          <cell r="T2403" t="str">
            <v>Weekday</v>
          </cell>
          <cell r="U2403" t="str">
            <v>Nov</v>
          </cell>
          <cell r="V2403">
            <v>11</v>
          </cell>
          <cell r="W2403">
            <v>2024</v>
          </cell>
          <cell r="X2403" t="str">
            <v>Nov-2024</v>
          </cell>
          <cell r="Y2403" t="str">
            <v>Accessories</v>
          </cell>
          <cell r="Z2403" t="str">
            <v>Cap</v>
          </cell>
          <cell r="AA2403" t="str">
            <v>Blackberrys</v>
          </cell>
          <cell r="AB2403" t="str">
            <v>TrendMart Tirupati Outlet</v>
          </cell>
          <cell r="AC2403" t="str">
            <v>South Zone 3</v>
          </cell>
          <cell r="AD2403" t="str">
            <v>Sunita Chettiar</v>
          </cell>
          <cell r="AE2403" t="str">
            <v>Regular</v>
          </cell>
          <cell r="AF2403" t="str">
            <v>Meena Krishnan</v>
          </cell>
          <cell r="AG2403">
            <v>11</v>
          </cell>
          <cell r="AH2403">
            <v>45597</v>
          </cell>
          <cell r="AI2403" t="str">
            <v>Blackberrys Cap Olive</v>
          </cell>
          <cell r="AJ2403">
            <v>0.392571786803029</v>
          </cell>
        </row>
        <row r="2404">
          <cell r="A2404" t="str">
            <v>INV102402</v>
          </cell>
          <cell r="B2404">
            <v>45703</v>
          </cell>
          <cell r="C2404" t="str">
            <v>CUST0732</v>
          </cell>
          <cell r="D2404" t="str">
            <v>PRD0172</v>
          </cell>
          <cell r="E2404" t="str">
            <v>STR110</v>
          </cell>
          <cell r="F2404" t="str">
            <v>EMP0132</v>
          </cell>
          <cell r="G2404">
            <v>2</v>
          </cell>
          <cell r="H2404">
            <v>2722.76</v>
          </cell>
          <cell r="I2404">
            <v>0</v>
          </cell>
          <cell r="J2404">
            <v>0</v>
          </cell>
          <cell r="K2404">
            <v>12</v>
          </cell>
          <cell r="L2404">
            <v>653.46</v>
          </cell>
          <cell r="M2404">
            <v>6098.98</v>
          </cell>
          <cell r="N2404">
            <v>3608.74</v>
          </cell>
          <cell r="O2404">
            <v>1836.78</v>
          </cell>
          <cell r="P2404" t="str">
            <v>Debit Card</v>
          </cell>
          <cell r="Q2404" t="str">
            <v>Offline</v>
          </cell>
          <cell r="R2404" t="str">
            <v>Not Returned</v>
          </cell>
          <cell r="S2404" t="str">
            <v>13:21</v>
          </cell>
          <cell r="T2404" t="str">
            <v>Weekend</v>
          </cell>
          <cell r="U2404" t="str">
            <v>Feb</v>
          </cell>
          <cell r="V2404">
            <v>2</v>
          </cell>
          <cell r="W2404">
            <v>2025</v>
          </cell>
          <cell r="X2404" t="str">
            <v>Feb-2025</v>
          </cell>
          <cell r="Y2404" t="str">
            <v>Men Ethnic</v>
          </cell>
          <cell r="Z2404" t="str">
            <v>Kurta</v>
          </cell>
          <cell r="AA2404" t="str">
            <v>US Polo Assn</v>
          </cell>
          <cell r="AB2404" t="str">
            <v>TrendMart Thoothukudi Outlet</v>
          </cell>
          <cell r="AC2404" t="str">
            <v>South Zone 1</v>
          </cell>
          <cell r="AD2404" t="str">
            <v>Harish Varma</v>
          </cell>
          <cell r="AE2404" t="str">
            <v>Gold</v>
          </cell>
          <cell r="AF2404" t="str">
            <v>Vasanthi Gupta</v>
          </cell>
          <cell r="AG2404">
            <v>14</v>
          </cell>
          <cell r="AH2404">
            <v>45689</v>
          </cell>
          <cell r="AI2404" t="str">
            <v>US Polo Assn Kurta Beige</v>
          </cell>
          <cell r="AJ2404">
            <v>0.30116183361808</v>
          </cell>
        </row>
        <row r="2405">
          <cell r="A2405" t="str">
            <v>INV102403</v>
          </cell>
          <cell r="B2405">
            <v>45572</v>
          </cell>
          <cell r="C2405" t="str">
            <v>CUST0338</v>
          </cell>
          <cell r="D2405" t="str">
            <v>PRD0148</v>
          </cell>
          <cell r="E2405" t="str">
            <v>STR080</v>
          </cell>
          <cell r="F2405" t="str">
            <v>EMP0160</v>
          </cell>
          <cell r="G2405">
            <v>4</v>
          </cell>
          <cell r="H2405">
            <v>1032.71</v>
          </cell>
          <cell r="I2405">
            <v>0</v>
          </cell>
          <cell r="J2405">
            <v>0</v>
          </cell>
          <cell r="K2405">
            <v>12</v>
          </cell>
          <cell r="L2405">
            <v>495.7</v>
          </cell>
          <cell r="M2405">
            <v>4626.54</v>
          </cell>
          <cell r="N2405">
            <v>3068.44</v>
          </cell>
          <cell r="O2405">
            <v>1062.4</v>
          </cell>
          <cell r="P2405" t="str">
            <v>Credit Card</v>
          </cell>
          <cell r="Q2405" t="str">
            <v>Online</v>
          </cell>
          <cell r="R2405" t="str">
            <v>Not Returned</v>
          </cell>
          <cell r="S2405" t="str">
            <v>21:59</v>
          </cell>
          <cell r="T2405" t="str">
            <v>Weekday</v>
          </cell>
          <cell r="U2405" t="str">
            <v>Oct</v>
          </cell>
          <cell r="V2405">
            <v>10</v>
          </cell>
          <cell r="W2405">
            <v>2024</v>
          </cell>
          <cell r="X2405" t="str">
            <v>Oct-2024</v>
          </cell>
          <cell r="Y2405" t="str">
            <v>Women Kurtis</v>
          </cell>
          <cell r="Z2405" t="str">
            <v>Anarkali Kurti</v>
          </cell>
          <cell r="AA2405" t="str">
            <v>Louis Philippe</v>
          </cell>
          <cell r="AB2405" t="str">
            <v>TrendMart Kochi High Street</v>
          </cell>
          <cell r="AC2405" t="str">
            <v>South Zone 1</v>
          </cell>
          <cell r="AD2405" t="str">
            <v>Vijay Prasad</v>
          </cell>
          <cell r="AE2405" t="str">
            <v>Silver</v>
          </cell>
          <cell r="AF2405" t="str">
            <v>Ganesh Iyengar</v>
          </cell>
          <cell r="AG2405">
            <v>10</v>
          </cell>
          <cell r="AH2405">
            <v>45566</v>
          </cell>
          <cell r="AI2405" t="str">
            <v>Louis Philippe Anarkali Kurti Black</v>
          </cell>
          <cell r="AJ2405">
            <v>0.229631646975926</v>
          </cell>
        </row>
        <row r="2406">
          <cell r="A2406" t="str">
            <v>INV102404</v>
          </cell>
          <cell r="B2406">
            <v>45595</v>
          </cell>
          <cell r="C2406" t="str">
            <v>CUST0283</v>
          </cell>
          <cell r="D2406" t="str">
            <v>PRD0044</v>
          </cell>
          <cell r="E2406" t="str">
            <v>STR050</v>
          </cell>
          <cell r="F2406" t="str">
            <v>EMP0156</v>
          </cell>
          <cell r="G2406">
            <v>2</v>
          </cell>
          <cell r="H2406">
            <v>979.4</v>
          </cell>
          <cell r="I2406">
            <v>30</v>
          </cell>
          <cell r="J2406">
            <v>587.64</v>
          </cell>
          <cell r="K2406">
            <v>5</v>
          </cell>
          <cell r="L2406">
            <v>68.56</v>
          </cell>
          <cell r="M2406">
            <v>1439.72</v>
          </cell>
          <cell r="N2406">
            <v>1442.58</v>
          </cell>
          <cell r="O2406">
            <v>-71.4199999999999</v>
          </cell>
          <cell r="P2406" t="str">
            <v>Cash</v>
          </cell>
          <cell r="Q2406" t="str">
            <v>Offline</v>
          </cell>
          <cell r="R2406" t="str">
            <v>Not Returned</v>
          </cell>
          <cell r="S2406" t="str">
            <v>17:51</v>
          </cell>
          <cell r="T2406" t="str">
            <v>Weekday</v>
          </cell>
          <cell r="U2406" t="str">
            <v>Oct</v>
          </cell>
          <cell r="V2406">
            <v>10</v>
          </cell>
          <cell r="W2406">
            <v>2024</v>
          </cell>
          <cell r="X2406" t="str">
            <v>Oct-2024</v>
          </cell>
          <cell r="Y2406" t="str">
            <v>Men Jeans</v>
          </cell>
          <cell r="Z2406" t="str">
            <v>Slim Fit</v>
          </cell>
          <cell r="AA2406" t="str">
            <v>Louis Philippe</v>
          </cell>
          <cell r="AB2406" t="str">
            <v>TrendMart Thrissur High Street</v>
          </cell>
          <cell r="AC2406" t="str">
            <v>South Zone 1</v>
          </cell>
          <cell r="AD2406" t="str">
            <v>Nandini Chetty</v>
          </cell>
          <cell r="AE2406" t="str">
            <v>Regular</v>
          </cell>
          <cell r="AF2406" t="str">
            <v>Deepthi Iyengar</v>
          </cell>
          <cell r="AG2406">
            <v>10</v>
          </cell>
          <cell r="AH2406">
            <v>45566</v>
          </cell>
          <cell r="AI2406" t="str">
            <v>Louis Philippe Slim Fit Cream</v>
          </cell>
          <cell r="AJ2406">
            <v>-0.0496068680021115</v>
          </cell>
        </row>
        <row r="2407">
          <cell r="A2407" t="str">
            <v>INV102405</v>
          </cell>
          <cell r="B2407">
            <v>45571</v>
          </cell>
          <cell r="C2407" t="str">
            <v>CUST0510</v>
          </cell>
          <cell r="D2407" t="str">
            <v>PRD0207</v>
          </cell>
          <cell r="E2407" t="str">
            <v>STR103</v>
          </cell>
          <cell r="F2407" t="str">
            <v>EMP0240</v>
          </cell>
          <cell r="G2407">
            <v>1</v>
          </cell>
          <cell r="H2407">
            <v>5212.91</v>
          </cell>
          <cell r="I2407">
            <v>20</v>
          </cell>
          <cell r="J2407">
            <v>1042.58</v>
          </cell>
          <cell r="K2407">
            <v>12</v>
          </cell>
          <cell r="L2407">
            <v>500.44</v>
          </cell>
          <cell r="M2407">
            <v>4670.77</v>
          </cell>
          <cell r="N2407">
            <v>3023.13</v>
          </cell>
          <cell r="O2407">
            <v>1147.2</v>
          </cell>
          <cell r="P2407" t="str">
            <v>Net Banking</v>
          </cell>
          <cell r="Q2407" t="str">
            <v>Offline</v>
          </cell>
          <cell r="R2407" t="str">
            <v>Not Returned</v>
          </cell>
          <cell r="S2407" t="str">
            <v>16:18</v>
          </cell>
          <cell r="T2407" t="str">
            <v>Weekend</v>
          </cell>
          <cell r="U2407" t="str">
            <v>Oct</v>
          </cell>
          <cell r="V2407">
            <v>10</v>
          </cell>
          <cell r="W2407">
            <v>2024</v>
          </cell>
          <cell r="X2407" t="str">
            <v>Oct-2024</v>
          </cell>
          <cell r="Y2407" t="str">
            <v>Women Sarees</v>
          </cell>
          <cell r="Z2407" t="str">
            <v>Georgette Saree</v>
          </cell>
          <cell r="AA2407" t="str">
            <v>Max Fashion</v>
          </cell>
          <cell r="AB2407" t="str">
            <v>TrendMart Alappuzha Outlet</v>
          </cell>
          <cell r="AC2407" t="str">
            <v>South Zone 1</v>
          </cell>
          <cell r="AD2407" t="str">
            <v>Dhruv Yadav</v>
          </cell>
          <cell r="AE2407" t="str">
            <v>Silver</v>
          </cell>
          <cell r="AF2407" t="str">
            <v>Gopal Prasad</v>
          </cell>
          <cell r="AG2407">
            <v>10</v>
          </cell>
          <cell r="AH2407">
            <v>45566</v>
          </cell>
          <cell r="AI2407" t="str">
            <v>Max Fashion Georgette Saree Brown</v>
          </cell>
          <cell r="AJ2407">
            <v>0.24561260777131</v>
          </cell>
        </row>
        <row r="2408">
          <cell r="A2408" t="str">
            <v>INV102406</v>
          </cell>
          <cell r="B2408">
            <v>45511</v>
          </cell>
          <cell r="C2408" t="str">
            <v>CUST0534</v>
          </cell>
          <cell r="D2408" t="str">
            <v>PRD0064</v>
          </cell>
          <cell r="E2408" t="str">
            <v>STR032</v>
          </cell>
          <cell r="F2408" t="str">
            <v>EMP0127</v>
          </cell>
          <cell r="G2408">
            <v>4</v>
          </cell>
          <cell r="H2408">
            <v>327.74</v>
          </cell>
          <cell r="I2408">
            <v>20</v>
          </cell>
          <cell r="J2408">
            <v>262.19</v>
          </cell>
          <cell r="K2408">
            <v>5</v>
          </cell>
          <cell r="L2408">
            <v>52.44</v>
          </cell>
          <cell r="M2408">
            <v>1101.21</v>
          </cell>
          <cell r="N2408">
            <v>1016.6</v>
          </cell>
          <cell r="O2408">
            <v>32.17</v>
          </cell>
          <cell r="P2408" t="str">
            <v>Cash</v>
          </cell>
          <cell r="Q2408" t="str">
            <v>Online</v>
          </cell>
          <cell r="R2408" t="str">
            <v>Not Returned</v>
          </cell>
          <cell r="S2408" t="str">
            <v>14:59</v>
          </cell>
          <cell r="T2408" t="str">
            <v>Weekday</v>
          </cell>
          <cell r="U2408" t="str">
            <v>Aug</v>
          </cell>
          <cell r="V2408">
            <v>8</v>
          </cell>
          <cell r="W2408">
            <v>2024</v>
          </cell>
          <cell r="X2408" t="str">
            <v>Aug-2024</v>
          </cell>
          <cell r="Y2408" t="str">
            <v>Belts</v>
          </cell>
          <cell r="Z2408" t="str">
            <v>Leather Belt</v>
          </cell>
          <cell r="AA2408" t="str">
            <v>Raymond</v>
          </cell>
          <cell r="AB2408" t="str">
            <v>TrendMart Kochi Standard</v>
          </cell>
          <cell r="AC2408" t="str">
            <v>South Zone 1</v>
          </cell>
          <cell r="AD2408" t="str">
            <v>Kavitha Pillai</v>
          </cell>
          <cell r="AE2408" t="str">
            <v>Silver</v>
          </cell>
          <cell r="AF2408" t="str">
            <v>Chandra Reddy</v>
          </cell>
          <cell r="AG2408">
            <v>8</v>
          </cell>
          <cell r="AH2408">
            <v>45505</v>
          </cell>
          <cell r="AI2408" t="str">
            <v>Raymond Leather Belt White</v>
          </cell>
          <cell r="AJ2408">
            <v>0.0292133198935716</v>
          </cell>
        </row>
        <row r="2409">
          <cell r="A2409" t="str">
            <v>INV102407</v>
          </cell>
          <cell r="B2409">
            <v>45395</v>
          </cell>
          <cell r="C2409" t="str">
            <v>CUST0154</v>
          </cell>
          <cell r="D2409" t="str">
            <v>PRD0062</v>
          </cell>
          <cell r="E2409" t="str">
            <v>STR042</v>
          </cell>
          <cell r="F2409" t="str">
            <v>EMP0086</v>
          </cell>
          <cell r="G2409">
            <v>1</v>
          </cell>
          <cell r="H2409">
            <v>687.24</v>
          </cell>
          <cell r="I2409">
            <v>30</v>
          </cell>
          <cell r="J2409">
            <v>206.17</v>
          </cell>
          <cell r="K2409">
            <v>5</v>
          </cell>
          <cell r="L2409">
            <v>24.05</v>
          </cell>
          <cell r="M2409">
            <v>505.12</v>
          </cell>
          <cell r="N2409">
            <v>424.76</v>
          </cell>
          <cell r="O2409">
            <v>56.31</v>
          </cell>
          <cell r="P2409" t="str">
            <v>Debit Card</v>
          </cell>
          <cell r="Q2409" t="str">
            <v>Online</v>
          </cell>
          <cell r="R2409" t="str">
            <v>Not Returned</v>
          </cell>
          <cell r="S2409" t="str">
            <v>20:53</v>
          </cell>
          <cell r="T2409" t="str">
            <v>Weekend</v>
          </cell>
          <cell r="U2409" t="str">
            <v>Apr</v>
          </cell>
          <cell r="V2409">
            <v>4</v>
          </cell>
          <cell r="W2409">
            <v>2024</v>
          </cell>
          <cell r="X2409" t="str">
            <v>Apr-2024</v>
          </cell>
          <cell r="Y2409" t="str">
            <v>Kids Wear</v>
          </cell>
          <cell r="Z2409" t="str">
            <v>Girls Frock</v>
          </cell>
          <cell r="AA2409" t="str">
            <v>Being Human</v>
          </cell>
          <cell r="AB2409" t="str">
            <v>TrendMart Thrissur Standard</v>
          </cell>
          <cell r="AC2409" t="str">
            <v>South Zone 1</v>
          </cell>
          <cell r="AD2409" t="str">
            <v>Suresh Gupta</v>
          </cell>
          <cell r="AE2409" t="str">
            <v>Regular</v>
          </cell>
          <cell r="AF2409" t="str">
            <v>Anil Reddy</v>
          </cell>
          <cell r="AG2409">
            <v>4</v>
          </cell>
          <cell r="AH2409">
            <v>45383</v>
          </cell>
          <cell r="AI2409" t="str">
            <v>Being Human Girls Frock Teal</v>
          </cell>
          <cell r="AJ2409">
            <v>0.111478460563826</v>
          </cell>
        </row>
        <row r="2410">
          <cell r="A2410" t="str">
            <v>INV102408</v>
          </cell>
          <cell r="B2410">
            <v>45464</v>
          </cell>
          <cell r="C2410" t="str">
            <v>CUST0747</v>
          </cell>
          <cell r="D2410" t="str">
            <v>PRD0097</v>
          </cell>
          <cell r="E2410" t="str">
            <v>STR003</v>
          </cell>
          <cell r="F2410" t="str">
            <v>EMP0002</v>
          </cell>
          <cell r="G2410">
            <v>4</v>
          </cell>
          <cell r="H2410">
            <v>1512.38</v>
          </cell>
          <cell r="I2410">
            <v>15</v>
          </cell>
          <cell r="J2410">
            <v>907.43</v>
          </cell>
          <cell r="K2410">
            <v>12</v>
          </cell>
          <cell r="L2410">
            <v>617.05</v>
          </cell>
          <cell r="M2410">
            <v>5759.14</v>
          </cell>
          <cell r="N2410">
            <v>3886.6</v>
          </cell>
          <cell r="O2410">
            <v>1255.49</v>
          </cell>
          <cell r="P2410" t="str">
            <v>Debit Card</v>
          </cell>
          <cell r="Q2410" t="str">
            <v>Offline</v>
          </cell>
          <cell r="R2410" t="str">
            <v>Not Returned</v>
          </cell>
          <cell r="S2410" t="str">
            <v>20:12</v>
          </cell>
          <cell r="T2410" t="str">
            <v>Weekday</v>
          </cell>
          <cell r="U2410" t="str">
            <v>Jun</v>
          </cell>
          <cell r="V2410">
            <v>6</v>
          </cell>
          <cell r="W2410">
            <v>2024</v>
          </cell>
          <cell r="X2410" t="str">
            <v>Jun-2024</v>
          </cell>
          <cell r="Y2410" t="str">
            <v>Women Jeans</v>
          </cell>
          <cell r="Z2410" t="str">
            <v>Bootcut</v>
          </cell>
          <cell r="AA2410" t="str">
            <v>Missing Brand Name</v>
          </cell>
          <cell r="AB2410" t="str">
            <v>TrendMart Tumakuru High Street</v>
          </cell>
          <cell r="AC2410" t="str">
            <v>South Zone 2</v>
          </cell>
          <cell r="AD2410" t="str">
            <v>Rajesh Bhat</v>
          </cell>
          <cell r="AE2410" t="str">
            <v>Regular</v>
          </cell>
          <cell r="AF2410" t="str">
            <v>Girish Sundaram</v>
          </cell>
          <cell r="AG2410">
            <v>6</v>
          </cell>
          <cell r="AH2410">
            <v>45444</v>
          </cell>
          <cell r="AI2410" t="str">
            <v>US Polo Assn Bootcut Sky Blue</v>
          </cell>
          <cell r="AJ2410">
            <v>0.217999562434669</v>
          </cell>
        </row>
        <row r="2411">
          <cell r="A2411" t="str">
            <v>INV102409</v>
          </cell>
          <cell r="B2411">
            <v>45610</v>
          </cell>
          <cell r="C2411" t="str">
            <v>CUST0072</v>
          </cell>
          <cell r="D2411" t="str">
            <v>PRD0140</v>
          </cell>
          <cell r="E2411" t="str">
            <v>STR070</v>
          </cell>
          <cell r="F2411" t="str">
            <v>EMP0100</v>
          </cell>
          <cell r="G2411">
            <v>4</v>
          </cell>
          <cell r="H2411">
            <v>566.63</v>
          </cell>
          <cell r="I2411">
            <v>20</v>
          </cell>
          <cell r="J2411">
            <v>453.3</v>
          </cell>
          <cell r="K2411">
            <v>5</v>
          </cell>
          <cell r="L2411">
            <v>90.66</v>
          </cell>
          <cell r="M2411">
            <v>1903.88</v>
          </cell>
          <cell r="N2411">
            <v>1395</v>
          </cell>
          <cell r="O2411">
            <v>418.22</v>
          </cell>
          <cell r="P2411" t="str">
            <v>Debit Card</v>
          </cell>
          <cell r="Q2411" t="str">
            <v>Offline</v>
          </cell>
          <cell r="R2411" t="str">
            <v>Not Returned</v>
          </cell>
          <cell r="S2411" t="str">
            <v>21:26</v>
          </cell>
          <cell r="T2411" t="str">
            <v>Weekday</v>
          </cell>
          <cell r="U2411" t="str">
            <v>Nov</v>
          </cell>
          <cell r="V2411">
            <v>11</v>
          </cell>
          <cell r="W2411">
            <v>2024</v>
          </cell>
          <cell r="X2411" t="str">
            <v>Nov-2024</v>
          </cell>
          <cell r="Y2411" t="str">
            <v>Men T-Shirts</v>
          </cell>
          <cell r="Z2411" t="str">
            <v>Polo</v>
          </cell>
          <cell r="AA2411" t="str">
            <v>Metro Shoes</v>
          </cell>
          <cell r="AB2411" t="str">
            <v>TrendMart Alappuzha Mall Kiosk</v>
          </cell>
          <cell r="AC2411" t="str">
            <v>South Zone 1</v>
          </cell>
          <cell r="AD2411" t="str">
            <v>Rohit Gupta</v>
          </cell>
          <cell r="AE2411" t="str">
            <v>Regular</v>
          </cell>
          <cell r="AF2411" t="str">
            <v>Priya Balasubramaniam</v>
          </cell>
          <cell r="AG2411">
            <v>11</v>
          </cell>
          <cell r="AH2411">
            <v>45597</v>
          </cell>
          <cell r="AI2411" t="str">
            <v>Metro Shoes Polo Purple</v>
          </cell>
          <cell r="AJ2411">
            <v>0.219667205916339</v>
          </cell>
        </row>
        <row r="2412">
          <cell r="A2412" t="str">
            <v>INV102410</v>
          </cell>
          <cell r="B2412">
            <v>45718</v>
          </cell>
          <cell r="C2412" t="str">
            <v>CUST0525</v>
          </cell>
          <cell r="D2412" t="str">
            <v>PRD0009</v>
          </cell>
          <cell r="E2412" t="str">
            <v>STR099</v>
          </cell>
          <cell r="F2412" t="str">
            <v>EMP0206</v>
          </cell>
          <cell r="G2412">
            <v>3</v>
          </cell>
          <cell r="H2412">
            <v>3347.41</v>
          </cell>
          <cell r="I2412">
            <v>0</v>
          </cell>
          <cell r="J2412">
            <v>0</v>
          </cell>
          <cell r="K2412">
            <v>12</v>
          </cell>
          <cell r="L2412">
            <v>1205.07</v>
          </cell>
          <cell r="M2412">
            <v>11247.3</v>
          </cell>
          <cell r="N2412">
            <v>7021.38</v>
          </cell>
          <cell r="O2412">
            <v>3020.85</v>
          </cell>
          <cell r="P2412" t="str">
            <v>Debit Card</v>
          </cell>
          <cell r="Q2412" t="str">
            <v>Online</v>
          </cell>
          <cell r="R2412" t="str">
            <v>Not Returned</v>
          </cell>
          <cell r="S2412" t="str">
            <v>18:19</v>
          </cell>
          <cell r="T2412" t="str">
            <v>Weekend</v>
          </cell>
          <cell r="U2412" t="str">
            <v>Mar</v>
          </cell>
          <cell r="V2412">
            <v>3</v>
          </cell>
          <cell r="W2412">
            <v>2025</v>
          </cell>
          <cell r="X2412" t="str">
            <v>Mar-2025</v>
          </cell>
          <cell r="Y2412" t="str">
            <v>Women Sarees</v>
          </cell>
          <cell r="Z2412" t="str">
            <v>Cotton Saree</v>
          </cell>
          <cell r="AA2412" t="str">
            <v>W for Woman</v>
          </cell>
          <cell r="AB2412" t="str">
            <v>TrendMart Khammam Standard</v>
          </cell>
          <cell r="AC2412" t="str">
            <v>South Zone 2</v>
          </cell>
          <cell r="AD2412" t="str">
            <v>Kannan Yadav</v>
          </cell>
          <cell r="AE2412" t="str">
            <v>Silver</v>
          </cell>
          <cell r="AF2412" t="str">
            <v>Arjun Krishnan</v>
          </cell>
          <cell r="AG2412">
            <v>15</v>
          </cell>
          <cell r="AH2412">
            <v>45717</v>
          </cell>
          <cell r="AI2412" t="str">
            <v>W for Woman Cotton Saree Wine</v>
          </cell>
          <cell r="AJ2412">
            <v>0.268584460270465</v>
          </cell>
        </row>
        <row r="2413">
          <cell r="A2413" t="str">
            <v>INV102411</v>
          </cell>
          <cell r="B2413">
            <v>45660</v>
          </cell>
          <cell r="C2413" t="str">
            <v>CUST0364</v>
          </cell>
          <cell r="D2413" t="str">
            <v>PRD0170</v>
          </cell>
          <cell r="E2413" t="str">
            <v>STR049</v>
          </cell>
          <cell r="F2413" t="str">
            <v>Missing Employee ID</v>
          </cell>
          <cell r="G2413">
            <v>1</v>
          </cell>
          <cell r="H2413">
            <v>1232.55</v>
          </cell>
          <cell r="I2413">
            <v>20</v>
          </cell>
          <cell r="J2413">
            <v>246.51</v>
          </cell>
          <cell r="K2413">
            <v>12</v>
          </cell>
          <cell r="L2413">
            <v>118.32</v>
          </cell>
          <cell r="M2413">
            <v>1104.36</v>
          </cell>
          <cell r="N2413">
            <v>887.02</v>
          </cell>
          <cell r="O2413">
            <v>99.0199999999999</v>
          </cell>
          <cell r="P2413" t="str">
            <v>Cash</v>
          </cell>
          <cell r="Q2413" t="str">
            <v>Offline</v>
          </cell>
          <cell r="R2413" t="str">
            <v>Not Returned</v>
          </cell>
          <cell r="S2413" t="str">
            <v>10:52</v>
          </cell>
          <cell r="T2413" t="str">
            <v>Weekday</v>
          </cell>
          <cell r="U2413" t="str">
            <v>Jan</v>
          </cell>
          <cell r="V2413">
            <v>1</v>
          </cell>
          <cell r="W2413">
            <v>2025</v>
          </cell>
          <cell r="X2413" t="str">
            <v>Jan-2025</v>
          </cell>
          <cell r="Y2413" t="str">
            <v>Men Trousers</v>
          </cell>
          <cell r="Z2413" t="str">
            <v>Chinos</v>
          </cell>
          <cell r="AA2413" t="str">
            <v>Pepe Jeans</v>
          </cell>
          <cell r="AB2413" t="str">
            <v>TrendMart Bengaluru Flagship</v>
          </cell>
          <cell r="AC2413" t="str">
            <v>South Zone 2</v>
          </cell>
          <cell r="AD2413" t="str">
            <v>Anitha Bhat</v>
          </cell>
          <cell r="AE2413" t="str">
            <v>Silver</v>
          </cell>
          <cell r="AF2413" t="str">
            <v>Unknown</v>
          </cell>
          <cell r="AG2413">
            <v>13</v>
          </cell>
          <cell r="AH2413">
            <v>45658</v>
          </cell>
          <cell r="AI2413" t="str">
            <v>Pepe Jeans Chinos Pink</v>
          </cell>
          <cell r="AJ2413">
            <v>0.089662791118838</v>
          </cell>
        </row>
        <row r="2414">
          <cell r="A2414" t="str">
            <v>INV102412</v>
          </cell>
          <cell r="B2414">
            <v>45448</v>
          </cell>
          <cell r="C2414" t="str">
            <v>CUST0510</v>
          </cell>
          <cell r="D2414" t="str">
            <v>PRD0002</v>
          </cell>
          <cell r="E2414" t="str">
            <v>STR076</v>
          </cell>
          <cell r="F2414" t="str">
            <v>EMP0026</v>
          </cell>
          <cell r="G2414">
            <v>2</v>
          </cell>
          <cell r="H2414">
            <v>1097.29</v>
          </cell>
          <cell r="I2414">
            <v>30</v>
          </cell>
          <cell r="J2414">
            <v>658.37</v>
          </cell>
          <cell r="K2414">
            <v>12</v>
          </cell>
          <cell r="L2414">
            <v>184.35</v>
          </cell>
          <cell r="M2414">
            <v>1720.56</v>
          </cell>
          <cell r="N2414">
            <v>1510.12</v>
          </cell>
          <cell r="O2414">
            <v>26.0900000000001</v>
          </cell>
          <cell r="P2414" t="str">
            <v>UPI</v>
          </cell>
          <cell r="Q2414" t="str">
            <v>Offline</v>
          </cell>
          <cell r="R2414" t="str">
            <v>Not Returned</v>
          </cell>
          <cell r="S2414" t="str">
            <v>21:20</v>
          </cell>
          <cell r="T2414" t="str">
            <v>Weekday</v>
          </cell>
          <cell r="U2414" t="str">
            <v>Jun</v>
          </cell>
          <cell r="V2414">
            <v>6</v>
          </cell>
          <cell r="W2414">
            <v>2024</v>
          </cell>
          <cell r="X2414" t="str">
            <v>Jun-2024</v>
          </cell>
          <cell r="Y2414" t="str">
            <v>Winter Wear</v>
          </cell>
          <cell r="Z2414" t="str">
            <v>Jacket</v>
          </cell>
          <cell r="AA2414" t="str">
            <v>Fastrack</v>
          </cell>
          <cell r="AB2414" t="str">
            <v>TrendMart Chennai Standard</v>
          </cell>
          <cell r="AC2414" t="str">
            <v>South Zone 1</v>
          </cell>
          <cell r="AD2414" t="str">
            <v>Dhruv Yadav</v>
          </cell>
          <cell r="AE2414" t="str">
            <v>Silver</v>
          </cell>
          <cell r="AF2414" t="str">
            <v>Sunita Ramachandran</v>
          </cell>
          <cell r="AG2414">
            <v>6</v>
          </cell>
          <cell r="AH2414">
            <v>45444</v>
          </cell>
          <cell r="AI2414" t="str">
            <v>Fastrack Jacket Orange</v>
          </cell>
          <cell r="AJ2414">
            <v>0.015163667643093</v>
          </cell>
        </row>
        <row r="2415">
          <cell r="A2415" t="str">
            <v>INV102413</v>
          </cell>
          <cell r="B2415">
            <v>45446</v>
          </cell>
          <cell r="C2415" t="str">
            <v>CUST0534</v>
          </cell>
          <cell r="D2415" t="str">
            <v>PRD0210</v>
          </cell>
          <cell r="E2415" t="str">
            <v>STR011</v>
          </cell>
          <cell r="F2415" t="str">
            <v>EMP0276</v>
          </cell>
          <cell r="G2415">
            <v>2</v>
          </cell>
          <cell r="H2415">
            <v>1481.08</v>
          </cell>
          <cell r="I2415">
            <v>15</v>
          </cell>
          <cell r="J2415">
            <v>444.32</v>
          </cell>
          <cell r="K2415">
            <v>12</v>
          </cell>
          <cell r="L2415">
            <v>302.14</v>
          </cell>
          <cell r="M2415">
            <v>2819.98</v>
          </cell>
          <cell r="N2415">
            <v>2041.8</v>
          </cell>
          <cell r="O2415">
            <v>476.04</v>
          </cell>
          <cell r="P2415" t="str">
            <v>Debit Card</v>
          </cell>
          <cell r="Q2415" t="str">
            <v>Offline</v>
          </cell>
          <cell r="R2415" t="str">
            <v>Not Returned</v>
          </cell>
          <cell r="S2415" t="str">
            <v>13:02</v>
          </cell>
          <cell r="T2415" t="str">
            <v>Weekday</v>
          </cell>
          <cell r="U2415" t="str">
            <v>Jun</v>
          </cell>
          <cell r="V2415">
            <v>6</v>
          </cell>
          <cell r="W2415">
            <v>2024</v>
          </cell>
          <cell r="X2415" t="str">
            <v>Jun-2024</v>
          </cell>
          <cell r="Y2415" t="str">
            <v>Women Sarees</v>
          </cell>
          <cell r="Z2415" t="str">
            <v>Georgette Saree</v>
          </cell>
          <cell r="AA2415" t="str">
            <v>Jack &amp; Jones</v>
          </cell>
          <cell r="AB2415" t="str">
            <v>TrendMart Tirupati Standard</v>
          </cell>
          <cell r="AC2415" t="str">
            <v>South Zone 3</v>
          </cell>
          <cell r="AD2415" t="str">
            <v>Kavitha Pillai</v>
          </cell>
          <cell r="AE2415" t="str">
            <v>Silver</v>
          </cell>
          <cell r="AF2415" t="str">
            <v>Manoj Ramachandran</v>
          </cell>
          <cell r="AG2415">
            <v>6</v>
          </cell>
          <cell r="AH2415">
            <v>45444</v>
          </cell>
          <cell r="AI2415" t="str">
            <v>Jack &amp; Jones Georgette Saree Sky Blue</v>
          </cell>
          <cell r="AJ2415">
            <v>0.168809707870269</v>
          </cell>
        </row>
        <row r="2416">
          <cell r="A2416" t="str">
            <v>INV102414</v>
          </cell>
          <cell r="B2416">
            <v>45589</v>
          </cell>
          <cell r="C2416" t="str">
            <v>CUST0528</v>
          </cell>
          <cell r="D2416" t="str">
            <v>PRD0136</v>
          </cell>
          <cell r="E2416" t="str">
            <v>STR064</v>
          </cell>
          <cell r="F2416" t="str">
            <v>EMP0086</v>
          </cell>
          <cell r="G2416">
            <v>3</v>
          </cell>
          <cell r="H2416">
            <v>1177.06</v>
          </cell>
          <cell r="I2416">
            <v>15</v>
          </cell>
          <cell r="J2416">
            <v>529.68</v>
          </cell>
          <cell r="K2416">
            <v>3</v>
          </cell>
          <cell r="L2416">
            <v>90.05</v>
          </cell>
          <cell r="M2416">
            <v>3091.55</v>
          </cell>
          <cell r="N2416">
            <v>2731.38</v>
          </cell>
          <cell r="O2416">
            <v>270.12</v>
          </cell>
          <cell r="P2416" t="str">
            <v>Cash</v>
          </cell>
          <cell r="Q2416" t="str">
            <v>Offline</v>
          </cell>
          <cell r="R2416" t="str">
            <v>Not Returned</v>
          </cell>
          <cell r="S2416" t="str">
            <v>14:25</v>
          </cell>
          <cell r="T2416" t="str">
            <v>Weekday</v>
          </cell>
          <cell r="U2416" t="str">
            <v>Oct</v>
          </cell>
          <cell r="V2416">
            <v>10</v>
          </cell>
          <cell r="W2416">
            <v>2024</v>
          </cell>
          <cell r="X2416" t="str">
            <v>Oct-2024</v>
          </cell>
          <cell r="Y2416" t="str">
            <v>Jewellery</v>
          </cell>
          <cell r="Z2416" t="str">
            <v>Necklace</v>
          </cell>
          <cell r="AA2416" t="str">
            <v>Flying Machine</v>
          </cell>
          <cell r="AB2416" t="str">
            <v>TrendMart Karimnagar Standard</v>
          </cell>
          <cell r="AC2416" t="str">
            <v>South Zone 2</v>
          </cell>
          <cell r="AD2416" t="str">
            <v>Hari Bhat</v>
          </cell>
          <cell r="AE2416" t="str">
            <v>Gold</v>
          </cell>
          <cell r="AF2416" t="str">
            <v>Anil Reddy</v>
          </cell>
          <cell r="AG2416">
            <v>10</v>
          </cell>
          <cell r="AH2416">
            <v>45566</v>
          </cell>
          <cell r="AI2416" t="str">
            <v>Flying Machine Necklace Sky Blue</v>
          </cell>
          <cell r="AJ2416">
            <v>0.0873736475230871</v>
          </cell>
        </row>
        <row r="2417">
          <cell r="A2417" t="str">
            <v>INV102415</v>
          </cell>
          <cell r="B2417">
            <v>45744</v>
          </cell>
          <cell r="C2417" t="str">
            <v>CUST0043</v>
          </cell>
          <cell r="D2417" t="str">
            <v>PRD0035</v>
          </cell>
          <cell r="E2417" t="str">
            <v>STR028</v>
          </cell>
          <cell r="F2417" t="str">
            <v>EMP0206</v>
          </cell>
          <cell r="G2417">
            <v>1</v>
          </cell>
          <cell r="H2417">
            <v>827.15</v>
          </cell>
          <cell r="I2417">
            <v>20</v>
          </cell>
          <cell r="J2417">
            <v>165.43</v>
          </cell>
          <cell r="K2417">
            <v>5</v>
          </cell>
          <cell r="L2417">
            <v>33.09</v>
          </cell>
          <cell r="M2417">
            <v>694.81</v>
          </cell>
          <cell r="N2417">
            <v>539.76</v>
          </cell>
          <cell r="O2417">
            <v>121.96</v>
          </cell>
          <cell r="P2417" t="str">
            <v>UPI</v>
          </cell>
          <cell r="Q2417" t="str">
            <v>Offline</v>
          </cell>
          <cell r="R2417" t="str">
            <v>Not Returned</v>
          </cell>
          <cell r="S2417" t="str">
            <v>14:41</v>
          </cell>
          <cell r="T2417" t="str">
            <v>Weekday</v>
          </cell>
          <cell r="U2417" t="str">
            <v>Mar</v>
          </cell>
          <cell r="V2417">
            <v>3</v>
          </cell>
          <cell r="W2417">
            <v>2025</v>
          </cell>
          <cell r="X2417" t="str">
            <v>Mar-2025</v>
          </cell>
          <cell r="Y2417" t="str">
            <v>Women Kurtis</v>
          </cell>
          <cell r="Z2417" t="str">
            <v>Printed Kurti</v>
          </cell>
          <cell r="AA2417" t="str">
            <v>Reebok</v>
          </cell>
          <cell r="AB2417" t="str">
            <v>TrendMart Shivamogga Standard</v>
          </cell>
          <cell r="AC2417" t="str">
            <v>South Zone 2</v>
          </cell>
          <cell r="AD2417" t="str">
            <v>Suresh Shetty</v>
          </cell>
          <cell r="AE2417" t="str">
            <v>Regular</v>
          </cell>
          <cell r="AF2417" t="str">
            <v>Arjun Krishnan</v>
          </cell>
          <cell r="AG2417">
            <v>15</v>
          </cell>
          <cell r="AH2417">
            <v>45717</v>
          </cell>
          <cell r="AI2417" t="str">
            <v>Reebok Printed Kurti Wine</v>
          </cell>
          <cell r="AJ2417">
            <v>0.17553000100747</v>
          </cell>
        </row>
        <row r="2418">
          <cell r="A2418" t="str">
            <v>INV102416</v>
          </cell>
          <cell r="B2418">
            <v>45494</v>
          </cell>
          <cell r="C2418" t="str">
            <v>CUST0649</v>
          </cell>
          <cell r="D2418" t="str">
            <v>PRD0081</v>
          </cell>
          <cell r="E2418" t="str">
            <v>STR064</v>
          </cell>
          <cell r="F2418" t="str">
            <v>EMP0020</v>
          </cell>
          <cell r="G2418">
            <v>0</v>
          </cell>
          <cell r="H2418">
            <v>6302.13</v>
          </cell>
          <cell r="I2418">
            <v>0</v>
          </cell>
          <cell r="J2418">
            <v>0</v>
          </cell>
          <cell r="K2418">
            <v>3</v>
          </cell>
          <cell r="L2418">
            <v>0</v>
          </cell>
          <cell r="M2418">
            <v>0</v>
          </cell>
          <cell r="N2418">
            <v>0</v>
          </cell>
          <cell r="O2418">
            <v>0</v>
          </cell>
          <cell r="P2418" t="str">
            <v>Debit Card</v>
          </cell>
          <cell r="Q2418" t="str">
            <v>Online</v>
          </cell>
          <cell r="R2418" t="str">
            <v>Not Returned</v>
          </cell>
          <cell r="S2418" t="str">
            <v>10:31</v>
          </cell>
          <cell r="T2418" t="str">
            <v>Weekend</v>
          </cell>
          <cell r="U2418" t="str">
            <v>Jul</v>
          </cell>
          <cell r="V2418">
            <v>7</v>
          </cell>
          <cell r="W2418">
            <v>2024</v>
          </cell>
          <cell r="X2418" t="str">
            <v>Jul-2024</v>
          </cell>
          <cell r="Y2418" t="str">
            <v>Jewellery</v>
          </cell>
          <cell r="Z2418" t="str">
            <v>Earrings</v>
          </cell>
          <cell r="AA2418" t="str">
            <v>Aurelia</v>
          </cell>
          <cell r="AB2418" t="str">
            <v>TrendMart Karimnagar Standard</v>
          </cell>
          <cell r="AC2418" t="str">
            <v>South Zone 2</v>
          </cell>
          <cell r="AD2418" t="str">
            <v>Bala Mishra</v>
          </cell>
          <cell r="AE2418" t="str">
            <v>Gold</v>
          </cell>
          <cell r="AF2418" t="str">
            <v>Eswar Prasad</v>
          </cell>
          <cell r="AG2418">
            <v>7</v>
          </cell>
          <cell r="AH2418">
            <v>45474</v>
          </cell>
          <cell r="AI2418" t="str">
            <v>Aurelia Earrings Sky Blue</v>
          </cell>
          <cell r="AJ2418">
            <v>0</v>
          </cell>
        </row>
        <row r="2419">
          <cell r="A2419" t="str">
            <v>INV102417</v>
          </cell>
          <cell r="B2419">
            <v>45583</v>
          </cell>
          <cell r="C2419" t="str">
            <v>CUST0311</v>
          </cell>
          <cell r="D2419" t="str">
            <v>PRD0086</v>
          </cell>
          <cell r="E2419" t="str">
            <v>STR047</v>
          </cell>
          <cell r="F2419" t="str">
            <v>EMP0194</v>
          </cell>
          <cell r="G2419">
            <v>1</v>
          </cell>
          <cell r="H2419">
            <v>3639.73</v>
          </cell>
          <cell r="I2419">
            <v>25</v>
          </cell>
          <cell r="J2419">
            <v>909.93</v>
          </cell>
          <cell r="K2419">
            <v>12</v>
          </cell>
          <cell r="L2419">
            <v>327.58</v>
          </cell>
          <cell r="M2419">
            <v>3057.38</v>
          </cell>
          <cell r="N2419">
            <v>2467.22</v>
          </cell>
          <cell r="O2419">
            <v>262.58</v>
          </cell>
          <cell r="P2419" t="str">
            <v>Debit Card</v>
          </cell>
          <cell r="Q2419" t="str">
            <v>Online</v>
          </cell>
          <cell r="R2419" t="str">
            <v>Not Returned</v>
          </cell>
          <cell r="S2419" t="str">
            <v>21:15</v>
          </cell>
          <cell r="T2419" t="str">
            <v>Weekday</v>
          </cell>
          <cell r="U2419" t="str">
            <v>Oct</v>
          </cell>
          <cell r="V2419">
            <v>10</v>
          </cell>
          <cell r="W2419">
            <v>2024</v>
          </cell>
          <cell r="X2419" t="str">
            <v>Oct-2024</v>
          </cell>
          <cell r="Y2419" t="str">
            <v>Footwear</v>
          </cell>
          <cell r="Z2419" t="str">
            <v>Sandals</v>
          </cell>
          <cell r="AA2419" t="str">
            <v>Reebok</v>
          </cell>
          <cell r="AB2419" t="str">
            <v>TrendMart Kurnool Standard</v>
          </cell>
          <cell r="AC2419" t="str">
            <v>South Zone 3</v>
          </cell>
          <cell r="AD2419" t="str">
            <v>Baskar Kamath</v>
          </cell>
          <cell r="AE2419" t="str">
            <v>Silver</v>
          </cell>
          <cell r="AF2419" t="str">
            <v>Pranav Reddy</v>
          </cell>
          <cell r="AG2419">
            <v>10</v>
          </cell>
          <cell r="AH2419">
            <v>45566</v>
          </cell>
          <cell r="AI2419" t="str">
            <v>Reebok Sandals Peach</v>
          </cell>
          <cell r="AJ2419">
            <v>0.0858839921763079</v>
          </cell>
        </row>
        <row r="2420">
          <cell r="A2420" t="str">
            <v>INV102418</v>
          </cell>
          <cell r="B2420">
            <v>45590</v>
          </cell>
          <cell r="C2420" t="str">
            <v>CUST0262</v>
          </cell>
          <cell r="D2420" t="str">
            <v>PRD0032</v>
          </cell>
          <cell r="E2420" t="str">
            <v>STR029</v>
          </cell>
          <cell r="F2420" t="str">
            <v>EMP0147</v>
          </cell>
          <cell r="G2420">
            <v>1</v>
          </cell>
          <cell r="H2420">
            <v>908.92</v>
          </cell>
          <cell r="I2420">
            <v>5</v>
          </cell>
          <cell r="J2420">
            <v>45.45</v>
          </cell>
          <cell r="K2420">
            <v>5</v>
          </cell>
          <cell r="L2420">
            <v>43.17</v>
          </cell>
          <cell r="M2420">
            <v>906.64</v>
          </cell>
          <cell r="N2420">
            <v>630.1</v>
          </cell>
          <cell r="O2420">
            <v>233.37</v>
          </cell>
          <cell r="P2420" t="str">
            <v>Credit Card</v>
          </cell>
          <cell r="Q2420" t="str">
            <v>Online</v>
          </cell>
          <cell r="R2420" t="str">
            <v>Not Returned</v>
          </cell>
          <cell r="S2420" t="str">
            <v>21:19</v>
          </cell>
          <cell r="T2420" t="str">
            <v>Weekday</v>
          </cell>
          <cell r="U2420" t="str">
            <v>Oct</v>
          </cell>
          <cell r="V2420">
            <v>10</v>
          </cell>
          <cell r="W2420">
            <v>2024</v>
          </cell>
          <cell r="X2420" t="str">
            <v>Oct-2024</v>
          </cell>
          <cell r="Y2420" t="str">
            <v>Sportswear</v>
          </cell>
          <cell r="Z2420" t="str">
            <v>Shorts</v>
          </cell>
          <cell r="AA2420" t="str">
            <v>Pantaloons</v>
          </cell>
          <cell r="AB2420" t="str">
            <v>TrendMart Davanagere High Street</v>
          </cell>
          <cell r="AC2420" t="str">
            <v>South Zone 2</v>
          </cell>
          <cell r="AD2420" t="str">
            <v>Pandian Gupta</v>
          </cell>
          <cell r="AE2420" t="str">
            <v>Silver</v>
          </cell>
          <cell r="AF2420" t="str">
            <v>Yogesh Chettiar</v>
          </cell>
          <cell r="AG2420">
            <v>10</v>
          </cell>
          <cell r="AH2420">
            <v>45566</v>
          </cell>
          <cell r="AI2420" t="str">
            <v>Pantaloons Shorts Maroon</v>
          </cell>
          <cell r="AJ2420">
            <v>0.257400952969205</v>
          </cell>
        </row>
        <row r="2421">
          <cell r="A2421" t="str">
            <v>INV102419</v>
          </cell>
          <cell r="B2421">
            <v>45729</v>
          </cell>
          <cell r="C2421" t="str">
            <v>CUST0802</v>
          </cell>
          <cell r="D2421" t="str">
            <v>PRD0062</v>
          </cell>
          <cell r="E2421" t="str">
            <v>STR109</v>
          </cell>
          <cell r="F2421" t="str">
            <v>EMP0001</v>
          </cell>
          <cell r="G2421">
            <v>3</v>
          </cell>
          <cell r="H2421">
            <v>619.01</v>
          </cell>
          <cell r="I2421">
            <v>0</v>
          </cell>
          <cell r="J2421">
            <v>0</v>
          </cell>
          <cell r="K2421">
            <v>5</v>
          </cell>
          <cell r="L2421">
            <v>92.85</v>
          </cell>
          <cell r="M2421">
            <v>1949.88</v>
          </cell>
          <cell r="N2421">
            <v>1274.28</v>
          </cell>
          <cell r="O2421">
            <v>582.75</v>
          </cell>
          <cell r="P2421" t="str">
            <v>Credit Card</v>
          </cell>
          <cell r="Q2421" t="str">
            <v>Offline</v>
          </cell>
          <cell r="R2421" t="str">
            <v>Not Returned</v>
          </cell>
          <cell r="S2421" t="str">
            <v>19:14</v>
          </cell>
          <cell r="T2421" t="str">
            <v>Weekday</v>
          </cell>
          <cell r="U2421" t="str">
            <v>Mar</v>
          </cell>
          <cell r="V2421">
            <v>3</v>
          </cell>
          <cell r="W2421">
            <v>2025</v>
          </cell>
          <cell r="X2421" t="str">
            <v>Mar-2025</v>
          </cell>
          <cell r="Y2421" t="str">
            <v>Kids Wear</v>
          </cell>
          <cell r="Z2421" t="str">
            <v>Girls Frock</v>
          </cell>
          <cell r="AA2421" t="str">
            <v>Being Human</v>
          </cell>
          <cell r="AB2421" t="str">
            <v>TrendMart Warangal Outlet</v>
          </cell>
          <cell r="AC2421" t="str">
            <v>South Zone 2</v>
          </cell>
          <cell r="AD2421" t="str">
            <v>Geetha Reddy</v>
          </cell>
          <cell r="AE2421" t="str">
            <v>Regular</v>
          </cell>
          <cell r="AF2421" t="str">
            <v>Charulatha Kumar</v>
          </cell>
          <cell r="AG2421">
            <v>15</v>
          </cell>
          <cell r="AH2421">
            <v>45717</v>
          </cell>
          <cell r="AI2421" t="str">
            <v>Being Human Girls Frock Teal</v>
          </cell>
          <cell r="AJ2421">
            <v>0.298864545510493</v>
          </cell>
        </row>
        <row r="2422">
          <cell r="A2422" t="str">
            <v>INV102420</v>
          </cell>
          <cell r="B2422">
            <v>45416</v>
          </cell>
          <cell r="C2422" t="str">
            <v>CUST0638</v>
          </cell>
          <cell r="D2422" t="str">
            <v>PRD0179</v>
          </cell>
          <cell r="E2422" t="str">
            <v>STR100</v>
          </cell>
          <cell r="F2422" t="str">
            <v>EMP0009</v>
          </cell>
          <cell r="G2422">
            <v>2</v>
          </cell>
          <cell r="H2422">
            <v>1819.49</v>
          </cell>
          <cell r="I2422">
            <v>20</v>
          </cell>
          <cell r="J2422">
            <v>727.8</v>
          </cell>
          <cell r="K2422">
            <v>12</v>
          </cell>
          <cell r="L2422">
            <v>349.34</v>
          </cell>
          <cell r="M2422">
            <v>3260.52</v>
          </cell>
          <cell r="N2422">
            <v>2279.62</v>
          </cell>
          <cell r="O2422">
            <v>631.56</v>
          </cell>
          <cell r="P2422" t="str">
            <v>Debit Card</v>
          </cell>
          <cell r="Q2422" t="str">
            <v>Online</v>
          </cell>
          <cell r="R2422" t="str">
            <v>Returned</v>
          </cell>
          <cell r="S2422" t="str">
            <v>14:24</v>
          </cell>
          <cell r="T2422" t="str">
            <v>Weekend</v>
          </cell>
          <cell r="U2422" t="str">
            <v>May</v>
          </cell>
          <cell r="V2422">
            <v>5</v>
          </cell>
          <cell r="W2422">
            <v>2024</v>
          </cell>
          <cell r="X2422" t="str">
            <v>May-2024</v>
          </cell>
          <cell r="Y2422" t="str">
            <v>Women Jeans</v>
          </cell>
          <cell r="Z2422" t="str">
            <v>Bootcut</v>
          </cell>
          <cell r="AA2422" t="str">
            <v>Spykar</v>
          </cell>
          <cell r="AB2422" t="str">
            <v>TrendMart Hubballi Standard</v>
          </cell>
          <cell r="AC2422" t="str">
            <v>South Zone 2</v>
          </cell>
          <cell r="AD2422" t="str">
            <v>Chitra Pillai</v>
          </cell>
          <cell r="AE2422" t="str">
            <v>Regular</v>
          </cell>
          <cell r="AF2422" t="str">
            <v>Vinod Hegde</v>
          </cell>
          <cell r="AG2422">
            <v>5</v>
          </cell>
          <cell r="AH2422">
            <v>45413</v>
          </cell>
          <cell r="AI2422" t="str">
            <v>Spykar Bootcut Charcoal</v>
          </cell>
          <cell r="AJ2422">
            <v>0.19369916455044</v>
          </cell>
        </row>
        <row r="2423">
          <cell r="A2423" t="str">
            <v>INV102421</v>
          </cell>
          <cell r="B2423">
            <v>45482</v>
          </cell>
          <cell r="C2423" t="str">
            <v>CUST0763</v>
          </cell>
          <cell r="D2423" t="str">
            <v>PRD0102</v>
          </cell>
          <cell r="E2423" t="str">
            <v>STR084</v>
          </cell>
          <cell r="F2423" t="str">
            <v>EMP0205</v>
          </cell>
          <cell r="G2423">
            <v>1</v>
          </cell>
          <cell r="H2423">
            <v>1798.76</v>
          </cell>
          <cell r="I2423">
            <v>20</v>
          </cell>
          <cell r="J2423">
            <v>359.75</v>
          </cell>
          <cell r="K2423">
            <v>12</v>
          </cell>
          <cell r="L2423">
            <v>172.68</v>
          </cell>
          <cell r="M2423">
            <v>1611.69</v>
          </cell>
          <cell r="N2423">
            <v>1331.55</v>
          </cell>
          <cell r="O2423">
            <v>107.46</v>
          </cell>
          <cell r="P2423" t="str">
            <v>UPI</v>
          </cell>
          <cell r="Q2423" t="str">
            <v>Offline</v>
          </cell>
          <cell r="R2423" t="str">
            <v>Not Returned</v>
          </cell>
          <cell r="S2423" t="str">
            <v>12:15</v>
          </cell>
          <cell r="T2423" t="str">
            <v>Weekday</v>
          </cell>
          <cell r="U2423" t="str">
            <v>Jul</v>
          </cell>
          <cell r="V2423">
            <v>7</v>
          </cell>
          <cell r="W2423">
            <v>2024</v>
          </cell>
          <cell r="X2423" t="str">
            <v>Jul-2024</v>
          </cell>
          <cell r="Y2423" t="str">
            <v>Women Sarees</v>
          </cell>
          <cell r="Z2423" t="str">
            <v>Printed Saree</v>
          </cell>
          <cell r="AA2423" t="str">
            <v>Sonata</v>
          </cell>
          <cell r="AB2423" t="str">
            <v>TrendMart Tirupati High Street</v>
          </cell>
          <cell r="AC2423" t="str">
            <v>South Zone 3</v>
          </cell>
          <cell r="AD2423" t="str">
            <v>Thiru Srinivasan</v>
          </cell>
          <cell r="AE2423" t="str">
            <v>Silver</v>
          </cell>
          <cell r="AF2423" t="str">
            <v>Malini Gowda</v>
          </cell>
          <cell r="AG2423">
            <v>7</v>
          </cell>
          <cell r="AH2423">
            <v>45474</v>
          </cell>
          <cell r="AI2423" t="str">
            <v>Sonata Printed Saree Peach</v>
          </cell>
          <cell r="AJ2423">
            <v>0.0666753532006776</v>
          </cell>
        </row>
        <row r="2424">
          <cell r="A2424" t="str">
            <v>INV102422</v>
          </cell>
          <cell r="B2424">
            <v>45385</v>
          </cell>
          <cell r="C2424" t="str">
            <v>CUST0628</v>
          </cell>
          <cell r="D2424" t="str">
            <v>PRD0033</v>
          </cell>
          <cell r="E2424" t="str">
            <v>STR004</v>
          </cell>
          <cell r="F2424" t="str">
            <v>EMP0276</v>
          </cell>
          <cell r="G2424">
            <v>1</v>
          </cell>
          <cell r="H2424">
            <v>3355.53</v>
          </cell>
          <cell r="I2424">
            <v>20</v>
          </cell>
          <cell r="J2424">
            <v>671.11</v>
          </cell>
          <cell r="K2424">
            <v>12</v>
          </cell>
          <cell r="L2424">
            <v>322.13</v>
          </cell>
          <cell r="M2424">
            <v>3006.55</v>
          </cell>
          <cell r="N2424">
            <v>2710.05</v>
          </cell>
          <cell r="O2424">
            <v>-25.63</v>
          </cell>
          <cell r="P2424" t="str">
            <v>UPI</v>
          </cell>
          <cell r="Q2424" t="str">
            <v>Online</v>
          </cell>
          <cell r="R2424" t="str">
            <v>Not Returned</v>
          </cell>
          <cell r="S2424" t="str">
            <v>14:10</v>
          </cell>
          <cell r="T2424" t="str">
            <v>Weekday</v>
          </cell>
          <cell r="U2424" t="str">
            <v>Apr</v>
          </cell>
          <cell r="V2424">
            <v>4</v>
          </cell>
          <cell r="W2424">
            <v>2024</v>
          </cell>
          <cell r="X2424" t="str">
            <v>Apr-2024</v>
          </cell>
          <cell r="Y2424" t="str">
            <v>Women Sarees</v>
          </cell>
          <cell r="Z2424" t="str">
            <v>Cotton Saree</v>
          </cell>
          <cell r="AA2424" t="str">
            <v>Bata</v>
          </cell>
          <cell r="AB2424" t="str">
            <v>TrendMart Kalaburagi Mall Kiosk</v>
          </cell>
          <cell r="AC2424" t="str">
            <v>South Zone 2</v>
          </cell>
          <cell r="AD2424" t="str">
            <v>Nisha Srinivasan</v>
          </cell>
          <cell r="AE2424" t="str">
            <v>Regular</v>
          </cell>
          <cell r="AF2424" t="str">
            <v>Manoj Ramachandran</v>
          </cell>
          <cell r="AG2424">
            <v>4</v>
          </cell>
          <cell r="AH2424">
            <v>45383</v>
          </cell>
          <cell r="AI2424" t="str">
            <v>Bata Cotton Saree Mustard</v>
          </cell>
          <cell r="AJ2424">
            <v>-0.00852472102576042</v>
          </cell>
        </row>
        <row r="2425">
          <cell r="A2425" t="str">
            <v>INV102423</v>
          </cell>
          <cell r="B2425">
            <v>45416</v>
          </cell>
          <cell r="C2425" t="str">
            <v>CUST0607</v>
          </cell>
          <cell r="D2425" t="str">
            <v>PRD0011</v>
          </cell>
          <cell r="E2425" t="str">
            <v>STR037</v>
          </cell>
          <cell r="F2425" t="str">
            <v>EMP0073</v>
          </cell>
          <cell r="G2425">
            <v>5</v>
          </cell>
          <cell r="H2425">
            <v>809.84</v>
          </cell>
          <cell r="I2425">
            <v>0</v>
          </cell>
          <cell r="J2425">
            <v>0</v>
          </cell>
          <cell r="K2425">
            <v>5</v>
          </cell>
          <cell r="L2425">
            <v>202.46</v>
          </cell>
          <cell r="M2425">
            <v>4251.66</v>
          </cell>
          <cell r="N2425">
            <v>2072.5</v>
          </cell>
          <cell r="O2425">
            <v>1976.7</v>
          </cell>
          <cell r="P2425" t="str">
            <v>Credit Card</v>
          </cell>
          <cell r="Q2425" t="str">
            <v>Offline</v>
          </cell>
          <cell r="R2425" t="str">
            <v>Not Returned</v>
          </cell>
          <cell r="S2425" t="str">
            <v>15:29</v>
          </cell>
          <cell r="T2425" t="str">
            <v>Weekend</v>
          </cell>
          <cell r="U2425" t="str">
            <v>May</v>
          </cell>
          <cell r="V2425">
            <v>5</v>
          </cell>
          <cell r="W2425">
            <v>2024</v>
          </cell>
          <cell r="X2425" t="str">
            <v>May-2024</v>
          </cell>
          <cell r="Y2425" t="str">
            <v>Accessories</v>
          </cell>
          <cell r="Z2425" t="str">
            <v>Scarf</v>
          </cell>
          <cell r="AA2425" t="str">
            <v>Pepe Jeans</v>
          </cell>
          <cell r="AB2425" t="str">
            <v>TrendMart Vijayawada High Street</v>
          </cell>
          <cell r="AC2425" t="str">
            <v>South Zone 3</v>
          </cell>
          <cell r="AD2425" t="str">
            <v>Jagan Iyer</v>
          </cell>
          <cell r="AE2425" t="str">
            <v>Gold</v>
          </cell>
          <cell r="AF2425" t="str">
            <v>Sathish Sundaram</v>
          </cell>
          <cell r="AG2425">
            <v>5</v>
          </cell>
          <cell r="AH2425">
            <v>45413</v>
          </cell>
          <cell r="AI2425" t="str">
            <v>Pepe Jeans Scarf Cream</v>
          </cell>
          <cell r="AJ2425">
            <v>0.464924288395591</v>
          </cell>
        </row>
        <row r="2426">
          <cell r="A2426" t="str">
            <v>INV102424</v>
          </cell>
          <cell r="B2426">
            <v>45572</v>
          </cell>
          <cell r="C2426" t="str">
            <v>CUST0457</v>
          </cell>
          <cell r="D2426" t="str">
            <v>PRD0103</v>
          </cell>
          <cell r="E2426" t="str">
            <v>STR019</v>
          </cell>
          <cell r="F2426" t="str">
            <v>EMP0206</v>
          </cell>
          <cell r="G2426">
            <v>1</v>
          </cell>
          <cell r="H2426">
            <v>3355</v>
          </cell>
          <cell r="I2426">
            <v>25</v>
          </cell>
          <cell r="J2426">
            <v>838.75</v>
          </cell>
          <cell r="K2426">
            <v>12</v>
          </cell>
          <cell r="L2426">
            <v>301.95</v>
          </cell>
          <cell r="M2426">
            <v>2818.2</v>
          </cell>
          <cell r="N2426">
            <v>2458</v>
          </cell>
          <cell r="O2426">
            <v>58.2499999999998</v>
          </cell>
          <cell r="P2426" t="str">
            <v>Debit Card</v>
          </cell>
          <cell r="Q2426" t="str">
            <v>Online</v>
          </cell>
          <cell r="R2426" t="str">
            <v>Not Returned</v>
          </cell>
          <cell r="S2426" t="str">
            <v>21:04</v>
          </cell>
          <cell r="T2426" t="str">
            <v>Weekday</v>
          </cell>
          <cell r="U2426" t="str">
            <v>Oct</v>
          </cell>
          <cell r="V2426">
            <v>10</v>
          </cell>
          <cell r="W2426">
            <v>2024</v>
          </cell>
          <cell r="X2426" t="str">
            <v>Oct-2024</v>
          </cell>
          <cell r="Y2426" t="str">
            <v>Footwear</v>
          </cell>
          <cell r="Z2426" t="str">
            <v>Formal Shoes</v>
          </cell>
          <cell r="AA2426" t="str">
            <v>Missing Brand Name</v>
          </cell>
          <cell r="AB2426" t="str">
            <v>TrendMart Mangaluru Standard</v>
          </cell>
          <cell r="AC2426" t="str">
            <v>South Zone 2</v>
          </cell>
          <cell r="AD2426" t="str">
            <v>Deepthi Shetty</v>
          </cell>
          <cell r="AE2426" t="str">
            <v>Regular</v>
          </cell>
          <cell r="AF2426" t="str">
            <v>Arjun Krishnan</v>
          </cell>
          <cell r="AG2426">
            <v>10</v>
          </cell>
          <cell r="AH2426">
            <v>45566</v>
          </cell>
          <cell r="AI2426" t="str">
            <v>Puma Formal Shoes Cream</v>
          </cell>
          <cell r="AJ2426">
            <v>0.0206692214888936</v>
          </cell>
        </row>
        <row r="2427">
          <cell r="A2427" t="str">
            <v>INV102425</v>
          </cell>
          <cell r="B2427">
            <v>45584</v>
          </cell>
          <cell r="C2427" t="str">
            <v>CUST0369</v>
          </cell>
          <cell r="D2427" t="str">
            <v>PRD0181</v>
          </cell>
          <cell r="E2427" t="str">
            <v>STR026</v>
          </cell>
          <cell r="F2427" t="str">
            <v>EMP0160</v>
          </cell>
          <cell r="G2427">
            <v>1</v>
          </cell>
          <cell r="H2427">
            <v>833.82</v>
          </cell>
          <cell r="I2427">
            <v>10</v>
          </cell>
          <cell r="J2427">
            <v>83.38</v>
          </cell>
          <cell r="K2427">
            <v>5</v>
          </cell>
          <cell r="L2427">
            <v>37.52</v>
          </cell>
          <cell r="M2427">
            <v>787.96</v>
          </cell>
          <cell r="N2427">
            <v>570.18</v>
          </cell>
          <cell r="O2427">
            <v>180.26</v>
          </cell>
          <cell r="P2427" t="str">
            <v>Debit Card</v>
          </cell>
          <cell r="Q2427" t="str">
            <v>Offline</v>
          </cell>
          <cell r="R2427" t="str">
            <v>Not Returned</v>
          </cell>
          <cell r="S2427" t="str">
            <v>21:39</v>
          </cell>
          <cell r="T2427" t="str">
            <v>Weekend</v>
          </cell>
          <cell r="U2427" t="str">
            <v>Oct</v>
          </cell>
          <cell r="V2427">
            <v>10</v>
          </cell>
          <cell r="W2427">
            <v>2024</v>
          </cell>
          <cell r="X2427" t="str">
            <v>Oct-2024</v>
          </cell>
          <cell r="Y2427" t="str">
            <v>Wallets</v>
          </cell>
          <cell r="Z2427" t="str">
            <v>Leather Wallet</v>
          </cell>
          <cell r="AA2427" t="str">
            <v>Skechers</v>
          </cell>
          <cell r="AB2427" t="str">
            <v>TrendMart Guntur Standard</v>
          </cell>
          <cell r="AC2427" t="str">
            <v>South Zone 3</v>
          </cell>
          <cell r="AD2427" t="str">
            <v>Naresh Iyer</v>
          </cell>
          <cell r="AE2427" t="str">
            <v>Regular</v>
          </cell>
          <cell r="AF2427" t="str">
            <v>Ganesh Iyengar</v>
          </cell>
          <cell r="AG2427">
            <v>10</v>
          </cell>
          <cell r="AH2427">
            <v>45566</v>
          </cell>
          <cell r="AI2427" t="str">
            <v>Skechers Leather Wallet Brown</v>
          </cell>
          <cell r="AJ2427">
            <v>0.228767957764354</v>
          </cell>
        </row>
        <row r="2428">
          <cell r="A2428" t="str">
            <v>INV102426</v>
          </cell>
          <cell r="B2428">
            <v>45421</v>
          </cell>
          <cell r="C2428" t="str">
            <v>CUST0056</v>
          </cell>
          <cell r="D2428" t="str">
            <v>PRD0200</v>
          </cell>
          <cell r="E2428" t="str">
            <v>STR035</v>
          </cell>
          <cell r="F2428" t="str">
            <v>EMP0061</v>
          </cell>
          <cell r="G2428">
            <v>1</v>
          </cell>
          <cell r="H2428">
            <v>786.11</v>
          </cell>
          <cell r="I2428">
            <v>30</v>
          </cell>
          <cell r="J2428">
            <v>235.83</v>
          </cell>
          <cell r="K2428">
            <v>5</v>
          </cell>
          <cell r="L2428">
            <v>27.51</v>
          </cell>
          <cell r="M2428">
            <v>577.79</v>
          </cell>
          <cell r="N2428">
            <v>496.67</v>
          </cell>
          <cell r="O2428">
            <v>53.6099999999999</v>
          </cell>
          <cell r="P2428" t="str">
            <v>UPI</v>
          </cell>
          <cell r="Q2428" t="str">
            <v>Offline</v>
          </cell>
          <cell r="R2428" t="str">
            <v>Not Returned</v>
          </cell>
          <cell r="S2428" t="str">
            <v>16:46</v>
          </cell>
          <cell r="T2428" t="str">
            <v>Weekday</v>
          </cell>
          <cell r="U2428" t="str">
            <v>May</v>
          </cell>
          <cell r="V2428">
            <v>5</v>
          </cell>
          <cell r="W2428">
            <v>2024</v>
          </cell>
          <cell r="X2428" t="str">
            <v>May-2024</v>
          </cell>
          <cell r="Y2428" t="str">
            <v>Women Kurtis</v>
          </cell>
          <cell r="Z2428" t="str">
            <v>A-Line Kurti</v>
          </cell>
          <cell r="AA2428" t="str">
            <v>Pepe Jeans</v>
          </cell>
          <cell r="AB2428" t="str">
            <v>TrendMart Vijayawada Mall Kiosk</v>
          </cell>
          <cell r="AC2428" t="str">
            <v>South Zone 3</v>
          </cell>
          <cell r="AD2428" t="str">
            <v>Uma Nair</v>
          </cell>
          <cell r="AE2428" t="str">
            <v>Silver</v>
          </cell>
          <cell r="AF2428" t="str">
            <v>Ganapathy Naidu</v>
          </cell>
          <cell r="AG2428">
            <v>5</v>
          </cell>
          <cell r="AH2428">
            <v>45413</v>
          </cell>
          <cell r="AI2428" t="str">
            <v>Pepe Jeans A-Line Kurti White</v>
          </cell>
          <cell r="AJ2428">
            <v>0.0927845757108983</v>
          </cell>
        </row>
        <row r="2429">
          <cell r="A2429" t="str">
            <v>INV102427</v>
          </cell>
          <cell r="B2429">
            <v>45678</v>
          </cell>
          <cell r="C2429" t="str">
            <v>CUST0756</v>
          </cell>
          <cell r="D2429" t="str">
            <v>PRD0100</v>
          </cell>
          <cell r="E2429" t="str">
            <v>STR019</v>
          </cell>
          <cell r="F2429" t="str">
            <v>EMP0009</v>
          </cell>
          <cell r="G2429">
            <v>2</v>
          </cell>
          <cell r="H2429">
            <v>5647.31</v>
          </cell>
          <cell r="I2429">
            <v>10</v>
          </cell>
          <cell r="J2429">
            <v>1129.46</v>
          </cell>
          <cell r="K2429">
            <v>12</v>
          </cell>
          <cell r="L2429">
            <v>1219.82</v>
          </cell>
          <cell r="M2429">
            <v>11384.98</v>
          </cell>
          <cell r="N2429">
            <v>7941.72</v>
          </cell>
          <cell r="O2429">
            <v>2223.44</v>
          </cell>
          <cell r="P2429" t="str">
            <v>Debit Card</v>
          </cell>
          <cell r="Q2429" t="str">
            <v>Online</v>
          </cell>
          <cell r="R2429" t="str">
            <v>Not Returned</v>
          </cell>
          <cell r="S2429" t="str">
            <v>21:31</v>
          </cell>
          <cell r="T2429" t="str">
            <v>Weekday</v>
          </cell>
          <cell r="U2429" t="str">
            <v>Jan</v>
          </cell>
          <cell r="V2429">
            <v>1</v>
          </cell>
          <cell r="W2429">
            <v>2025</v>
          </cell>
          <cell r="X2429" t="str">
            <v>Jan-2025</v>
          </cell>
          <cell r="Y2429" t="str">
            <v>Watches</v>
          </cell>
          <cell r="Z2429" t="str">
            <v>Analog Watch</v>
          </cell>
          <cell r="AA2429" t="str">
            <v>Global Desi</v>
          </cell>
          <cell r="AB2429" t="str">
            <v>TrendMart Mangaluru Standard</v>
          </cell>
          <cell r="AC2429" t="str">
            <v>South Zone 2</v>
          </cell>
          <cell r="AD2429" t="str">
            <v>Kavitha Venkatesan</v>
          </cell>
          <cell r="AE2429" t="str">
            <v>Silver</v>
          </cell>
          <cell r="AF2429" t="str">
            <v>Vinod Hegde</v>
          </cell>
          <cell r="AG2429">
            <v>13</v>
          </cell>
          <cell r="AH2429">
            <v>45658</v>
          </cell>
          <cell r="AI2429" t="str">
            <v>Global Desi Analog Watch Cream</v>
          </cell>
          <cell r="AJ2429">
            <v>0.195295907414857</v>
          </cell>
        </row>
        <row r="2430">
          <cell r="A2430" t="str">
            <v>INV102428</v>
          </cell>
          <cell r="B2430">
            <v>45393</v>
          </cell>
          <cell r="C2430" t="str">
            <v>CUST0559</v>
          </cell>
          <cell r="D2430" t="str">
            <v>PRD0174</v>
          </cell>
          <cell r="E2430" t="str">
            <v>STR001</v>
          </cell>
          <cell r="F2430" t="str">
            <v>EMP0255</v>
          </cell>
          <cell r="G2430">
            <v>1</v>
          </cell>
          <cell r="H2430">
            <v>5314.31</v>
          </cell>
          <cell r="I2430">
            <v>10</v>
          </cell>
          <cell r="J2430">
            <v>531.43</v>
          </cell>
          <cell r="K2430">
            <v>12</v>
          </cell>
          <cell r="L2430">
            <v>573.95</v>
          </cell>
          <cell r="M2430">
            <v>5356.83</v>
          </cell>
          <cell r="N2430">
            <v>3662.37</v>
          </cell>
          <cell r="O2430">
            <v>1120.51</v>
          </cell>
          <cell r="P2430" t="str">
            <v>Debit Card</v>
          </cell>
          <cell r="Q2430" t="str">
            <v>Online</v>
          </cell>
          <cell r="R2430" t="str">
            <v>Not Returned</v>
          </cell>
          <cell r="S2430" t="str">
            <v>21:42</v>
          </cell>
          <cell r="T2430" t="str">
            <v>Weekday</v>
          </cell>
          <cell r="U2430" t="str">
            <v>Apr</v>
          </cell>
          <cell r="V2430">
            <v>4</v>
          </cell>
          <cell r="W2430">
            <v>2024</v>
          </cell>
          <cell r="X2430" t="str">
            <v>Apr-2024</v>
          </cell>
          <cell r="Y2430" t="str">
            <v>Watches</v>
          </cell>
          <cell r="Z2430" t="str">
            <v>Smart Watch</v>
          </cell>
          <cell r="AA2430" t="str">
            <v>Pantaloons</v>
          </cell>
          <cell r="AB2430" t="str">
            <v>TrendMart Kollam Standard</v>
          </cell>
          <cell r="AC2430" t="str">
            <v>South Zone 1</v>
          </cell>
          <cell r="AD2430" t="str">
            <v>Pranav Singh</v>
          </cell>
          <cell r="AE2430" t="str">
            <v>Silver</v>
          </cell>
          <cell r="AF2430" t="str">
            <v>Venkat Sharma</v>
          </cell>
          <cell r="AG2430">
            <v>4</v>
          </cell>
          <cell r="AH2430">
            <v>45383</v>
          </cell>
          <cell r="AI2430" t="str">
            <v>Westside Straight Fit Charcoal</v>
          </cell>
          <cell r="AJ2430">
            <v>0.209174082433081</v>
          </cell>
        </row>
        <row r="2431">
          <cell r="A2431" t="str">
            <v>INV102429</v>
          </cell>
          <cell r="B2431">
            <v>45736</v>
          </cell>
          <cell r="C2431" t="str">
            <v>CUST0261</v>
          </cell>
          <cell r="D2431" t="str">
            <v>PRD0072</v>
          </cell>
          <cell r="E2431" t="str">
            <v>STR057</v>
          </cell>
          <cell r="F2431" t="str">
            <v>EMP0009</v>
          </cell>
          <cell r="G2431">
            <v>2</v>
          </cell>
          <cell r="H2431">
            <v>894.53</v>
          </cell>
          <cell r="I2431">
            <v>30</v>
          </cell>
          <cell r="J2431">
            <v>536.72</v>
          </cell>
          <cell r="K2431">
            <v>5</v>
          </cell>
          <cell r="L2431">
            <v>62.62</v>
          </cell>
          <cell r="M2431">
            <v>1314.96</v>
          </cell>
          <cell r="N2431">
            <v>1198.56</v>
          </cell>
          <cell r="O2431">
            <v>53.7800000000001</v>
          </cell>
          <cell r="P2431" t="str">
            <v>Cash</v>
          </cell>
          <cell r="Q2431" t="str">
            <v>Online</v>
          </cell>
          <cell r="R2431" t="str">
            <v>Not Returned</v>
          </cell>
          <cell r="S2431" t="str">
            <v>15:06</v>
          </cell>
          <cell r="T2431" t="str">
            <v>Weekday</v>
          </cell>
          <cell r="U2431" t="str">
            <v>Mar</v>
          </cell>
          <cell r="V2431">
            <v>3</v>
          </cell>
          <cell r="W2431">
            <v>2025</v>
          </cell>
          <cell r="X2431" t="str">
            <v>Mar-2025</v>
          </cell>
          <cell r="Y2431" t="str">
            <v>Women Kurtis</v>
          </cell>
          <cell r="Z2431" t="str">
            <v>Straight Kurti</v>
          </cell>
          <cell r="AA2431" t="str">
            <v>Metro Shoes</v>
          </cell>
          <cell r="AB2431" t="str">
            <v>TrendMart Vellore Standard</v>
          </cell>
          <cell r="AC2431" t="str">
            <v>South Zone 1</v>
          </cell>
          <cell r="AD2431" t="str">
            <v>Tejaswini Kamath</v>
          </cell>
          <cell r="AE2431" t="str">
            <v>Gold</v>
          </cell>
          <cell r="AF2431" t="str">
            <v>Vinod Hegde</v>
          </cell>
          <cell r="AG2431">
            <v>15</v>
          </cell>
          <cell r="AH2431">
            <v>45717</v>
          </cell>
          <cell r="AI2431" t="str">
            <v>Metro Shoes Straight Kurti Green</v>
          </cell>
          <cell r="AJ2431">
            <v>0.0408985824663869</v>
          </cell>
        </row>
        <row r="2432">
          <cell r="A2432" t="str">
            <v>INV102430</v>
          </cell>
          <cell r="B2432">
            <v>45483</v>
          </cell>
          <cell r="C2432" t="str">
            <v>CUST0372</v>
          </cell>
          <cell r="D2432" t="str">
            <v>PRD0198</v>
          </cell>
          <cell r="E2432" t="str">
            <v>STR032</v>
          </cell>
          <cell r="F2432" t="str">
            <v>EMP0009</v>
          </cell>
          <cell r="G2432">
            <v>1</v>
          </cell>
          <cell r="H2432">
            <v>764.52</v>
          </cell>
          <cell r="I2432">
            <v>15</v>
          </cell>
          <cell r="J2432">
            <v>114.68</v>
          </cell>
          <cell r="K2432">
            <v>5</v>
          </cell>
          <cell r="L2432">
            <v>32.49</v>
          </cell>
          <cell r="M2432">
            <v>682.33</v>
          </cell>
          <cell r="N2432">
            <v>585.26</v>
          </cell>
          <cell r="O2432">
            <v>64.58</v>
          </cell>
          <cell r="P2432" t="str">
            <v>UPI</v>
          </cell>
          <cell r="Q2432" t="str">
            <v>Online</v>
          </cell>
          <cell r="R2432" t="str">
            <v>Not Returned</v>
          </cell>
          <cell r="S2432" t="str">
            <v>16:36</v>
          </cell>
          <cell r="T2432" t="str">
            <v>Weekday</v>
          </cell>
          <cell r="U2432" t="str">
            <v>Jul</v>
          </cell>
          <cell r="V2432">
            <v>7</v>
          </cell>
          <cell r="W2432">
            <v>2024</v>
          </cell>
          <cell r="X2432" t="str">
            <v>Jul-2024</v>
          </cell>
          <cell r="Y2432" t="str">
            <v>Men Trousers</v>
          </cell>
          <cell r="Z2432" t="str">
            <v>Formal Trouser</v>
          </cell>
          <cell r="AA2432" t="str">
            <v>Van Heusen</v>
          </cell>
          <cell r="AB2432" t="str">
            <v>TrendMart Kochi Standard</v>
          </cell>
          <cell r="AC2432" t="str">
            <v>South Zone 1</v>
          </cell>
          <cell r="AD2432" t="str">
            <v>Indira Prasad</v>
          </cell>
          <cell r="AE2432" t="str">
            <v>Silver</v>
          </cell>
          <cell r="AF2432" t="str">
            <v>Vinod Hegde</v>
          </cell>
          <cell r="AG2432">
            <v>7</v>
          </cell>
          <cell r="AH2432">
            <v>45474</v>
          </cell>
          <cell r="AI2432" t="str">
            <v>Van Heusen Formal Trouser Maroon</v>
          </cell>
          <cell r="AJ2432">
            <v>0.0946462855216685</v>
          </cell>
        </row>
        <row r="2433">
          <cell r="A2433" t="str">
            <v>INV102431</v>
          </cell>
          <cell r="B2433">
            <v>45575</v>
          </cell>
          <cell r="C2433" t="str">
            <v>CUST0030</v>
          </cell>
          <cell r="D2433" t="str">
            <v>PRD0034</v>
          </cell>
          <cell r="E2433" t="str">
            <v>STR033</v>
          </cell>
          <cell r="F2433" t="str">
            <v>EMP0255</v>
          </cell>
          <cell r="G2433">
            <v>2</v>
          </cell>
          <cell r="H2433">
            <v>425.97</v>
          </cell>
          <cell r="I2433">
            <v>10</v>
          </cell>
          <cell r="J2433">
            <v>85.19</v>
          </cell>
          <cell r="K2433">
            <v>5</v>
          </cell>
          <cell r="L2433">
            <v>38.34</v>
          </cell>
          <cell r="M2433">
            <v>805.09</v>
          </cell>
          <cell r="N2433">
            <v>630.26</v>
          </cell>
          <cell r="O2433">
            <v>136.49</v>
          </cell>
          <cell r="P2433" t="str">
            <v>Credit Card</v>
          </cell>
          <cell r="Q2433" t="str">
            <v>Offline</v>
          </cell>
          <cell r="R2433" t="str">
            <v>Not Returned</v>
          </cell>
          <cell r="S2433" t="str">
            <v>13:58</v>
          </cell>
          <cell r="T2433" t="str">
            <v>Weekday</v>
          </cell>
          <cell r="U2433" t="str">
            <v>Oct</v>
          </cell>
          <cell r="V2433">
            <v>10</v>
          </cell>
          <cell r="W2433">
            <v>2024</v>
          </cell>
          <cell r="X2433" t="str">
            <v>Oct-2024</v>
          </cell>
          <cell r="Y2433" t="str">
            <v>Belts</v>
          </cell>
          <cell r="Z2433" t="str">
            <v>Casual Belt</v>
          </cell>
          <cell r="AA2433" t="str">
            <v>Nike</v>
          </cell>
          <cell r="AB2433" t="str">
            <v>TrendMart Guntur Standard</v>
          </cell>
          <cell r="AC2433" t="str">
            <v>South Zone 3</v>
          </cell>
          <cell r="AD2433" t="str">
            <v>Revathi Iyengar</v>
          </cell>
          <cell r="AE2433" t="str">
            <v>Regular</v>
          </cell>
          <cell r="AF2433" t="str">
            <v>Venkat Sharma</v>
          </cell>
          <cell r="AG2433">
            <v>10</v>
          </cell>
          <cell r="AH2433">
            <v>45566</v>
          </cell>
          <cell r="AI2433" t="str">
            <v>Nike Casual Belt Olive</v>
          </cell>
          <cell r="AJ2433">
            <v>0.169533840937038</v>
          </cell>
        </row>
        <row r="2434">
          <cell r="A2434" t="str">
            <v>INV102432</v>
          </cell>
          <cell r="B2434">
            <v>45566</v>
          </cell>
          <cell r="C2434" t="str">
            <v>CUST0203</v>
          </cell>
          <cell r="D2434" t="str">
            <v>PRD0145</v>
          </cell>
          <cell r="E2434" t="str">
            <v>STR038</v>
          </cell>
          <cell r="F2434" t="str">
            <v>EMP0170</v>
          </cell>
          <cell r="G2434">
            <v>1</v>
          </cell>
          <cell r="H2434">
            <v>1752.56</v>
          </cell>
          <cell r="I2434">
            <v>15</v>
          </cell>
          <cell r="J2434">
            <v>262.88</v>
          </cell>
          <cell r="K2434">
            <v>12</v>
          </cell>
          <cell r="L2434">
            <v>178.76</v>
          </cell>
          <cell r="M2434">
            <v>1668.44</v>
          </cell>
          <cell r="N2434">
            <v>1133.27</v>
          </cell>
          <cell r="O2434">
            <v>356.41</v>
          </cell>
          <cell r="P2434" t="str">
            <v>UPI</v>
          </cell>
          <cell r="Q2434" t="str">
            <v>Offline</v>
          </cell>
          <cell r="R2434" t="str">
            <v>Not Returned</v>
          </cell>
          <cell r="S2434" t="str">
            <v>21:36</v>
          </cell>
          <cell r="T2434" t="str">
            <v>Weekday</v>
          </cell>
          <cell r="U2434" t="str">
            <v>Oct</v>
          </cell>
          <cell r="V2434">
            <v>10</v>
          </cell>
          <cell r="W2434">
            <v>2024</v>
          </cell>
          <cell r="X2434" t="str">
            <v>Oct-2024</v>
          </cell>
          <cell r="Y2434" t="str">
            <v>Women Dresses</v>
          </cell>
          <cell r="Z2434" t="str">
            <v>Shirt Dress</v>
          </cell>
          <cell r="AA2434" t="str">
            <v>Pantaloons</v>
          </cell>
          <cell r="AB2434" t="str">
            <v>TrendMart Tumakuru Standard</v>
          </cell>
          <cell r="AC2434" t="str">
            <v>South Zone 2</v>
          </cell>
          <cell r="AD2434" t="str">
            <v>Selvam Natarajan</v>
          </cell>
          <cell r="AE2434" t="str">
            <v>Silver</v>
          </cell>
          <cell r="AF2434" t="str">
            <v>Jyothi Prasad</v>
          </cell>
          <cell r="AG2434">
            <v>10</v>
          </cell>
          <cell r="AH2434">
            <v>45566</v>
          </cell>
          <cell r="AI2434" t="str">
            <v>Pantaloons Shirt Dress Grey</v>
          </cell>
          <cell r="AJ2434">
            <v>0.213618709692887</v>
          </cell>
        </row>
        <row r="2435">
          <cell r="A2435" t="str">
            <v>INV102433</v>
          </cell>
          <cell r="B2435">
            <v>45525</v>
          </cell>
          <cell r="C2435" t="str">
            <v>CUST0825</v>
          </cell>
          <cell r="D2435" t="str">
            <v>PRD0105</v>
          </cell>
          <cell r="E2435" t="str">
            <v>STR028</v>
          </cell>
          <cell r="F2435" t="str">
            <v>EMP0276</v>
          </cell>
          <cell r="G2435">
            <v>1</v>
          </cell>
          <cell r="H2435">
            <v>1213.49</v>
          </cell>
          <cell r="I2435">
            <v>5</v>
          </cell>
          <cell r="J2435">
            <v>60.67</v>
          </cell>
          <cell r="K2435">
            <v>12</v>
          </cell>
          <cell r="L2435">
            <v>138.34</v>
          </cell>
          <cell r="M2435">
            <v>1291.16</v>
          </cell>
          <cell r="N2435">
            <v>841.85</v>
          </cell>
          <cell r="O2435">
            <v>310.97</v>
          </cell>
          <cell r="P2435" t="str">
            <v>UPI</v>
          </cell>
          <cell r="Q2435" t="str">
            <v>Offline</v>
          </cell>
          <cell r="R2435" t="str">
            <v>Not Returned</v>
          </cell>
          <cell r="S2435" t="str">
            <v>18:07</v>
          </cell>
          <cell r="T2435" t="str">
            <v>Weekday</v>
          </cell>
          <cell r="U2435" t="str">
            <v>Aug</v>
          </cell>
          <cell r="V2435">
            <v>8</v>
          </cell>
          <cell r="W2435">
            <v>2024</v>
          </cell>
          <cell r="X2435" t="str">
            <v>Aug-2024</v>
          </cell>
          <cell r="Y2435" t="str">
            <v>Women Dresses</v>
          </cell>
          <cell r="Z2435" t="str">
            <v>Shirt Dress</v>
          </cell>
          <cell r="AA2435" t="str">
            <v>Kalyan Silks</v>
          </cell>
          <cell r="AB2435" t="str">
            <v>TrendMart Shivamogga Standard</v>
          </cell>
          <cell r="AC2435" t="str">
            <v>South Zone 2</v>
          </cell>
          <cell r="AD2435" t="str">
            <v>Vani Prasad</v>
          </cell>
          <cell r="AE2435" t="str">
            <v>Silver</v>
          </cell>
          <cell r="AF2435" t="str">
            <v>Manoj Ramachandran</v>
          </cell>
          <cell r="AG2435">
            <v>8</v>
          </cell>
          <cell r="AH2435">
            <v>45505</v>
          </cell>
          <cell r="AI2435" t="str">
            <v>Kalyan Silks Shirt Dress Maroon</v>
          </cell>
          <cell r="AJ2435">
            <v>0.240845441308591</v>
          </cell>
        </row>
        <row r="2436">
          <cell r="A2436" t="str">
            <v>INV102434</v>
          </cell>
          <cell r="B2436">
            <v>45718</v>
          </cell>
          <cell r="C2436" t="str">
            <v>CUST0745</v>
          </cell>
          <cell r="D2436" t="str">
            <v>PRD0137</v>
          </cell>
          <cell r="E2436" t="str">
            <v>STR117</v>
          </cell>
          <cell r="F2436" t="str">
            <v>EMP0002</v>
          </cell>
          <cell r="G2436">
            <v>4</v>
          </cell>
          <cell r="H2436">
            <v>853.2</v>
          </cell>
          <cell r="I2436">
            <v>30</v>
          </cell>
          <cell r="J2436">
            <v>1023.84</v>
          </cell>
          <cell r="K2436">
            <v>5</v>
          </cell>
          <cell r="L2436">
            <v>119.45</v>
          </cell>
          <cell r="M2436">
            <v>2508.41</v>
          </cell>
          <cell r="N2436">
            <v>2089.52</v>
          </cell>
          <cell r="O2436">
            <v>299.44</v>
          </cell>
          <cell r="P2436" t="str">
            <v>Debit Card</v>
          </cell>
          <cell r="Q2436" t="str">
            <v>Offline</v>
          </cell>
          <cell r="R2436" t="str">
            <v>Not Returned</v>
          </cell>
          <cell r="S2436" t="str">
            <v>11:54</v>
          </cell>
          <cell r="T2436" t="str">
            <v>Weekend</v>
          </cell>
          <cell r="U2436" t="str">
            <v>Mar</v>
          </cell>
          <cell r="V2436">
            <v>3</v>
          </cell>
          <cell r="W2436">
            <v>2025</v>
          </cell>
          <cell r="X2436" t="str">
            <v>Mar-2025</v>
          </cell>
          <cell r="Y2436" t="str">
            <v>Women Tops</v>
          </cell>
          <cell r="Z2436" t="str">
            <v>Crop Top</v>
          </cell>
          <cell r="AA2436" t="str">
            <v>Peter England</v>
          </cell>
          <cell r="AB2436" t="str">
            <v>TrendMart Tirunelveli Flagship</v>
          </cell>
          <cell r="AC2436" t="str">
            <v>South Zone 1</v>
          </cell>
          <cell r="AD2436" t="str">
            <v>Lavanya Hegde</v>
          </cell>
          <cell r="AE2436" t="str">
            <v>Regular</v>
          </cell>
          <cell r="AF2436" t="str">
            <v>Girish Sundaram</v>
          </cell>
          <cell r="AG2436">
            <v>15</v>
          </cell>
          <cell r="AH2436">
            <v>45717</v>
          </cell>
          <cell r="AI2436" t="str">
            <v>Peter England Crop Top Green</v>
          </cell>
          <cell r="AJ2436">
            <v>0.119374424436197</v>
          </cell>
        </row>
        <row r="2437">
          <cell r="A2437" t="str">
            <v>INV102435</v>
          </cell>
          <cell r="B2437">
            <v>45560</v>
          </cell>
          <cell r="C2437" t="str">
            <v>CUST0427</v>
          </cell>
          <cell r="D2437" t="str">
            <v>PRD0228</v>
          </cell>
          <cell r="E2437" t="str">
            <v>STR104</v>
          </cell>
          <cell r="F2437" t="str">
            <v>EMP0215</v>
          </cell>
          <cell r="G2437">
            <v>1</v>
          </cell>
          <cell r="H2437">
            <v>1360.29</v>
          </cell>
          <cell r="I2437">
            <v>10</v>
          </cell>
          <cell r="J2437">
            <v>136.03</v>
          </cell>
          <cell r="K2437">
            <v>12</v>
          </cell>
          <cell r="L2437">
            <v>146.91</v>
          </cell>
          <cell r="M2437">
            <v>1371.17</v>
          </cell>
          <cell r="N2437">
            <v>903.3</v>
          </cell>
          <cell r="O2437">
            <v>320.96</v>
          </cell>
          <cell r="P2437" t="str">
            <v>UPI</v>
          </cell>
          <cell r="Q2437" t="str">
            <v>Offline</v>
          </cell>
          <cell r="R2437" t="str">
            <v>Not Returned</v>
          </cell>
          <cell r="S2437" t="str">
            <v>16:20</v>
          </cell>
          <cell r="T2437" t="str">
            <v>Weekday</v>
          </cell>
          <cell r="U2437" t="str">
            <v>Sep</v>
          </cell>
          <cell r="V2437">
            <v>9</v>
          </cell>
          <cell r="W2437">
            <v>2024</v>
          </cell>
          <cell r="X2437" t="str">
            <v>Sep-2024</v>
          </cell>
          <cell r="Y2437" t="str">
            <v>Wallets</v>
          </cell>
          <cell r="Z2437" t="str">
            <v>Bifold Wallet</v>
          </cell>
          <cell r="AA2437" t="str">
            <v>Nike</v>
          </cell>
          <cell r="AB2437" t="str">
            <v>TrendMart Kochi High Street</v>
          </cell>
          <cell r="AC2437" t="str">
            <v>South Zone 1</v>
          </cell>
          <cell r="AD2437" t="str">
            <v>Jaya Naicker</v>
          </cell>
          <cell r="AE2437" t="str">
            <v>Regular</v>
          </cell>
          <cell r="AF2437" t="str">
            <v>Praveen Gupta</v>
          </cell>
          <cell r="AG2437">
            <v>9</v>
          </cell>
          <cell r="AH2437">
            <v>45536</v>
          </cell>
          <cell r="AI2437" t="str">
            <v>Nike Bifold Wallet Navy Blue</v>
          </cell>
          <cell r="AJ2437">
            <v>0.234077466689032</v>
          </cell>
        </row>
        <row r="2438">
          <cell r="A2438" t="str">
            <v>INV102436</v>
          </cell>
          <cell r="B2438">
            <v>45573</v>
          </cell>
          <cell r="C2438" t="str">
            <v>CUST0503</v>
          </cell>
          <cell r="D2438" t="str">
            <v>PRD0073</v>
          </cell>
          <cell r="E2438" t="str">
            <v>STR018</v>
          </cell>
          <cell r="F2438" t="str">
            <v>EMP0008</v>
          </cell>
          <cell r="G2438">
            <v>5</v>
          </cell>
          <cell r="H2438">
            <v>548.65</v>
          </cell>
          <cell r="I2438">
            <v>0</v>
          </cell>
          <cell r="J2438">
            <v>0</v>
          </cell>
          <cell r="K2438">
            <v>5</v>
          </cell>
          <cell r="L2438">
            <v>137.16</v>
          </cell>
          <cell r="M2438">
            <v>2880.41</v>
          </cell>
          <cell r="N2438">
            <v>1675.75</v>
          </cell>
          <cell r="O2438">
            <v>1067.5</v>
          </cell>
          <cell r="P2438" t="str">
            <v>UPI</v>
          </cell>
          <cell r="Q2438" t="str">
            <v>Offline</v>
          </cell>
          <cell r="R2438" t="str">
            <v>Not Returned</v>
          </cell>
          <cell r="S2438" t="str">
            <v>19:14</v>
          </cell>
          <cell r="T2438" t="str">
            <v>Weekday</v>
          </cell>
          <cell r="U2438" t="str">
            <v>Oct</v>
          </cell>
          <cell r="V2438">
            <v>10</v>
          </cell>
          <cell r="W2438">
            <v>2024</v>
          </cell>
          <cell r="X2438" t="str">
            <v>Oct-2024</v>
          </cell>
          <cell r="Y2438" t="str">
            <v>Men T-Shirts</v>
          </cell>
          <cell r="Z2438" t="str">
            <v>Round Neck</v>
          </cell>
          <cell r="AA2438" t="str">
            <v>Mufti</v>
          </cell>
          <cell r="AB2438" t="str">
            <v>TrendMart Visakhapatnam High Street</v>
          </cell>
          <cell r="AC2438" t="str">
            <v>South Zone 3</v>
          </cell>
          <cell r="AD2438" t="str">
            <v>Karunakaran Menon</v>
          </cell>
          <cell r="AE2438" t="str">
            <v>Regular</v>
          </cell>
          <cell r="AF2438" t="str">
            <v>Deepak Kamath</v>
          </cell>
          <cell r="AG2438">
            <v>10</v>
          </cell>
          <cell r="AH2438">
            <v>45566</v>
          </cell>
          <cell r="AI2438" t="str">
            <v>Mufti Round Neck Olive</v>
          </cell>
          <cell r="AJ2438">
            <v>0.370606962203297</v>
          </cell>
        </row>
        <row r="2439">
          <cell r="A2439" t="str">
            <v>INV102437</v>
          </cell>
          <cell r="B2439">
            <v>45733</v>
          </cell>
          <cell r="C2439" t="str">
            <v>CUST0528</v>
          </cell>
          <cell r="D2439" t="str">
            <v>PRD0153</v>
          </cell>
          <cell r="E2439" t="str">
            <v>STR106</v>
          </cell>
          <cell r="F2439" t="str">
            <v>EMP0147</v>
          </cell>
          <cell r="G2439">
            <v>3</v>
          </cell>
          <cell r="H2439">
            <v>778.13</v>
          </cell>
          <cell r="I2439">
            <v>15</v>
          </cell>
          <cell r="J2439">
            <v>350.16</v>
          </cell>
          <cell r="K2439">
            <v>5</v>
          </cell>
          <cell r="L2439">
            <v>99.21</v>
          </cell>
          <cell r="M2439">
            <v>2083.44</v>
          </cell>
          <cell r="N2439">
            <v>1708.05</v>
          </cell>
          <cell r="O2439">
            <v>276.18</v>
          </cell>
          <cell r="P2439" t="str">
            <v>UPI</v>
          </cell>
          <cell r="Q2439" t="str">
            <v>Offline</v>
          </cell>
          <cell r="R2439" t="str">
            <v>Returned</v>
          </cell>
          <cell r="S2439" t="str">
            <v>15:49</v>
          </cell>
          <cell r="T2439" t="str">
            <v>Weekday</v>
          </cell>
          <cell r="U2439" t="str">
            <v>Mar</v>
          </cell>
          <cell r="V2439">
            <v>3</v>
          </cell>
          <cell r="W2439">
            <v>2025</v>
          </cell>
          <cell r="X2439" t="str">
            <v>Mar-2025</v>
          </cell>
          <cell r="Y2439" t="str">
            <v>Women Kurtis</v>
          </cell>
          <cell r="Z2439" t="str">
            <v>A-Line Kurti</v>
          </cell>
          <cell r="AA2439" t="str">
            <v>Sonata</v>
          </cell>
          <cell r="AB2439" t="str">
            <v>TrendMart Vijayawada Outlet</v>
          </cell>
          <cell r="AC2439" t="str">
            <v>South Zone 3</v>
          </cell>
          <cell r="AD2439" t="str">
            <v>Hari Bhat</v>
          </cell>
          <cell r="AE2439" t="str">
            <v>Gold</v>
          </cell>
          <cell r="AF2439" t="str">
            <v>Yogesh Chettiar</v>
          </cell>
          <cell r="AG2439">
            <v>15</v>
          </cell>
          <cell r="AH2439">
            <v>45717</v>
          </cell>
          <cell r="AI2439" t="str">
            <v>Sonata A-Line Kurti Sky Blue</v>
          </cell>
          <cell r="AJ2439">
            <v>0.132559612947817</v>
          </cell>
        </row>
        <row r="2440">
          <cell r="A2440" t="str">
            <v>INV102438</v>
          </cell>
          <cell r="B2440">
            <v>45733</v>
          </cell>
          <cell r="C2440" t="str">
            <v>CUST0037</v>
          </cell>
          <cell r="D2440" t="str">
            <v>PRD0004</v>
          </cell>
          <cell r="E2440" t="str">
            <v>STR025</v>
          </cell>
          <cell r="F2440" t="str">
            <v>EMP0008</v>
          </cell>
          <cell r="G2440">
            <v>1</v>
          </cell>
          <cell r="H2440">
            <v>1607.74</v>
          </cell>
          <cell r="I2440">
            <v>5</v>
          </cell>
          <cell r="J2440">
            <v>80.39</v>
          </cell>
          <cell r="K2440">
            <v>12</v>
          </cell>
          <cell r="L2440">
            <v>183.28</v>
          </cell>
          <cell r="M2440">
            <v>1710.63</v>
          </cell>
          <cell r="N2440">
            <v>1144.59</v>
          </cell>
          <cell r="O2440">
            <v>382.76</v>
          </cell>
          <cell r="P2440" t="str">
            <v>Cash</v>
          </cell>
          <cell r="Q2440" t="str">
            <v>Offline</v>
          </cell>
          <cell r="R2440" t="str">
            <v>Not Returned</v>
          </cell>
          <cell r="S2440" t="str">
            <v>16:03</v>
          </cell>
          <cell r="T2440" t="str">
            <v>Weekday</v>
          </cell>
          <cell r="U2440" t="str">
            <v>Mar</v>
          </cell>
          <cell r="V2440">
            <v>3</v>
          </cell>
          <cell r="W2440">
            <v>2025</v>
          </cell>
          <cell r="X2440" t="str">
            <v>Mar-2025</v>
          </cell>
          <cell r="Y2440" t="str">
            <v>Women Dresses</v>
          </cell>
          <cell r="Z2440" t="str">
            <v>Bodycon Dress</v>
          </cell>
          <cell r="AA2440" t="str">
            <v>Westside</v>
          </cell>
          <cell r="AB2440" t="str">
            <v>TrendMart Vellore High Street</v>
          </cell>
          <cell r="AC2440" t="str">
            <v>South Zone 1</v>
          </cell>
          <cell r="AD2440" t="str">
            <v>Malathi Naicker</v>
          </cell>
          <cell r="AE2440" t="str">
            <v>Platinum</v>
          </cell>
          <cell r="AF2440" t="str">
            <v>Deepak Kamath</v>
          </cell>
          <cell r="AG2440">
            <v>15</v>
          </cell>
          <cell r="AH2440">
            <v>45717</v>
          </cell>
          <cell r="AI2440" t="str">
            <v>Westside Bodycon Dress Green</v>
          </cell>
          <cell r="AJ2440">
            <v>0.223753821691424</v>
          </cell>
        </row>
        <row r="2441">
          <cell r="A2441" t="str">
            <v>INV102439</v>
          </cell>
          <cell r="B2441">
            <v>45582</v>
          </cell>
          <cell r="C2441" t="str">
            <v>CUST0363</v>
          </cell>
          <cell r="D2441" t="str">
            <v>PRD0107</v>
          </cell>
          <cell r="E2441" t="str">
            <v>STR006</v>
          </cell>
          <cell r="F2441" t="str">
            <v>EMP0225</v>
          </cell>
          <cell r="G2441">
            <v>2</v>
          </cell>
          <cell r="H2441">
            <v>2883.51</v>
          </cell>
          <cell r="I2441">
            <v>25</v>
          </cell>
          <cell r="J2441">
            <v>1441.76</v>
          </cell>
          <cell r="K2441">
            <v>12</v>
          </cell>
          <cell r="L2441">
            <v>519.03</v>
          </cell>
          <cell r="M2441">
            <v>4844.29</v>
          </cell>
          <cell r="N2441">
            <v>4299.4</v>
          </cell>
          <cell r="O2441">
            <v>25.8600000000004</v>
          </cell>
          <cell r="P2441" t="str">
            <v>upi</v>
          </cell>
          <cell r="Q2441" t="str">
            <v>Offline</v>
          </cell>
          <cell r="R2441" t="str">
            <v>Not Returned</v>
          </cell>
          <cell r="S2441" t="str">
            <v>11:19</v>
          </cell>
          <cell r="T2441" t="str">
            <v>Weekday</v>
          </cell>
          <cell r="U2441" t="str">
            <v>Oct</v>
          </cell>
          <cell r="V2441">
            <v>10</v>
          </cell>
          <cell r="W2441">
            <v>2024</v>
          </cell>
          <cell r="X2441" t="str">
            <v>Oct-2024</v>
          </cell>
          <cell r="Y2441" t="str">
            <v>Footwear</v>
          </cell>
          <cell r="Z2441" t="str">
            <v>Sneakers</v>
          </cell>
          <cell r="AA2441" t="str">
            <v>Bata</v>
          </cell>
          <cell r="AB2441" t="str">
            <v>TrendMart Vellore Standard</v>
          </cell>
          <cell r="AC2441" t="str">
            <v>South Zone 1</v>
          </cell>
          <cell r="AD2441" t="str">
            <v>Yashoda Sundaram</v>
          </cell>
          <cell r="AE2441" t="str">
            <v>Silver</v>
          </cell>
          <cell r="AF2441" t="str">
            <v>Swathi Achari</v>
          </cell>
          <cell r="AG2441">
            <v>10</v>
          </cell>
          <cell r="AH2441">
            <v>45566</v>
          </cell>
          <cell r="AI2441" t="str">
            <v>Bata Sneakers Green</v>
          </cell>
          <cell r="AJ2441">
            <v>0.00533824358161885</v>
          </cell>
        </row>
        <row r="2442">
          <cell r="A2442" t="str">
            <v>INV102440</v>
          </cell>
          <cell r="B2442">
            <v>45631</v>
          </cell>
          <cell r="C2442" t="str">
            <v>CUST0489</v>
          </cell>
          <cell r="D2442" t="str">
            <v>PRD0230</v>
          </cell>
          <cell r="E2442" t="str">
            <v>STR092</v>
          </cell>
          <cell r="F2442" t="str">
            <v>EMP0206</v>
          </cell>
          <cell r="G2442">
            <v>2</v>
          </cell>
          <cell r="H2442">
            <v>1151.44</v>
          </cell>
          <cell r="I2442">
            <v>0</v>
          </cell>
          <cell r="J2442">
            <v>0</v>
          </cell>
          <cell r="K2442">
            <v>12</v>
          </cell>
          <cell r="L2442">
            <v>276.35</v>
          </cell>
          <cell r="M2442">
            <v>2579.23</v>
          </cell>
          <cell r="N2442">
            <v>1719.88</v>
          </cell>
          <cell r="O2442">
            <v>583</v>
          </cell>
          <cell r="P2442" t="str">
            <v>Cash</v>
          </cell>
          <cell r="Q2442" t="str">
            <v>Online</v>
          </cell>
          <cell r="R2442" t="str">
            <v>Not Returned</v>
          </cell>
          <cell r="S2442" t="str">
            <v>10:40</v>
          </cell>
          <cell r="T2442" t="str">
            <v>Weekday</v>
          </cell>
          <cell r="U2442" t="str">
            <v>Dec</v>
          </cell>
          <cell r="V2442">
            <v>12</v>
          </cell>
          <cell r="W2442">
            <v>2024</v>
          </cell>
          <cell r="X2442" t="str">
            <v>Dec-2024</v>
          </cell>
          <cell r="Y2442" t="str">
            <v>Women Kurtis</v>
          </cell>
          <cell r="Z2442" t="str">
            <v>Anarkali Kurti</v>
          </cell>
          <cell r="AA2442" t="str">
            <v>Liberty</v>
          </cell>
          <cell r="AB2442" t="str">
            <v>TrendMart Kochi Standard</v>
          </cell>
          <cell r="AC2442" t="str">
            <v>South Zone 1</v>
          </cell>
          <cell r="AD2442" t="str">
            <v>Jayaram Murthy</v>
          </cell>
          <cell r="AE2442" t="str">
            <v>Silver</v>
          </cell>
          <cell r="AF2442" t="str">
            <v>Arjun Krishnan</v>
          </cell>
          <cell r="AG2442">
            <v>12</v>
          </cell>
          <cell r="AH2442">
            <v>45627</v>
          </cell>
          <cell r="AI2442" t="str">
            <v>Liberty Anarkali Kurti Navy Blue</v>
          </cell>
          <cell r="AJ2442">
            <v>0.226036452739771</v>
          </cell>
        </row>
        <row r="2443">
          <cell r="A2443" t="str">
            <v>INV102441</v>
          </cell>
          <cell r="B2443">
            <v>45609</v>
          </cell>
          <cell r="C2443" t="str">
            <v>CUST0330</v>
          </cell>
          <cell r="D2443" t="str">
            <v>PRD0061</v>
          </cell>
          <cell r="E2443" t="str">
            <v>STR079</v>
          </cell>
          <cell r="F2443" t="str">
            <v>EMP0223</v>
          </cell>
          <cell r="G2443">
            <v>4</v>
          </cell>
          <cell r="H2443">
            <v>645.2</v>
          </cell>
          <cell r="I2443">
            <v>10</v>
          </cell>
          <cell r="J2443">
            <v>258.08</v>
          </cell>
          <cell r="K2443">
            <v>5</v>
          </cell>
          <cell r="L2443">
            <v>116.14</v>
          </cell>
          <cell r="M2443">
            <v>2438.86</v>
          </cell>
          <cell r="N2443">
            <v>2037.76</v>
          </cell>
          <cell r="O2443">
            <v>284.96</v>
          </cell>
          <cell r="P2443" t="str">
            <v>UPI</v>
          </cell>
          <cell r="Q2443" t="str">
            <v>Online</v>
          </cell>
          <cell r="R2443" t="str">
            <v>Not Returned</v>
          </cell>
          <cell r="S2443" t="str">
            <v>15:47</v>
          </cell>
          <cell r="T2443" t="str">
            <v>Weekday</v>
          </cell>
          <cell r="U2443" t="str">
            <v>Nov</v>
          </cell>
          <cell r="V2443">
            <v>11</v>
          </cell>
          <cell r="W2443">
            <v>2024</v>
          </cell>
          <cell r="X2443" t="str">
            <v>Nov-2024</v>
          </cell>
          <cell r="Y2443" t="str">
            <v>Kids Wear</v>
          </cell>
          <cell r="Z2443" t="str">
            <v>Kids Shorts</v>
          </cell>
          <cell r="AA2443" t="str">
            <v>Allen Solly</v>
          </cell>
          <cell r="AB2443" t="str">
            <v>TrendMart Dindigul High Street</v>
          </cell>
          <cell r="AC2443" t="str">
            <v>South Zone 1</v>
          </cell>
          <cell r="AD2443" t="str">
            <v>Rohit Singh</v>
          </cell>
          <cell r="AE2443" t="str">
            <v>Regular</v>
          </cell>
          <cell r="AF2443" t="str">
            <v>Meena Krishnan</v>
          </cell>
          <cell r="AG2443">
            <v>11</v>
          </cell>
          <cell r="AH2443">
            <v>45597</v>
          </cell>
          <cell r="AI2443" t="str">
            <v>Allen Solly Kids Shorts Teal</v>
          </cell>
          <cell r="AJ2443">
            <v>0.116841475115423</v>
          </cell>
        </row>
        <row r="2444">
          <cell r="A2444" t="str">
            <v>INV102442</v>
          </cell>
          <cell r="B2444">
            <v>45560</v>
          </cell>
          <cell r="C2444" t="str">
            <v>CUST0795</v>
          </cell>
          <cell r="D2444" t="str">
            <v>PRD0132</v>
          </cell>
          <cell r="E2444" t="str">
            <v>STR029</v>
          </cell>
          <cell r="F2444" t="str">
            <v>EMP0156</v>
          </cell>
          <cell r="G2444">
            <v>3</v>
          </cell>
          <cell r="H2444">
            <v>614.11</v>
          </cell>
          <cell r="I2444">
            <v>10</v>
          </cell>
          <cell r="J2444">
            <v>184.23</v>
          </cell>
          <cell r="K2444">
            <v>5</v>
          </cell>
          <cell r="L2444">
            <v>82.91</v>
          </cell>
          <cell r="M2444">
            <v>1741.01</v>
          </cell>
          <cell r="N2444">
            <v>1093.83</v>
          </cell>
          <cell r="O2444">
            <v>564.27</v>
          </cell>
          <cell r="P2444" t="str">
            <v>Credit Card</v>
          </cell>
          <cell r="Q2444" t="str">
            <v>Offline</v>
          </cell>
          <cell r="R2444" t="str">
            <v>Not Returned</v>
          </cell>
          <cell r="S2444" t="str">
            <v>13:54</v>
          </cell>
          <cell r="T2444" t="str">
            <v>Weekday</v>
          </cell>
          <cell r="U2444" t="str">
            <v>Sep</v>
          </cell>
          <cell r="V2444">
            <v>9</v>
          </cell>
          <cell r="W2444">
            <v>2024</v>
          </cell>
          <cell r="X2444" t="str">
            <v>Sep-2024</v>
          </cell>
          <cell r="Y2444" t="str">
            <v>Men T-Shirts</v>
          </cell>
          <cell r="Z2444" t="str">
            <v>Polo</v>
          </cell>
          <cell r="AA2444" t="str">
            <v>Woodland</v>
          </cell>
          <cell r="AB2444" t="str">
            <v>TrendMart Davanagere High Street</v>
          </cell>
          <cell r="AC2444" t="str">
            <v>South Zone 2</v>
          </cell>
          <cell r="AD2444" t="str">
            <v>Deepa Iyer</v>
          </cell>
          <cell r="AE2444" t="str">
            <v>Regular</v>
          </cell>
          <cell r="AF2444" t="str">
            <v>Deepthi Iyengar</v>
          </cell>
          <cell r="AG2444">
            <v>9</v>
          </cell>
          <cell r="AH2444">
            <v>45536</v>
          </cell>
          <cell r="AI2444" t="str">
            <v>Woodland Polo Purple</v>
          </cell>
          <cell r="AJ2444">
            <v>0.324104973549836</v>
          </cell>
        </row>
        <row r="2445">
          <cell r="A2445" t="str">
            <v>INV102443</v>
          </cell>
          <cell r="B2445">
            <v>45568</v>
          </cell>
          <cell r="C2445" t="str">
            <v>CUST0026</v>
          </cell>
          <cell r="D2445" t="str">
            <v>PRD0039</v>
          </cell>
          <cell r="E2445" t="str">
            <v>STR021</v>
          </cell>
          <cell r="F2445" t="str">
            <v>EMP0015</v>
          </cell>
          <cell r="G2445">
            <v>1</v>
          </cell>
          <cell r="H2445">
            <v>885.29</v>
          </cell>
          <cell r="I2445">
            <v>20</v>
          </cell>
          <cell r="J2445">
            <v>177.06</v>
          </cell>
          <cell r="K2445">
            <v>5</v>
          </cell>
          <cell r="L2445">
            <v>35.41</v>
          </cell>
          <cell r="M2445">
            <v>743.64</v>
          </cell>
          <cell r="N2445">
            <v>570.2</v>
          </cell>
          <cell r="O2445">
            <v>138.03</v>
          </cell>
          <cell r="P2445" t="str">
            <v>UPI</v>
          </cell>
          <cell r="Q2445" t="str">
            <v>Offline</v>
          </cell>
          <cell r="R2445" t="str">
            <v>Not Returned</v>
          </cell>
          <cell r="S2445" t="str">
            <v>16:56</v>
          </cell>
          <cell r="T2445" t="str">
            <v>Weekday</v>
          </cell>
          <cell r="U2445" t="str">
            <v>Oct</v>
          </cell>
          <cell r="V2445">
            <v>10</v>
          </cell>
          <cell r="W2445">
            <v>2024</v>
          </cell>
          <cell r="X2445" t="str">
            <v>Oct-2024</v>
          </cell>
          <cell r="Y2445" t="str">
            <v>Men Shirts</v>
          </cell>
          <cell r="Z2445" t="str">
            <v>Denim Shirt</v>
          </cell>
          <cell r="AA2445" t="str">
            <v>AND</v>
          </cell>
          <cell r="AB2445" t="str">
            <v>TrendMart Kozhikode Standard</v>
          </cell>
          <cell r="AC2445" t="str">
            <v>South Zone 1</v>
          </cell>
          <cell r="AD2445" t="str">
            <v>Vikram Nair</v>
          </cell>
          <cell r="AE2445" t="str">
            <v>Regular</v>
          </cell>
          <cell r="AF2445" t="str">
            <v>Vikram Bhat</v>
          </cell>
          <cell r="AG2445">
            <v>10</v>
          </cell>
          <cell r="AH2445">
            <v>45566</v>
          </cell>
          <cell r="AI2445" t="str">
            <v>AND Denim Shirt Teal</v>
          </cell>
          <cell r="AJ2445">
            <v>0.185614006777473</v>
          </cell>
        </row>
        <row r="2446">
          <cell r="A2446" t="str">
            <v>INV102444</v>
          </cell>
          <cell r="B2446">
            <v>45608</v>
          </cell>
          <cell r="C2446" t="str">
            <v>CUST0303</v>
          </cell>
          <cell r="D2446" t="str">
            <v>PRD0177</v>
          </cell>
          <cell r="E2446" t="str">
            <v>STR037</v>
          </cell>
          <cell r="F2446" t="str">
            <v>EMP0215</v>
          </cell>
          <cell r="G2446">
            <v>1</v>
          </cell>
          <cell r="H2446">
            <v>845.85</v>
          </cell>
          <cell r="I2446">
            <v>25</v>
          </cell>
          <cell r="J2446">
            <v>211.46</v>
          </cell>
          <cell r="K2446">
            <v>5</v>
          </cell>
          <cell r="L2446">
            <v>31.72</v>
          </cell>
          <cell r="M2446">
            <v>666.11</v>
          </cell>
          <cell r="N2446">
            <v>629.72</v>
          </cell>
          <cell r="O2446">
            <v>4.66999999999999</v>
          </cell>
          <cell r="P2446" t="str">
            <v>Cash</v>
          </cell>
          <cell r="Q2446" t="str">
            <v>Offline</v>
          </cell>
          <cell r="R2446" t="str">
            <v>Not Returned</v>
          </cell>
          <cell r="S2446" t="str">
            <v>17:16</v>
          </cell>
          <cell r="T2446" t="str">
            <v>Weekday</v>
          </cell>
          <cell r="U2446" t="str">
            <v>Nov</v>
          </cell>
          <cell r="V2446">
            <v>11</v>
          </cell>
          <cell r="W2446">
            <v>2024</v>
          </cell>
          <cell r="X2446" t="str">
            <v>Nov-2024</v>
          </cell>
          <cell r="Y2446" t="str">
            <v>Women Tops</v>
          </cell>
          <cell r="Z2446" t="str">
            <v>Crop Top</v>
          </cell>
          <cell r="AA2446" t="str">
            <v>Ramraj Cotton</v>
          </cell>
          <cell r="AB2446" t="str">
            <v>TrendMart Vijayawada High Street</v>
          </cell>
          <cell r="AC2446" t="str">
            <v>South Zone 3</v>
          </cell>
          <cell r="AD2446" t="str">
            <v>Malathi Balasubramaniam</v>
          </cell>
          <cell r="AE2446" t="str">
            <v>Gold</v>
          </cell>
          <cell r="AF2446" t="str">
            <v>Praveen Gupta</v>
          </cell>
          <cell r="AG2446">
            <v>11</v>
          </cell>
          <cell r="AH2446">
            <v>45597</v>
          </cell>
          <cell r="AI2446" t="str">
            <v>Ramraj Cotton Crop Top Pink</v>
          </cell>
          <cell r="AJ2446">
            <v>0.0070108540631427</v>
          </cell>
        </row>
        <row r="2447">
          <cell r="A2447" t="str">
            <v>INV102445</v>
          </cell>
          <cell r="B2447">
            <v>45721</v>
          </cell>
          <cell r="C2447" t="str">
            <v>CUST0057</v>
          </cell>
          <cell r="D2447" t="str">
            <v>PRD0052</v>
          </cell>
          <cell r="E2447" t="str">
            <v>STR079</v>
          </cell>
          <cell r="F2447" t="str">
            <v>EMP0206</v>
          </cell>
          <cell r="G2447">
            <v>3</v>
          </cell>
          <cell r="H2447">
            <v>797.29</v>
          </cell>
          <cell r="I2447">
            <v>0</v>
          </cell>
          <cell r="J2447">
            <v>0</v>
          </cell>
          <cell r="K2447">
            <v>5</v>
          </cell>
          <cell r="L2447">
            <v>119.59</v>
          </cell>
          <cell r="M2447">
            <v>2511.46</v>
          </cell>
          <cell r="N2447">
            <v>1536.33</v>
          </cell>
          <cell r="O2447">
            <v>855.54</v>
          </cell>
          <cell r="P2447" t="str">
            <v>Debit Card</v>
          </cell>
          <cell r="Q2447" t="str">
            <v>Online</v>
          </cell>
          <cell r="R2447" t="str">
            <v>Not Returned</v>
          </cell>
          <cell r="S2447" t="str">
            <v>16:04</v>
          </cell>
          <cell r="T2447" t="str">
            <v>Weekday</v>
          </cell>
          <cell r="U2447" t="str">
            <v>Mar</v>
          </cell>
          <cell r="V2447">
            <v>3</v>
          </cell>
          <cell r="W2447">
            <v>2025</v>
          </cell>
          <cell r="X2447" t="str">
            <v>Mar-2025</v>
          </cell>
          <cell r="Y2447" t="str">
            <v>Sportswear</v>
          </cell>
          <cell r="Z2447" t="str">
            <v>Shorts</v>
          </cell>
          <cell r="AA2447" t="str">
            <v>Fabindia</v>
          </cell>
          <cell r="AB2447" t="str">
            <v>TrendMart Dindigul High Street</v>
          </cell>
          <cell r="AC2447" t="str">
            <v>South Zone 1</v>
          </cell>
          <cell r="AD2447" t="str">
            <v>Bharathi Natarajan</v>
          </cell>
          <cell r="AE2447" t="str">
            <v>Gold</v>
          </cell>
          <cell r="AF2447" t="str">
            <v>Arjun Krishnan</v>
          </cell>
          <cell r="AG2447">
            <v>15</v>
          </cell>
          <cell r="AH2447">
            <v>45717</v>
          </cell>
          <cell r="AI2447" t="str">
            <v>Fabindia Shorts Cream</v>
          </cell>
          <cell r="AJ2447">
            <v>0.340654440046825</v>
          </cell>
        </row>
        <row r="2448">
          <cell r="A2448" t="str">
            <v>INV102446</v>
          </cell>
          <cell r="B2448">
            <v>45575</v>
          </cell>
          <cell r="C2448" t="str">
            <v>CUST0644</v>
          </cell>
          <cell r="D2448" t="str">
            <v>PRD0149</v>
          </cell>
          <cell r="E2448" t="str">
            <v>STR090</v>
          </cell>
          <cell r="F2448" t="str">
            <v>EMP0285</v>
          </cell>
          <cell r="G2448">
            <v>1</v>
          </cell>
          <cell r="H2448">
            <v>1691.75</v>
          </cell>
          <cell r="I2448">
            <v>10</v>
          </cell>
          <cell r="J2448">
            <v>169.18</v>
          </cell>
          <cell r="K2448">
            <v>12</v>
          </cell>
          <cell r="L2448">
            <v>182.71</v>
          </cell>
          <cell r="M2448">
            <v>1705.28</v>
          </cell>
          <cell r="N2448">
            <v>1145.21</v>
          </cell>
          <cell r="O2448">
            <v>377.36</v>
          </cell>
          <cell r="P2448" t="str">
            <v>Cash</v>
          </cell>
          <cell r="Q2448" t="str">
            <v>Offline</v>
          </cell>
          <cell r="R2448" t="str">
            <v>Not Returned</v>
          </cell>
          <cell r="S2448" t="str">
            <v>12:28</v>
          </cell>
          <cell r="T2448" t="str">
            <v>Weekday</v>
          </cell>
          <cell r="U2448" t="str">
            <v>Oct</v>
          </cell>
          <cell r="V2448">
            <v>10</v>
          </cell>
          <cell r="W2448">
            <v>2024</v>
          </cell>
          <cell r="X2448" t="str">
            <v>Oct-2024</v>
          </cell>
          <cell r="Y2448" t="str">
            <v>Footwear</v>
          </cell>
          <cell r="Z2448" t="str">
            <v>Slippers</v>
          </cell>
          <cell r="AA2448" t="str">
            <v>Sparx</v>
          </cell>
          <cell r="AB2448" t="str">
            <v>TrendMart Kannur Outlet</v>
          </cell>
          <cell r="AC2448" t="str">
            <v>South Zone 1</v>
          </cell>
          <cell r="AD2448" t="str">
            <v>Sangeeta Chandran</v>
          </cell>
          <cell r="AE2448" t="str">
            <v>Silver</v>
          </cell>
          <cell r="AF2448" t="str">
            <v>Chandran Krishnan</v>
          </cell>
          <cell r="AG2448">
            <v>10</v>
          </cell>
          <cell r="AH2448">
            <v>45566</v>
          </cell>
          <cell r="AI2448" t="str">
            <v>Sparx Slippers Red</v>
          </cell>
          <cell r="AJ2448">
            <v>0.221289172452618</v>
          </cell>
        </row>
        <row r="2449">
          <cell r="A2449" t="str">
            <v>INV102447</v>
          </cell>
          <cell r="B2449">
            <v>45514</v>
          </cell>
          <cell r="C2449" t="str">
            <v>CUST0004</v>
          </cell>
          <cell r="D2449" t="str">
            <v>PRD0066</v>
          </cell>
          <cell r="E2449" t="str">
            <v>STR071</v>
          </cell>
          <cell r="F2449" t="str">
            <v>EMP0090</v>
          </cell>
          <cell r="G2449">
            <v>1</v>
          </cell>
          <cell r="H2449">
            <v>1479.13</v>
          </cell>
          <cell r="I2449">
            <v>25</v>
          </cell>
          <cell r="J2449">
            <v>369.78</v>
          </cell>
          <cell r="K2449">
            <v>12</v>
          </cell>
          <cell r="L2449">
            <v>133.12</v>
          </cell>
          <cell r="M2449">
            <v>1242.47</v>
          </cell>
          <cell r="N2449">
            <v>949.97</v>
          </cell>
          <cell r="O2449">
            <v>159.38</v>
          </cell>
          <cell r="P2449" t="str">
            <v>Cash</v>
          </cell>
          <cell r="Q2449" t="str">
            <v>Online</v>
          </cell>
          <cell r="R2449" t="str">
            <v>Not Returned</v>
          </cell>
          <cell r="S2449" t="str">
            <v>18:10</v>
          </cell>
          <cell r="T2449" t="str">
            <v>Weekend</v>
          </cell>
          <cell r="U2449" t="str">
            <v>Aug</v>
          </cell>
          <cell r="V2449">
            <v>8</v>
          </cell>
          <cell r="W2449">
            <v>2024</v>
          </cell>
          <cell r="X2449" t="str">
            <v>Aug-2024</v>
          </cell>
          <cell r="Y2449" t="str">
            <v>Wallets</v>
          </cell>
          <cell r="Z2449" t="str">
            <v>Leather Wallet</v>
          </cell>
          <cell r="AA2449" t="str">
            <v>Van Heusen</v>
          </cell>
          <cell r="AB2449" t="str">
            <v>TrendMart Kannur Standard</v>
          </cell>
          <cell r="AC2449" t="str">
            <v>South Zone 1</v>
          </cell>
          <cell r="AD2449" t="str">
            <v>Bindu Varma</v>
          </cell>
          <cell r="AE2449" t="str">
            <v>Silver</v>
          </cell>
          <cell r="AF2449" t="str">
            <v>Padma Gounder</v>
          </cell>
          <cell r="AG2449">
            <v>8</v>
          </cell>
          <cell r="AH2449">
            <v>45505</v>
          </cell>
          <cell r="AI2449" t="str">
            <v>Van Heusen Leather Wallet Black</v>
          </cell>
          <cell r="AJ2449">
            <v>0.128276739076195</v>
          </cell>
        </row>
        <row r="2450">
          <cell r="A2450" t="str">
            <v>INV102448</v>
          </cell>
          <cell r="B2450">
            <v>45687</v>
          </cell>
          <cell r="C2450" t="str">
            <v>CUST0509</v>
          </cell>
          <cell r="D2450" t="str">
            <v>PRD0033</v>
          </cell>
          <cell r="E2450" t="str">
            <v>STR008</v>
          </cell>
          <cell r="F2450" t="str">
            <v>EMP0276</v>
          </cell>
          <cell r="G2450">
            <v>1</v>
          </cell>
          <cell r="H2450">
            <v>3556.99</v>
          </cell>
          <cell r="I2450">
            <v>10</v>
          </cell>
          <cell r="J2450">
            <v>355.7</v>
          </cell>
          <cell r="K2450">
            <v>12</v>
          </cell>
          <cell r="L2450">
            <v>384.15</v>
          </cell>
          <cell r="M2450">
            <v>3585.44</v>
          </cell>
          <cell r="N2450">
            <v>2710.05</v>
          </cell>
          <cell r="O2450">
            <v>491.24</v>
          </cell>
          <cell r="P2450" t="str">
            <v>Debit Card</v>
          </cell>
          <cell r="Q2450" t="str">
            <v>Offline</v>
          </cell>
          <cell r="R2450" t="str">
            <v>Not Returned</v>
          </cell>
          <cell r="S2450" t="str">
            <v>13:51</v>
          </cell>
          <cell r="T2450" t="str">
            <v>Weekday</v>
          </cell>
          <cell r="U2450" t="str">
            <v>Jan</v>
          </cell>
          <cell r="V2450">
            <v>1</v>
          </cell>
          <cell r="W2450">
            <v>2025</v>
          </cell>
          <cell r="X2450" t="str">
            <v>Jan-2025</v>
          </cell>
          <cell r="Y2450" t="str">
            <v>Women Sarees</v>
          </cell>
          <cell r="Z2450" t="str">
            <v>Cotton Saree</v>
          </cell>
          <cell r="AA2450" t="str">
            <v>Bata</v>
          </cell>
          <cell r="AB2450" t="str">
            <v>TrendMart Kochi Mall Kiosk</v>
          </cell>
          <cell r="AC2450" t="str">
            <v>South Zone 1</v>
          </cell>
          <cell r="AD2450" t="str">
            <v>Deepthi Iyengar</v>
          </cell>
          <cell r="AE2450" t="str">
            <v>Regular</v>
          </cell>
          <cell r="AF2450" t="str">
            <v>Manoj Ramachandran</v>
          </cell>
          <cell r="AG2450">
            <v>13</v>
          </cell>
          <cell r="AH2450">
            <v>45658</v>
          </cell>
          <cell r="AI2450" t="str">
            <v>Bata Cotton Saree Mustard</v>
          </cell>
          <cell r="AJ2450">
            <v>0.137009683609264</v>
          </cell>
        </row>
        <row r="2451">
          <cell r="A2451" t="str">
            <v>INV102449</v>
          </cell>
          <cell r="B2451">
            <v>45551</v>
          </cell>
          <cell r="C2451" t="str">
            <v>CUST0582</v>
          </cell>
          <cell r="D2451" t="str">
            <v>PRD0134</v>
          </cell>
          <cell r="E2451" t="str">
            <v>STR015</v>
          </cell>
          <cell r="F2451" t="str">
            <v>EMP0001</v>
          </cell>
          <cell r="G2451">
            <v>3</v>
          </cell>
          <cell r="H2451">
            <v>856.29</v>
          </cell>
          <cell r="I2451">
            <v>5</v>
          </cell>
          <cell r="J2451">
            <v>128.44</v>
          </cell>
          <cell r="K2451">
            <v>5</v>
          </cell>
          <cell r="L2451">
            <v>122.02</v>
          </cell>
          <cell r="M2451">
            <v>2562.45</v>
          </cell>
          <cell r="N2451">
            <v>2094.24</v>
          </cell>
          <cell r="O2451">
            <v>346.19</v>
          </cell>
          <cell r="P2451" t="str">
            <v>UPI</v>
          </cell>
          <cell r="Q2451" t="str">
            <v>Offline</v>
          </cell>
          <cell r="R2451" t="str">
            <v>Not Returned</v>
          </cell>
          <cell r="S2451" t="str">
            <v>20:33</v>
          </cell>
          <cell r="T2451" t="str">
            <v>Weekday</v>
          </cell>
          <cell r="U2451" t="str">
            <v>Sep</v>
          </cell>
          <cell r="V2451">
            <v>9</v>
          </cell>
          <cell r="W2451">
            <v>2024</v>
          </cell>
          <cell r="X2451" t="str">
            <v>Sep-2024</v>
          </cell>
          <cell r="Y2451" t="str">
            <v>Women Dresses</v>
          </cell>
          <cell r="Z2451" t="str">
            <v>Maxi Dress</v>
          </cell>
          <cell r="AA2451" t="str">
            <v>Jack &amp; Jones</v>
          </cell>
          <cell r="AB2451" t="str">
            <v>TrendMart Madurai Mall Kiosk</v>
          </cell>
          <cell r="AC2451" t="str">
            <v>South Zone 1</v>
          </cell>
          <cell r="AD2451" t="str">
            <v>Praveen Kamath</v>
          </cell>
          <cell r="AE2451" t="str">
            <v>Gold</v>
          </cell>
          <cell r="AF2451" t="str">
            <v>Charulatha Kumar</v>
          </cell>
          <cell r="AG2451">
            <v>9</v>
          </cell>
          <cell r="AH2451">
            <v>45536</v>
          </cell>
          <cell r="AI2451" t="str">
            <v>Jack &amp; Jones Maxi Dress Maroon</v>
          </cell>
          <cell r="AJ2451">
            <v>0.135101172705809</v>
          </cell>
        </row>
        <row r="2452">
          <cell r="A2452" t="str">
            <v>INV102450</v>
          </cell>
          <cell r="B2452">
            <v>45707</v>
          </cell>
          <cell r="C2452" t="str">
            <v>CUST0168</v>
          </cell>
          <cell r="D2452" t="str">
            <v>PRD0041</v>
          </cell>
          <cell r="E2452" t="str">
            <v>STR024</v>
          </cell>
          <cell r="F2452" t="str">
            <v>EMP0240</v>
          </cell>
          <cell r="G2452">
            <v>1</v>
          </cell>
          <cell r="H2452">
            <v>821.38</v>
          </cell>
          <cell r="I2452">
            <v>30</v>
          </cell>
          <cell r="J2452">
            <v>246.41</v>
          </cell>
          <cell r="K2452">
            <v>5</v>
          </cell>
          <cell r="L2452">
            <v>28.75</v>
          </cell>
          <cell r="M2452">
            <v>603.72</v>
          </cell>
          <cell r="N2452">
            <v>637.27</v>
          </cell>
          <cell r="O2452">
            <v>-62.3</v>
          </cell>
          <cell r="P2452" t="str">
            <v>UPI</v>
          </cell>
          <cell r="Q2452" t="str">
            <v>Offline</v>
          </cell>
          <cell r="R2452" t="str">
            <v>Not Returned</v>
          </cell>
          <cell r="S2452" t="str">
            <v>13:09</v>
          </cell>
          <cell r="T2452" t="str">
            <v>Weekday</v>
          </cell>
          <cell r="U2452" t="str">
            <v>Feb</v>
          </cell>
          <cell r="V2452">
            <v>2</v>
          </cell>
          <cell r="W2452">
            <v>2025</v>
          </cell>
          <cell r="X2452" t="str">
            <v>Feb-2025</v>
          </cell>
          <cell r="Y2452" t="str">
            <v>Women Jeans</v>
          </cell>
          <cell r="Z2452" t="str">
            <v>Skinny Fit</v>
          </cell>
          <cell r="AA2452" t="str">
            <v>Biba</v>
          </cell>
          <cell r="AB2452" t="str">
            <v>TrendMart Nellore Standard</v>
          </cell>
          <cell r="AC2452" t="str">
            <v>South Zone 3</v>
          </cell>
          <cell r="AD2452" t="str">
            <v>Devi Naidu</v>
          </cell>
          <cell r="AE2452" t="str">
            <v>Regular</v>
          </cell>
          <cell r="AF2452" t="str">
            <v>Gopal Prasad</v>
          </cell>
          <cell r="AG2452">
            <v>14</v>
          </cell>
          <cell r="AH2452">
            <v>45689</v>
          </cell>
          <cell r="AI2452" t="str">
            <v>Biba Skinny Fit Brown</v>
          </cell>
          <cell r="AJ2452">
            <v>-0.103193533426091</v>
          </cell>
        </row>
        <row r="2453">
          <cell r="A2453" t="str">
            <v>INV102451</v>
          </cell>
          <cell r="B2453">
            <v>45538</v>
          </cell>
          <cell r="C2453" t="str">
            <v>CUST0177</v>
          </cell>
          <cell r="D2453" t="str">
            <v>PRD0084</v>
          </cell>
          <cell r="E2453" t="str">
            <v>STR039</v>
          </cell>
          <cell r="F2453" t="str">
            <v>EMP0132</v>
          </cell>
          <cell r="G2453">
            <v>0</v>
          </cell>
          <cell r="H2453">
            <v>1346.73</v>
          </cell>
          <cell r="I2453">
            <v>0</v>
          </cell>
          <cell r="J2453">
            <v>0</v>
          </cell>
          <cell r="K2453">
            <v>12</v>
          </cell>
          <cell r="L2453">
            <v>0</v>
          </cell>
          <cell r="M2453">
            <v>0</v>
          </cell>
          <cell r="N2453">
            <v>0</v>
          </cell>
          <cell r="O2453">
            <v>0</v>
          </cell>
          <cell r="P2453" t="str">
            <v>Cash</v>
          </cell>
          <cell r="Q2453" t="str">
            <v>Offline</v>
          </cell>
          <cell r="R2453" t="str">
            <v>Not Returned</v>
          </cell>
          <cell r="S2453" t="str">
            <v>11:03</v>
          </cell>
          <cell r="T2453" t="str">
            <v>Weekday</v>
          </cell>
          <cell r="U2453" t="str">
            <v>Sep</v>
          </cell>
          <cell r="V2453">
            <v>9</v>
          </cell>
          <cell r="W2453">
            <v>2024</v>
          </cell>
          <cell r="X2453" t="str">
            <v>Sep-2024</v>
          </cell>
          <cell r="Y2453" t="str">
            <v>Women Jeans</v>
          </cell>
          <cell r="Z2453" t="str">
            <v>Bootcut</v>
          </cell>
          <cell r="AA2453" t="str">
            <v>Biba</v>
          </cell>
          <cell r="AB2453" t="str">
            <v>TrendMart Bengaluru High Street</v>
          </cell>
          <cell r="AC2453" t="str">
            <v>South Zone 2</v>
          </cell>
          <cell r="AD2453" t="str">
            <v>Revathi Yadav</v>
          </cell>
          <cell r="AE2453" t="str">
            <v>Platinum</v>
          </cell>
          <cell r="AF2453" t="str">
            <v>Vasanthi Gupta</v>
          </cell>
          <cell r="AG2453">
            <v>9</v>
          </cell>
          <cell r="AH2453">
            <v>45536</v>
          </cell>
          <cell r="AI2453" t="str">
            <v>Biba Bootcut Maroon</v>
          </cell>
          <cell r="AJ2453">
            <v>0</v>
          </cell>
        </row>
        <row r="2454">
          <cell r="A2454" t="str">
            <v>INV102452</v>
          </cell>
          <cell r="B2454">
            <v>45651</v>
          </cell>
          <cell r="C2454" t="str">
            <v>CUST0482</v>
          </cell>
          <cell r="D2454" t="str">
            <v>PRD0037</v>
          </cell>
          <cell r="E2454" t="str">
            <v>STR007</v>
          </cell>
          <cell r="F2454" t="str">
            <v>EMP0009</v>
          </cell>
          <cell r="G2454">
            <v>1</v>
          </cell>
          <cell r="H2454">
            <v>900.07</v>
          </cell>
          <cell r="I2454">
            <v>10</v>
          </cell>
          <cell r="J2454">
            <v>90.01</v>
          </cell>
          <cell r="K2454">
            <v>5</v>
          </cell>
          <cell r="L2454">
            <v>40.5</v>
          </cell>
          <cell r="M2454">
            <v>850.56</v>
          </cell>
          <cell r="N2454">
            <v>671.19</v>
          </cell>
          <cell r="O2454">
            <v>138.87</v>
          </cell>
          <cell r="P2454" t="str">
            <v>Net Banking</v>
          </cell>
          <cell r="Q2454" t="str">
            <v>Online</v>
          </cell>
          <cell r="R2454" t="str">
            <v>Not Returned</v>
          </cell>
          <cell r="S2454" t="str">
            <v>15:28</v>
          </cell>
          <cell r="T2454" t="str">
            <v>Weekday</v>
          </cell>
          <cell r="U2454" t="str">
            <v>Dec</v>
          </cell>
          <cell r="V2454">
            <v>12</v>
          </cell>
          <cell r="W2454">
            <v>2024</v>
          </cell>
          <cell r="X2454" t="str">
            <v>Dec-2024</v>
          </cell>
          <cell r="Y2454" t="str">
            <v>Handbags</v>
          </cell>
          <cell r="Z2454" t="str">
            <v>Sling Bag</v>
          </cell>
          <cell r="AA2454" t="str">
            <v>Tanishq</v>
          </cell>
          <cell r="AB2454" t="str">
            <v>TrendMart Thoothukudi Mall Kiosk</v>
          </cell>
          <cell r="AC2454" t="str">
            <v>South Zone 1</v>
          </cell>
          <cell r="AD2454" t="str">
            <v>Suresh Mishra</v>
          </cell>
          <cell r="AE2454" t="str">
            <v>Silver</v>
          </cell>
          <cell r="AF2454" t="str">
            <v>Vinod Hegde</v>
          </cell>
          <cell r="AG2454">
            <v>12</v>
          </cell>
          <cell r="AH2454">
            <v>45627</v>
          </cell>
          <cell r="AI2454" t="str">
            <v>Tanishq Sling Bag Pink</v>
          </cell>
          <cell r="AJ2454">
            <v>0.163268905191873</v>
          </cell>
        </row>
        <row r="2455">
          <cell r="A2455" t="str">
            <v>INV102453</v>
          </cell>
          <cell r="B2455">
            <v>45618</v>
          </cell>
          <cell r="C2455" t="str">
            <v>CUST0666</v>
          </cell>
          <cell r="D2455" t="str">
            <v>PRD0043</v>
          </cell>
          <cell r="E2455" t="str">
            <v>STR015</v>
          </cell>
          <cell r="F2455" t="str">
            <v>EMP0091</v>
          </cell>
          <cell r="G2455">
            <v>1</v>
          </cell>
          <cell r="H2455">
            <v>3154.54</v>
          </cell>
          <cell r="I2455">
            <v>20</v>
          </cell>
          <cell r="J2455">
            <v>630.91</v>
          </cell>
          <cell r="K2455">
            <v>12</v>
          </cell>
          <cell r="L2455">
            <v>302.84</v>
          </cell>
          <cell r="M2455">
            <v>2826.47</v>
          </cell>
          <cell r="N2455">
            <v>2034.01</v>
          </cell>
          <cell r="O2455">
            <v>489.62</v>
          </cell>
          <cell r="P2455" t="str">
            <v>Credit Card</v>
          </cell>
          <cell r="Q2455" t="str">
            <v>Online</v>
          </cell>
          <cell r="R2455" t="str">
            <v>Not Returned</v>
          </cell>
          <cell r="S2455" t="str">
            <v>18:29</v>
          </cell>
          <cell r="T2455" t="str">
            <v>Weekday</v>
          </cell>
          <cell r="U2455" t="str">
            <v>Nov</v>
          </cell>
          <cell r="V2455">
            <v>11</v>
          </cell>
          <cell r="W2455">
            <v>2024</v>
          </cell>
          <cell r="X2455" t="str">
            <v>Nov-2024</v>
          </cell>
          <cell r="Y2455" t="str">
            <v>Handbags</v>
          </cell>
          <cell r="Z2455" t="str">
            <v>Sling Bag</v>
          </cell>
          <cell r="AA2455" t="str">
            <v>GRT Jewellers</v>
          </cell>
          <cell r="AB2455" t="str">
            <v>TrendMart Madurai Mall Kiosk</v>
          </cell>
          <cell r="AC2455" t="str">
            <v>South Zone 1</v>
          </cell>
          <cell r="AD2455" t="str">
            <v>Arjun Chetty</v>
          </cell>
          <cell r="AE2455" t="str">
            <v>Gold</v>
          </cell>
          <cell r="AF2455" t="str">
            <v>Hari Nair</v>
          </cell>
          <cell r="AG2455">
            <v>11</v>
          </cell>
          <cell r="AH2455">
            <v>45597</v>
          </cell>
          <cell r="AI2455" t="str">
            <v>GRT Jewellers Sling Bag Olive</v>
          </cell>
          <cell r="AJ2455">
            <v>0.173226674969131</v>
          </cell>
        </row>
        <row r="2456">
          <cell r="A2456" t="str">
            <v>INV102454</v>
          </cell>
          <cell r="B2456">
            <v>45538</v>
          </cell>
          <cell r="C2456" t="str">
            <v>CUST0076</v>
          </cell>
          <cell r="D2456" t="str">
            <v>PRD0233</v>
          </cell>
          <cell r="E2456" t="str">
            <v>STR051</v>
          </cell>
          <cell r="F2456" t="str">
            <v>EMP0156</v>
          </cell>
          <cell r="G2456">
            <v>2</v>
          </cell>
          <cell r="H2456">
            <v>1226.01</v>
          </cell>
          <cell r="I2456">
            <v>0</v>
          </cell>
          <cell r="J2456">
            <v>0</v>
          </cell>
          <cell r="K2456">
            <v>12</v>
          </cell>
          <cell r="L2456">
            <v>294.24</v>
          </cell>
          <cell r="M2456">
            <v>2746.26</v>
          </cell>
          <cell r="N2456">
            <v>1730.96</v>
          </cell>
          <cell r="O2456">
            <v>721.06</v>
          </cell>
          <cell r="P2456" t="str">
            <v>UPI</v>
          </cell>
          <cell r="Q2456" t="str">
            <v>Offline</v>
          </cell>
          <cell r="R2456" t="str">
            <v>Not Returned</v>
          </cell>
          <cell r="S2456" t="str">
            <v>18:24</v>
          </cell>
          <cell r="T2456" t="str">
            <v>Weekday</v>
          </cell>
          <cell r="U2456" t="str">
            <v>Sep</v>
          </cell>
          <cell r="V2456">
            <v>9</v>
          </cell>
          <cell r="W2456">
            <v>2024</v>
          </cell>
          <cell r="X2456" t="str">
            <v>Sep-2024</v>
          </cell>
          <cell r="Y2456" t="str">
            <v>Women Dresses</v>
          </cell>
          <cell r="Z2456" t="str">
            <v>A-Line Dress</v>
          </cell>
          <cell r="AA2456" t="str">
            <v>Tanishq</v>
          </cell>
          <cell r="AB2456" t="str">
            <v>TrendMart Kozhikode Outlet</v>
          </cell>
          <cell r="AC2456" t="str">
            <v>South Zone 1</v>
          </cell>
          <cell r="AD2456" t="str">
            <v>Devraj Reddy</v>
          </cell>
          <cell r="AE2456" t="str">
            <v>Platinum</v>
          </cell>
          <cell r="AF2456" t="str">
            <v>Deepthi Iyengar</v>
          </cell>
          <cell r="AG2456">
            <v>9</v>
          </cell>
          <cell r="AH2456">
            <v>45536</v>
          </cell>
          <cell r="AI2456" t="str">
            <v>Tanishq A-Line Dress Green</v>
          </cell>
          <cell r="AJ2456">
            <v>0.262560718941397</v>
          </cell>
        </row>
        <row r="2457">
          <cell r="A2457" t="str">
            <v>INV102455</v>
          </cell>
          <cell r="B2457">
            <v>45419</v>
          </cell>
          <cell r="C2457" t="str">
            <v>CUST0096</v>
          </cell>
          <cell r="D2457" t="str">
            <v>PRD0120</v>
          </cell>
          <cell r="E2457" t="str">
            <v>STR037</v>
          </cell>
          <cell r="F2457" t="str">
            <v>EMP0072</v>
          </cell>
          <cell r="G2457">
            <v>1</v>
          </cell>
          <cell r="H2457">
            <v>587.95</v>
          </cell>
          <cell r="I2457">
            <v>5</v>
          </cell>
          <cell r="J2457">
            <v>29.4</v>
          </cell>
          <cell r="K2457">
            <v>5</v>
          </cell>
          <cell r="L2457">
            <v>27.93</v>
          </cell>
          <cell r="M2457">
            <v>586.48</v>
          </cell>
          <cell r="N2457">
            <v>371.12</v>
          </cell>
          <cell r="O2457">
            <v>187.43</v>
          </cell>
          <cell r="P2457" t="str">
            <v>UPI</v>
          </cell>
          <cell r="Q2457" t="str">
            <v>Offline</v>
          </cell>
          <cell r="R2457" t="str">
            <v>Not Returned</v>
          </cell>
          <cell r="S2457" t="str">
            <v>21:51</v>
          </cell>
          <cell r="T2457" t="str">
            <v>Weekday</v>
          </cell>
          <cell r="U2457" t="str">
            <v>May</v>
          </cell>
          <cell r="V2457">
            <v>5</v>
          </cell>
          <cell r="W2457">
            <v>2024</v>
          </cell>
          <cell r="X2457" t="str">
            <v>May-2024</v>
          </cell>
          <cell r="Y2457" t="str">
            <v>Wallets</v>
          </cell>
          <cell r="Z2457" t="str">
            <v>Card Holder</v>
          </cell>
          <cell r="AA2457" t="str">
            <v>Global Desi</v>
          </cell>
          <cell r="AB2457" t="str">
            <v>TrendMart Vijayawada High Street</v>
          </cell>
          <cell r="AC2457" t="str">
            <v>South Zone 3</v>
          </cell>
          <cell r="AD2457" t="str">
            <v>Tara Gopalakrishnan</v>
          </cell>
          <cell r="AE2457" t="str">
            <v>Regular</v>
          </cell>
          <cell r="AF2457" t="str">
            <v>Anitha Ramachandran</v>
          </cell>
          <cell r="AG2457">
            <v>5</v>
          </cell>
          <cell r="AH2457">
            <v>45413</v>
          </cell>
          <cell r="AI2457" t="str">
            <v>Global Desi Card Holder Navy Blue</v>
          </cell>
          <cell r="AJ2457">
            <v>0.319584640567453</v>
          </cell>
        </row>
        <row r="2458">
          <cell r="A2458" t="str">
            <v>INV102457</v>
          </cell>
          <cell r="B2458">
            <v>45591</v>
          </cell>
          <cell r="C2458" t="str">
            <v>CUST0280</v>
          </cell>
          <cell r="D2458" t="str">
            <v>PRD0173</v>
          </cell>
          <cell r="E2458" t="str">
            <v>STR092</v>
          </cell>
          <cell r="F2458" t="str">
            <v>EMP0206</v>
          </cell>
          <cell r="G2458">
            <v>2</v>
          </cell>
          <cell r="H2458">
            <v>2736.17</v>
          </cell>
          <cell r="I2458">
            <v>0</v>
          </cell>
          <cell r="J2458">
            <v>0</v>
          </cell>
          <cell r="K2458">
            <v>12</v>
          </cell>
          <cell r="L2458">
            <v>656.68</v>
          </cell>
          <cell r="M2458">
            <v>6129.02</v>
          </cell>
          <cell r="N2458">
            <v>3724.7</v>
          </cell>
          <cell r="O2458">
            <v>1747.64</v>
          </cell>
          <cell r="P2458" t="str">
            <v>Credit Card</v>
          </cell>
          <cell r="Q2458" t="str">
            <v>Offline</v>
          </cell>
          <cell r="R2458" t="str">
            <v>Not Returned</v>
          </cell>
          <cell r="S2458" t="str">
            <v>20:39</v>
          </cell>
          <cell r="T2458" t="str">
            <v>Weekend</v>
          </cell>
          <cell r="U2458" t="str">
            <v>Oct</v>
          </cell>
          <cell r="V2458">
            <v>10</v>
          </cell>
          <cell r="W2458">
            <v>2024</v>
          </cell>
          <cell r="X2458" t="str">
            <v>Oct-2024</v>
          </cell>
          <cell r="Y2458" t="str">
            <v>Footwear</v>
          </cell>
          <cell r="Z2458" t="str">
            <v>Slippers</v>
          </cell>
          <cell r="AA2458" t="str">
            <v>Pothys</v>
          </cell>
          <cell r="AB2458" t="str">
            <v>TrendMart Kochi Standard</v>
          </cell>
          <cell r="AC2458" t="str">
            <v>South Zone 1</v>
          </cell>
          <cell r="AD2458" t="str">
            <v>Yamini Shetty</v>
          </cell>
          <cell r="AE2458" t="str">
            <v>Gold</v>
          </cell>
          <cell r="AF2458" t="str">
            <v>Arjun Krishnan</v>
          </cell>
          <cell r="AG2458">
            <v>10</v>
          </cell>
          <cell r="AH2458">
            <v>45566</v>
          </cell>
          <cell r="AI2458" t="str">
            <v>Pothys Slippers Green</v>
          </cell>
          <cell r="AJ2458">
            <v>0.285141833441562</v>
          </cell>
        </row>
        <row r="2459">
          <cell r="A2459" t="str">
            <v>INV102458</v>
          </cell>
          <cell r="B2459">
            <v>45584</v>
          </cell>
          <cell r="C2459" t="str">
            <v>CUST0082</v>
          </cell>
          <cell r="D2459" t="str">
            <v>PRD0190</v>
          </cell>
          <cell r="E2459" t="str">
            <v>STR028</v>
          </cell>
          <cell r="F2459" t="str">
            <v>EMP0207</v>
          </cell>
          <cell r="G2459">
            <v>4</v>
          </cell>
          <cell r="H2459">
            <v>1416.47</v>
          </cell>
          <cell r="I2459">
            <v>0</v>
          </cell>
          <cell r="J2459">
            <v>0</v>
          </cell>
          <cell r="K2459">
            <v>12</v>
          </cell>
          <cell r="L2459">
            <v>679.91</v>
          </cell>
          <cell r="M2459">
            <v>6345.79</v>
          </cell>
          <cell r="N2459">
            <v>3657.4</v>
          </cell>
          <cell r="O2459">
            <v>2008.48</v>
          </cell>
          <cell r="P2459" t="str">
            <v>Net Banking</v>
          </cell>
          <cell r="Q2459" t="str">
            <v>Online</v>
          </cell>
          <cell r="R2459" t="str">
            <v>Not Returned</v>
          </cell>
          <cell r="S2459" t="str">
            <v>21:37</v>
          </cell>
          <cell r="T2459" t="str">
            <v>Weekend</v>
          </cell>
          <cell r="U2459" t="str">
            <v>Oct</v>
          </cell>
          <cell r="V2459">
            <v>10</v>
          </cell>
          <cell r="W2459">
            <v>2024</v>
          </cell>
          <cell r="X2459" t="str">
            <v>Oct-2024</v>
          </cell>
          <cell r="Y2459" t="str">
            <v>Winter Wear</v>
          </cell>
          <cell r="Z2459" t="str">
            <v>Jacket</v>
          </cell>
          <cell r="AA2459" t="str">
            <v>Max Fashion</v>
          </cell>
          <cell r="AB2459" t="str">
            <v>TrendMart Shivamogga Standard</v>
          </cell>
          <cell r="AC2459" t="str">
            <v>South Zone 2</v>
          </cell>
          <cell r="AD2459" t="str">
            <v>Saranya Gounder</v>
          </cell>
          <cell r="AE2459" t="str">
            <v>Gold</v>
          </cell>
          <cell r="AF2459" t="str">
            <v>Chitra Bhat</v>
          </cell>
          <cell r="AG2459">
            <v>10</v>
          </cell>
          <cell r="AH2459">
            <v>45566</v>
          </cell>
          <cell r="AI2459" t="str">
            <v>Max Fashion Jacket Wine</v>
          </cell>
          <cell r="AJ2459">
            <v>0.316505903914249</v>
          </cell>
        </row>
        <row r="2460">
          <cell r="A2460" t="str">
            <v>INV102459</v>
          </cell>
          <cell r="B2460">
            <v>45440</v>
          </cell>
          <cell r="C2460" t="str">
            <v>CUST0444</v>
          </cell>
          <cell r="D2460" t="str">
            <v>PRD0134</v>
          </cell>
          <cell r="E2460" t="str">
            <v>STR057</v>
          </cell>
          <cell r="F2460" t="str">
            <v>EMP0223</v>
          </cell>
          <cell r="G2460">
            <v>1</v>
          </cell>
          <cell r="H2460">
            <v>930.46</v>
          </cell>
          <cell r="I2460">
            <v>30</v>
          </cell>
          <cell r="J2460">
            <v>279.14</v>
          </cell>
          <cell r="K2460">
            <v>5</v>
          </cell>
          <cell r="L2460">
            <v>32.57</v>
          </cell>
          <cell r="M2460">
            <v>683.89</v>
          </cell>
          <cell r="N2460">
            <v>698.08</v>
          </cell>
          <cell r="O2460">
            <v>-46.7600000000001</v>
          </cell>
          <cell r="P2460" t="str">
            <v>UPI</v>
          </cell>
          <cell r="Q2460" t="str">
            <v>Offline</v>
          </cell>
          <cell r="R2460" t="str">
            <v>Not Returned</v>
          </cell>
          <cell r="S2460" t="str">
            <v>16:35</v>
          </cell>
          <cell r="T2460" t="str">
            <v>Weekday</v>
          </cell>
          <cell r="U2460" t="str">
            <v>May</v>
          </cell>
          <cell r="V2460">
            <v>5</v>
          </cell>
          <cell r="W2460">
            <v>2024</v>
          </cell>
          <cell r="X2460" t="str">
            <v>May-2024</v>
          </cell>
          <cell r="Y2460" t="str">
            <v>Women Dresses</v>
          </cell>
          <cell r="Z2460" t="str">
            <v>Maxi Dress</v>
          </cell>
          <cell r="AA2460" t="str">
            <v>Jack &amp; Jones</v>
          </cell>
          <cell r="AB2460" t="str">
            <v>TrendMart Vellore Standard</v>
          </cell>
          <cell r="AC2460" t="str">
            <v>South Zone 1</v>
          </cell>
          <cell r="AD2460" t="str">
            <v>Vinod Shetty</v>
          </cell>
          <cell r="AE2460" t="str">
            <v>Regular</v>
          </cell>
          <cell r="AF2460" t="str">
            <v>Meena Krishnan</v>
          </cell>
          <cell r="AG2460">
            <v>5</v>
          </cell>
          <cell r="AH2460">
            <v>45413</v>
          </cell>
          <cell r="AI2460" t="str">
            <v>Jack &amp; Jones Maxi Dress Maroon</v>
          </cell>
          <cell r="AJ2460">
            <v>-0.0683735688487916</v>
          </cell>
        </row>
        <row r="2461">
          <cell r="A2461" t="str">
            <v>INV102460</v>
          </cell>
          <cell r="B2461">
            <v>45461</v>
          </cell>
          <cell r="C2461" t="str">
            <v>CUST0671</v>
          </cell>
          <cell r="D2461" t="str">
            <v>PRD0027</v>
          </cell>
          <cell r="E2461" t="str">
            <v>STR062</v>
          </cell>
          <cell r="F2461" t="str">
            <v>EMP0141</v>
          </cell>
          <cell r="G2461">
            <v>1</v>
          </cell>
          <cell r="H2461">
            <v>2932.95</v>
          </cell>
          <cell r="I2461">
            <v>15</v>
          </cell>
          <cell r="J2461">
            <v>439.94</v>
          </cell>
          <cell r="K2461">
            <v>12</v>
          </cell>
          <cell r="L2461">
            <v>299.16</v>
          </cell>
          <cell r="M2461">
            <v>2792.17</v>
          </cell>
          <cell r="N2461">
            <v>2198.22</v>
          </cell>
          <cell r="O2461">
            <v>294.79</v>
          </cell>
          <cell r="P2461" t="str">
            <v>Debit Card</v>
          </cell>
          <cell r="Q2461" t="str">
            <v>Offline</v>
          </cell>
          <cell r="R2461" t="str">
            <v>Not Returned</v>
          </cell>
          <cell r="S2461" t="str">
            <v>21:05</v>
          </cell>
          <cell r="T2461" t="str">
            <v>Weekday</v>
          </cell>
          <cell r="U2461" t="str">
            <v>Jun</v>
          </cell>
          <cell r="V2461">
            <v>6</v>
          </cell>
          <cell r="W2461">
            <v>2024</v>
          </cell>
          <cell r="X2461" t="str">
            <v>Jun-2024</v>
          </cell>
          <cell r="Y2461" t="str">
            <v>Handbags</v>
          </cell>
          <cell r="Z2461" t="str">
            <v>Sling Bag</v>
          </cell>
          <cell r="AA2461" t="str">
            <v>Woodland</v>
          </cell>
          <cell r="AB2461" t="str">
            <v>TrendMart Vijayawada Standard</v>
          </cell>
          <cell r="AC2461" t="str">
            <v>South Zone 3</v>
          </cell>
          <cell r="AD2461" t="str">
            <v>Rajesh Sundaram</v>
          </cell>
          <cell r="AE2461" t="str">
            <v>Regular</v>
          </cell>
          <cell r="AF2461" t="str">
            <v>Dhruv Mishra</v>
          </cell>
          <cell r="AG2461">
            <v>6</v>
          </cell>
          <cell r="AH2461">
            <v>45444</v>
          </cell>
          <cell r="AI2461" t="str">
            <v>Woodland Sling Bag Peach</v>
          </cell>
          <cell r="AJ2461">
            <v>0.105577382465967</v>
          </cell>
        </row>
        <row r="2462">
          <cell r="A2462" t="str">
            <v>INV102461</v>
          </cell>
          <cell r="B2462">
            <v>45729</v>
          </cell>
          <cell r="C2462" t="str">
            <v>CUST0092</v>
          </cell>
          <cell r="D2462" t="str">
            <v>PRD0160</v>
          </cell>
          <cell r="E2462" t="str">
            <v>STR013</v>
          </cell>
          <cell r="F2462" t="str">
            <v>EMP0020</v>
          </cell>
          <cell r="G2462">
            <v>2</v>
          </cell>
          <cell r="H2462">
            <v>1048.97</v>
          </cell>
          <cell r="I2462">
            <v>25</v>
          </cell>
          <cell r="J2462">
            <v>524.49</v>
          </cell>
          <cell r="K2462">
            <v>12</v>
          </cell>
          <cell r="L2462">
            <v>188.81</v>
          </cell>
          <cell r="M2462">
            <v>1762.26</v>
          </cell>
          <cell r="N2462">
            <v>1518</v>
          </cell>
          <cell r="O2462">
            <v>55.45</v>
          </cell>
          <cell r="P2462" t="str">
            <v>Debit Card</v>
          </cell>
          <cell r="Q2462" t="str">
            <v>Offline</v>
          </cell>
          <cell r="R2462" t="str">
            <v>Not Returned</v>
          </cell>
          <cell r="S2462" t="str">
            <v>13:17</v>
          </cell>
          <cell r="T2462" t="str">
            <v>Weekday</v>
          </cell>
          <cell r="U2462" t="str">
            <v>Mar</v>
          </cell>
          <cell r="V2462">
            <v>3</v>
          </cell>
          <cell r="W2462">
            <v>2025</v>
          </cell>
          <cell r="X2462" t="str">
            <v>Mar-2025</v>
          </cell>
          <cell r="Y2462" t="str">
            <v>Women Jeans</v>
          </cell>
          <cell r="Z2462" t="str">
            <v>Jeggings</v>
          </cell>
          <cell r="AA2462" t="str">
            <v>Nalli Silks</v>
          </cell>
          <cell r="AB2462" t="str">
            <v>TrendMart Nizamabad Standard</v>
          </cell>
          <cell r="AC2462" t="str">
            <v>South Zone 2</v>
          </cell>
          <cell r="AD2462" t="str">
            <v>Jayaram Kumar</v>
          </cell>
          <cell r="AE2462" t="str">
            <v>Silver</v>
          </cell>
          <cell r="AF2462" t="str">
            <v>Eswar Prasad</v>
          </cell>
          <cell r="AG2462">
            <v>15</v>
          </cell>
          <cell r="AH2462">
            <v>45717</v>
          </cell>
          <cell r="AI2462" t="str">
            <v>Nalli Silks Jeggings Wine</v>
          </cell>
          <cell r="AJ2462">
            <v>0.031465277541339</v>
          </cell>
        </row>
        <row r="2463">
          <cell r="A2463" t="str">
            <v>INV102462</v>
          </cell>
          <cell r="B2463">
            <v>45407</v>
          </cell>
          <cell r="C2463" t="str">
            <v>CUST0414</v>
          </cell>
          <cell r="D2463" t="str">
            <v>PRD0203</v>
          </cell>
          <cell r="E2463" t="str">
            <v>STR104</v>
          </cell>
          <cell r="F2463" t="str">
            <v>EMP0205</v>
          </cell>
          <cell r="G2463">
            <v>2</v>
          </cell>
          <cell r="H2463">
            <v>1205.31</v>
          </cell>
          <cell r="I2463">
            <v>20</v>
          </cell>
          <cell r="J2463">
            <v>482.12</v>
          </cell>
          <cell r="K2463">
            <v>12</v>
          </cell>
          <cell r="L2463">
            <v>231.42</v>
          </cell>
          <cell r="M2463">
            <v>2159.92</v>
          </cell>
          <cell r="N2463">
            <v>1829.44</v>
          </cell>
          <cell r="O2463">
            <v>99.06</v>
          </cell>
          <cell r="P2463" t="str">
            <v>UPI</v>
          </cell>
          <cell r="Q2463" t="str">
            <v>Offline</v>
          </cell>
          <cell r="R2463" t="str">
            <v>Not Returned</v>
          </cell>
          <cell r="S2463" t="str">
            <v>12:12</v>
          </cell>
          <cell r="T2463" t="str">
            <v>Weekday</v>
          </cell>
          <cell r="U2463" t="str">
            <v>Apr</v>
          </cell>
          <cell r="V2463">
            <v>4</v>
          </cell>
          <cell r="W2463">
            <v>2024</v>
          </cell>
          <cell r="X2463" t="str">
            <v>Apr-2024</v>
          </cell>
          <cell r="Y2463" t="str">
            <v>Sportswear</v>
          </cell>
          <cell r="Z2463" t="str">
            <v>Sports T-Shirt</v>
          </cell>
          <cell r="AA2463" t="str">
            <v>Liberty</v>
          </cell>
          <cell r="AB2463" t="str">
            <v>TrendMart Kochi High Street</v>
          </cell>
          <cell r="AC2463" t="str">
            <v>South Zone 1</v>
          </cell>
          <cell r="AD2463" t="str">
            <v>Eswar Achari</v>
          </cell>
          <cell r="AE2463" t="str">
            <v>Silver</v>
          </cell>
          <cell r="AF2463" t="str">
            <v>Malini Gowda</v>
          </cell>
          <cell r="AG2463">
            <v>4</v>
          </cell>
          <cell r="AH2463">
            <v>45383</v>
          </cell>
          <cell r="AI2463" t="str">
            <v>Liberty Sports T-Shirt Peach</v>
          </cell>
          <cell r="AJ2463">
            <v>0.0458628097336939</v>
          </cell>
        </row>
        <row r="2464">
          <cell r="A2464" t="str">
            <v>INV102463</v>
          </cell>
          <cell r="B2464">
            <v>45633</v>
          </cell>
          <cell r="C2464" t="str">
            <v>CUST0703</v>
          </cell>
          <cell r="D2464" t="str">
            <v>PRD0128</v>
          </cell>
          <cell r="E2464" t="str">
            <v>STR047</v>
          </cell>
          <cell r="F2464" t="str">
            <v>EMP0285</v>
          </cell>
          <cell r="G2464">
            <v>1</v>
          </cell>
          <cell r="H2464">
            <v>1432.5</v>
          </cell>
          <cell r="I2464">
            <v>25</v>
          </cell>
          <cell r="J2464">
            <v>358.12</v>
          </cell>
          <cell r="K2464">
            <v>12</v>
          </cell>
          <cell r="L2464">
            <v>128.93</v>
          </cell>
          <cell r="M2464">
            <v>1203.31</v>
          </cell>
          <cell r="N2464">
            <v>844.65</v>
          </cell>
          <cell r="O2464">
            <v>229.73</v>
          </cell>
          <cell r="P2464" t="str">
            <v>Debit Card</v>
          </cell>
          <cell r="Q2464" t="str">
            <v>Online</v>
          </cell>
          <cell r="R2464" t="str">
            <v>Not Returned</v>
          </cell>
          <cell r="S2464" t="str">
            <v>20:40</v>
          </cell>
          <cell r="T2464" t="str">
            <v>Weekend</v>
          </cell>
          <cell r="U2464" t="str">
            <v>Dec</v>
          </cell>
          <cell r="V2464">
            <v>12</v>
          </cell>
          <cell r="W2464">
            <v>2024</v>
          </cell>
          <cell r="X2464" t="str">
            <v>Dec-2024</v>
          </cell>
          <cell r="Y2464" t="str">
            <v>Women Kurtis</v>
          </cell>
          <cell r="Z2464" t="str">
            <v>Straight Kurti</v>
          </cell>
          <cell r="AA2464" t="str">
            <v>Woodland</v>
          </cell>
          <cell r="AB2464" t="str">
            <v>TrendMart Kurnool Standard</v>
          </cell>
          <cell r="AC2464" t="str">
            <v>South Zone 3</v>
          </cell>
          <cell r="AD2464" t="str">
            <v>Baskar Sundaram</v>
          </cell>
          <cell r="AE2464" t="str">
            <v>Regular</v>
          </cell>
          <cell r="AF2464" t="str">
            <v>Chandran Krishnan</v>
          </cell>
          <cell r="AG2464">
            <v>12</v>
          </cell>
          <cell r="AH2464">
            <v>45627</v>
          </cell>
          <cell r="AI2464" t="str">
            <v>Woodland Straight Kurti White</v>
          </cell>
          <cell r="AJ2464">
            <v>0.190915059294779</v>
          </cell>
        </row>
        <row r="2465">
          <cell r="A2465" t="str">
            <v>INV102464</v>
          </cell>
          <cell r="B2465">
            <v>45505</v>
          </cell>
          <cell r="C2465" t="str">
            <v>CUST0356</v>
          </cell>
          <cell r="D2465" t="str">
            <v>PRD0117</v>
          </cell>
          <cell r="E2465" t="str">
            <v>STR008</v>
          </cell>
          <cell r="F2465" t="str">
            <v>EMP0127</v>
          </cell>
          <cell r="G2465">
            <v>4</v>
          </cell>
          <cell r="H2465">
            <v>1822.36</v>
          </cell>
          <cell r="I2465">
            <v>10</v>
          </cell>
          <cell r="J2465">
            <v>728.94</v>
          </cell>
          <cell r="K2465">
            <v>12</v>
          </cell>
          <cell r="L2465">
            <v>787.26</v>
          </cell>
          <cell r="M2465">
            <v>7347.76</v>
          </cell>
          <cell r="N2465">
            <v>5599.4</v>
          </cell>
          <cell r="O2465">
            <v>961.100000000001</v>
          </cell>
          <cell r="P2465" t="str">
            <v>Debit Card</v>
          </cell>
          <cell r="Q2465" t="str">
            <v>Offline</v>
          </cell>
          <cell r="R2465" t="str">
            <v>Not Returned</v>
          </cell>
          <cell r="S2465" t="str">
            <v>18:39</v>
          </cell>
          <cell r="T2465" t="str">
            <v>Weekday</v>
          </cell>
          <cell r="U2465" t="str">
            <v>Aug</v>
          </cell>
          <cell r="V2465">
            <v>8</v>
          </cell>
          <cell r="W2465">
            <v>2024</v>
          </cell>
          <cell r="X2465" t="str">
            <v>Aug-2024</v>
          </cell>
          <cell r="Y2465" t="str">
            <v>Women Dresses</v>
          </cell>
          <cell r="Z2465" t="str">
            <v>Shirt Dress</v>
          </cell>
          <cell r="AA2465" t="str">
            <v>Nike</v>
          </cell>
          <cell r="AB2465" t="str">
            <v>TrendMart Kochi Mall Kiosk</v>
          </cell>
          <cell r="AC2465" t="str">
            <v>South Zone 1</v>
          </cell>
          <cell r="AD2465" t="str">
            <v>Pranav Chettiar</v>
          </cell>
          <cell r="AE2465" t="str">
            <v>Gold</v>
          </cell>
          <cell r="AF2465" t="str">
            <v>Chandra Reddy</v>
          </cell>
          <cell r="AG2465">
            <v>8</v>
          </cell>
          <cell r="AH2465">
            <v>45505</v>
          </cell>
          <cell r="AI2465" t="str">
            <v>Nike Shirt Dress Peach</v>
          </cell>
          <cell r="AJ2465">
            <v>0.130801768157915</v>
          </cell>
        </row>
        <row r="2466">
          <cell r="A2466" t="str">
            <v>INV102465</v>
          </cell>
          <cell r="B2466">
            <v>45450</v>
          </cell>
          <cell r="C2466" t="str">
            <v>CUST0477</v>
          </cell>
          <cell r="D2466" t="str">
            <v>PRD0228</v>
          </cell>
          <cell r="E2466" t="str">
            <v>STR048</v>
          </cell>
          <cell r="F2466" t="str">
            <v>EMP0127</v>
          </cell>
          <cell r="G2466">
            <v>1</v>
          </cell>
          <cell r="H2466">
            <v>1272.17</v>
          </cell>
          <cell r="I2466">
            <v>5</v>
          </cell>
          <cell r="J2466">
            <v>63.61</v>
          </cell>
          <cell r="K2466">
            <v>12</v>
          </cell>
          <cell r="L2466">
            <v>145.03</v>
          </cell>
          <cell r="M2466">
            <v>1353.59</v>
          </cell>
          <cell r="N2466">
            <v>903.3</v>
          </cell>
          <cell r="O2466">
            <v>305.26</v>
          </cell>
          <cell r="P2466" t="str">
            <v>UPI</v>
          </cell>
          <cell r="Q2466" t="str">
            <v>Offline</v>
          </cell>
          <cell r="R2466" t="str">
            <v>Not Returned</v>
          </cell>
          <cell r="S2466" t="str">
            <v>19:10</v>
          </cell>
          <cell r="T2466" t="str">
            <v>Weekday</v>
          </cell>
          <cell r="U2466" t="str">
            <v>Jun</v>
          </cell>
          <cell r="V2466">
            <v>6</v>
          </cell>
          <cell r="W2466">
            <v>2024</v>
          </cell>
          <cell r="X2466" t="str">
            <v>Jun-2024</v>
          </cell>
          <cell r="Y2466" t="str">
            <v>Wallets</v>
          </cell>
          <cell r="Z2466" t="str">
            <v>Bifold Wallet</v>
          </cell>
          <cell r="AA2466" t="str">
            <v>Nike</v>
          </cell>
          <cell r="AB2466" t="str">
            <v>TrendMart Guntur High Street</v>
          </cell>
          <cell r="AC2466" t="str">
            <v>South Zone 3</v>
          </cell>
          <cell r="AD2466" t="str">
            <v>Bhavani Sundaram</v>
          </cell>
          <cell r="AE2466" t="str">
            <v>Regular</v>
          </cell>
          <cell r="AF2466" t="str">
            <v>Chandra Reddy</v>
          </cell>
          <cell r="AG2466">
            <v>6</v>
          </cell>
          <cell r="AH2466">
            <v>45444</v>
          </cell>
          <cell r="AI2466" t="str">
            <v>Nike Bifold Wallet Navy Blue</v>
          </cell>
          <cell r="AJ2466">
            <v>0.225518805546731</v>
          </cell>
        </row>
        <row r="2467">
          <cell r="A2467" t="str">
            <v>INV102466</v>
          </cell>
          <cell r="B2467">
            <v>45645</v>
          </cell>
          <cell r="C2467" t="str">
            <v>CUST0453</v>
          </cell>
          <cell r="D2467" t="str">
            <v>PRD0049</v>
          </cell>
          <cell r="E2467" t="str">
            <v>STR052</v>
          </cell>
          <cell r="F2467" t="str">
            <v>EMP0001</v>
          </cell>
          <cell r="G2467">
            <v>2</v>
          </cell>
          <cell r="H2467">
            <v>1585.96</v>
          </cell>
          <cell r="I2467">
            <v>15</v>
          </cell>
          <cell r="J2467">
            <v>475.79</v>
          </cell>
          <cell r="K2467">
            <v>12</v>
          </cell>
          <cell r="L2467">
            <v>323.54</v>
          </cell>
          <cell r="M2467">
            <v>3019.67</v>
          </cell>
          <cell r="N2467">
            <v>2009.88</v>
          </cell>
          <cell r="O2467">
            <v>686.25</v>
          </cell>
          <cell r="P2467" t="str">
            <v>Cash</v>
          </cell>
          <cell r="Q2467" t="str">
            <v>Online</v>
          </cell>
          <cell r="R2467" t="str">
            <v>Not Returned</v>
          </cell>
          <cell r="S2467" t="str">
            <v>12:28</v>
          </cell>
          <cell r="T2467" t="str">
            <v>Weekday</v>
          </cell>
          <cell r="U2467" t="str">
            <v>Dec</v>
          </cell>
          <cell r="V2467">
            <v>12</v>
          </cell>
          <cell r="W2467">
            <v>2024</v>
          </cell>
          <cell r="X2467" t="str">
            <v>Dec-2024</v>
          </cell>
          <cell r="Y2467" t="str">
            <v>Sportswear</v>
          </cell>
          <cell r="Z2467" t="str">
            <v>Sports T-Shirt</v>
          </cell>
          <cell r="AA2467" t="str">
            <v>Fossil</v>
          </cell>
          <cell r="AB2467" t="str">
            <v>TrendMart Guntur High Street</v>
          </cell>
          <cell r="AC2467" t="str">
            <v>South Zone 3</v>
          </cell>
          <cell r="AD2467" t="str">
            <v>Thiru Iyer</v>
          </cell>
          <cell r="AE2467" t="str">
            <v>Silver</v>
          </cell>
          <cell r="AF2467" t="str">
            <v>Charulatha Kumar</v>
          </cell>
          <cell r="AG2467">
            <v>12</v>
          </cell>
          <cell r="AH2467">
            <v>45627</v>
          </cell>
          <cell r="AI2467" t="str">
            <v>Fossil Sports T-Shirt Olive</v>
          </cell>
          <cell r="AJ2467">
            <v>0.227259932376717</v>
          </cell>
        </row>
        <row r="2468">
          <cell r="A2468" t="str">
            <v>INV102467</v>
          </cell>
          <cell r="B2468">
            <v>45628</v>
          </cell>
          <cell r="C2468" t="str">
            <v>CUST0596</v>
          </cell>
          <cell r="D2468" t="str">
            <v>PRD0141</v>
          </cell>
          <cell r="E2468" t="str">
            <v>STR078</v>
          </cell>
          <cell r="F2468" t="str">
            <v>EMP0255</v>
          </cell>
          <cell r="G2468">
            <v>4</v>
          </cell>
          <cell r="H2468">
            <v>724.81</v>
          </cell>
          <cell r="I2468">
            <v>10</v>
          </cell>
          <cell r="J2468">
            <v>289.92</v>
          </cell>
          <cell r="K2468">
            <v>5</v>
          </cell>
          <cell r="L2468">
            <v>130.47</v>
          </cell>
          <cell r="M2468">
            <v>2739.79</v>
          </cell>
          <cell r="N2468">
            <v>2190.68</v>
          </cell>
          <cell r="O2468">
            <v>418.64</v>
          </cell>
          <cell r="P2468" t="str">
            <v>UPI</v>
          </cell>
          <cell r="Q2468" t="str">
            <v>Offline</v>
          </cell>
          <cell r="R2468" t="str">
            <v>Not Returned</v>
          </cell>
          <cell r="S2468" t="str">
            <v>17:49</v>
          </cell>
          <cell r="T2468" t="str">
            <v>Weekday</v>
          </cell>
          <cell r="U2468" t="str">
            <v>Dec</v>
          </cell>
          <cell r="V2468">
            <v>12</v>
          </cell>
          <cell r="W2468">
            <v>2024</v>
          </cell>
          <cell r="X2468" t="str">
            <v>Dec-2024</v>
          </cell>
          <cell r="Y2468" t="str">
            <v>Women Tops</v>
          </cell>
          <cell r="Z2468" t="str">
            <v>Formal Top</v>
          </cell>
          <cell r="AA2468" t="str">
            <v>Indian Terrain</v>
          </cell>
          <cell r="AB2468" t="str">
            <v>TrendMart Vellore Standard</v>
          </cell>
          <cell r="AC2468" t="str">
            <v>South Zone 1</v>
          </cell>
          <cell r="AD2468" t="str">
            <v>Sangeeta Mishra</v>
          </cell>
          <cell r="AE2468" t="str">
            <v>Silver</v>
          </cell>
          <cell r="AF2468" t="str">
            <v>Venkat Sharma</v>
          </cell>
          <cell r="AG2468">
            <v>12</v>
          </cell>
          <cell r="AH2468">
            <v>45627</v>
          </cell>
          <cell r="AI2468" t="str">
            <v>Indian Terrain Formal Top Maroon</v>
          </cell>
          <cell r="AJ2468">
            <v>0.15280003211925</v>
          </cell>
        </row>
        <row r="2469">
          <cell r="A2469" t="str">
            <v>INV102468</v>
          </cell>
          <cell r="B2469">
            <v>45743</v>
          </cell>
          <cell r="C2469" t="str">
            <v>CUST0787</v>
          </cell>
          <cell r="D2469" t="str">
            <v>PRD0154</v>
          </cell>
          <cell r="E2469" t="str">
            <v>STR085</v>
          </cell>
          <cell r="F2469" t="str">
            <v>EMP0173</v>
          </cell>
          <cell r="G2469">
            <v>3</v>
          </cell>
          <cell r="H2469">
            <v>610.52</v>
          </cell>
          <cell r="I2469">
            <v>30</v>
          </cell>
          <cell r="J2469">
            <v>549.47</v>
          </cell>
          <cell r="K2469">
            <v>5</v>
          </cell>
          <cell r="L2469">
            <v>64.1</v>
          </cell>
          <cell r="M2469">
            <v>1346.19</v>
          </cell>
          <cell r="N2469">
            <v>1119.81</v>
          </cell>
          <cell r="O2469">
            <v>162.28</v>
          </cell>
          <cell r="P2469" t="str">
            <v>Net Banking</v>
          </cell>
          <cell r="Q2469" t="str">
            <v>Online</v>
          </cell>
          <cell r="R2469" t="str">
            <v>Not Returned</v>
          </cell>
          <cell r="S2469" t="str">
            <v>10:17</v>
          </cell>
          <cell r="T2469" t="str">
            <v>Weekday</v>
          </cell>
          <cell r="U2469" t="str">
            <v>Mar</v>
          </cell>
          <cell r="V2469">
            <v>3</v>
          </cell>
          <cell r="W2469">
            <v>2025</v>
          </cell>
          <cell r="X2469" t="str">
            <v>Mar-2025</v>
          </cell>
          <cell r="Y2469" t="str">
            <v>Men T-Shirts</v>
          </cell>
          <cell r="Z2469" t="str">
            <v>Graphic Tee</v>
          </cell>
          <cell r="AA2469" t="str">
            <v>Indian Terrain</v>
          </cell>
          <cell r="AB2469" t="str">
            <v>TrendMart Nizamabad Outlet</v>
          </cell>
          <cell r="AC2469" t="str">
            <v>South Zone 2</v>
          </cell>
          <cell r="AD2469" t="str">
            <v>Chitra Srinivasan</v>
          </cell>
          <cell r="AE2469" t="str">
            <v>Gold</v>
          </cell>
          <cell r="AF2469" t="str">
            <v>Logesh Gopalakrishnan</v>
          </cell>
          <cell r="AG2469">
            <v>15</v>
          </cell>
          <cell r="AH2469">
            <v>45717</v>
          </cell>
          <cell r="AI2469" t="str">
            <v>Indian Terrain Graphic Tee Purple</v>
          </cell>
          <cell r="AJ2469">
            <v>0.120547619578217</v>
          </cell>
        </row>
        <row r="2470">
          <cell r="A2470" t="str">
            <v>INV102469</v>
          </cell>
          <cell r="B2470">
            <v>45612</v>
          </cell>
          <cell r="C2470" t="str">
            <v>CUST0738</v>
          </cell>
          <cell r="D2470" t="str">
            <v>PRD0130</v>
          </cell>
          <cell r="E2470" t="str">
            <v>STR075</v>
          </cell>
          <cell r="F2470" t="str">
            <v>EMP0258</v>
          </cell>
          <cell r="G2470">
            <v>1</v>
          </cell>
          <cell r="H2470">
            <v>1619.97</v>
          </cell>
          <cell r="I2470">
            <v>10</v>
          </cell>
          <cell r="J2470">
            <v>162</v>
          </cell>
          <cell r="K2470">
            <v>12</v>
          </cell>
          <cell r="L2470">
            <v>174.96</v>
          </cell>
          <cell r="M2470">
            <v>1632.93</v>
          </cell>
          <cell r="N2470">
            <v>962.17</v>
          </cell>
          <cell r="O2470">
            <v>495.8</v>
          </cell>
          <cell r="P2470" t="str">
            <v>UPI</v>
          </cell>
          <cell r="Q2470" t="str">
            <v>Offline</v>
          </cell>
          <cell r="R2470" t="str">
            <v>Not Returned</v>
          </cell>
          <cell r="S2470" t="str">
            <v>10:02</v>
          </cell>
          <cell r="T2470" t="str">
            <v>Weekend</v>
          </cell>
          <cell r="U2470" t="str">
            <v>Nov</v>
          </cell>
          <cell r="V2470">
            <v>11</v>
          </cell>
          <cell r="W2470">
            <v>2024</v>
          </cell>
          <cell r="X2470" t="str">
            <v>Nov-2024</v>
          </cell>
          <cell r="Y2470" t="str">
            <v>Women Sarees</v>
          </cell>
          <cell r="Z2470" t="str">
            <v>Cotton Saree</v>
          </cell>
          <cell r="AA2470" t="str">
            <v>Spykar</v>
          </cell>
          <cell r="AB2470" t="str">
            <v>TrendMart Chennai Standard</v>
          </cell>
          <cell r="AC2470" t="str">
            <v>South Zone 1</v>
          </cell>
          <cell r="AD2470" t="str">
            <v>Anjali Nair</v>
          </cell>
          <cell r="AE2470" t="str">
            <v>Platinum</v>
          </cell>
          <cell r="AF2470" t="str">
            <v>Preethi Singh</v>
          </cell>
          <cell r="AG2470">
            <v>11</v>
          </cell>
          <cell r="AH2470">
            <v>45597</v>
          </cell>
          <cell r="AI2470" t="str">
            <v>Spykar Cotton Saree Black</v>
          </cell>
          <cell r="AJ2470">
            <v>0.303625997440184</v>
          </cell>
        </row>
        <row r="2471">
          <cell r="A2471" t="str">
            <v>INV102470</v>
          </cell>
          <cell r="B2471">
            <v>45693</v>
          </cell>
          <cell r="C2471" t="str">
            <v>CUST0710</v>
          </cell>
          <cell r="D2471" t="str">
            <v>PRD0043</v>
          </cell>
          <cell r="E2471" t="str">
            <v>STR088</v>
          </cell>
          <cell r="F2471" t="str">
            <v>EMP0240</v>
          </cell>
          <cell r="G2471">
            <v>4</v>
          </cell>
          <cell r="H2471">
            <v>3140.01</v>
          </cell>
          <cell r="I2471">
            <v>25</v>
          </cell>
          <cell r="J2471">
            <v>3140.01</v>
          </cell>
          <cell r="K2471">
            <v>12</v>
          </cell>
          <cell r="L2471">
            <v>1130.4</v>
          </cell>
          <cell r="M2471">
            <v>10550.43</v>
          </cell>
          <cell r="N2471">
            <v>8136.04</v>
          </cell>
          <cell r="O2471">
            <v>1283.99</v>
          </cell>
          <cell r="P2471" t="str">
            <v>Cash</v>
          </cell>
          <cell r="Q2471" t="str">
            <v>Offline</v>
          </cell>
          <cell r="R2471" t="str">
            <v>Not Returned</v>
          </cell>
          <cell r="S2471" t="str">
            <v>17:00</v>
          </cell>
          <cell r="T2471" t="str">
            <v>Weekday</v>
          </cell>
          <cell r="U2471" t="str">
            <v>Feb</v>
          </cell>
          <cell r="V2471">
            <v>2</v>
          </cell>
          <cell r="W2471">
            <v>2025</v>
          </cell>
          <cell r="X2471" t="str">
            <v>Feb-2025</v>
          </cell>
          <cell r="Y2471" t="str">
            <v>Handbags</v>
          </cell>
          <cell r="Z2471" t="str">
            <v>Sling Bag</v>
          </cell>
          <cell r="AA2471" t="str">
            <v>GRT Jewellers</v>
          </cell>
          <cell r="AB2471" t="str">
            <v>TrendMart Warangal High Street</v>
          </cell>
          <cell r="AC2471" t="str">
            <v>South Zone 2</v>
          </cell>
          <cell r="AD2471" t="str">
            <v>Pranav Gopalakrishnan</v>
          </cell>
          <cell r="AE2471" t="str">
            <v>Silver</v>
          </cell>
          <cell r="AF2471" t="str">
            <v>Gopal Prasad</v>
          </cell>
          <cell r="AG2471">
            <v>14</v>
          </cell>
          <cell r="AH2471">
            <v>45689</v>
          </cell>
          <cell r="AI2471" t="str">
            <v>GRT Jewellers Sling Bag Olive</v>
          </cell>
          <cell r="AJ2471">
            <v>0.121700252975471</v>
          </cell>
        </row>
        <row r="2472">
          <cell r="A2472" t="str">
            <v>INV102471</v>
          </cell>
          <cell r="B2472">
            <v>45731</v>
          </cell>
          <cell r="C2472" t="str">
            <v>CUST0684</v>
          </cell>
          <cell r="D2472" t="str">
            <v>PRD0194</v>
          </cell>
          <cell r="E2472" t="str">
            <v>STR021</v>
          </cell>
          <cell r="F2472" t="str">
            <v>EMP0073</v>
          </cell>
          <cell r="G2472">
            <v>1</v>
          </cell>
          <cell r="H2472">
            <v>441.02</v>
          </cell>
          <cell r="I2472">
            <v>5</v>
          </cell>
          <cell r="J2472">
            <v>22.05</v>
          </cell>
          <cell r="K2472">
            <v>5</v>
          </cell>
          <cell r="L2472">
            <v>20.95</v>
          </cell>
          <cell r="M2472">
            <v>439.92</v>
          </cell>
          <cell r="N2472">
            <v>319.07</v>
          </cell>
          <cell r="O2472">
            <v>99.9</v>
          </cell>
          <cell r="P2472" t="str">
            <v>UPI</v>
          </cell>
          <cell r="Q2472" t="str">
            <v>Offline</v>
          </cell>
          <cell r="R2472" t="str">
            <v>Not Returned</v>
          </cell>
          <cell r="S2472" t="str">
            <v>12:06</v>
          </cell>
          <cell r="T2472" t="str">
            <v>Weekend</v>
          </cell>
          <cell r="U2472" t="str">
            <v>Mar</v>
          </cell>
          <cell r="V2472">
            <v>3</v>
          </cell>
          <cell r="W2472">
            <v>2025</v>
          </cell>
          <cell r="X2472" t="str">
            <v>Mar-2025</v>
          </cell>
          <cell r="Y2472" t="str">
            <v>Belts</v>
          </cell>
          <cell r="Z2472" t="str">
            <v>Leather Belt</v>
          </cell>
          <cell r="AA2472" t="str">
            <v>AND</v>
          </cell>
          <cell r="AB2472" t="str">
            <v>TrendMart Kozhikode Standard</v>
          </cell>
          <cell r="AC2472" t="str">
            <v>South Zone 1</v>
          </cell>
          <cell r="AD2472" t="str">
            <v>Meena Gowda</v>
          </cell>
          <cell r="AE2472" t="str">
            <v>Gold</v>
          </cell>
          <cell r="AF2472" t="str">
            <v>Sathish Sundaram</v>
          </cell>
          <cell r="AG2472">
            <v>15</v>
          </cell>
          <cell r="AH2472">
            <v>45717</v>
          </cell>
          <cell r="AI2472" t="str">
            <v>AND Leather Belt Red</v>
          </cell>
          <cell r="AJ2472">
            <v>0.22708674304419</v>
          </cell>
        </row>
        <row r="2473">
          <cell r="A2473" t="str">
            <v>INV102472</v>
          </cell>
          <cell r="B2473">
            <v>45456</v>
          </cell>
          <cell r="C2473" t="str">
            <v>CUST0037</v>
          </cell>
          <cell r="D2473" t="str">
            <v>PRD0006</v>
          </cell>
          <cell r="E2473" t="str">
            <v>STR071</v>
          </cell>
          <cell r="F2473" t="str">
            <v>EMP0149</v>
          </cell>
          <cell r="G2473">
            <v>2</v>
          </cell>
          <cell r="H2473">
            <v>1136.93</v>
          </cell>
          <cell r="I2473">
            <v>10</v>
          </cell>
          <cell r="J2473">
            <v>227.39</v>
          </cell>
          <cell r="K2473">
            <v>12</v>
          </cell>
          <cell r="L2473">
            <v>245.58</v>
          </cell>
          <cell r="M2473">
            <v>2292.05</v>
          </cell>
          <cell r="N2473">
            <v>1507.46</v>
          </cell>
          <cell r="O2473">
            <v>539.01</v>
          </cell>
          <cell r="P2473" t="str">
            <v>UPI</v>
          </cell>
          <cell r="Q2473" t="str">
            <v>Online</v>
          </cell>
          <cell r="R2473" t="str">
            <v>Returned</v>
          </cell>
          <cell r="S2473" t="str">
            <v>19:32</v>
          </cell>
          <cell r="T2473" t="str">
            <v>Weekday</v>
          </cell>
          <cell r="U2473" t="str">
            <v>Jun</v>
          </cell>
          <cell r="V2473">
            <v>6</v>
          </cell>
          <cell r="W2473">
            <v>2024</v>
          </cell>
          <cell r="X2473" t="str">
            <v>Jun-2024</v>
          </cell>
          <cell r="Y2473" t="str">
            <v>Belts</v>
          </cell>
          <cell r="Z2473" t="str">
            <v>Braided Belt</v>
          </cell>
          <cell r="AA2473" t="str">
            <v>Liberty</v>
          </cell>
          <cell r="AB2473" t="str">
            <v>TrendMart Kannur Standard</v>
          </cell>
          <cell r="AC2473" t="str">
            <v>South Zone 1</v>
          </cell>
          <cell r="AD2473" t="str">
            <v>Malathi Naicker</v>
          </cell>
          <cell r="AE2473" t="str">
            <v>Platinum</v>
          </cell>
          <cell r="AF2473" t="str">
            <v>Vasanthi Kamath</v>
          </cell>
          <cell r="AG2473">
            <v>6</v>
          </cell>
          <cell r="AH2473">
            <v>45444</v>
          </cell>
          <cell r="AI2473" t="str">
            <v>Liberty Braided Belt Red</v>
          </cell>
          <cell r="AJ2473">
            <v>0.235165026940948</v>
          </cell>
        </row>
        <row r="2474">
          <cell r="A2474" t="str">
            <v>INV102473</v>
          </cell>
          <cell r="B2474">
            <v>45613</v>
          </cell>
          <cell r="C2474" t="str">
            <v>CUST0243</v>
          </cell>
          <cell r="D2474" t="str">
            <v>PRD0005</v>
          </cell>
          <cell r="E2474" t="str">
            <v>STR093</v>
          </cell>
          <cell r="F2474" t="str">
            <v>EMP0205</v>
          </cell>
          <cell r="G2474">
            <v>3</v>
          </cell>
          <cell r="H2474">
            <v>2584.81</v>
          </cell>
          <cell r="I2474">
            <v>10</v>
          </cell>
          <cell r="J2474">
            <v>775.44</v>
          </cell>
          <cell r="K2474">
            <v>12</v>
          </cell>
          <cell r="L2474">
            <v>837.48</v>
          </cell>
          <cell r="M2474">
            <v>7816.47</v>
          </cell>
          <cell r="N2474">
            <v>5418.09</v>
          </cell>
          <cell r="O2474">
            <v>1560.9</v>
          </cell>
          <cell r="P2474" t="str">
            <v>Credit Card</v>
          </cell>
          <cell r="Q2474" t="str">
            <v>Offline</v>
          </cell>
          <cell r="R2474" t="str">
            <v>Not Returned</v>
          </cell>
          <cell r="S2474" t="str">
            <v>21:19</v>
          </cell>
          <cell r="T2474" t="str">
            <v>Weekend</v>
          </cell>
          <cell r="U2474" t="str">
            <v>Nov</v>
          </cell>
          <cell r="V2474">
            <v>11</v>
          </cell>
          <cell r="W2474">
            <v>2024</v>
          </cell>
          <cell r="X2474" t="str">
            <v>Nov-2024</v>
          </cell>
          <cell r="Y2474" t="str">
            <v>Watches</v>
          </cell>
          <cell r="Z2474" t="str">
            <v>Digital Watch</v>
          </cell>
          <cell r="AA2474" t="str">
            <v>Woodland</v>
          </cell>
          <cell r="AB2474" t="str">
            <v>TrendMart Thiruvananthapuram High Street</v>
          </cell>
          <cell r="AC2474" t="str">
            <v>South Zone 1</v>
          </cell>
          <cell r="AD2474" t="str">
            <v>Swathi Yadav</v>
          </cell>
          <cell r="AE2474" t="str">
            <v>Regular</v>
          </cell>
          <cell r="AF2474" t="str">
            <v>Malini Gowda</v>
          </cell>
          <cell r="AG2474">
            <v>11</v>
          </cell>
          <cell r="AH2474">
            <v>45597</v>
          </cell>
          <cell r="AI2474" t="str">
            <v>Woodland Digital Watch Brown</v>
          </cell>
          <cell r="AJ2474">
            <v>0.199693723637396</v>
          </cell>
        </row>
        <row r="2475">
          <cell r="A2475" t="str">
            <v>INV102474</v>
          </cell>
          <cell r="B2475">
            <v>45652</v>
          </cell>
          <cell r="C2475" t="str">
            <v>CUST0367</v>
          </cell>
          <cell r="D2475" t="str">
            <v>PRD0189</v>
          </cell>
          <cell r="E2475" t="str">
            <v>STR083</v>
          </cell>
          <cell r="F2475" t="str">
            <v>EMP0173</v>
          </cell>
          <cell r="G2475">
            <v>4</v>
          </cell>
          <cell r="H2475">
            <v>1454.81</v>
          </cell>
          <cell r="I2475">
            <v>0</v>
          </cell>
          <cell r="J2475">
            <v>0</v>
          </cell>
          <cell r="K2475">
            <v>12</v>
          </cell>
          <cell r="L2475">
            <v>698.31</v>
          </cell>
          <cell r="M2475">
            <v>6517.55</v>
          </cell>
          <cell r="N2475">
            <v>3785.2</v>
          </cell>
          <cell r="O2475">
            <v>2034.04</v>
          </cell>
          <cell r="P2475" t="str">
            <v>Debit Card</v>
          </cell>
          <cell r="Q2475" t="str">
            <v>Offline</v>
          </cell>
          <cell r="R2475" t="str">
            <v>Not Returned</v>
          </cell>
          <cell r="S2475" t="str">
            <v>18:35</v>
          </cell>
          <cell r="T2475" t="str">
            <v>Weekday</v>
          </cell>
          <cell r="U2475" t="str">
            <v>Dec</v>
          </cell>
          <cell r="V2475">
            <v>12</v>
          </cell>
          <cell r="W2475">
            <v>2024</v>
          </cell>
          <cell r="X2475" t="str">
            <v>Dec-2024</v>
          </cell>
          <cell r="Y2475" t="str">
            <v>Watches</v>
          </cell>
          <cell r="Z2475" t="str">
            <v>Smart Watch</v>
          </cell>
          <cell r="AA2475" t="str">
            <v>Wrangler</v>
          </cell>
          <cell r="AB2475" t="str">
            <v>TrendMart Tumakuru Outlet</v>
          </cell>
          <cell r="AC2475" t="str">
            <v>South Zone 2</v>
          </cell>
          <cell r="AD2475" t="str">
            <v>Sandeep Reddy</v>
          </cell>
          <cell r="AE2475" t="str">
            <v>Regular</v>
          </cell>
          <cell r="AF2475" t="str">
            <v>Logesh Gopalakrishnan</v>
          </cell>
          <cell r="AG2475">
            <v>12</v>
          </cell>
          <cell r="AH2475">
            <v>45627</v>
          </cell>
          <cell r="AI2475" t="str">
            <v>Wrangler Smart Watch Navy Blue</v>
          </cell>
          <cell r="AJ2475">
            <v>0.312086596957446</v>
          </cell>
        </row>
        <row r="2476">
          <cell r="A2476" t="str">
            <v>INV102475</v>
          </cell>
          <cell r="B2476">
            <v>45640</v>
          </cell>
          <cell r="C2476" t="str">
            <v>CUST0175</v>
          </cell>
          <cell r="D2476" t="str">
            <v>PRD0093</v>
          </cell>
          <cell r="E2476" t="str">
            <v>STR024</v>
          </cell>
          <cell r="F2476" t="str">
            <v>EMP0173</v>
          </cell>
          <cell r="G2476">
            <v>1</v>
          </cell>
          <cell r="H2476">
            <v>1007.33</v>
          </cell>
          <cell r="I2476">
            <v>0</v>
          </cell>
          <cell r="J2476">
            <v>0</v>
          </cell>
          <cell r="K2476">
            <v>12</v>
          </cell>
          <cell r="L2476">
            <v>120.88</v>
          </cell>
          <cell r="M2476">
            <v>1128.21</v>
          </cell>
          <cell r="N2476">
            <v>568.06</v>
          </cell>
          <cell r="O2476">
            <v>439.27</v>
          </cell>
          <cell r="P2476" t="str">
            <v>Net Banking</v>
          </cell>
          <cell r="Q2476" t="str">
            <v>Online</v>
          </cell>
          <cell r="R2476" t="str">
            <v>Not Returned</v>
          </cell>
          <cell r="S2476" t="str">
            <v>17:05</v>
          </cell>
          <cell r="T2476" t="str">
            <v>Weekend</v>
          </cell>
          <cell r="U2476" t="str">
            <v>Dec</v>
          </cell>
          <cell r="V2476">
            <v>12</v>
          </cell>
          <cell r="W2476">
            <v>2024</v>
          </cell>
          <cell r="X2476" t="str">
            <v>Dec-2024</v>
          </cell>
          <cell r="Y2476" t="str">
            <v>Women Kurtis</v>
          </cell>
          <cell r="Z2476" t="str">
            <v>Anarkali Kurti</v>
          </cell>
          <cell r="AA2476" t="str">
            <v>Libas</v>
          </cell>
          <cell r="AB2476" t="str">
            <v>TrendMart Nellore Standard</v>
          </cell>
          <cell r="AC2476" t="str">
            <v>South Zone 3</v>
          </cell>
          <cell r="AD2476" t="str">
            <v>Akhila Naicker</v>
          </cell>
          <cell r="AE2476" t="str">
            <v>Regular</v>
          </cell>
          <cell r="AF2476" t="str">
            <v>Logesh Gopalakrishnan</v>
          </cell>
          <cell r="AG2476">
            <v>12</v>
          </cell>
          <cell r="AH2476">
            <v>45627</v>
          </cell>
          <cell r="AI2476" t="str">
            <v>Westside Cap Beige</v>
          </cell>
          <cell r="AJ2476">
            <v>0.389351273255866</v>
          </cell>
        </row>
        <row r="2477">
          <cell r="A2477" t="str">
            <v>INV102476</v>
          </cell>
          <cell r="B2477">
            <v>45740</v>
          </cell>
          <cell r="C2477" t="str">
            <v>CUST0397</v>
          </cell>
          <cell r="D2477" t="str">
            <v>PRD0071</v>
          </cell>
          <cell r="E2477" t="str">
            <v>STR044</v>
          </cell>
          <cell r="F2477" t="str">
            <v>EMP0225</v>
          </cell>
          <cell r="G2477">
            <v>1</v>
          </cell>
          <cell r="H2477">
            <v>820.61</v>
          </cell>
          <cell r="I2477">
            <v>0</v>
          </cell>
          <cell r="J2477">
            <v>0</v>
          </cell>
          <cell r="K2477">
            <v>5</v>
          </cell>
          <cell r="L2477">
            <v>41.03</v>
          </cell>
          <cell r="M2477">
            <v>861.64</v>
          </cell>
          <cell r="N2477">
            <v>534.81</v>
          </cell>
          <cell r="O2477">
            <v>285.8</v>
          </cell>
          <cell r="P2477" t="str">
            <v>UPI</v>
          </cell>
          <cell r="Q2477" t="str">
            <v>Offline</v>
          </cell>
          <cell r="R2477" t="str">
            <v>Not Returned</v>
          </cell>
          <cell r="S2477" t="str">
            <v>11:58</v>
          </cell>
          <cell r="T2477" t="str">
            <v>Weekday</v>
          </cell>
          <cell r="U2477" t="str">
            <v>Mar</v>
          </cell>
          <cell r="V2477">
            <v>3</v>
          </cell>
          <cell r="W2477">
            <v>2025</v>
          </cell>
          <cell r="X2477" t="str">
            <v>Mar-2025</v>
          </cell>
          <cell r="Y2477" t="str">
            <v>Women Tops</v>
          </cell>
          <cell r="Z2477" t="str">
            <v>Casual Top</v>
          </cell>
          <cell r="AA2477" t="str">
            <v>US Polo Assn</v>
          </cell>
          <cell r="AB2477" t="str">
            <v>TrendMart Warangal High Street</v>
          </cell>
          <cell r="AC2477" t="str">
            <v>South Zone 2</v>
          </cell>
          <cell r="AD2477" t="str">
            <v>Kalpana Achari</v>
          </cell>
          <cell r="AE2477" t="str">
            <v>Silver</v>
          </cell>
          <cell r="AF2477" t="str">
            <v>Swathi Achari</v>
          </cell>
          <cell r="AG2477">
            <v>15</v>
          </cell>
          <cell r="AH2477">
            <v>45717</v>
          </cell>
          <cell r="AI2477" t="str">
            <v>US Polo Assn Casual Top Sky Blue</v>
          </cell>
          <cell r="AJ2477">
            <v>0.33169305046191</v>
          </cell>
        </row>
        <row r="2478">
          <cell r="A2478" t="str">
            <v>INV102477</v>
          </cell>
          <cell r="B2478">
            <v>45507</v>
          </cell>
          <cell r="C2478" t="str">
            <v>CUST0103</v>
          </cell>
          <cell r="D2478" t="str">
            <v>PRD0199</v>
          </cell>
          <cell r="E2478" t="str">
            <v>STR020</v>
          </cell>
          <cell r="F2478" t="str">
            <v>EMP0045</v>
          </cell>
          <cell r="G2478">
            <v>1</v>
          </cell>
          <cell r="H2478">
            <v>3681.94</v>
          </cell>
          <cell r="I2478">
            <v>0</v>
          </cell>
          <cell r="J2478">
            <v>0</v>
          </cell>
          <cell r="K2478">
            <v>12</v>
          </cell>
          <cell r="L2478">
            <v>441.83</v>
          </cell>
          <cell r="M2478">
            <v>4123.77</v>
          </cell>
          <cell r="N2478">
            <v>2424.62</v>
          </cell>
          <cell r="O2478">
            <v>1257.32</v>
          </cell>
          <cell r="P2478" t="str">
            <v>Debit Card</v>
          </cell>
          <cell r="Q2478" t="str">
            <v>Offline</v>
          </cell>
          <cell r="R2478" t="str">
            <v>Not Returned</v>
          </cell>
          <cell r="S2478" t="str">
            <v>11:01</v>
          </cell>
          <cell r="T2478" t="str">
            <v>Weekend</v>
          </cell>
          <cell r="U2478" t="str">
            <v>Aug</v>
          </cell>
          <cell r="V2478">
            <v>8</v>
          </cell>
          <cell r="W2478">
            <v>2024</v>
          </cell>
          <cell r="X2478" t="str">
            <v>Aug-2024</v>
          </cell>
          <cell r="Y2478" t="str">
            <v>Footwear</v>
          </cell>
          <cell r="Z2478" t="str">
            <v>Formal Shoes</v>
          </cell>
          <cell r="AA2478" t="str">
            <v>US Polo Assn</v>
          </cell>
          <cell r="AB2478" t="str">
            <v>TrendMart Guntur Standard</v>
          </cell>
          <cell r="AC2478" t="str">
            <v>South Zone 3</v>
          </cell>
          <cell r="AD2478" t="str">
            <v>Yogesh Venkatesan</v>
          </cell>
          <cell r="AE2478" t="str">
            <v>Regular</v>
          </cell>
          <cell r="AF2478" t="str">
            <v>Chitra Chettiar</v>
          </cell>
          <cell r="AG2478">
            <v>8</v>
          </cell>
          <cell r="AH2478">
            <v>45505</v>
          </cell>
          <cell r="AI2478" t="str">
            <v>US Polo Assn Formal Shoes Red</v>
          </cell>
          <cell r="AJ2478">
            <v>0.304895762857773</v>
          </cell>
        </row>
        <row r="2479">
          <cell r="A2479" t="str">
            <v>INV102478</v>
          </cell>
          <cell r="B2479">
            <v>45646</v>
          </cell>
          <cell r="C2479" t="str">
            <v>CUST0752</v>
          </cell>
          <cell r="D2479" t="str">
            <v>PRD0109</v>
          </cell>
          <cell r="E2479" t="str">
            <v>STR023</v>
          </cell>
          <cell r="F2479" t="str">
            <v>EMP0127</v>
          </cell>
          <cell r="G2479">
            <v>2</v>
          </cell>
          <cell r="H2479">
            <v>1646.98</v>
          </cell>
          <cell r="I2479">
            <v>5</v>
          </cell>
          <cell r="J2479">
            <v>164.7</v>
          </cell>
          <cell r="K2479">
            <v>12</v>
          </cell>
          <cell r="L2479">
            <v>375.51</v>
          </cell>
          <cell r="M2479">
            <v>3504.77</v>
          </cell>
          <cell r="N2479">
            <v>2184.86</v>
          </cell>
          <cell r="O2479">
            <v>944.4</v>
          </cell>
          <cell r="P2479" t="str">
            <v>Cash</v>
          </cell>
          <cell r="Q2479" t="str">
            <v>Online</v>
          </cell>
          <cell r="R2479" t="str">
            <v>Not Returned</v>
          </cell>
          <cell r="S2479" t="str">
            <v>14:04</v>
          </cell>
          <cell r="T2479" t="str">
            <v>Weekday</v>
          </cell>
          <cell r="U2479" t="str">
            <v>Dec</v>
          </cell>
          <cell r="V2479">
            <v>12</v>
          </cell>
          <cell r="W2479">
            <v>2024</v>
          </cell>
          <cell r="X2479" t="str">
            <v>Dec-2024</v>
          </cell>
          <cell r="Y2479" t="str">
            <v>Winter Wear</v>
          </cell>
          <cell r="Z2479" t="str">
            <v>Jacket</v>
          </cell>
          <cell r="AA2479" t="str">
            <v>Fastrack</v>
          </cell>
          <cell r="AB2479" t="str">
            <v>TrendMart Thoothukudi High Street</v>
          </cell>
          <cell r="AC2479" t="str">
            <v>South Zone 1</v>
          </cell>
          <cell r="AD2479" t="str">
            <v>Hariharan Iyer</v>
          </cell>
          <cell r="AE2479" t="str">
            <v>Silver</v>
          </cell>
          <cell r="AF2479" t="str">
            <v>Chandra Reddy</v>
          </cell>
          <cell r="AG2479">
            <v>12</v>
          </cell>
          <cell r="AH2479">
            <v>45627</v>
          </cell>
          <cell r="AI2479" t="str">
            <v>Fastrack Jacket Maroon</v>
          </cell>
          <cell r="AJ2479">
            <v>0.269461334124636</v>
          </cell>
        </row>
        <row r="2480">
          <cell r="A2480" t="str">
            <v>INV102479</v>
          </cell>
          <cell r="B2480">
            <v>45693</v>
          </cell>
          <cell r="C2480" t="str">
            <v>CUST0366</v>
          </cell>
          <cell r="D2480" t="str">
            <v>PRD0187</v>
          </cell>
          <cell r="E2480" t="str">
            <v>STR090</v>
          </cell>
          <cell r="F2480" t="str">
            <v>EMP0001</v>
          </cell>
          <cell r="G2480">
            <v>3</v>
          </cell>
          <cell r="H2480">
            <v>2717.14</v>
          </cell>
          <cell r="I2480">
            <v>30</v>
          </cell>
          <cell r="J2480">
            <v>2445.43</v>
          </cell>
          <cell r="K2480">
            <v>12</v>
          </cell>
          <cell r="L2480">
            <v>684.72</v>
          </cell>
          <cell r="M2480">
            <v>6390.71</v>
          </cell>
          <cell r="N2480">
            <v>5875.17</v>
          </cell>
          <cell r="O2480">
            <v>-169.18</v>
          </cell>
          <cell r="P2480" t="str">
            <v>Credit Card</v>
          </cell>
          <cell r="Q2480" t="str">
            <v>Offline</v>
          </cell>
          <cell r="R2480" t="str">
            <v>Not Returned</v>
          </cell>
          <cell r="S2480" t="str">
            <v>19:51</v>
          </cell>
          <cell r="T2480" t="str">
            <v>Weekday</v>
          </cell>
          <cell r="U2480" t="str">
            <v>Feb</v>
          </cell>
          <cell r="V2480">
            <v>2</v>
          </cell>
          <cell r="W2480">
            <v>2025</v>
          </cell>
          <cell r="X2480" t="str">
            <v>Feb-2025</v>
          </cell>
          <cell r="Y2480" t="str">
            <v>Men Ethnic</v>
          </cell>
          <cell r="Z2480" t="str">
            <v>Sherwani</v>
          </cell>
          <cell r="AA2480" t="str">
            <v>Nike</v>
          </cell>
          <cell r="AB2480" t="str">
            <v>TrendMart Kannur Outlet</v>
          </cell>
          <cell r="AC2480" t="str">
            <v>South Zone 1</v>
          </cell>
          <cell r="AD2480" t="str">
            <v>Siddharth Hegde</v>
          </cell>
          <cell r="AE2480" t="str">
            <v>Silver</v>
          </cell>
          <cell r="AF2480" t="str">
            <v>Charulatha Kumar</v>
          </cell>
          <cell r="AG2480">
            <v>14</v>
          </cell>
          <cell r="AH2480">
            <v>45689</v>
          </cell>
          <cell r="AI2480" t="str">
            <v>Nike Sherwani Purple</v>
          </cell>
          <cell r="AJ2480">
            <v>-0.0264728019265465</v>
          </cell>
        </row>
        <row r="2481">
          <cell r="A2481" t="str">
            <v>INV102480</v>
          </cell>
          <cell r="B2481">
            <v>45442</v>
          </cell>
          <cell r="C2481" t="str">
            <v>CUST0801</v>
          </cell>
          <cell r="D2481" t="str">
            <v>PRD0129</v>
          </cell>
          <cell r="E2481" t="str">
            <v>STR018</v>
          </cell>
          <cell r="F2481" t="str">
            <v>EMP0090</v>
          </cell>
          <cell r="G2481">
            <v>4</v>
          </cell>
          <cell r="H2481">
            <v>647.4</v>
          </cell>
          <cell r="I2481">
            <v>25</v>
          </cell>
          <cell r="J2481">
            <v>647.4</v>
          </cell>
          <cell r="K2481">
            <v>5</v>
          </cell>
          <cell r="L2481">
            <v>97.11</v>
          </cell>
          <cell r="M2481">
            <v>2039.31</v>
          </cell>
          <cell r="N2481">
            <v>1614.84</v>
          </cell>
          <cell r="O2481">
            <v>327.36</v>
          </cell>
          <cell r="P2481" t="str">
            <v>Credit Card</v>
          </cell>
          <cell r="Q2481" t="str">
            <v>Online</v>
          </cell>
          <cell r="R2481" t="str">
            <v>Not Returned</v>
          </cell>
          <cell r="S2481" t="str">
            <v>14:17</v>
          </cell>
          <cell r="T2481" t="str">
            <v>Weekday</v>
          </cell>
          <cell r="U2481" t="str">
            <v>May</v>
          </cell>
          <cell r="V2481">
            <v>5</v>
          </cell>
          <cell r="W2481">
            <v>2024</v>
          </cell>
          <cell r="X2481" t="str">
            <v>May-2024</v>
          </cell>
          <cell r="Y2481" t="str">
            <v>Accessories</v>
          </cell>
          <cell r="Z2481" t="str">
            <v>Cap</v>
          </cell>
          <cell r="AA2481" t="str">
            <v>Westside</v>
          </cell>
          <cell r="AB2481" t="str">
            <v>TrendMart Visakhapatnam High Street</v>
          </cell>
          <cell r="AC2481" t="str">
            <v>South Zone 3</v>
          </cell>
          <cell r="AD2481" t="str">
            <v>Anusuya Yadav</v>
          </cell>
          <cell r="AE2481" t="str">
            <v>Gold</v>
          </cell>
          <cell r="AF2481" t="str">
            <v>Padma Gounder</v>
          </cell>
          <cell r="AG2481">
            <v>5</v>
          </cell>
          <cell r="AH2481">
            <v>45413</v>
          </cell>
          <cell r="AI2481" t="str">
            <v>Westside Cap Beige</v>
          </cell>
          <cell r="AJ2481">
            <v>0.16052488341645</v>
          </cell>
        </row>
        <row r="2482">
          <cell r="A2482" t="str">
            <v>INV102481</v>
          </cell>
          <cell r="B2482">
            <v>45397</v>
          </cell>
          <cell r="C2482" t="str">
            <v>CUST0487</v>
          </cell>
          <cell r="D2482" t="str">
            <v>PRD0176</v>
          </cell>
          <cell r="E2482" t="str">
            <v>STR009</v>
          </cell>
          <cell r="F2482" t="str">
            <v>EMP0203</v>
          </cell>
          <cell r="G2482">
            <v>1</v>
          </cell>
          <cell r="H2482">
            <v>1147.7</v>
          </cell>
          <cell r="I2482">
            <v>5</v>
          </cell>
          <cell r="J2482">
            <v>57.38</v>
          </cell>
          <cell r="K2482">
            <v>12</v>
          </cell>
          <cell r="L2482">
            <v>130.84</v>
          </cell>
          <cell r="M2482">
            <v>1221.16</v>
          </cell>
          <cell r="N2482">
            <v>770.73</v>
          </cell>
          <cell r="O2482">
            <v>319.59</v>
          </cell>
          <cell r="P2482" t="str">
            <v>UPI</v>
          </cell>
          <cell r="Q2482" t="str">
            <v>Offline</v>
          </cell>
          <cell r="R2482" t="str">
            <v>Not Returned</v>
          </cell>
          <cell r="S2482" t="str">
            <v>12:05</v>
          </cell>
          <cell r="T2482" t="str">
            <v>Weekday</v>
          </cell>
          <cell r="U2482" t="str">
            <v>Apr</v>
          </cell>
          <cell r="V2482">
            <v>4</v>
          </cell>
          <cell r="W2482">
            <v>2024</v>
          </cell>
          <cell r="X2482" t="str">
            <v>Apr-2024</v>
          </cell>
          <cell r="Y2482" t="str">
            <v>Women Kurtis</v>
          </cell>
          <cell r="Z2482" t="str">
            <v>A-Line Kurti</v>
          </cell>
          <cell r="AA2482" t="str">
            <v>Fabindia</v>
          </cell>
          <cell r="AB2482" t="str">
            <v>TrendMart Thrissur High Street</v>
          </cell>
          <cell r="AC2482" t="str">
            <v>South Zone 1</v>
          </cell>
          <cell r="AD2482" t="str">
            <v>Malathi Krishnan</v>
          </cell>
          <cell r="AE2482" t="str">
            <v>Regular</v>
          </cell>
          <cell r="AF2482" t="str">
            <v>Rani Mishra</v>
          </cell>
          <cell r="AG2482">
            <v>4</v>
          </cell>
          <cell r="AH2482">
            <v>45383</v>
          </cell>
          <cell r="AI2482" t="str">
            <v>Fabindia A-Line Kurti Mustard</v>
          </cell>
          <cell r="AJ2482">
            <v>0.261710177208556</v>
          </cell>
        </row>
        <row r="2483">
          <cell r="A2483" t="str">
            <v>INV102482</v>
          </cell>
          <cell r="B2483">
            <v>45403</v>
          </cell>
          <cell r="C2483" t="str">
            <v>CUST0448</v>
          </cell>
          <cell r="D2483" t="str">
            <v>PRD0090</v>
          </cell>
          <cell r="E2483" t="str">
            <v>STR080</v>
          </cell>
          <cell r="F2483" t="str">
            <v>EMP0260</v>
          </cell>
          <cell r="G2483">
            <v>3</v>
          </cell>
          <cell r="H2483">
            <v>686.67</v>
          </cell>
          <cell r="I2483">
            <v>10</v>
          </cell>
          <cell r="J2483">
            <v>206</v>
          </cell>
          <cell r="K2483">
            <v>5</v>
          </cell>
          <cell r="L2483">
            <v>92.7</v>
          </cell>
          <cell r="M2483">
            <v>1946.71</v>
          </cell>
          <cell r="N2483">
            <v>1257.84</v>
          </cell>
          <cell r="O2483">
            <v>596.17</v>
          </cell>
          <cell r="P2483" t="str">
            <v>UPI</v>
          </cell>
          <cell r="Q2483" t="str">
            <v>Offline</v>
          </cell>
          <cell r="R2483" t="str">
            <v>Not Returned</v>
          </cell>
          <cell r="S2483" t="str">
            <v>19:18</v>
          </cell>
          <cell r="T2483" t="str">
            <v>Weekend</v>
          </cell>
          <cell r="U2483" t="str">
            <v>Apr</v>
          </cell>
          <cell r="V2483">
            <v>4</v>
          </cell>
          <cell r="W2483">
            <v>2024</v>
          </cell>
          <cell r="X2483" t="str">
            <v>Apr-2024</v>
          </cell>
          <cell r="Y2483" t="str">
            <v>Men T-Shirts</v>
          </cell>
          <cell r="Z2483" t="str">
            <v>Round Neck</v>
          </cell>
          <cell r="AA2483" t="str">
            <v>Peter England</v>
          </cell>
          <cell r="AB2483" t="str">
            <v>TrendMart Kochi High Street</v>
          </cell>
          <cell r="AC2483" t="str">
            <v>South Zone 1</v>
          </cell>
          <cell r="AD2483" t="str">
            <v>Anusuya Kumar</v>
          </cell>
          <cell r="AE2483" t="str">
            <v>Regular</v>
          </cell>
          <cell r="AF2483" t="str">
            <v>Malathi Varma</v>
          </cell>
          <cell r="AG2483">
            <v>4</v>
          </cell>
          <cell r="AH2483">
            <v>45383</v>
          </cell>
          <cell r="AI2483" t="str">
            <v>Peter England Round Neck Sky Blue</v>
          </cell>
          <cell r="AJ2483">
            <v>0.306244895233497</v>
          </cell>
        </row>
        <row r="2484">
          <cell r="A2484" t="str">
            <v>INV102483</v>
          </cell>
          <cell r="B2484">
            <v>45436</v>
          </cell>
          <cell r="C2484" t="str">
            <v>CUST0502</v>
          </cell>
          <cell r="D2484" t="str">
            <v>PRD0161</v>
          </cell>
          <cell r="E2484" t="str">
            <v>STR007</v>
          </cell>
          <cell r="F2484" t="str">
            <v>EMP0141</v>
          </cell>
          <cell r="G2484">
            <v>2</v>
          </cell>
          <cell r="H2484">
            <v>867.55</v>
          </cell>
          <cell r="I2484">
            <v>5</v>
          </cell>
          <cell r="J2484">
            <v>86.75</v>
          </cell>
          <cell r="K2484">
            <v>5</v>
          </cell>
          <cell r="L2484">
            <v>82.42</v>
          </cell>
          <cell r="M2484">
            <v>1730.77</v>
          </cell>
          <cell r="N2484">
            <v>1137.06</v>
          </cell>
          <cell r="O2484">
            <v>511.29</v>
          </cell>
          <cell r="P2484" t="str">
            <v>Cash</v>
          </cell>
          <cell r="Q2484" t="str">
            <v>Online</v>
          </cell>
          <cell r="R2484" t="str">
            <v>Not Returned</v>
          </cell>
          <cell r="S2484" t="str">
            <v>11:26</v>
          </cell>
          <cell r="T2484" t="str">
            <v>Weekday</v>
          </cell>
          <cell r="U2484" t="str">
            <v>May</v>
          </cell>
          <cell r="V2484">
            <v>5</v>
          </cell>
          <cell r="W2484">
            <v>2024</v>
          </cell>
          <cell r="X2484" t="str">
            <v>May-2024</v>
          </cell>
          <cell r="Y2484" t="str">
            <v>Women Kurtis</v>
          </cell>
          <cell r="Z2484" t="str">
            <v>Printed Kurti</v>
          </cell>
          <cell r="AA2484" t="str">
            <v>Allen Solly</v>
          </cell>
          <cell r="AB2484" t="str">
            <v>TrendMart Thoothukudi Mall Kiosk</v>
          </cell>
          <cell r="AC2484" t="str">
            <v>South Zone 1</v>
          </cell>
          <cell r="AD2484" t="str">
            <v>Naresh Pillai</v>
          </cell>
          <cell r="AE2484" t="str">
            <v>Gold</v>
          </cell>
          <cell r="AF2484" t="str">
            <v>Dhruv Mishra</v>
          </cell>
          <cell r="AG2484">
            <v>5</v>
          </cell>
          <cell r="AH2484">
            <v>45413</v>
          </cell>
          <cell r="AI2484" t="str">
            <v>Allen Solly Printed Kurti Mustard</v>
          </cell>
          <cell r="AJ2484">
            <v>0.295411868705836</v>
          </cell>
        </row>
        <row r="2485">
          <cell r="A2485" t="str">
            <v>INV102484</v>
          </cell>
          <cell r="B2485">
            <v>45499</v>
          </cell>
          <cell r="C2485" t="str">
            <v>CUST0843</v>
          </cell>
          <cell r="D2485" t="str">
            <v>PRD0194</v>
          </cell>
          <cell r="E2485" t="str">
            <v>STR021</v>
          </cell>
          <cell r="F2485" t="str">
            <v>EMP0091</v>
          </cell>
          <cell r="G2485">
            <v>3</v>
          </cell>
          <cell r="H2485">
            <v>423.58</v>
          </cell>
          <cell r="I2485">
            <v>15</v>
          </cell>
          <cell r="J2485">
            <v>190.61</v>
          </cell>
          <cell r="K2485">
            <v>5</v>
          </cell>
          <cell r="L2485">
            <v>54.01</v>
          </cell>
          <cell r="M2485">
            <v>1134.14</v>
          </cell>
          <cell r="N2485">
            <v>957.21</v>
          </cell>
          <cell r="O2485">
            <v>122.92</v>
          </cell>
          <cell r="P2485" t="str">
            <v>Debit Card</v>
          </cell>
          <cell r="Q2485" t="str">
            <v>Offline</v>
          </cell>
          <cell r="R2485" t="str">
            <v>Not Returned</v>
          </cell>
          <cell r="S2485" t="str">
            <v>16:13</v>
          </cell>
          <cell r="T2485" t="str">
            <v>Weekday</v>
          </cell>
          <cell r="U2485" t="str">
            <v>Jul</v>
          </cell>
          <cell r="V2485">
            <v>7</v>
          </cell>
          <cell r="W2485">
            <v>2024</v>
          </cell>
          <cell r="X2485" t="str">
            <v>Jul-2024</v>
          </cell>
          <cell r="Y2485" t="str">
            <v>Belts</v>
          </cell>
          <cell r="Z2485" t="str">
            <v>Leather Belt</v>
          </cell>
          <cell r="AA2485" t="str">
            <v>AND</v>
          </cell>
          <cell r="AB2485" t="str">
            <v>TrendMart Kozhikode Standard</v>
          </cell>
          <cell r="AC2485" t="str">
            <v>South Zone 1</v>
          </cell>
          <cell r="AD2485" t="str">
            <v>Ramesh Subramaniam</v>
          </cell>
          <cell r="AE2485" t="str">
            <v>Silver</v>
          </cell>
          <cell r="AF2485" t="str">
            <v>Hari Nair</v>
          </cell>
          <cell r="AG2485">
            <v>7</v>
          </cell>
          <cell r="AH2485">
            <v>45474</v>
          </cell>
          <cell r="AI2485" t="str">
            <v>AND Leather Belt Red</v>
          </cell>
          <cell r="AJ2485">
            <v>0.108381681273917</v>
          </cell>
        </row>
        <row r="2486">
          <cell r="A2486" t="str">
            <v>INV102485</v>
          </cell>
          <cell r="B2486">
            <v>45429</v>
          </cell>
          <cell r="C2486" t="str">
            <v>CUST0046</v>
          </cell>
          <cell r="D2486" t="str">
            <v>PRD0236</v>
          </cell>
          <cell r="E2486" t="str">
            <v>STR047</v>
          </cell>
          <cell r="F2486" t="str">
            <v>EMP0207</v>
          </cell>
          <cell r="G2486">
            <v>3</v>
          </cell>
          <cell r="H2486">
            <v>659.15</v>
          </cell>
          <cell r="I2486">
            <v>25</v>
          </cell>
          <cell r="J2486">
            <v>494.36</v>
          </cell>
          <cell r="K2486">
            <v>5</v>
          </cell>
          <cell r="L2486">
            <v>74.15</v>
          </cell>
          <cell r="M2486">
            <v>1557.24</v>
          </cell>
          <cell r="N2486">
            <v>1253.76</v>
          </cell>
          <cell r="O2486">
            <v>229.33</v>
          </cell>
          <cell r="P2486" t="str">
            <v>Credit Card</v>
          </cell>
          <cell r="Q2486" t="str">
            <v>Offline</v>
          </cell>
          <cell r="R2486" t="str">
            <v>Not Returned</v>
          </cell>
          <cell r="S2486" t="str">
            <v>15:57</v>
          </cell>
          <cell r="T2486" t="str">
            <v>Weekday</v>
          </cell>
          <cell r="U2486" t="str">
            <v>May</v>
          </cell>
          <cell r="V2486">
            <v>5</v>
          </cell>
          <cell r="W2486">
            <v>2024</v>
          </cell>
          <cell r="X2486" t="str">
            <v>May-2024</v>
          </cell>
          <cell r="Y2486" t="str">
            <v>Men T-Shirts</v>
          </cell>
          <cell r="Z2486" t="str">
            <v>Graphic Tee</v>
          </cell>
          <cell r="AA2486" t="str">
            <v>Reebok</v>
          </cell>
          <cell r="AB2486" t="str">
            <v>TrendMart Kurnool Standard</v>
          </cell>
          <cell r="AC2486" t="str">
            <v>South Zone 3</v>
          </cell>
          <cell r="AD2486" t="str">
            <v>Saranya Rao</v>
          </cell>
          <cell r="AE2486" t="str">
            <v>Regular</v>
          </cell>
          <cell r="AF2486" t="str">
            <v>Chitra Bhat</v>
          </cell>
          <cell r="AG2486">
            <v>5</v>
          </cell>
          <cell r="AH2486">
            <v>45413</v>
          </cell>
          <cell r="AI2486" t="str">
            <v>Reebok Graphic Tee Cream</v>
          </cell>
          <cell r="AJ2486">
            <v>0.147266959492435</v>
          </cell>
        </row>
        <row r="2487">
          <cell r="A2487" t="str">
            <v>INV102486</v>
          </cell>
          <cell r="B2487">
            <v>45513</v>
          </cell>
          <cell r="C2487" t="str">
            <v>CUST0407</v>
          </cell>
          <cell r="D2487" t="str">
            <v>PRD0145</v>
          </cell>
          <cell r="E2487" t="str">
            <v>STR113</v>
          </cell>
          <cell r="F2487" t="str">
            <v>EMP0255</v>
          </cell>
          <cell r="G2487">
            <v>2</v>
          </cell>
          <cell r="H2487">
            <v>1726.93</v>
          </cell>
          <cell r="I2487">
            <v>30</v>
          </cell>
          <cell r="J2487">
            <v>1036.16</v>
          </cell>
          <cell r="K2487">
            <v>12</v>
          </cell>
          <cell r="L2487">
            <v>290.12</v>
          </cell>
          <cell r="M2487">
            <v>2707.82</v>
          </cell>
          <cell r="N2487">
            <v>2266.54</v>
          </cell>
          <cell r="O2487">
            <v>151.16</v>
          </cell>
          <cell r="P2487" t="str">
            <v>Net Banking</v>
          </cell>
          <cell r="Q2487" t="str">
            <v>Online</v>
          </cell>
          <cell r="R2487" t="str">
            <v>Not Returned</v>
          </cell>
          <cell r="S2487" t="str">
            <v>21:17</v>
          </cell>
          <cell r="T2487" t="str">
            <v>Weekday</v>
          </cell>
          <cell r="U2487" t="str">
            <v>Aug</v>
          </cell>
          <cell r="V2487">
            <v>8</v>
          </cell>
          <cell r="W2487">
            <v>2024</v>
          </cell>
          <cell r="X2487" t="str">
            <v>Aug-2024</v>
          </cell>
          <cell r="Y2487" t="str">
            <v>Women Dresses</v>
          </cell>
          <cell r="Z2487" t="str">
            <v>Shirt Dress</v>
          </cell>
          <cell r="AA2487" t="str">
            <v>Pantaloons</v>
          </cell>
          <cell r="AB2487" t="str">
            <v>TrendMart Mangaluru High Street</v>
          </cell>
          <cell r="AC2487" t="str">
            <v>South Zone 2</v>
          </cell>
          <cell r="AD2487" t="str">
            <v>Chandrika Yadav</v>
          </cell>
          <cell r="AE2487" t="str">
            <v>Gold</v>
          </cell>
          <cell r="AF2487" t="str">
            <v>Venkat Sharma</v>
          </cell>
          <cell r="AG2487">
            <v>8</v>
          </cell>
          <cell r="AH2487">
            <v>45505</v>
          </cell>
          <cell r="AI2487" t="str">
            <v>Pantaloons Shirt Dress Grey</v>
          </cell>
          <cell r="AJ2487">
            <v>0.0558235037779469</v>
          </cell>
        </row>
        <row r="2488">
          <cell r="A2488" t="str">
            <v>INV102487</v>
          </cell>
          <cell r="B2488">
            <v>45453</v>
          </cell>
          <cell r="C2488" t="str">
            <v>CUST0719</v>
          </cell>
          <cell r="D2488" t="str">
            <v>PRD0209</v>
          </cell>
          <cell r="E2488" t="str">
            <v>STR032</v>
          </cell>
          <cell r="F2488" t="str">
            <v>EMP0061</v>
          </cell>
          <cell r="G2488">
            <v>1</v>
          </cell>
          <cell r="H2488">
            <v>1240.55</v>
          </cell>
          <cell r="I2488">
            <v>10</v>
          </cell>
          <cell r="J2488">
            <v>124.06</v>
          </cell>
          <cell r="K2488">
            <v>12</v>
          </cell>
          <cell r="L2488">
            <v>133.98</v>
          </cell>
          <cell r="M2488">
            <v>1250.47</v>
          </cell>
          <cell r="N2488">
            <v>871.26</v>
          </cell>
          <cell r="O2488">
            <v>245.23</v>
          </cell>
          <cell r="P2488" t="str">
            <v>UPI</v>
          </cell>
          <cell r="Q2488" t="str">
            <v>Offline</v>
          </cell>
          <cell r="R2488" t="str">
            <v>Not Returned</v>
          </cell>
          <cell r="S2488" t="str">
            <v>14:25</v>
          </cell>
          <cell r="T2488" t="str">
            <v>Weekday</v>
          </cell>
          <cell r="U2488" t="str">
            <v>Jun</v>
          </cell>
          <cell r="V2488">
            <v>6</v>
          </cell>
          <cell r="W2488">
            <v>2024</v>
          </cell>
          <cell r="X2488" t="str">
            <v>Jun-2024</v>
          </cell>
          <cell r="Y2488" t="str">
            <v>Men Trousers</v>
          </cell>
          <cell r="Z2488" t="str">
            <v>Formal Trouser</v>
          </cell>
          <cell r="AA2488" t="str">
            <v>Wrangler</v>
          </cell>
          <cell r="AB2488" t="str">
            <v>TrendMart Kochi Standard</v>
          </cell>
          <cell r="AC2488" t="str">
            <v>South Zone 1</v>
          </cell>
          <cell r="AD2488" t="str">
            <v>Preethi Bhat</v>
          </cell>
          <cell r="AE2488" t="str">
            <v>Regular</v>
          </cell>
          <cell r="AF2488" t="str">
            <v>Ganapathy Naidu</v>
          </cell>
          <cell r="AG2488">
            <v>6</v>
          </cell>
          <cell r="AH2488">
            <v>45444</v>
          </cell>
          <cell r="AI2488" t="str">
            <v>Wrangler Formal Trouser Wine</v>
          </cell>
          <cell r="AJ2488">
            <v>0.196110262541284</v>
          </cell>
        </row>
        <row r="2489">
          <cell r="A2489" t="str">
            <v>INV102488</v>
          </cell>
          <cell r="B2489">
            <v>45401</v>
          </cell>
          <cell r="C2489" t="str">
            <v>CUST0044</v>
          </cell>
          <cell r="D2489" t="str">
            <v>PRD0207</v>
          </cell>
          <cell r="E2489" t="str">
            <v>STR101</v>
          </cell>
          <cell r="F2489" t="str">
            <v>EMP0215</v>
          </cell>
          <cell r="G2489">
            <v>2</v>
          </cell>
          <cell r="H2489">
            <v>4362.98</v>
          </cell>
          <cell r="I2489">
            <v>30</v>
          </cell>
          <cell r="J2489">
            <v>2617.79</v>
          </cell>
          <cell r="K2489">
            <v>12</v>
          </cell>
          <cell r="L2489">
            <v>732.98</v>
          </cell>
          <cell r="M2489">
            <v>6841.15</v>
          </cell>
          <cell r="N2489">
            <v>6046.26</v>
          </cell>
          <cell r="O2489">
            <v>61.9099999999994</v>
          </cell>
          <cell r="P2489" t="str">
            <v>Debit Card</v>
          </cell>
          <cell r="Q2489" t="str">
            <v>Online</v>
          </cell>
          <cell r="R2489" t="str">
            <v>Not Returned</v>
          </cell>
          <cell r="S2489" t="str">
            <v>14:25</v>
          </cell>
          <cell r="T2489" t="str">
            <v>Weekday</v>
          </cell>
          <cell r="U2489" t="str">
            <v>Apr</v>
          </cell>
          <cell r="V2489">
            <v>4</v>
          </cell>
          <cell r="W2489">
            <v>2024</v>
          </cell>
          <cell r="X2489" t="str">
            <v>Apr-2024</v>
          </cell>
          <cell r="Y2489" t="str">
            <v>Women Sarees</v>
          </cell>
          <cell r="Z2489" t="str">
            <v>Georgette Saree</v>
          </cell>
          <cell r="AA2489" t="str">
            <v>Max Fashion</v>
          </cell>
          <cell r="AB2489" t="str">
            <v>TrendMart Thiruvananthapuram Standard</v>
          </cell>
          <cell r="AC2489" t="str">
            <v>South Zone 1</v>
          </cell>
          <cell r="AD2489" t="str">
            <v>Thiru Natarajan</v>
          </cell>
          <cell r="AE2489" t="str">
            <v>Platinum</v>
          </cell>
          <cell r="AF2489" t="str">
            <v>Praveen Gupta</v>
          </cell>
          <cell r="AG2489">
            <v>4</v>
          </cell>
          <cell r="AH2489">
            <v>45383</v>
          </cell>
          <cell r="AI2489" t="str">
            <v>Max Fashion Georgette Saree Brown</v>
          </cell>
          <cell r="AJ2489">
            <v>0.00904964808548262</v>
          </cell>
        </row>
        <row r="2490">
          <cell r="A2490" t="str">
            <v>INV102489</v>
          </cell>
          <cell r="B2490">
            <v>45526</v>
          </cell>
          <cell r="C2490" t="str">
            <v>CUST0423</v>
          </cell>
          <cell r="D2490" t="str">
            <v>PRD0120</v>
          </cell>
          <cell r="E2490" t="str">
            <v>STR043</v>
          </cell>
          <cell r="F2490" t="str">
            <v>EMP0255</v>
          </cell>
          <cell r="G2490">
            <v>1</v>
          </cell>
          <cell r="H2490">
            <v>580.69</v>
          </cell>
          <cell r="I2490">
            <v>25</v>
          </cell>
          <cell r="J2490">
            <v>145.17</v>
          </cell>
          <cell r="K2490">
            <v>5</v>
          </cell>
          <cell r="L2490">
            <v>21.78</v>
          </cell>
          <cell r="M2490">
            <v>457.3</v>
          </cell>
          <cell r="N2490">
            <v>371.12</v>
          </cell>
          <cell r="O2490">
            <v>64.4</v>
          </cell>
          <cell r="P2490" t="str">
            <v>UPI</v>
          </cell>
          <cell r="Q2490" t="str">
            <v>Offline</v>
          </cell>
          <cell r="R2490" t="str">
            <v>Not Returned</v>
          </cell>
          <cell r="S2490" t="str">
            <v>14:05</v>
          </cell>
          <cell r="T2490" t="str">
            <v>Weekday</v>
          </cell>
          <cell r="U2490" t="str">
            <v>Aug</v>
          </cell>
          <cell r="V2490">
            <v>8</v>
          </cell>
          <cell r="W2490">
            <v>2024</v>
          </cell>
          <cell r="X2490" t="str">
            <v>Aug-2024</v>
          </cell>
          <cell r="Y2490" t="str">
            <v>Wallets</v>
          </cell>
          <cell r="Z2490" t="str">
            <v>Card Holder</v>
          </cell>
          <cell r="AA2490" t="str">
            <v>Global Desi</v>
          </cell>
          <cell r="AB2490" t="str">
            <v>TrendMart Mangaluru Standard</v>
          </cell>
          <cell r="AC2490" t="str">
            <v>South Zone 2</v>
          </cell>
          <cell r="AD2490" t="str">
            <v>Dhruv Rao</v>
          </cell>
          <cell r="AE2490" t="str">
            <v>Regular</v>
          </cell>
          <cell r="AF2490" t="str">
            <v>Venkat Sharma</v>
          </cell>
          <cell r="AG2490">
            <v>8</v>
          </cell>
          <cell r="AH2490">
            <v>45505</v>
          </cell>
          <cell r="AI2490" t="str">
            <v>Global Desi Card Holder Navy Blue</v>
          </cell>
          <cell r="AJ2490">
            <v>0.140826590859392</v>
          </cell>
        </row>
        <row r="2491">
          <cell r="A2491" t="str">
            <v>INV102490</v>
          </cell>
          <cell r="B2491">
            <v>45394</v>
          </cell>
          <cell r="C2491" t="str">
            <v>CUST0061</v>
          </cell>
          <cell r="D2491" t="str">
            <v>PRD0066</v>
          </cell>
          <cell r="E2491" t="str">
            <v>STR079</v>
          </cell>
          <cell r="F2491" t="str">
            <v>EMP0147</v>
          </cell>
          <cell r="G2491">
            <v>4</v>
          </cell>
          <cell r="H2491">
            <v>1309.64</v>
          </cell>
          <cell r="I2491">
            <v>10</v>
          </cell>
          <cell r="J2491">
            <v>523.86</v>
          </cell>
          <cell r="K2491">
            <v>12</v>
          </cell>
          <cell r="L2491">
            <v>565.76</v>
          </cell>
          <cell r="M2491">
            <v>5280.46</v>
          </cell>
          <cell r="N2491">
            <v>3799.88</v>
          </cell>
          <cell r="O2491">
            <v>914.82</v>
          </cell>
          <cell r="P2491" t="str">
            <v>Cash</v>
          </cell>
          <cell r="Q2491" t="str">
            <v>Offline</v>
          </cell>
          <cell r="R2491" t="str">
            <v>Not Returned</v>
          </cell>
          <cell r="S2491" t="str">
            <v>10:08</v>
          </cell>
          <cell r="T2491" t="str">
            <v>Weekday</v>
          </cell>
          <cell r="U2491" t="str">
            <v>Apr</v>
          </cell>
          <cell r="V2491">
            <v>4</v>
          </cell>
          <cell r="W2491">
            <v>2024</v>
          </cell>
          <cell r="X2491" t="str">
            <v>Apr-2024</v>
          </cell>
          <cell r="Y2491" t="str">
            <v>Wallets</v>
          </cell>
          <cell r="Z2491" t="str">
            <v>Leather Wallet</v>
          </cell>
          <cell r="AA2491" t="str">
            <v>Van Heusen</v>
          </cell>
          <cell r="AB2491" t="str">
            <v>TrendMart Dindigul High Street</v>
          </cell>
          <cell r="AC2491" t="str">
            <v>South Zone 1</v>
          </cell>
          <cell r="AD2491" t="str">
            <v>Dhruv Gowda</v>
          </cell>
          <cell r="AE2491" t="str">
            <v>Gold</v>
          </cell>
          <cell r="AF2491" t="str">
            <v>Yogesh Chettiar</v>
          </cell>
          <cell r="AG2491">
            <v>4</v>
          </cell>
          <cell r="AH2491">
            <v>45383</v>
          </cell>
          <cell r="AI2491" t="str">
            <v>Van Heusen Leather Wallet Black</v>
          </cell>
          <cell r="AJ2491">
            <v>0.173246270211307</v>
          </cell>
        </row>
        <row r="2492">
          <cell r="A2492" t="str">
            <v>INV102491</v>
          </cell>
          <cell r="B2492">
            <v>45575</v>
          </cell>
          <cell r="C2492" t="str">
            <v>CUST0838</v>
          </cell>
          <cell r="D2492" t="str">
            <v>PRD0221</v>
          </cell>
          <cell r="E2492" t="str">
            <v>STR006</v>
          </cell>
          <cell r="F2492" t="str">
            <v>EMP0149</v>
          </cell>
          <cell r="G2492">
            <v>0</v>
          </cell>
          <cell r="H2492">
            <v>724.53</v>
          </cell>
          <cell r="I2492">
            <v>10</v>
          </cell>
          <cell r="J2492">
            <v>0</v>
          </cell>
          <cell r="K2492">
            <v>5</v>
          </cell>
          <cell r="L2492">
            <v>0</v>
          </cell>
          <cell r="M2492">
            <v>0</v>
          </cell>
          <cell r="N2492">
            <v>0</v>
          </cell>
          <cell r="O2492">
            <v>0</v>
          </cell>
          <cell r="P2492" t="str">
            <v>UPI</v>
          </cell>
          <cell r="Q2492" t="str">
            <v>Offline</v>
          </cell>
          <cell r="R2492" t="str">
            <v>Not Returned</v>
          </cell>
          <cell r="S2492" t="str">
            <v>21:53</v>
          </cell>
          <cell r="T2492" t="str">
            <v>Weekday</v>
          </cell>
          <cell r="U2492" t="str">
            <v>Oct</v>
          </cell>
          <cell r="V2492">
            <v>10</v>
          </cell>
          <cell r="W2492">
            <v>2024</v>
          </cell>
          <cell r="X2492" t="str">
            <v>Oct-2024</v>
          </cell>
          <cell r="Y2492" t="str">
            <v>Sportswear</v>
          </cell>
          <cell r="Z2492" t="str">
            <v>Track Suit</v>
          </cell>
          <cell r="AA2492" t="str">
            <v>Mufti</v>
          </cell>
          <cell r="AB2492" t="str">
            <v>TrendMart Vellore Standard</v>
          </cell>
          <cell r="AC2492" t="str">
            <v>South Zone 1</v>
          </cell>
          <cell r="AD2492" t="str">
            <v>Siddharth Subramaniam</v>
          </cell>
          <cell r="AE2492" t="str">
            <v>Regular</v>
          </cell>
          <cell r="AF2492" t="str">
            <v>Vasanthi Kamath</v>
          </cell>
          <cell r="AG2492">
            <v>10</v>
          </cell>
          <cell r="AH2492">
            <v>45566</v>
          </cell>
          <cell r="AI2492" t="str">
            <v>Mufti Track Suit Mustard</v>
          </cell>
          <cell r="AJ2492">
            <v>0</v>
          </cell>
        </row>
        <row r="2493">
          <cell r="A2493" t="str">
            <v>INV102492</v>
          </cell>
          <cell r="B2493">
            <v>45523</v>
          </cell>
          <cell r="C2493" t="str">
            <v>CUST0585</v>
          </cell>
          <cell r="D2493" t="str">
            <v>PRD0070</v>
          </cell>
          <cell r="E2493" t="str">
            <v>STR093</v>
          </cell>
          <cell r="F2493" t="str">
            <v>EMP0015</v>
          </cell>
          <cell r="G2493">
            <v>1</v>
          </cell>
          <cell r="H2493">
            <v>833.12</v>
          </cell>
          <cell r="I2493">
            <v>20</v>
          </cell>
          <cell r="J2493">
            <v>166.62</v>
          </cell>
          <cell r="K2493">
            <v>5</v>
          </cell>
          <cell r="L2493">
            <v>33.33</v>
          </cell>
          <cell r="M2493">
            <v>699.83</v>
          </cell>
          <cell r="N2493">
            <v>565.45</v>
          </cell>
          <cell r="O2493">
            <v>101.05</v>
          </cell>
          <cell r="P2493" t="str">
            <v>Cash</v>
          </cell>
          <cell r="Q2493" t="str">
            <v>Offline</v>
          </cell>
          <cell r="R2493" t="str">
            <v>Not Returned</v>
          </cell>
          <cell r="S2493" t="str">
            <v>13:24</v>
          </cell>
          <cell r="T2493" t="str">
            <v>Weekday</v>
          </cell>
          <cell r="U2493" t="str">
            <v>Aug</v>
          </cell>
          <cell r="V2493">
            <v>8</v>
          </cell>
          <cell r="W2493">
            <v>2024</v>
          </cell>
          <cell r="X2493" t="str">
            <v>Aug-2024</v>
          </cell>
          <cell r="Y2493" t="str">
            <v>Kids Wear</v>
          </cell>
          <cell r="Z2493" t="str">
            <v>Boys Shirt</v>
          </cell>
          <cell r="AA2493" t="str">
            <v>Woodland</v>
          </cell>
          <cell r="AB2493" t="str">
            <v>TrendMart Thiruvananthapuram High Street</v>
          </cell>
          <cell r="AC2493" t="str">
            <v>South Zone 1</v>
          </cell>
          <cell r="AD2493" t="str">
            <v>Preethi Gowda</v>
          </cell>
          <cell r="AE2493" t="str">
            <v>Silver</v>
          </cell>
          <cell r="AF2493" t="str">
            <v>Vikram Bhat</v>
          </cell>
          <cell r="AG2493">
            <v>8</v>
          </cell>
          <cell r="AH2493">
            <v>45505</v>
          </cell>
          <cell r="AI2493" t="str">
            <v>Woodland Boys Shirt White</v>
          </cell>
          <cell r="AJ2493">
            <v>0.144392209536602</v>
          </cell>
        </row>
        <row r="2494">
          <cell r="A2494" t="str">
            <v>INV102493</v>
          </cell>
          <cell r="B2494">
            <v>45415</v>
          </cell>
          <cell r="C2494" t="str">
            <v>CUST0210</v>
          </cell>
          <cell r="D2494" t="str">
            <v>PRD0013</v>
          </cell>
          <cell r="E2494" t="str">
            <v>STR016</v>
          </cell>
          <cell r="F2494" t="str">
            <v>EMP0206</v>
          </cell>
          <cell r="G2494">
            <v>2</v>
          </cell>
          <cell r="H2494">
            <v>769.09</v>
          </cell>
          <cell r="I2494">
            <v>10</v>
          </cell>
          <cell r="J2494">
            <v>153.82</v>
          </cell>
          <cell r="K2494">
            <v>5</v>
          </cell>
          <cell r="L2494">
            <v>69.22</v>
          </cell>
          <cell r="M2494">
            <v>1453.58</v>
          </cell>
          <cell r="N2494">
            <v>1100.02</v>
          </cell>
          <cell r="O2494">
            <v>284.34</v>
          </cell>
          <cell r="P2494" t="str">
            <v>EMI</v>
          </cell>
          <cell r="Q2494" t="str">
            <v>Offline</v>
          </cell>
          <cell r="R2494" t="str">
            <v>Not Returned</v>
          </cell>
          <cell r="S2494" t="str">
            <v>14:17</v>
          </cell>
          <cell r="T2494" t="str">
            <v>Weekday</v>
          </cell>
          <cell r="U2494" t="str">
            <v>May</v>
          </cell>
          <cell r="V2494">
            <v>5</v>
          </cell>
          <cell r="W2494">
            <v>2024</v>
          </cell>
          <cell r="X2494" t="str">
            <v>May-2024</v>
          </cell>
          <cell r="Y2494" t="str">
            <v>Women Tops</v>
          </cell>
          <cell r="Z2494" t="str">
            <v>Crop Top</v>
          </cell>
          <cell r="AA2494" t="str">
            <v>Nike</v>
          </cell>
          <cell r="AB2494" t="str">
            <v>TrendMart Visakhapatnam Flagship</v>
          </cell>
          <cell r="AC2494" t="str">
            <v>South Zone 3</v>
          </cell>
          <cell r="AD2494" t="str">
            <v>Priya Pandian</v>
          </cell>
          <cell r="AE2494" t="str">
            <v>Regular</v>
          </cell>
          <cell r="AF2494" t="str">
            <v>Arjun Krishnan</v>
          </cell>
          <cell r="AG2494">
            <v>5</v>
          </cell>
          <cell r="AH2494">
            <v>45413</v>
          </cell>
          <cell r="AI2494" t="str">
            <v>Nike Crop Top Cream</v>
          </cell>
          <cell r="AJ2494">
            <v>0.19561358851938</v>
          </cell>
        </row>
        <row r="2495">
          <cell r="A2495" t="str">
            <v>INV102494</v>
          </cell>
          <cell r="B2495">
            <v>45616</v>
          </cell>
          <cell r="C2495" t="str">
            <v>CUST0671</v>
          </cell>
          <cell r="D2495" t="str">
            <v>PRD0019</v>
          </cell>
          <cell r="E2495" t="str">
            <v>STR051</v>
          </cell>
          <cell r="F2495" t="str">
            <v>EMP0225</v>
          </cell>
          <cell r="G2495">
            <v>1</v>
          </cell>
          <cell r="H2495">
            <v>602.02</v>
          </cell>
          <cell r="I2495">
            <v>10</v>
          </cell>
          <cell r="J2495">
            <v>60.2</v>
          </cell>
          <cell r="K2495">
            <v>5</v>
          </cell>
          <cell r="L2495">
            <v>27.09</v>
          </cell>
          <cell r="M2495">
            <v>568.91</v>
          </cell>
          <cell r="N2495">
            <v>413.39</v>
          </cell>
          <cell r="O2495">
            <v>128.43</v>
          </cell>
          <cell r="P2495" t="str">
            <v>Credit Card</v>
          </cell>
          <cell r="Q2495" t="str">
            <v>Offline</v>
          </cell>
          <cell r="R2495" t="str">
            <v>Not Returned</v>
          </cell>
          <cell r="S2495" t="str">
            <v>17:11</v>
          </cell>
          <cell r="T2495" t="str">
            <v>Weekday</v>
          </cell>
          <cell r="U2495" t="str">
            <v>Nov</v>
          </cell>
          <cell r="V2495">
            <v>11</v>
          </cell>
          <cell r="W2495">
            <v>2024</v>
          </cell>
          <cell r="X2495" t="str">
            <v>Nov-2024</v>
          </cell>
          <cell r="Y2495" t="str">
            <v>Kids Wear</v>
          </cell>
          <cell r="Z2495" t="str">
            <v>Kids T-Shirt</v>
          </cell>
          <cell r="AA2495" t="str">
            <v>Jack &amp; Jones</v>
          </cell>
          <cell r="AB2495" t="str">
            <v>TrendMart Kozhikode Outlet</v>
          </cell>
          <cell r="AC2495" t="str">
            <v>South Zone 1</v>
          </cell>
          <cell r="AD2495" t="str">
            <v>Rajesh Sundaram</v>
          </cell>
          <cell r="AE2495" t="str">
            <v>Regular</v>
          </cell>
          <cell r="AF2495" t="str">
            <v>Swathi Achari</v>
          </cell>
          <cell r="AG2495">
            <v>11</v>
          </cell>
          <cell r="AH2495">
            <v>45597</v>
          </cell>
          <cell r="AI2495" t="str">
            <v>Sonata Girls Frock Cream</v>
          </cell>
          <cell r="AJ2495">
            <v>0.225747482027034</v>
          </cell>
        </row>
        <row r="2496">
          <cell r="A2496" t="str">
            <v>INV102495</v>
          </cell>
          <cell r="B2496">
            <v>45420</v>
          </cell>
          <cell r="C2496" t="str">
            <v>CUST0214</v>
          </cell>
          <cell r="D2496" t="str">
            <v>PRD0198</v>
          </cell>
          <cell r="E2496" t="str">
            <v>STR066</v>
          </cell>
          <cell r="F2496" t="str">
            <v>EMP0121</v>
          </cell>
          <cell r="G2496">
            <v>3</v>
          </cell>
          <cell r="H2496">
            <v>782.44</v>
          </cell>
          <cell r="I2496">
            <v>15</v>
          </cell>
          <cell r="J2496">
            <v>352.1</v>
          </cell>
          <cell r="K2496">
            <v>5</v>
          </cell>
          <cell r="L2496">
            <v>99.76</v>
          </cell>
          <cell r="M2496">
            <v>2094.98</v>
          </cell>
          <cell r="N2496">
            <v>1755.78</v>
          </cell>
          <cell r="O2496">
            <v>239.44</v>
          </cell>
          <cell r="P2496" t="str">
            <v>Credit Card</v>
          </cell>
          <cell r="Q2496" t="str">
            <v>Online</v>
          </cell>
          <cell r="R2496" t="str">
            <v>Not Returned</v>
          </cell>
          <cell r="S2496" t="str">
            <v>16:59</v>
          </cell>
          <cell r="T2496" t="str">
            <v>Weekday</v>
          </cell>
          <cell r="U2496" t="str">
            <v>May</v>
          </cell>
          <cell r="V2496">
            <v>5</v>
          </cell>
          <cell r="W2496">
            <v>2024</v>
          </cell>
          <cell r="X2496" t="str">
            <v>May-2024</v>
          </cell>
          <cell r="Y2496" t="str">
            <v>Men Trousers</v>
          </cell>
          <cell r="Z2496" t="str">
            <v>Formal Trouser</v>
          </cell>
          <cell r="AA2496" t="str">
            <v>Van Heusen</v>
          </cell>
          <cell r="AB2496" t="str">
            <v>TrendMart Dindigul Standard</v>
          </cell>
          <cell r="AC2496" t="str">
            <v>South Zone 1</v>
          </cell>
          <cell r="AD2496" t="str">
            <v>Bhavani Mudaliar</v>
          </cell>
          <cell r="AE2496" t="str">
            <v>Regular</v>
          </cell>
          <cell r="AF2496" t="str">
            <v>Yamini Pandian</v>
          </cell>
          <cell r="AG2496">
            <v>5</v>
          </cell>
          <cell r="AH2496">
            <v>45413</v>
          </cell>
          <cell r="AI2496" t="str">
            <v>Van Heusen Formal Trouser Maroon</v>
          </cell>
          <cell r="AJ2496">
            <v>0.11429226054664</v>
          </cell>
        </row>
        <row r="2497">
          <cell r="A2497" t="str">
            <v>INV102496</v>
          </cell>
          <cell r="B2497">
            <v>45434</v>
          </cell>
          <cell r="C2497" t="str">
            <v>CUST0828</v>
          </cell>
          <cell r="D2497" t="str">
            <v>PRD0165</v>
          </cell>
          <cell r="E2497" t="str">
            <v>STR094</v>
          </cell>
          <cell r="F2497" t="str">
            <v>EMP0073</v>
          </cell>
          <cell r="G2497">
            <v>1</v>
          </cell>
          <cell r="H2497">
            <v>1127.83</v>
          </cell>
          <cell r="I2497">
            <v>20</v>
          </cell>
          <cell r="J2497">
            <v>225.57</v>
          </cell>
          <cell r="K2497">
            <v>12</v>
          </cell>
          <cell r="L2497">
            <v>108.27</v>
          </cell>
          <cell r="M2497">
            <v>1010.53</v>
          </cell>
          <cell r="N2497">
            <v>754.73</v>
          </cell>
          <cell r="O2497">
            <v>147.53</v>
          </cell>
          <cell r="P2497" t="str">
            <v>Net Banking</v>
          </cell>
          <cell r="Q2497" t="str">
            <v>Offline</v>
          </cell>
          <cell r="R2497" t="str">
            <v>Not Returned</v>
          </cell>
          <cell r="S2497" t="str">
            <v>19:07</v>
          </cell>
          <cell r="T2497" t="str">
            <v>Weekday</v>
          </cell>
          <cell r="U2497" t="str">
            <v>May</v>
          </cell>
          <cell r="V2497">
            <v>5</v>
          </cell>
          <cell r="W2497">
            <v>2024</v>
          </cell>
          <cell r="X2497" t="str">
            <v>May-2024</v>
          </cell>
          <cell r="Y2497" t="str">
            <v>Men Jeans</v>
          </cell>
          <cell r="Z2497" t="str">
            <v>Straight Fit</v>
          </cell>
          <cell r="AA2497" t="str">
            <v>Jack &amp; Jones</v>
          </cell>
          <cell r="AB2497" t="str">
            <v>TrendMart Kollam Flagship</v>
          </cell>
          <cell r="AC2497" t="str">
            <v>South Zone 1</v>
          </cell>
          <cell r="AD2497" t="str">
            <v>Dinesh Sundaram</v>
          </cell>
          <cell r="AE2497" t="str">
            <v>Silver</v>
          </cell>
          <cell r="AF2497" t="str">
            <v>Sathish Sundaram</v>
          </cell>
          <cell r="AG2497">
            <v>5</v>
          </cell>
          <cell r="AH2497">
            <v>45413</v>
          </cell>
          <cell r="AI2497" t="str">
            <v>Jack &amp; Jones Straight Fit Maroon</v>
          </cell>
          <cell r="AJ2497">
            <v>0.145992696901626</v>
          </cell>
        </row>
        <row r="2498">
          <cell r="A2498" t="str">
            <v>INV102497</v>
          </cell>
          <cell r="B2498">
            <v>45742</v>
          </cell>
          <cell r="C2498" t="str">
            <v>CUST0233</v>
          </cell>
          <cell r="D2498" t="str">
            <v>PRD0170</v>
          </cell>
          <cell r="E2498" t="str">
            <v>STR071</v>
          </cell>
          <cell r="F2498" t="str">
            <v>EMP0121</v>
          </cell>
          <cell r="G2498">
            <v>1</v>
          </cell>
          <cell r="H2498">
            <v>1136.18</v>
          </cell>
          <cell r="I2498">
            <v>0</v>
          </cell>
          <cell r="J2498">
            <v>0</v>
          </cell>
          <cell r="K2498">
            <v>12</v>
          </cell>
          <cell r="L2498">
            <v>136.34</v>
          </cell>
          <cell r="M2498">
            <v>1272.52</v>
          </cell>
          <cell r="N2498">
            <v>887.02</v>
          </cell>
          <cell r="O2498">
            <v>249.16</v>
          </cell>
          <cell r="P2498" t="str">
            <v>Debit Card</v>
          </cell>
          <cell r="Q2498" t="str">
            <v>Offline</v>
          </cell>
          <cell r="R2498" t="str">
            <v>Not Returned</v>
          </cell>
          <cell r="S2498" t="str">
            <v>21:07</v>
          </cell>
          <cell r="T2498" t="str">
            <v>Weekday</v>
          </cell>
          <cell r="U2498" t="str">
            <v>Mar</v>
          </cell>
          <cell r="V2498">
            <v>3</v>
          </cell>
          <cell r="W2498">
            <v>2025</v>
          </cell>
          <cell r="X2498" t="str">
            <v>Mar-2025</v>
          </cell>
          <cell r="Y2498" t="str">
            <v>Men Trousers</v>
          </cell>
          <cell r="Z2498" t="str">
            <v>Chinos</v>
          </cell>
          <cell r="AA2498" t="str">
            <v>Pepe Jeans</v>
          </cell>
          <cell r="AB2498" t="str">
            <v>TrendMart Kannur Standard</v>
          </cell>
          <cell r="AC2498" t="str">
            <v>South Zone 1</v>
          </cell>
          <cell r="AD2498" t="str">
            <v>Easwaran Rao</v>
          </cell>
          <cell r="AE2498" t="str">
            <v>Regular</v>
          </cell>
          <cell r="AF2498" t="str">
            <v>Yamini Pandian</v>
          </cell>
          <cell r="AG2498">
            <v>15</v>
          </cell>
          <cell r="AH2498">
            <v>45717</v>
          </cell>
          <cell r="AI2498" t="str">
            <v>Pepe Jeans Chinos Pink</v>
          </cell>
          <cell r="AJ2498">
            <v>0.195800458931883</v>
          </cell>
        </row>
        <row r="2499">
          <cell r="A2499" t="str">
            <v>INV102498</v>
          </cell>
          <cell r="B2499">
            <v>45405</v>
          </cell>
          <cell r="C2499" t="str">
            <v>CUST0289</v>
          </cell>
          <cell r="D2499" t="str">
            <v>PRD0246</v>
          </cell>
          <cell r="E2499" t="str">
            <v>STR032</v>
          </cell>
          <cell r="F2499" t="str">
            <v>EMP0091</v>
          </cell>
          <cell r="G2499">
            <v>1</v>
          </cell>
          <cell r="H2499">
            <v>1129.78</v>
          </cell>
          <cell r="I2499">
            <v>0</v>
          </cell>
          <cell r="J2499">
            <v>0</v>
          </cell>
          <cell r="K2499">
            <v>12</v>
          </cell>
          <cell r="L2499">
            <v>135.57</v>
          </cell>
          <cell r="M2499">
            <v>1265.35</v>
          </cell>
          <cell r="N2499">
            <v>744</v>
          </cell>
          <cell r="O2499">
            <v>385.78</v>
          </cell>
          <cell r="P2499" t="str">
            <v>UPI</v>
          </cell>
          <cell r="Q2499" t="str">
            <v>Online</v>
          </cell>
          <cell r="R2499" t="str">
            <v>Not Returned</v>
          </cell>
          <cell r="S2499" t="str">
            <v>11:58</v>
          </cell>
          <cell r="T2499" t="str">
            <v>Weekday</v>
          </cell>
          <cell r="U2499" t="str">
            <v>Apr</v>
          </cell>
          <cell r="V2499">
            <v>4</v>
          </cell>
          <cell r="W2499">
            <v>2024</v>
          </cell>
          <cell r="X2499" t="str">
            <v>Apr-2024</v>
          </cell>
          <cell r="Y2499" t="str">
            <v>Women Kurtis</v>
          </cell>
          <cell r="Z2499" t="str">
            <v>Printed Kurti</v>
          </cell>
          <cell r="AA2499" t="str">
            <v>Reebok</v>
          </cell>
          <cell r="AB2499" t="str">
            <v>TrendMart Kochi Standard</v>
          </cell>
          <cell r="AC2499" t="str">
            <v>South Zone 1</v>
          </cell>
          <cell r="AD2499" t="str">
            <v>Balaji Kumar</v>
          </cell>
          <cell r="AE2499" t="str">
            <v>Silver</v>
          </cell>
          <cell r="AF2499" t="str">
            <v>Hari Nair</v>
          </cell>
          <cell r="AG2499">
            <v>4</v>
          </cell>
          <cell r="AH2499">
            <v>45383</v>
          </cell>
          <cell r="AI2499" t="str">
            <v>Reebok Printed Kurti Green</v>
          </cell>
          <cell r="AJ2499">
            <v>0.304880072707156</v>
          </cell>
        </row>
        <row r="2500">
          <cell r="A2500" t="str">
            <v>INV102499</v>
          </cell>
          <cell r="B2500">
            <v>45608</v>
          </cell>
          <cell r="C2500" t="str">
            <v>CUST0439</v>
          </cell>
          <cell r="D2500" t="str">
            <v>PRD0096</v>
          </cell>
          <cell r="E2500" t="str">
            <v>STR110</v>
          </cell>
          <cell r="F2500" t="str">
            <v>EMP0204</v>
          </cell>
          <cell r="G2500">
            <v>2</v>
          </cell>
          <cell r="H2500">
            <v>4069.58</v>
          </cell>
          <cell r="I2500">
            <v>0</v>
          </cell>
          <cell r="J2500">
            <v>0</v>
          </cell>
          <cell r="K2500">
            <v>12</v>
          </cell>
          <cell r="L2500">
            <v>976.7</v>
          </cell>
          <cell r="M2500">
            <v>9115.86</v>
          </cell>
          <cell r="N2500">
            <v>5667.22</v>
          </cell>
          <cell r="O2500">
            <v>2471.94</v>
          </cell>
          <cell r="P2500" t="str">
            <v>UPI</v>
          </cell>
          <cell r="Q2500" t="str">
            <v>Offline</v>
          </cell>
          <cell r="R2500" t="str">
            <v>Not Returned</v>
          </cell>
          <cell r="S2500" t="str">
            <v>15:34</v>
          </cell>
          <cell r="T2500" t="str">
            <v>Weekday</v>
          </cell>
          <cell r="U2500" t="str">
            <v>Nov</v>
          </cell>
          <cell r="V2500">
            <v>11</v>
          </cell>
          <cell r="W2500">
            <v>2024</v>
          </cell>
          <cell r="X2500" t="str">
            <v>Nov-2024</v>
          </cell>
          <cell r="Y2500" t="str">
            <v>Watches</v>
          </cell>
          <cell r="Z2500" t="str">
            <v>Chronograph</v>
          </cell>
          <cell r="AA2500" t="str">
            <v>Mufti</v>
          </cell>
          <cell r="AB2500" t="str">
            <v>TrendMart Thoothukudi Outlet</v>
          </cell>
          <cell r="AC2500" t="str">
            <v>South Zone 1</v>
          </cell>
          <cell r="AD2500" t="str">
            <v>Ramesh Subramaniam</v>
          </cell>
          <cell r="AE2500" t="str">
            <v>Regular</v>
          </cell>
          <cell r="AF2500" t="str">
            <v>Rahul Krishnan</v>
          </cell>
          <cell r="AG2500">
            <v>11</v>
          </cell>
          <cell r="AH2500">
            <v>45597</v>
          </cell>
          <cell r="AI2500" t="str">
            <v>Mufti Chronograph Grey</v>
          </cell>
          <cell r="AJ2500">
            <v>0.271169149153234</v>
          </cell>
        </row>
        <row r="2501">
          <cell r="A2501" t="str">
            <v>INV102500</v>
          </cell>
          <cell r="B2501">
            <v>45725</v>
          </cell>
          <cell r="C2501" t="str">
            <v>CUST0572</v>
          </cell>
          <cell r="D2501" t="str">
            <v>PRD0200</v>
          </cell>
          <cell r="E2501" t="str">
            <v>STR090</v>
          </cell>
          <cell r="F2501" t="str">
            <v>EMP0170</v>
          </cell>
          <cell r="G2501">
            <v>1</v>
          </cell>
          <cell r="H2501">
            <v>834.1</v>
          </cell>
          <cell r="I2501">
            <v>15</v>
          </cell>
          <cell r="J2501">
            <v>125.11</v>
          </cell>
          <cell r="K2501">
            <v>5</v>
          </cell>
          <cell r="L2501">
            <v>35.45</v>
          </cell>
          <cell r="M2501">
            <v>744.44</v>
          </cell>
          <cell r="N2501">
            <v>496.67</v>
          </cell>
          <cell r="O2501">
            <v>212.32</v>
          </cell>
          <cell r="P2501" t="str">
            <v>Credit Card</v>
          </cell>
          <cell r="Q2501" t="str">
            <v>Offline</v>
          </cell>
          <cell r="R2501" t="str">
            <v>Not Returned</v>
          </cell>
          <cell r="S2501" t="str">
            <v>10:59</v>
          </cell>
          <cell r="T2501" t="str">
            <v>Weekend</v>
          </cell>
          <cell r="U2501" t="str">
            <v>Mar</v>
          </cell>
          <cell r="V2501">
            <v>3</v>
          </cell>
          <cell r="W2501">
            <v>2025</v>
          </cell>
          <cell r="X2501" t="str">
            <v>Mar-2025</v>
          </cell>
          <cell r="Y2501" t="str">
            <v>Women Kurtis</v>
          </cell>
          <cell r="Z2501" t="str">
            <v>A-Line Kurti</v>
          </cell>
          <cell r="AA2501" t="str">
            <v>Pepe Jeans</v>
          </cell>
          <cell r="AB2501" t="str">
            <v>TrendMart Kannur Outlet</v>
          </cell>
          <cell r="AC2501" t="str">
            <v>South Zone 1</v>
          </cell>
          <cell r="AD2501" t="str">
            <v>Deepak Rao</v>
          </cell>
          <cell r="AE2501" t="str">
            <v>Silver</v>
          </cell>
          <cell r="AF2501" t="str">
            <v>Jyothi Prasad</v>
          </cell>
          <cell r="AG2501">
            <v>15</v>
          </cell>
          <cell r="AH2501">
            <v>45717</v>
          </cell>
          <cell r="AI2501" t="str">
            <v>Pepe Jeans A-Line Kurti White</v>
          </cell>
          <cell r="AJ2501">
            <v>0.285207672881629</v>
          </cell>
        </row>
        <row r="2502">
          <cell r="A2502" t="str">
            <v>INV102501</v>
          </cell>
          <cell r="B2502">
            <v>45572</v>
          </cell>
          <cell r="C2502" t="str">
            <v>CUST0493</v>
          </cell>
          <cell r="D2502" t="str">
            <v>PRD0001</v>
          </cell>
          <cell r="E2502" t="str">
            <v>STR105</v>
          </cell>
          <cell r="F2502" t="str">
            <v>EMP0223</v>
          </cell>
          <cell r="G2502">
            <v>4</v>
          </cell>
          <cell r="H2502">
            <v>1861.86</v>
          </cell>
          <cell r="I2502">
            <v>10</v>
          </cell>
          <cell r="J2502">
            <v>744.74</v>
          </cell>
          <cell r="K2502">
            <v>12</v>
          </cell>
          <cell r="L2502">
            <v>804.32</v>
          </cell>
          <cell r="M2502">
            <v>7507.02</v>
          </cell>
          <cell r="N2502">
            <v>5636.48</v>
          </cell>
          <cell r="O2502">
            <v>1066.22</v>
          </cell>
          <cell r="P2502" t="str">
            <v>Net Banking</v>
          </cell>
          <cell r="Q2502" t="str">
            <v>Offline</v>
          </cell>
          <cell r="R2502" t="str">
            <v>Not Returned</v>
          </cell>
          <cell r="S2502" t="str">
            <v>13:06</v>
          </cell>
          <cell r="T2502" t="str">
            <v>Weekday</v>
          </cell>
          <cell r="U2502" t="str">
            <v>Oct</v>
          </cell>
          <cell r="V2502">
            <v>10</v>
          </cell>
          <cell r="W2502">
            <v>2024</v>
          </cell>
          <cell r="X2502" t="str">
            <v>Oct-2024</v>
          </cell>
          <cell r="Y2502" t="str">
            <v>Winter Wear</v>
          </cell>
          <cell r="Z2502" t="str">
            <v>Sweater</v>
          </cell>
          <cell r="AA2502" t="str">
            <v>Mufti</v>
          </cell>
          <cell r="AB2502" t="str">
            <v>TrendMart Coimbatore Mall Kiosk</v>
          </cell>
          <cell r="AC2502" t="str">
            <v>South Zone 1</v>
          </cell>
          <cell r="AD2502" t="str">
            <v>Jyothi Krishnan</v>
          </cell>
          <cell r="AE2502" t="str">
            <v>Regular</v>
          </cell>
          <cell r="AF2502" t="str">
            <v>Meena Krishnan</v>
          </cell>
          <cell r="AG2502">
            <v>10</v>
          </cell>
          <cell r="AH2502">
            <v>45566</v>
          </cell>
          <cell r="AI2502" t="str">
            <v>Mufti Sweater Peach</v>
          </cell>
          <cell r="AJ2502">
            <v>0.142029726842342</v>
          </cell>
        </row>
        <row r="2503">
          <cell r="A2503" t="str">
            <v>INV102502</v>
          </cell>
          <cell r="B2503">
            <v>45463</v>
          </cell>
          <cell r="C2503" t="str">
            <v>CUST0532</v>
          </cell>
          <cell r="D2503" t="str">
            <v>PRD0190</v>
          </cell>
          <cell r="E2503" t="str">
            <v>STR048</v>
          </cell>
          <cell r="F2503" t="str">
            <v>EMP0255</v>
          </cell>
          <cell r="G2503">
            <v>1</v>
          </cell>
          <cell r="H2503">
            <v>1385.98</v>
          </cell>
          <cell r="I2503">
            <v>0</v>
          </cell>
          <cell r="J2503">
            <v>0</v>
          </cell>
          <cell r="K2503">
            <v>12</v>
          </cell>
          <cell r="L2503">
            <v>166.32</v>
          </cell>
          <cell r="M2503">
            <v>1552.3</v>
          </cell>
          <cell r="N2503">
            <v>914.35</v>
          </cell>
          <cell r="O2503">
            <v>471.63</v>
          </cell>
          <cell r="P2503" t="str">
            <v>UPI</v>
          </cell>
          <cell r="Q2503" t="str">
            <v>Online</v>
          </cell>
          <cell r="R2503" t="str">
            <v>Not Returned</v>
          </cell>
          <cell r="S2503" t="str">
            <v>11:18</v>
          </cell>
          <cell r="T2503" t="str">
            <v>Weekday</v>
          </cell>
          <cell r="U2503" t="str">
            <v>Jun</v>
          </cell>
          <cell r="V2503">
            <v>6</v>
          </cell>
          <cell r="W2503">
            <v>2024</v>
          </cell>
          <cell r="X2503" t="str">
            <v>Jun-2024</v>
          </cell>
          <cell r="Y2503" t="str">
            <v>Winter Wear</v>
          </cell>
          <cell r="Z2503" t="str">
            <v>Jacket</v>
          </cell>
          <cell r="AA2503" t="str">
            <v>Max Fashion</v>
          </cell>
          <cell r="AB2503" t="str">
            <v>TrendMart Guntur High Street</v>
          </cell>
          <cell r="AC2503" t="str">
            <v>South Zone 3</v>
          </cell>
          <cell r="AD2503" t="str">
            <v>Ravi Subramaniam</v>
          </cell>
          <cell r="AE2503" t="str">
            <v>Regular</v>
          </cell>
          <cell r="AF2503" t="str">
            <v>Venkat Sharma</v>
          </cell>
          <cell r="AG2503">
            <v>6</v>
          </cell>
          <cell r="AH2503">
            <v>45444</v>
          </cell>
          <cell r="AI2503" t="str">
            <v>Max Fashion Jacket Wine</v>
          </cell>
          <cell r="AJ2503">
            <v>0.303826579913676</v>
          </cell>
        </row>
        <row r="2504">
          <cell r="A2504" t="str">
            <v>INV102503</v>
          </cell>
          <cell r="B2504">
            <v>45616</v>
          </cell>
          <cell r="C2504" t="str">
            <v>CUST0233</v>
          </cell>
          <cell r="D2504" t="str">
            <v>PRD0163</v>
          </cell>
          <cell r="E2504" t="str">
            <v>STR069</v>
          </cell>
          <cell r="F2504" t="str">
            <v>EMP0204</v>
          </cell>
          <cell r="G2504">
            <v>2</v>
          </cell>
          <cell r="H2504">
            <v>1279.96</v>
          </cell>
          <cell r="I2504">
            <v>5</v>
          </cell>
          <cell r="J2504">
            <v>128</v>
          </cell>
          <cell r="K2504">
            <v>12</v>
          </cell>
          <cell r="L2504">
            <v>291.83</v>
          </cell>
          <cell r="M2504">
            <v>2723.75</v>
          </cell>
          <cell r="N2504">
            <v>1605.28</v>
          </cell>
          <cell r="O2504">
            <v>826.64</v>
          </cell>
          <cell r="P2504" t="str">
            <v>Cash</v>
          </cell>
          <cell r="Q2504" t="str">
            <v>Offline</v>
          </cell>
          <cell r="R2504" t="str">
            <v>Not Returned</v>
          </cell>
          <cell r="S2504" t="str">
            <v>18:07</v>
          </cell>
          <cell r="T2504" t="str">
            <v>Weekday</v>
          </cell>
          <cell r="U2504" t="str">
            <v>Nov</v>
          </cell>
          <cell r="V2504">
            <v>11</v>
          </cell>
          <cell r="W2504">
            <v>2024</v>
          </cell>
          <cell r="X2504" t="str">
            <v>Nov-2024</v>
          </cell>
          <cell r="Y2504" t="str">
            <v>Winter Wear</v>
          </cell>
          <cell r="Z2504" t="str">
            <v>Muffler</v>
          </cell>
          <cell r="AA2504" t="str">
            <v>Metro Shoes</v>
          </cell>
          <cell r="AB2504" t="str">
            <v>TrendMart Erode Mall Kiosk</v>
          </cell>
          <cell r="AC2504" t="str">
            <v>South Zone 1</v>
          </cell>
          <cell r="AD2504" t="str">
            <v>Easwaran Rao</v>
          </cell>
          <cell r="AE2504" t="str">
            <v>Regular</v>
          </cell>
          <cell r="AF2504" t="str">
            <v>Rahul Krishnan</v>
          </cell>
          <cell r="AG2504">
            <v>11</v>
          </cell>
          <cell r="AH2504">
            <v>45597</v>
          </cell>
          <cell r="AI2504" t="str">
            <v>Metro Shoes Muffler Olive</v>
          </cell>
          <cell r="AJ2504">
            <v>0.303493345571363</v>
          </cell>
        </row>
        <row r="2505">
          <cell r="A2505" t="str">
            <v>INV102504</v>
          </cell>
          <cell r="B2505">
            <v>45700</v>
          </cell>
          <cell r="C2505" t="str">
            <v>CUST0015</v>
          </cell>
          <cell r="D2505" t="str">
            <v>PRD0114</v>
          </cell>
          <cell r="E2505" t="str">
            <v>STR036</v>
          </cell>
          <cell r="F2505" t="str">
            <v>EMP0205</v>
          </cell>
          <cell r="G2505">
            <v>1</v>
          </cell>
          <cell r="H2505">
            <v>835.13</v>
          </cell>
          <cell r="I2505">
            <v>0</v>
          </cell>
          <cell r="J2505">
            <v>0</v>
          </cell>
          <cell r="K2505">
            <v>5</v>
          </cell>
          <cell r="L2505">
            <v>41.76</v>
          </cell>
          <cell r="M2505">
            <v>876.89</v>
          </cell>
          <cell r="N2505">
            <v>488.6</v>
          </cell>
          <cell r="O2505">
            <v>346.53</v>
          </cell>
          <cell r="P2505" t="str">
            <v>Credit Card</v>
          </cell>
          <cell r="Q2505" t="str">
            <v>Offline</v>
          </cell>
          <cell r="R2505" t="str">
            <v>Not Returned</v>
          </cell>
          <cell r="S2505" t="str">
            <v>13:15</v>
          </cell>
          <cell r="T2505" t="str">
            <v>Weekday</v>
          </cell>
          <cell r="U2505" t="str">
            <v>Feb</v>
          </cell>
          <cell r="V2505">
            <v>2</v>
          </cell>
          <cell r="W2505">
            <v>2025</v>
          </cell>
          <cell r="X2505" t="str">
            <v>Feb-2025</v>
          </cell>
          <cell r="Y2505" t="str">
            <v>Accessories</v>
          </cell>
          <cell r="Z2505" t="str">
            <v>Sunglasses</v>
          </cell>
          <cell r="AA2505" t="str">
            <v>Arrow</v>
          </cell>
          <cell r="AB2505" t="str">
            <v>TrendMart Thiruvananthapuram Outlet</v>
          </cell>
          <cell r="AC2505" t="str">
            <v>South Zone 1</v>
          </cell>
          <cell r="AD2505" t="str">
            <v>Sunita Chettiar</v>
          </cell>
          <cell r="AE2505" t="str">
            <v>Regular</v>
          </cell>
          <cell r="AF2505" t="str">
            <v>Malini Gowda</v>
          </cell>
          <cell r="AG2505">
            <v>14</v>
          </cell>
          <cell r="AH2505">
            <v>45689</v>
          </cell>
          <cell r="AI2505" t="str">
            <v>Arrow Sunglasses Red</v>
          </cell>
          <cell r="AJ2505">
            <v>0.395180695412195</v>
          </cell>
        </row>
        <row r="2506">
          <cell r="A2506" t="str">
            <v>INV102505</v>
          </cell>
          <cell r="B2506">
            <v>45595</v>
          </cell>
          <cell r="C2506" t="str">
            <v>CUST0159</v>
          </cell>
          <cell r="D2506" t="str">
            <v>PRD0204</v>
          </cell>
          <cell r="E2506" t="str">
            <v>STR033</v>
          </cell>
          <cell r="F2506" t="str">
            <v>EMP0061</v>
          </cell>
          <cell r="G2506">
            <v>1</v>
          </cell>
          <cell r="H2506">
            <v>891.5</v>
          </cell>
          <cell r="I2506">
            <v>0</v>
          </cell>
          <cell r="J2506">
            <v>0</v>
          </cell>
          <cell r="K2506">
            <v>5</v>
          </cell>
          <cell r="L2506">
            <v>44.58</v>
          </cell>
          <cell r="M2506">
            <v>936.08</v>
          </cell>
          <cell r="N2506">
            <v>695.67</v>
          </cell>
          <cell r="O2506">
            <v>195.83</v>
          </cell>
          <cell r="P2506" t="str">
            <v>Debit Card</v>
          </cell>
          <cell r="Q2506" t="str">
            <v>Offline</v>
          </cell>
          <cell r="R2506" t="str">
            <v>Not Returned</v>
          </cell>
          <cell r="S2506" t="str">
            <v>13:48</v>
          </cell>
          <cell r="T2506" t="str">
            <v>Weekday</v>
          </cell>
          <cell r="U2506" t="str">
            <v>Oct</v>
          </cell>
          <cell r="V2506">
            <v>10</v>
          </cell>
          <cell r="W2506">
            <v>2024</v>
          </cell>
          <cell r="X2506" t="str">
            <v>Oct-2024</v>
          </cell>
          <cell r="Y2506" t="str">
            <v>Handbags</v>
          </cell>
          <cell r="Z2506" t="str">
            <v>Clutch</v>
          </cell>
          <cell r="AA2506" t="str">
            <v>W for Woman</v>
          </cell>
          <cell r="AB2506" t="str">
            <v>TrendMart Guntur Standard</v>
          </cell>
          <cell r="AC2506" t="str">
            <v>South Zone 3</v>
          </cell>
          <cell r="AD2506" t="str">
            <v>Ramya Mishra</v>
          </cell>
          <cell r="AE2506" t="str">
            <v>Silver</v>
          </cell>
          <cell r="AF2506" t="str">
            <v>Ganapathy Naidu</v>
          </cell>
          <cell r="AG2506">
            <v>10</v>
          </cell>
          <cell r="AH2506">
            <v>45566</v>
          </cell>
          <cell r="AI2506" t="str">
            <v>W for Woman Clutch Sky Blue</v>
          </cell>
          <cell r="AJ2506">
            <v>0.209202204939749</v>
          </cell>
        </row>
        <row r="2507">
          <cell r="A2507" t="str">
            <v>INV102506</v>
          </cell>
          <cell r="B2507">
            <v>45573</v>
          </cell>
          <cell r="C2507" t="str">
            <v>CUST0637</v>
          </cell>
          <cell r="D2507" t="str">
            <v>PRD0204</v>
          </cell>
          <cell r="E2507" t="str">
            <v>STR047</v>
          </cell>
          <cell r="F2507" t="str">
            <v>EMP0063</v>
          </cell>
          <cell r="G2507">
            <v>1</v>
          </cell>
          <cell r="H2507">
            <v>950.16</v>
          </cell>
          <cell r="I2507">
            <v>5</v>
          </cell>
          <cell r="J2507">
            <v>47.51</v>
          </cell>
          <cell r="K2507">
            <v>5</v>
          </cell>
          <cell r="L2507">
            <v>45.13</v>
          </cell>
          <cell r="M2507">
            <v>947.78</v>
          </cell>
          <cell r="N2507">
            <v>695.67</v>
          </cell>
          <cell r="O2507">
            <v>206.98</v>
          </cell>
          <cell r="P2507" t="str">
            <v>UPI</v>
          </cell>
          <cell r="Q2507" t="str">
            <v>Online</v>
          </cell>
          <cell r="R2507" t="str">
            <v>Not Returned</v>
          </cell>
          <cell r="S2507" t="str">
            <v>12:37</v>
          </cell>
          <cell r="T2507" t="str">
            <v>Weekday</v>
          </cell>
          <cell r="U2507" t="str">
            <v>Oct</v>
          </cell>
          <cell r="V2507">
            <v>10</v>
          </cell>
          <cell r="W2507">
            <v>2024</v>
          </cell>
          <cell r="X2507" t="str">
            <v>Oct-2024</v>
          </cell>
          <cell r="Y2507" t="str">
            <v>Handbags</v>
          </cell>
          <cell r="Z2507" t="str">
            <v>Clutch</v>
          </cell>
          <cell r="AA2507" t="str">
            <v>W for Woman</v>
          </cell>
          <cell r="AB2507" t="str">
            <v>TrendMart Kurnool Standard</v>
          </cell>
          <cell r="AC2507" t="str">
            <v>South Zone 3</v>
          </cell>
          <cell r="AD2507" t="str">
            <v>Anand Balasubramaniam</v>
          </cell>
          <cell r="AE2507" t="str">
            <v>Silver</v>
          </cell>
          <cell r="AF2507" t="str">
            <v>Anusuya Subramaniam</v>
          </cell>
          <cell r="AG2507">
            <v>10</v>
          </cell>
          <cell r="AH2507">
            <v>45566</v>
          </cell>
          <cell r="AI2507" t="str">
            <v>W for Woman Clutch Sky Blue</v>
          </cell>
          <cell r="AJ2507">
            <v>0.218384013167613</v>
          </cell>
        </row>
        <row r="2508">
          <cell r="A2508" t="str">
            <v>INV102507</v>
          </cell>
          <cell r="B2508">
            <v>45740</v>
          </cell>
          <cell r="C2508" t="str">
            <v>CUST0364</v>
          </cell>
          <cell r="D2508" t="str">
            <v>PRD0106</v>
          </cell>
          <cell r="E2508" t="str">
            <v>STR096</v>
          </cell>
          <cell r="F2508" t="str">
            <v>EMP0194</v>
          </cell>
          <cell r="G2508">
            <v>2</v>
          </cell>
          <cell r="H2508">
            <v>3438.94</v>
          </cell>
          <cell r="I2508">
            <v>0</v>
          </cell>
          <cell r="J2508">
            <v>0</v>
          </cell>
          <cell r="K2508">
            <v>12</v>
          </cell>
          <cell r="L2508">
            <v>825.35</v>
          </cell>
          <cell r="M2508">
            <v>7703.23</v>
          </cell>
          <cell r="N2508">
            <v>4475.64</v>
          </cell>
          <cell r="O2508">
            <v>2402.24</v>
          </cell>
          <cell r="P2508" t="str">
            <v>Cash</v>
          </cell>
          <cell r="Q2508" t="str">
            <v>Offline</v>
          </cell>
          <cell r="R2508" t="str">
            <v>Not Returned</v>
          </cell>
          <cell r="S2508" t="str">
            <v>20:40</v>
          </cell>
          <cell r="T2508" t="str">
            <v>Weekday</v>
          </cell>
          <cell r="U2508" t="str">
            <v>Mar</v>
          </cell>
          <cell r="V2508">
            <v>3</v>
          </cell>
          <cell r="W2508">
            <v>2025</v>
          </cell>
          <cell r="X2508" t="str">
            <v>Mar-2025</v>
          </cell>
          <cell r="Y2508" t="str">
            <v>Footwear</v>
          </cell>
          <cell r="Z2508" t="str">
            <v>Slippers</v>
          </cell>
          <cell r="AA2508" t="str">
            <v>Kalyan Silks</v>
          </cell>
          <cell r="AB2508" t="str">
            <v>TrendMart Mangaluru Mall Kiosk</v>
          </cell>
          <cell r="AC2508" t="str">
            <v>South Zone 2</v>
          </cell>
          <cell r="AD2508" t="str">
            <v>Anitha Bhat</v>
          </cell>
          <cell r="AE2508" t="str">
            <v>Silver</v>
          </cell>
          <cell r="AF2508" t="str">
            <v>Pranav Reddy</v>
          </cell>
          <cell r="AG2508">
            <v>15</v>
          </cell>
          <cell r="AH2508">
            <v>45717</v>
          </cell>
          <cell r="AI2508" t="str">
            <v>Kalyan Silks Slippers Sky Blue</v>
          </cell>
          <cell r="AJ2508">
            <v>0.311848406447685</v>
          </cell>
        </row>
        <row r="2509">
          <cell r="A2509" t="str">
            <v>INV102508</v>
          </cell>
          <cell r="B2509">
            <v>45582</v>
          </cell>
          <cell r="C2509" t="str">
            <v>CUST0188</v>
          </cell>
          <cell r="D2509" t="str">
            <v>PRD0233</v>
          </cell>
          <cell r="E2509" t="str">
            <v>STR058</v>
          </cell>
          <cell r="F2509" t="str">
            <v>EMP0141</v>
          </cell>
          <cell r="G2509">
            <v>1</v>
          </cell>
          <cell r="H2509">
            <v>1299.6</v>
          </cell>
          <cell r="I2509">
            <v>5</v>
          </cell>
          <cell r="J2509">
            <v>64.98</v>
          </cell>
          <cell r="K2509">
            <v>12</v>
          </cell>
          <cell r="L2509">
            <v>148.15</v>
          </cell>
          <cell r="M2509">
            <v>1382.77</v>
          </cell>
          <cell r="N2509">
            <v>865.48</v>
          </cell>
          <cell r="O2509">
            <v>369.14</v>
          </cell>
          <cell r="P2509" t="str">
            <v>UPI</v>
          </cell>
          <cell r="Q2509" t="str">
            <v>Offline</v>
          </cell>
          <cell r="R2509" t="str">
            <v>Not Returned</v>
          </cell>
          <cell r="S2509" t="str">
            <v>15:58</v>
          </cell>
          <cell r="T2509" t="str">
            <v>Weekday</v>
          </cell>
          <cell r="U2509" t="str">
            <v>Oct</v>
          </cell>
          <cell r="V2509">
            <v>10</v>
          </cell>
          <cell r="W2509">
            <v>2024</v>
          </cell>
          <cell r="X2509" t="str">
            <v>Oct-2024</v>
          </cell>
          <cell r="Y2509" t="str">
            <v>Women Dresses</v>
          </cell>
          <cell r="Z2509" t="str">
            <v>A-Line Dress</v>
          </cell>
          <cell r="AA2509" t="str">
            <v>Tanishq</v>
          </cell>
          <cell r="AB2509" t="str">
            <v>TrendMart Thoothukudi Flagship</v>
          </cell>
          <cell r="AC2509" t="str">
            <v>South Zone 1</v>
          </cell>
          <cell r="AD2509" t="str">
            <v>Vasanthi Srinivasan</v>
          </cell>
          <cell r="AE2509" t="str">
            <v>Silver</v>
          </cell>
          <cell r="AF2509" t="str">
            <v>Dhruv Mishra</v>
          </cell>
          <cell r="AG2509">
            <v>10</v>
          </cell>
          <cell r="AH2509">
            <v>45566</v>
          </cell>
          <cell r="AI2509" t="str">
            <v>Tanishq A-Line Dress Green</v>
          </cell>
          <cell r="AJ2509">
            <v>0.266956905342175</v>
          </cell>
        </row>
        <row r="2510">
          <cell r="A2510" t="str">
            <v>INV102509</v>
          </cell>
          <cell r="B2510">
            <v>45686</v>
          </cell>
          <cell r="C2510" t="str">
            <v>CUST0619</v>
          </cell>
          <cell r="D2510" t="str">
            <v>PRD0144</v>
          </cell>
          <cell r="E2510" t="str">
            <v>STR010</v>
          </cell>
          <cell r="F2510" t="str">
            <v>EMP0269</v>
          </cell>
          <cell r="G2510">
            <v>2</v>
          </cell>
          <cell r="H2510">
            <v>1106.17</v>
          </cell>
          <cell r="I2510">
            <v>10</v>
          </cell>
          <cell r="J2510">
            <v>221.23</v>
          </cell>
          <cell r="K2510">
            <v>12</v>
          </cell>
          <cell r="L2510">
            <v>238.93</v>
          </cell>
          <cell r="M2510">
            <v>2230.04</v>
          </cell>
          <cell r="N2510">
            <v>1399.68</v>
          </cell>
          <cell r="O2510">
            <v>591.43</v>
          </cell>
          <cell r="P2510" t="str">
            <v>UPI</v>
          </cell>
          <cell r="Q2510" t="str">
            <v>Offline</v>
          </cell>
          <cell r="R2510" t="str">
            <v>Not Returned</v>
          </cell>
          <cell r="S2510" t="str">
            <v>17:30</v>
          </cell>
          <cell r="T2510" t="str">
            <v>Weekday</v>
          </cell>
          <cell r="U2510" t="str">
            <v>Jan</v>
          </cell>
          <cell r="V2510">
            <v>1</v>
          </cell>
          <cell r="W2510">
            <v>2025</v>
          </cell>
          <cell r="X2510" t="str">
            <v>Jan-2025</v>
          </cell>
          <cell r="Y2510" t="str">
            <v>Women Tops</v>
          </cell>
          <cell r="Z2510" t="str">
            <v>Casual Top</v>
          </cell>
          <cell r="AA2510" t="str">
            <v>Nalli Silks</v>
          </cell>
          <cell r="AB2510" t="str">
            <v>TrendMart Kochi Mall Kiosk</v>
          </cell>
          <cell r="AC2510" t="str">
            <v>South Zone 1</v>
          </cell>
          <cell r="AD2510" t="str">
            <v>Latha Venkatesan</v>
          </cell>
          <cell r="AE2510" t="str">
            <v>Gold</v>
          </cell>
          <cell r="AF2510" t="str">
            <v>Ishwarya Shetty</v>
          </cell>
          <cell r="AG2510">
            <v>13</v>
          </cell>
          <cell r="AH2510">
            <v>45658</v>
          </cell>
          <cell r="AI2510" t="str">
            <v>Nalli Silks Casual Top Charcoal</v>
          </cell>
          <cell r="AJ2510">
            <v>0.265210489497946</v>
          </cell>
        </row>
        <row r="2511">
          <cell r="A2511" t="str">
            <v>INV102510</v>
          </cell>
          <cell r="B2511">
            <v>45430</v>
          </cell>
          <cell r="C2511" t="str">
            <v>CUST0045</v>
          </cell>
          <cell r="D2511" t="str">
            <v>PRD0161</v>
          </cell>
          <cell r="E2511" t="str">
            <v>STR088</v>
          </cell>
          <cell r="F2511" t="str">
            <v>EMP0121</v>
          </cell>
          <cell r="G2511">
            <v>2</v>
          </cell>
          <cell r="H2511">
            <v>919.8</v>
          </cell>
          <cell r="I2511">
            <v>10</v>
          </cell>
          <cell r="J2511">
            <v>183.96</v>
          </cell>
          <cell r="K2511">
            <v>5</v>
          </cell>
          <cell r="L2511">
            <v>82.78</v>
          </cell>
          <cell r="M2511">
            <v>1738.42</v>
          </cell>
          <cell r="N2511">
            <v>1137.06</v>
          </cell>
          <cell r="O2511">
            <v>518.58</v>
          </cell>
          <cell r="P2511" t="str">
            <v>Credit Card</v>
          </cell>
          <cell r="Q2511" t="str">
            <v>Online</v>
          </cell>
          <cell r="R2511" t="str">
            <v>Not Returned</v>
          </cell>
          <cell r="S2511" t="str">
            <v>16:07</v>
          </cell>
          <cell r="T2511" t="str">
            <v>Weekend</v>
          </cell>
          <cell r="U2511" t="str">
            <v>May</v>
          </cell>
          <cell r="V2511">
            <v>5</v>
          </cell>
          <cell r="W2511">
            <v>2024</v>
          </cell>
          <cell r="X2511" t="str">
            <v>May-2024</v>
          </cell>
          <cell r="Y2511" t="str">
            <v>Women Kurtis</v>
          </cell>
          <cell r="Z2511" t="str">
            <v>Printed Kurti</v>
          </cell>
          <cell r="AA2511" t="str">
            <v>Allen Solly</v>
          </cell>
          <cell r="AB2511" t="str">
            <v>TrendMart Warangal High Street</v>
          </cell>
          <cell r="AC2511" t="str">
            <v>South Zone 2</v>
          </cell>
          <cell r="AD2511" t="str">
            <v>Yamini Prasad</v>
          </cell>
          <cell r="AE2511" t="str">
            <v>Regular</v>
          </cell>
          <cell r="AF2511" t="str">
            <v>Yamini Pandian</v>
          </cell>
          <cell r="AG2511">
            <v>5</v>
          </cell>
          <cell r="AH2511">
            <v>45413</v>
          </cell>
          <cell r="AI2511" t="str">
            <v>Allen Solly Printed Kurti Mustard</v>
          </cell>
          <cell r="AJ2511">
            <v>0.298305357738636</v>
          </cell>
        </row>
        <row r="2512">
          <cell r="A2512" t="str">
            <v>INV102511</v>
          </cell>
          <cell r="B2512">
            <v>45429</v>
          </cell>
          <cell r="C2512" t="str">
            <v>CUST0529</v>
          </cell>
          <cell r="D2512" t="str">
            <v>PRD0147</v>
          </cell>
          <cell r="E2512" t="str">
            <v>STR032</v>
          </cell>
          <cell r="F2512" t="str">
            <v>EMP0072</v>
          </cell>
          <cell r="G2512">
            <v>4</v>
          </cell>
          <cell r="H2512">
            <v>1196.87</v>
          </cell>
          <cell r="I2512">
            <v>30</v>
          </cell>
          <cell r="J2512">
            <v>1436.24</v>
          </cell>
          <cell r="K2512">
            <v>12</v>
          </cell>
          <cell r="L2512">
            <v>402.15</v>
          </cell>
          <cell r="M2512">
            <v>3753.39</v>
          </cell>
          <cell r="N2512">
            <v>3663.48</v>
          </cell>
          <cell r="O2512">
            <v>-312.24</v>
          </cell>
          <cell r="P2512" t="str">
            <v>Net Banking</v>
          </cell>
          <cell r="Q2512" t="str">
            <v>Offline</v>
          </cell>
          <cell r="R2512" t="str">
            <v>Not Returned</v>
          </cell>
          <cell r="S2512" t="str">
            <v>15:39</v>
          </cell>
          <cell r="T2512" t="str">
            <v>Weekday</v>
          </cell>
          <cell r="U2512" t="str">
            <v>May</v>
          </cell>
          <cell r="V2512">
            <v>5</v>
          </cell>
          <cell r="W2512">
            <v>2024</v>
          </cell>
          <cell r="X2512" t="str">
            <v>May-2024</v>
          </cell>
          <cell r="Y2512" t="str">
            <v>Men Jeans</v>
          </cell>
          <cell r="Z2512" t="str">
            <v>Slim Fit</v>
          </cell>
          <cell r="AA2512" t="str">
            <v>Fabindia</v>
          </cell>
          <cell r="AB2512" t="str">
            <v>TrendMart Kochi Standard</v>
          </cell>
          <cell r="AC2512" t="str">
            <v>South Zone 1</v>
          </cell>
          <cell r="AD2512" t="str">
            <v>Yogesh Yadav</v>
          </cell>
          <cell r="AE2512" t="str">
            <v>Silver</v>
          </cell>
          <cell r="AF2512" t="str">
            <v>Anitha Ramachandran</v>
          </cell>
          <cell r="AG2512">
            <v>5</v>
          </cell>
          <cell r="AH2512">
            <v>45413</v>
          </cell>
          <cell r="AI2512" t="str">
            <v>Fabindia Slim Fit Peach</v>
          </cell>
          <cell r="AJ2512">
            <v>-0.0831887973272162</v>
          </cell>
        </row>
        <row r="2513">
          <cell r="A2513" t="str">
            <v>INV102512</v>
          </cell>
          <cell r="B2513">
            <v>45746</v>
          </cell>
          <cell r="C2513" t="str">
            <v>CUST0382</v>
          </cell>
          <cell r="D2513" t="str">
            <v>PRD0184</v>
          </cell>
          <cell r="E2513" t="str">
            <v>STR014</v>
          </cell>
          <cell r="F2513" t="str">
            <v>Missing Employee ID</v>
          </cell>
          <cell r="G2513">
            <v>2</v>
          </cell>
          <cell r="H2513">
            <v>1961.66</v>
          </cell>
          <cell r="I2513">
            <v>10</v>
          </cell>
          <cell r="J2513">
            <v>392.33</v>
          </cell>
          <cell r="K2513">
            <v>12</v>
          </cell>
          <cell r="L2513">
            <v>423.72</v>
          </cell>
          <cell r="M2513">
            <v>3954.71</v>
          </cell>
          <cell r="N2513">
            <v>2366.82</v>
          </cell>
          <cell r="O2513">
            <v>1164.17</v>
          </cell>
          <cell r="P2513" t="str">
            <v>Cash</v>
          </cell>
          <cell r="Q2513" t="str">
            <v>Offline</v>
          </cell>
          <cell r="R2513" t="str">
            <v>Not Returned</v>
          </cell>
          <cell r="S2513" t="str">
            <v>16:48</v>
          </cell>
          <cell r="T2513" t="str">
            <v>Weekend</v>
          </cell>
          <cell r="U2513" t="str">
            <v>Mar</v>
          </cell>
          <cell r="V2513">
            <v>3</v>
          </cell>
          <cell r="W2513">
            <v>2025</v>
          </cell>
          <cell r="X2513" t="str">
            <v>Mar-2025</v>
          </cell>
          <cell r="Y2513" t="str">
            <v>Watches</v>
          </cell>
          <cell r="Z2513" t="str">
            <v>Analog Watch</v>
          </cell>
          <cell r="AA2513" t="str">
            <v>Nalli Silks</v>
          </cell>
          <cell r="AB2513" t="str">
            <v>TrendMart Tirupati Outlet</v>
          </cell>
          <cell r="AC2513" t="str">
            <v>South Zone 3</v>
          </cell>
          <cell r="AD2513" t="str">
            <v>Selvam Nair</v>
          </cell>
          <cell r="AE2513" t="str">
            <v>Regular</v>
          </cell>
          <cell r="AF2513" t="str">
            <v>Unknown</v>
          </cell>
          <cell r="AG2513">
            <v>15</v>
          </cell>
          <cell r="AH2513">
            <v>45717</v>
          </cell>
          <cell r="AI2513" t="str">
            <v>Nalli Silks Analog Watch Beige</v>
          </cell>
          <cell r="AJ2513">
            <v>0.29437556736145</v>
          </cell>
        </row>
        <row r="2514">
          <cell r="A2514" t="str">
            <v>INV102513</v>
          </cell>
          <cell r="B2514">
            <v>45484</v>
          </cell>
          <cell r="C2514" t="str">
            <v>CUST0025</v>
          </cell>
          <cell r="D2514" t="str">
            <v>PRD0177</v>
          </cell>
          <cell r="E2514" t="str">
            <v>STR037</v>
          </cell>
          <cell r="F2514" t="str">
            <v>EMP0206</v>
          </cell>
          <cell r="G2514">
            <v>3</v>
          </cell>
          <cell r="H2514">
            <v>833.21</v>
          </cell>
          <cell r="I2514">
            <v>0</v>
          </cell>
          <cell r="J2514">
            <v>0</v>
          </cell>
          <cell r="K2514">
            <v>5</v>
          </cell>
          <cell r="L2514">
            <v>124.98</v>
          </cell>
          <cell r="M2514">
            <v>2624.61</v>
          </cell>
          <cell r="N2514">
            <v>1889.16</v>
          </cell>
          <cell r="O2514">
            <v>610.47</v>
          </cell>
          <cell r="P2514" t="str">
            <v>Cash</v>
          </cell>
          <cell r="Q2514" t="str">
            <v>Offline</v>
          </cell>
          <cell r="R2514" t="str">
            <v>Not Returned</v>
          </cell>
          <cell r="S2514" t="str">
            <v>10:24</v>
          </cell>
          <cell r="T2514" t="str">
            <v>Weekday</v>
          </cell>
          <cell r="U2514" t="str">
            <v>Jul</v>
          </cell>
          <cell r="V2514">
            <v>7</v>
          </cell>
          <cell r="W2514">
            <v>2024</v>
          </cell>
          <cell r="X2514" t="str">
            <v>Jul-2024</v>
          </cell>
          <cell r="Y2514" t="str">
            <v>Women Tops</v>
          </cell>
          <cell r="Z2514" t="str">
            <v>Crop Top</v>
          </cell>
          <cell r="AA2514" t="str">
            <v>Ramraj Cotton</v>
          </cell>
          <cell r="AB2514" t="str">
            <v>TrendMart Vijayawada High Street</v>
          </cell>
          <cell r="AC2514" t="str">
            <v>South Zone 3</v>
          </cell>
          <cell r="AD2514" t="str">
            <v>Divya Achari</v>
          </cell>
          <cell r="AE2514" t="str">
            <v>Regular</v>
          </cell>
          <cell r="AF2514" t="str">
            <v>Arjun Krishnan</v>
          </cell>
          <cell r="AG2514">
            <v>7</v>
          </cell>
          <cell r="AH2514">
            <v>45474</v>
          </cell>
          <cell r="AI2514" t="str">
            <v>Ramraj Cotton Crop Top Pink</v>
          </cell>
          <cell r="AJ2514">
            <v>0.232594556905597</v>
          </cell>
        </row>
        <row r="2515">
          <cell r="A2515" t="str">
            <v>INV102514</v>
          </cell>
          <cell r="B2515">
            <v>45467</v>
          </cell>
          <cell r="C2515" t="str">
            <v>CUST0377</v>
          </cell>
          <cell r="D2515" t="str">
            <v>PRD0074</v>
          </cell>
          <cell r="E2515" t="str">
            <v>STR062</v>
          </cell>
          <cell r="F2515" t="str">
            <v>EMP0269</v>
          </cell>
          <cell r="G2515">
            <v>1</v>
          </cell>
          <cell r="H2515">
            <v>995.49</v>
          </cell>
          <cell r="I2515">
            <v>15</v>
          </cell>
          <cell r="J2515">
            <v>149.32</v>
          </cell>
          <cell r="K2515">
            <v>5</v>
          </cell>
          <cell r="L2515">
            <v>42.31</v>
          </cell>
          <cell r="M2515">
            <v>888.48</v>
          </cell>
          <cell r="N2515">
            <v>721.22</v>
          </cell>
          <cell r="O2515">
            <v>124.95</v>
          </cell>
          <cell r="P2515" t="str">
            <v>Debit Card</v>
          </cell>
          <cell r="Q2515" t="str">
            <v>Online</v>
          </cell>
          <cell r="R2515" t="str">
            <v>Not Returned</v>
          </cell>
          <cell r="S2515" t="str">
            <v>20:27</v>
          </cell>
          <cell r="T2515" t="str">
            <v>Weekday</v>
          </cell>
          <cell r="U2515" t="str">
            <v>Jun</v>
          </cell>
          <cell r="V2515">
            <v>6</v>
          </cell>
          <cell r="W2515">
            <v>2024</v>
          </cell>
          <cell r="X2515" t="str">
            <v>Jun-2024</v>
          </cell>
          <cell r="Y2515" t="str">
            <v>Men Shirts</v>
          </cell>
          <cell r="Z2515" t="str">
            <v>Denim Shirt</v>
          </cell>
          <cell r="AA2515" t="str">
            <v>Indian Terrain</v>
          </cell>
          <cell r="AB2515" t="str">
            <v>TrendMart Vijayawada Standard</v>
          </cell>
          <cell r="AC2515" t="str">
            <v>South Zone 3</v>
          </cell>
          <cell r="AD2515" t="str">
            <v>Swathi Iyengar</v>
          </cell>
          <cell r="AE2515" t="str">
            <v>Regular</v>
          </cell>
          <cell r="AF2515" t="str">
            <v>Ishwarya Shetty</v>
          </cell>
          <cell r="AG2515">
            <v>6</v>
          </cell>
          <cell r="AH2515">
            <v>45444</v>
          </cell>
          <cell r="AI2515" t="str">
            <v>Indian Terrain Denim Shirt Wine</v>
          </cell>
          <cell r="AJ2515">
            <v>0.140633441383036</v>
          </cell>
        </row>
        <row r="2516">
          <cell r="A2516" t="str">
            <v>INV102515</v>
          </cell>
          <cell r="B2516">
            <v>45608</v>
          </cell>
          <cell r="C2516" t="str">
            <v>CUST0519</v>
          </cell>
          <cell r="D2516" t="str">
            <v>PRD0111</v>
          </cell>
          <cell r="E2516" t="str">
            <v>STR068</v>
          </cell>
          <cell r="F2516" t="str">
            <v>EMP0160</v>
          </cell>
          <cell r="G2516">
            <v>3</v>
          </cell>
          <cell r="H2516">
            <v>866.74</v>
          </cell>
          <cell r="I2516">
            <v>30</v>
          </cell>
          <cell r="J2516">
            <v>780.07</v>
          </cell>
          <cell r="K2516">
            <v>5</v>
          </cell>
          <cell r="L2516">
            <v>91.01</v>
          </cell>
          <cell r="M2516">
            <v>1911.16</v>
          </cell>
          <cell r="N2516">
            <v>1771.44</v>
          </cell>
          <cell r="O2516">
            <v>48.71</v>
          </cell>
          <cell r="P2516" t="str">
            <v>Cash</v>
          </cell>
          <cell r="Q2516" t="str">
            <v>Offline</v>
          </cell>
          <cell r="R2516" t="str">
            <v>Not Returned</v>
          </cell>
          <cell r="S2516" t="str">
            <v>15:10</v>
          </cell>
          <cell r="T2516" t="str">
            <v>Weekday</v>
          </cell>
          <cell r="U2516" t="str">
            <v>Nov</v>
          </cell>
          <cell r="V2516">
            <v>11</v>
          </cell>
          <cell r="W2516">
            <v>2024</v>
          </cell>
          <cell r="X2516" t="str">
            <v>Nov-2024</v>
          </cell>
          <cell r="Y2516" t="str">
            <v>Men Shirts</v>
          </cell>
          <cell r="Z2516" t="str">
            <v>Casual Shirt</v>
          </cell>
          <cell r="AA2516" t="str">
            <v>Nalli Silks</v>
          </cell>
          <cell r="AB2516" t="str">
            <v>TrendMart Madurai Mall Kiosk</v>
          </cell>
          <cell r="AC2516" t="str">
            <v>South Zone 1</v>
          </cell>
          <cell r="AD2516" t="str">
            <v>Pranav Rao</v>
          </cell>
          <cell r="AE2516" t="str">
            <v>Silver</v>
          </cell>
          <cell r="AF2516" t="str">
            <v>Ganesh Iyengar</v>
          </cell>
          <cell r="AG2516">
            <v>11</v>
          </cell>
          <cell r="AH2516">
            <v>45597</v>
          </cell>
          <cell r="AI2516" t="str">
            <v>Nalli Silks Casual Shirt Navy Blue</v>
          </cell>
          <cell r="AJ2516">
            <v>0.025487138701103</v>
          </cell>
        </row>
        <row r="2517">
          <cell r="A2517" t="str">
            <v>INV102516</v>
          </cell>
          <cell r="B2517">
            <v>45585</v>
          </cell>
          <cell r="C2517" t="str">
            <v>CUST0374</v>
          </cell>
          <cell r="D2517" t="str">
            <v>PRD0020</v>
          </cell>
          <cell r="E2517" t="str">
            <v>STR076</v>
          </cell>
          <cell r="F2517" t="str">
            <v>EMP0132</v>
          </cell>
          <cell r="G2517">
            <v>3</v>
          </cell>
          <cell r="H2517">
            <v>321.73</v>
          </cell>
          <cell r="I2517">
            <v>10</v>
          </cell>
          <cell r="J2517">
            <v>96.52</v>
          </cell>
          <cell r="K2517">
            <v>5</v>
          </cell>
          <cell r="L2517">
            <v>43.43</v>
          </cell>
          <cell r="M2517">
            <v>912.1</v>
          </cell>
          <cell r="N2517">
            <v>515.7</v>
          </cell>
          <cell r="O2517">
            <v>352.97</v>
          </cell>
          <cell r="P2517" t="str">
            <v>Cash</v>
          </cell>
          <cell r="Q2517" t="str">
            <v>Online</v>
          </cell>
          <cell r="R2517" t="str">
            <v>Not Returned</v>
          </cell>
          <cell r="S2517" t="str">
            <v>15:18</v>
          </cell>
          <cell r="T2517" t="str">
            <v>Weekend</v>
          </cell>
          <cell r="U2517" t="str">
            <v>Oct</v>
          </cell>
          <cell r="V2517">
            <v>10</v>
          </cell>
          <cell r="W2517">
            <v>2024</v>
          </cell>
          <cell r="X2517" t="str">
            <v>Oct-2024</v>
          </cell>
          <cell r="Y2517" t="str">
            <v>Accessories</v>
          </cell>
          <cell r="Z2517" t="str">
            <v>Sunglasses</v>
          </cell>
          <cell r="AA2517" t="str">
            <v>Flying Machine</v>
          </cell>
          <cell r="AB2517" t="str">
            <v>TrendMart Chennai Standard</v>
          </cell>
          <cell r="AC2517" t="str">
            <v>South Zone 1</v>
          </cell>
          <cell r="AD2517" t="str">
            <v>Varsha Rao</v>
          </cell>
          <cell r="AE2517" t="str">
            <v>Regular</v>
          </cell>
          <cell r="AF2517" t="str">
            <v>Vasanthi Gupta</v>
          </cell>
          <cell r="AG2517">
            <v>10</v>
          </cell>
          <cell r="AH2517">
            <v>45566</v>
          </cell>
          <cell r="AI2517" t="str">
            <v>Flying Machine Sunglasses Teal</v>
          </cell>
          <cell r="AJ2517">
            <v>0.386986076088148</v>
          </cell>
        </row>
        <row r="2518">
          <cell r="A2518" t="str">
            <v>INV102517</v>
          </cell>
          <cell r="B2518">
            <v>45594</v>
          </cell>
          <cell r="C2518" t="str">
            <v>CUST0816</v>
          </cell>
          <cell r="D2518" t="str">
            <v>PRD0239</v>
          </cell>
          <cell r="E2518" t="str">
            <v>STR070</v>
          </cell>
          <cell r="F2518" t="str">
            <v>EMP0215</v>
          </cell>
          <cell r="G2518">
            <v>3</v>
          </cell>
          <cell r="H2518">
            <v>2452.73</v>
          </cell>
          <cell r="I2518">
            <v>20</v>
          </cell>
          <cell r="J2518">
            <v>1471.64</v>
          </cell>
          <cell r="K2518">
            <v>12</v>
          </cell>
          <cell r="L2518">
            <v>706.39</v>
          </cell>
          <cell r="M2518">
            <v>6592.94</v>
          </cell>
          <cell r="N2518">
            <v>5189.16</v>
          </cell>
          <cell r="O2518">
            <v>697.39</v>
          </cell>
          <cell r="P2518" t="str">
            <v>Cash</v>
          </cell>
          <cell r="Q2518" t="str">
            <v>Offline</v>
          </cell>
          <cell r="R2518" t="str">
            <v>Not Returned</v>
          </cell>
          <cell r="S2518" t="str">
            <v>15:43</v>
          </cell>
          <cell r="T2518" t="str">
            <v>Weekday</v>
          </cell>
          <cell r="U2518" t="str">
            <v>Oct</v>
          </cell>
          <cell r="V2518">
            <v>10</v>
          </cell>
          <cell r="W2518">
            <v>2024</v>
          </cell>
          <cell r="X2518" t="str">
            <v>Oct-2024</v>
          </cell>
          <cell r="Y2518" t="str">
            <v>Men Ethnic</v>
          </cell>
          <cell r="Z2518" t="str">
            <v>Dhoti</v>
          </cell>
          <cell r="AA2518" t="str">
            <v>Nalli Silks</v>
          </cell>
          <cell r="AB2518" t="str">
            <v>TrendMart Alappuzha Mall Kiosk</v>
          </cell>
          <cell r="AC2518" t="str">
            <v>South Zone 1</v>
          </cell>
          <cell r="AD2518" t="str">
            <v>Gokul Chetty</v>
          </cell>
          <cell r="AE2518" t="str">
            <v>Silver</v>
          </cell>
          <cell r="AF2518" t="str">
            <v>Praveen Gupta</v>
          </cell>
          <cell r="AG2518">
            <v>10</v>
          </cell>
          <cell r="AH2518">
            <v>45566</v>
          </cell>
          <cell r="AI2518" t="str">
            <v>Nalli Silks Dhoti Orange</v>
          </cell>
          <cell r="AJ2518">
            <v>0.105778302244522</v>
          </cell>
        </row>
        <row r="2519">
          <cell r="A2519" t="str">
            <v>INV102518</v>
          </cell>
          <cell r="B2519">
            <v>45474</v>
          </cell>
          <cell r="C2519" t="str">
            <v>CUST0150</v>
          </cell>
          <cell r="D2519" t="str">
            <v>PRD0115</v>
          </cell>
          <cell r="E2519" t="str">
            <v>STR026</v>
          </cell>
          <cell r="F2519" t="str">
            <v>EMP0206</v>
          </cell>
          <cell r="G2519">
            <v>2</v>
          </cell>
          <cell r="H2519">
            <v>1601.74</v>
          </cell>
          <cell r="I2519">
            <v>15</v>
          </cell>
          <cell r="J2519">
            <v>480.52</v>
          </cell>
          <cell r="K2519">
            <v>12</v>
          </cell>
          <cell r="L2519">
            <v>326.76</v>
          </cell>
          <cell r="M2519">
            <v>3049.72</v>
          </cell>
          <cell r="N2519">
            <v>2281.8</v>
          </cell>
          <cell r="O2519">
            <v>441.16</v>
          </cell>
          <cell r="P2519" t="str">
            <v>Credit Card</v>
          </cell>
          <cell r="Q2519" t="str">
            <v>Offline</v>
          </cell>
          <cell r="R2519" t="str">
            <v>Not Returned</v>
          </cell>
          <cell r="S2519" t="str">
            <v>17:50</v>
          </cell>
          <cell r="T2519" t="str">
            <v>Weekday</v>
          </cell>
          <cell r="U2519" t="str">
            <v>Jul</v>
          </cell>
          <cell r="V2519">
            <v>7</v>
          </cell>
          <cell r="W2519">
            <v>2024</v>
          </cell>
          <cell r="X2519" t="str">
            <v>Jul-2024</v>
          </cell>
          <cell r="Y2519" t="str">
            <v>Women Dresses</v>
          </cell>
          <cell r="Z2519" t="str">
            <v>Bodycon Dress</v>
          </cell>
          <cell r="AA2519" t="str">
            <v>Reebok</v>
          </cell>
          <cell r="AB2519" t="str">
            <v>TrendMart Guntur Standard</v>
          </cell>
          <cell r="AC2519" t="str">
            <v>South Zone 3</v>
          </cell>
          <cell r="AD2519" t="str">
            <v>Sowmya Srinivasan</v>
          </cell>
          <cell r="AE2519" t="str">
            <v>Gold</v>
          </cell>
          <cell r="AF2519" t="str">
            <v>Arjun Krishnan</v>
          </cell>
          <cell r="AG2519">
            <v>7</v>
          </cell>
          <cell r="AH2519">
            <v>45474</v>
          </cell>
          <cell r="AI2519" t="str">
            <v>Reebok Bodycon Dress Navy Blue</v>
          </cell>
          <cell r="AJ2519">
            <v>0.144655902836982</v>
          </cell>
        </row>
        <row r="2520">
          <cell r="A2520" t="str">
            <v>INV102519</v>
          </cell>
          <cell r="B2520">
            <v>45441</v>
          </cell>
          <cell r="C2520" t="str">
            <v>CUST0424</v>
          </cell>
          <cell r="D2520" t="str">
            <v>PRD0059</v>
          </cell>
          <cell r="E2520" t="str">
            <v>STR015</v>
          </cell>
          <cell r="F2520" t="str">
            <v>EMP0203</v>
          </cell>
          <cell r="G2520">
            <v>3</v>
          </cell>
          <cell r="H2520">
            <v>1527.5</v>
          </cell>
          <cell r="I2520">
            <v>10</v>
          </cell>
          <cell r="J2520">
            <v>458.25</v>
          </cell>
          <cell r="K2520">
            <v>12</v>
          </cell>
          <cell r="L2520">
            <v>494.91</v>
          </cell>
          <cell r="M2520">
            <v>4619.16</v>
          </cell>
          <cell r="N2520">
            <v>2965.71</v>
          </cell>
          <cell r="O2520">
            <v>1158.54</v>
          </cell>
          <cell r="P2520" t="str">
            <v>UPI</v>
          </cell>
          <cell r="Q2520" t="str">
            <v>Offline</v>
          </cell>
          <cell r="R2520" t="str">
            <v>Not Returned</v>
          </cell>
          <cell r="S2520" t="str">
            <v>13:31</v>
          </cell>
          <cell r="T2520" t="str">
            <v>Weekday</v>
          </cell>
          <cell r="U2520" t="str">
            <v>May</v>
          </cell>
          <cell r="V2520">
            <v>5</v>
          </cell>
          <cell r="W2520">
            <v>2024</v>
          </cell>
          <cell r="X2520" t="str">
            <v>May-2024</v>
          </cell>
          <cell r="Y2520" t="str">
            <v>Handbags</v>
          </cell>
          <cell r="Z2520" t="str">
            <v>Sling Bag</v>
          </cell>
          <cell r="AA2520" t="str">
            <v>Fastrack</v>
          </cell>
          <cell r="AB2520" t="str">
            <v>TrendMart Madurai Mall Kiosk</v>
          </cell>
          <cell r="AC2520" t="str">
            <v>South Zone 1</v>
          </cell>
          <cell r="AD2520" t="str">
            <v>Usha Pandian</v>
          </cell>
          <cell r="AE2520" t="str">
            <v>Silver</v>
          </cell>
          <cell r="AF2520" t="str">
            <v>Rani Mishra</v>
          </cell>
          <cell r="AG2520">
            <v>5</v>
          </cell>
          <cell r="AH2520">
            <v>45413</v>
          </cell>
          <cell r="AI2520" t="str">
            <v>Fastrack Sling Bag Peach</v>
          </cell>
          <cell r="AJ2520">
            <v>0.250811835918219</v>
          </cell>
        </row>
        <row r="2521">
          <cell r="A2521" t="str">
            <v>INV102520</v>
          </cell>
          <cell r="B2521">
            <v>45573</v>
          </cell>
          <cell r="C2521" t="str">
            <v>CUST0250</v>
          </cell>
          <cell r="D2521" t="str">
            <v>PRD0172</v>
          </cell>
          <cell r="E2521" t="str">
            <v>STR115</v>
          </cell>
          <cell r="F2521" t="str">
            <v>EMP0009</v>
          </cell>
          <cell r="G2521">
            <v>2</v>
          </cell>
          <cell r="H2521">
            <v>2301.46</v>
          </cell>
          <cell r="I2521">
            <v>25</v>
          </cell>
          <cell r="J2521">
            <v>1150.73</v>
          </cell>
          <cell r="K2521">
            <v>12</v>
          </cell>
          <cell r="L2521">
            <v>414.26</v>
          </cell>
          <cell r="M2521">
            <v>3866.45</v>
          </cell>
          <cell r="N2521">
            <v>3608.74</v>
          </cell>
          <cell r="O2521">
            <v>-156.55</v>
          </cell>
          <cell r="P2521" t="str">
            <v>Debit Card</v>
          </cell>
          <cell r="Q2521" t="str">
            <v>Offline</v>
          </cell>
          <cell r="R2521" t="str">
            <v>Not Returned</v>
          </cell>
          <cell r="S2521" t="str">
            <v>15:59</v>
          </cell>
          <cell r="T2521" t="str">
            <v>Weekday</v>
          </cell>
          <cell r="U2521" t="str">
            <v>Oct</v>
          </cell>
          <cell r="V2521">
            <v>10</v>
          </cell>
          <cell r="W2521">
            <v>2024</v>
          </cell>
          <cell r="X2521" t="str">
            <v>Oct-2024</v>
          </cell>
          <cell r="Y2521" t="str">
            <v>Men Ethnic</v>
          </cell>
          <cell r="Z2521" t="str">
            <v>Kurta</v>
          </cell>
          <cell r="AA2521" t="str">
            <v>US Polo Assn</v>
          </cell>
          <cell r="AB2521" t="str">
            <v>TrendMart Bengaluru Standard</v>
          </cell>
          <cell r="AC2521" t="str">
            <v>South Zone 2</v>
          </cell>
          <cell r="AD2521" t="str">
            <v>Pooja Iyer</v>
          </cell>
          <cell r="AE2521" t="str">
            <v>Regular</v>
          </cell>
          <cell r="AF2521" t="str">
            <v>Vinod Hegde</v>
          </cell>
          <cell r="AG2521">
            <v>10</v>
          </cell>
          <cell r="AH2521">
            <v>45566</v>
          </cell>
          <cell r="AI2521" t="str">
            <v>US Polo Assn Kurta Beige</v>
          </cell>
          <cell r="AJ2521">
            <v>-0.0404893377646161</v>
          </cell>
        </row>
        <row r="2522">
          <cell r="A2522" t="str">
            <v>INV102521</v>
          </cell>
          <cell r="B2522">
            <v>45689</v>
          </cell>
          <cell r="C2522" t="str">
            <v>CUST0545</v>
          </cell>
          <cell r="D2522" t="str">
            <v>PRD0051</v>
          </cell>
          <cell r="E2522" t="str">
            <v>STR076</v>
          </cell>
          <cell r="F2522" t="str">
            <v>EMP0225</v>
          </cell>
          <cell r="G2522">
            <v>2</v>
          </cell>
          <cell r="H2522">
            <v>1294.38</v>
          </cell>
          <cell r="I2522">
            <v>20</v>
          </cell>
          <cell r="J2522">
            <v>517.75</v>
          </cell>
          <cell r="K2522">
            <v>3</v>
          </cell>
          <cell r="L2522">
            <v>62.13</v>
          </cell>
          <cell r="M2522">
            <v>2133.14</v>
          </cell>
          <cell r="N2522">
            <v>1908.08</v>
          </cell>
          <cell r="O2522">
            <v>162.93</v>
          </cell>
          <cell r="P2522" t="str">
            <v>Cash</v>
          </cell>
          <cell r="Q2522" t="str">
            <v>Offline</v>
          </cell>
          <cell r="R2522" t="str">
            <v>Not Returned</v>
          </cell>
          <cell r="S2522" t="str">
            <v>17:17</v>
          </cell>
          <cell r="T2522" t="str">
            <v>Weekend</v>
          </cell>
          <cell r="U2522" t="str">
            <v>Feb</v>
          </cell>
          <cell r="V2522">
            <v>2</v>
          </cell>
          <cell r="W2522">
            <v>2025</v>
          </cell>
          <cell r="X2522" t="str">
            <v>Feb-2025</v>
          </cell>
          <cell r="Y2522" t="str">
            <v>Jewellery</v>
          </cell>
          <cell r="Z2522" t="str">
            <v>Necklace</v>
          </cell>
          <cell r="AA2522" t="str">
            <v>W for Woman</v>
          </cell>
          <cell r="AB2522" t="str">
            <v>TrendMart Chennai Standard</v>
          </cell>
          <cell r="AC2522" t="str">
            <v>South Zone 1</v>
          </cell>
          <cell r="AD2522" t="str">
            <v>Haritha Naidu</v>
          </cell>
          <cell r="AE2522" t="str">
            <v>Gold</v>
          </cell>
          <cell r="AF2522" t="str">
            <v>Swathi Achari</v>
          </cell>
          <cell r="AG2522">
            <v>14</v>
          </cell>
          <cell r="AH2522">
            <v>45689</v>
          </cell>
          <cell r="AI2522" t="str">
            <v>W for Woman Necklace Beige</v>
          </cell>
          <cell r="AJ2522">
            <v>0.076380359470077</v>
          </cell>
        </row>
        <row r="2523">
          <cell r="A2523" t="str">
            <v>INV102522</v>
          </cell>
          <cell r="B2523">
            <v>45390</v>
          </cell>
          <cell r="C2523" t="str">
            <v>CUST0383</v>
          </cell>
          <cell r="D2523" t="str">
            <v>PRD0245</v>
          </cell>
          <cell r="E2523" t="str">
            <v>STR105</v>
          </cell>
          <cell r="F2523" t="str">
            <v>EMP0240</v>
          </cell>
          <cell r="G2523">
            <v>3</v>
          </cell>
          <cell r="H2523">
            <v>798.11</v>
          </cell>
          <cell r="I2523">
            <v>0</v>
          </cell>
          <cell r="J2523">
            <v>0</v>
          </cell>
          <cell r="K2523">
            <v>5</v>
          </cell>
          <cell r="L2523">
            <v>119.72</v>
          </cell>
          <cell r="M2523">
            <v>2514.05</v>
          </cell>
          <cell r="N2523">
            <v>1476.33</v>
          </cell>
          <cell r="O2523">
            <v>918</v>
          </cell>
          <cell r="P2523" t="str">
            <v>Debit Card</v>
          </cell>
          <cell r="Q2523" t="str">
            <v>Offline</v>
          </cell>
          <cell r="R2523" t="str">
            <v>Not Returned</v>
          </cell>
          <cell r="S2523" t="str">
            <v>17:05</v>
          </cell>
          <cell r="T2523" t="str">
            <v>Weekday</v>
          </cell>
          <cell r="U2523" t="str">
            <v>Apr</v>
          </cell>
          <cell r="V2523">
            <v>4</v>
          </cell>
          <cell r="W2523">
            <v>2024</v>
          </cell>
          <cell r="X2523" t="str">
            <v>Apr-2024</v>
          </cell>
          <cell r="Y2523" t="str">
            <v>Men T-Shirts</v>
          </cell>
          <cell r="Z2523" t="str">
            <v>Round Neck</v>
          </cell>
          <cell r="AA2523" t="str">
            <v>Reebok</v>
          </cell>
          <cell r="AB2523" t="str">
            <v>TrendMart Coimbatore Mall Kiosk</v>
          </cell>
          <cell r="AC2523" t="str">
            <v>South Zone 1</v>
          </cell>
          <cell r="AD2523" t="str">
            <v>Venkat Hegde</v>
          </cell>
          <cell r="AE2523" t="str">
            <v>Platinum</v>
          </cell>
          <cell r="AF2523" t="str">
            <v>Gopal Prasad</v>
          </cell>
          <cell r="AG2523">
            <v>4</v>
          </cell>
          <cell r="AH2523">
            <v>45383</v>
          </cell>
          <cell r="AI2523" t="str">
            <v>Reebok Round Neck Sky Blue</v>
          </cell>
          <cell r="AJ2523">
            <v>0.365147868976353</v>
          </cell>
        </row>
        <row r="2524">
          <cell r="A2524" t="str">
            <v>INV102523</v>
          </cell>
          <cell r="B2524">
            <v>45497</v>
          </cell>
          <cell r="C2524" t="str">
            <v>CUST0016</v>
          </cell>
          <cell r="D2524" t="str">
            <v>PRD0144</v>
          </cell>
          <cell r="E2524" t="str">
            <v>STR102</v>
          </cell>
          <cell r="F2524" t="str">
            <v>EMP0260</v>
          </cell>
          <cell r="G2524">
            <v>1</v>
          </cell>
          <cell r="H2524">
            <v>1076.78</v>
          </cell>
          <cell r="I2524">
            <v>10</v>
          </cell>
          <cell r="J2524">
            <v>107.68</v>
          </cell>
          <cell r="K2524">
            <v>12</v>
          </cell>
          <cell r="L2524">
            <v>116.29</v>
          </cell>
          <cell r="M2524">
            <v>1085.39</v>
          </cell>
          <cell r="N2524">
            <v>699.84</v>
          </cell>
          <cell r="O2524">
            <v>269.26</v>
          </cell>
          <cell r="P2524" t="str">
            <v>EMI</v>
          </cell>
          <cell r="Q2524" t="str">
            <v>Online</v>
          </cell>
          <cell r="R2524" t="str">
            <v>Not Returned</v>
          </cell>
          <cell r="S2524" t="str">
            <v>17:42</v>
          </cell>
          <cell r="T2524" t="str">
            <v>Weekday</v>
          </cell>
          <cell r="U2524" t="str">
            <v>Jul</v>
          </cell>
          <cell r="V2524">
            <v>7</v>
          </cell>
          <cell r="W2524">
            <v>2024</v>
          </cell>
          <cell r="X2524" t="str">
            <v>Jul-2024</v>
          </cell>
          <cell r="Y2524" t="str">
            <v>Women Tops</v>
          </cell>
          <cell r="Z2524" t="str">
            <v>Casual Top</v>
          </cell>
          <cell r="AA2524" t="str">
            <v>Nalli Silks</v>
          </cell>
          <cell r="AB2524" t="str">
            <v>TrendMart Tirunelveli High Street</v>
          </cell>
          <cell r="AC2524" t="str">
            <v>South Zone 1</v>
          </cell>
          <cell r="AD2524" t="str">
            <v>Uma Sundaram</v>
          </cell>
          <cell r="AE2524" t="str">
            <v>Regular</v>
          </cell>
          <cell r="AF2524" t="str">
            <v>Malathi Varma</v>
          </cell>
          <cell r="AG2524">
            <v>7</v>
          </cell>
          <cell r="AH2524">
            <v>45474</v>
          </cell>
          <cell r="AI2524" t="str">
            <v>Nalli Silks Casual Top Charcoal</v>
          </cell>
          <cell r="AJ2524">
            <v>0.248076728180654</v>
          </cell>
        </row>
        <row r="2525">
          <cell r="A2525" t="str">
            <v>INV102524</v>
          </cell>
          <cell r="B2525">
            <v>45618</v>
          </cell>
          <cell r="C2525" t="str">
            <v>CUST0109</v>
          </cell>
          <cell r="D2525" t="str">
            <v>PRD0114</v>
          </cell>
          <cell r="E2525" t="str">
            <v>STR012</v>
          </cell>
          <cell r="F2525" t="str">
            <v>EMP0149</v>
          </cell>
          <cell r="G2525">
            <v>1</v>
          </cell>
          <cell r="H2525">
            <v>864.53</v>
          </cell>
          <cell r="I2525">
            <v>10</v>
          </cell>
          <cell r="J2525">
            <v>86.45</v>
          </cell>
          <cell r="K2525">
            <v>5</v>
          </cell>
          <cell r="L2525">
            <v>38.9</v>
          </cell>
          <cell r="M2525">
            <v>816.98</v>
          </cell>
          <cell r="N2525">
            <v>488.6</v>
          </cell>
          <cell r="O2525">
            <v>289.48</v>
          </cell>
          <cell r="P2525" t="str">
            <v>Cash</v>
          </cell>
          <cell r="Q2525" t="str">
            <v>Offline</v>
          </cell>
          <cell r="R2525" t="str">
            <v>Not Returned</v>
          </cell>
          <cell r="S2525" t="str">
            <v>17:35</v>
          </cell>
          <cell r="T2525" t="str">
            <v>Weekday</v>
          </cell>
          <cell r="U2525" t="str">
            <v>Nov</v>
          </cell>
          <cell r="V2525">
            <v>11</v>
          </cell>
          <cell r="W2525">
            <v>2024</v>
          </cell>
          <cell r="X2525" t="str">
            <v>Nov-2024</v>
          </cell>
          <cell r="Y2525" t="str">
            <v>Accessories</v>
          </cell>
          <cell r="Z2525" t="str">
            <v>Sunglasses</v>
          </cell>
          <cell r="AA2525" t="str">
            <v>Arrow</v>
          </cell>
          <cell r="AB2525" t="str">
            <v>TrendMart Vijayawada Mall Kiosk</v>
          </cell>
          <cell r="AC2525" t="str">
            <v>South Zone 3</v>
          </cell>
          <cell r="AD2525" t="str">
            <v>Jayaram Varma</v>
          </cell>
          <cell r="AE2525" t="str">
            <v>Regular</v>
          </cell>
          <cell r="AF2525" t="str">
            <v>Vasanthi Kamath</v>
          </cell>
          <cell r="AG2525">
            <v>11</v>
          </cell>
          <cell r="AH2525">
            <v>45597</v>
          </cell>
          <cell r="AI2525" t="str">
            <v>Arrow Sunglasses Red</v>
          </cell>
          <cell r="AJ2525">
            <v>0.354329359347842</v>
          </cell>
        </row>
        <row r="2526">
          <cell r="A2526" t="str">
            <v>INV102525</v>
          </cell>
          <cell r="B2526">
            <v>45598</v>
          </cell>
          <cell r="C2526" t="str">
            <v>CUST0235</v>
          </cell>
          <cell r="D2526" t="str">
            <v>PRD0046</v>
          </cell>
          <cell r="E2526" t="str">
            <v>STR112</v>
          </cell>
          <cell r="F2526" t="str">
            <v>EMP0285</v>
          </cell>
          <cell r="G2526">
            <v>2</v>
          </cell>
          <cell r="H2526">
            <v>1594.18</v>
          </cell>
          <cell r="I2526">
            <v>0</v>
          </cell>
          <cell r="J2526">
            <v>0</v>
          </cell>
          <cell r="K2526">
            <v>12</v>
          </cell>
          <cell r="L2526">
            <v>382.6</v>
          </cell>
          <cell r="M2526">
            <v>3570.96</v>
          </cell>
          <cell r="N2526">
            <v>2094.96</v>
          </cell>
          <cell r="O2526">
            <v>1093.4</v>
          </cell>
          <cell r="P2526" t="str">
            <v>Debit Card</v>
          </cell>
          <cell r="Q2526" t="str">
            <v>Offline</v>
          </cell>
          <cell r="R2526" t="str">
            <v>Not Returned</v>
          </cell>
          <cell r="S2526" t="str">
            <v>15:40</v>
          </cell>
          <cell r="T2526" t="str">
            <v>Weekend</v>
          </cell>
          <cell r="U2526" t="str">
            <v>Nov</v>
          </cell>
          <cell r="V2526">
            <v>11</v>
          </cell>
          <cell r="W2526">
            <v>2024</v>
          </cell>
          <cell r="X2526" t="str">
            <v>Nov-2024</v>
          </cell>
          <cell r="Y2526" t="str">
            <v>Women Jeans</v>
          </cell>
          <cell r="Z2526" t="str">
            <v>Skinny Fit</v>
          </cell>
          <cell r="AA2526" t="str">
            <v>Killer Jeans</v>
          </cell>
          <cell r="AB2526" t="str">
            <v>TrendMart Guntur Outlet</v>
          </cell>
          <cell r="AC2526" t="str">
            <v>South Zone 3</v>
          </cell>
          <cell r="AD2526" t="str">
            <v>Charulatha Natarajan</v>
          </cell>
          <cell r="AE2526" t="str">
            <v>Silver</v>
          </cell>
          <cell r="AF2526" t="str">
            <v>Chandran Krishnan</v>
          </cell>
          <cell r="AG2526">
            <v>11</v>
          </cell>
          <cell r="AH2526">
            <v>45597</v>
          </cell>
          <cell r="AI2526" t="str">
            <v>Killer Jeans Skinny Fit Mustard</v>
          </cell>
          <cell r="AJ2526">
            <v>0.306192172413021</v>
          </cell>
        </row>
        <row r="2527">
          <cell r="A2527" t="str">
            <v>INV102526</v>
          </cell>
          <cell r="B2527">
            <v>45638</v>
          </cell>
          <cell r="C2527" t="str">
            <v>CUST0270</v>
          </cell>
          <cell r="D2527" t="str">
            <v>PRD0101</v>
          </cell>
          <cell r="E2527" t="str">
            <v>STR040</v>
          </cell>
          <cell r="F2527" t="str">
            <v>EMP0240</v>
          </cell>
          <cell r="G2527">
            <v>2</v>
          </cell>
          <cell r="H2527">
            <v>1014.61</v>
          </cell>
          <cell r="I2527">
            <v>0</v>
          </cell>
          <cell r="J2527">
            <v>0</v>
          </cell>
          <cell r="K2527">
            <v>12</v>
          </cell>
          <cell r="L2527">
            <v>243.51</v>
          </cell>
          <cell r="M2527">
            <v>2272.73</v>
          </cell>
          <cell r="N2527">
            <v>1348.58</v>
          </cell>
          <cell r="O2527">
            <v>680.64</v>
          </cell>
          <cell r="P2527" t="str">
            <v>Net Banking</v>
          </cell>
          <cell r="Q2527" t="str">
            <v>Offline</v>
          </cell>
          <cell r="R2527" t="str">
            <v>Not Returned</v>
          </cell>
          <cell r="S2527" t="str">
            <v>17:54</v>
          </cell>
          <cell r="T2527" t="str">
            <v>Weekday</v>
          </cell>
          <cell r="U2527" t="str">
            <v>Dec</v>
          </cell>
          <cell r="V2527">
            <v>12</v>
          </cell>
          <cell r="W2527">
            <v>2024</v>
          </cell>
          <cell r="X2527" t="str">
            <v>Dec-2024</v>
          </cell>
          <cell r="Y2527" t="str">
            <v>Men Trousers</v>
          </cell>
          <cell r="Z2527" t="str">
            <v>Chinos</v>
          </cell>
          <cell r="AA2527" t="str">
            <v>Aurelia</v>
          </cell>
          <cell r="AB2527" t="str">
            <v>TrendMart Nizamabad Mall Kiosk</v>
          </cell>
          <cell r="AC2527" t="str">
            <v>South Zone 2</v>
          </cell>
          <cell r="AD2527" t="str">
            <v>Karthik Chetty</v>
          </cell>
          <cell r="AE2527" t="str">
            <v>Gold</v>
          </cell>
          <cell r="AF2527" t="str">
            <v>Gopal Prasad</v>
          </cell>
          <cell r="AG2527">
            <v>12</v>
          </cell>
          <cell r="AH2527">
            <v>45627</v>
          </cell>
          <cell r="AI2527" t="str">
            <v>Aurelia Chinos White</v>
          </cell>
          <cell r="AJ2527">
            <v>0.299481240622511</v>
          </cell>
        </row>
        <row r="2528">
          <cell r="A2528" t="str">
            <v>INV102527</v>
          </cell>
          <cell r="B2528">
            <v>45561</v>
          </cell>
          <cell r="C2528" t="str">
            <v>CUST0064</v>
          </cell>
          <cell r="D2528" t="str">
            <v>PRD0149</v>
          </cell>
          <cell r="E2528" t="str">
            <v>STR047</v>
          </cell>
          <cell r="F2528" t="str">
            <v>EMP0206</v>
          </cell>
          <cell r="G2528">
            <v>1</v>
          </cell>
          <cell r="H2528">
            <v>1687.8</v>
          </cell>
          <cell r="I2528">
            <v>20</v>
          </cell>
          <cell r="J2528">
            <v>337.56</v>
          </cell>
          <cell r="K2528">
            <v>12</v>
          </cell>
          <cell r="L2528">
            <v>162.03</v>
          </cell>
          <cell r="M2528">
            <v>1512.27</v>
          </cell>
          <cell r="N2528">
            <v>1145.21</v>
          </cell>
          <cell r="O2528">
            <v>205.03</v>
          </cell>
          <cell r="P2528" t="str">
            <v>UPI</v>
          </cell>
          <cell r="Q2528" t="str">
            <v>Online</v>
          </cell>
          <cell r="R2528" t="str">
            <v>Not Returned</v>
          </cell>
          <cell r="S2528" t="str">
            <v>11:34</v>
          </cell>
          <cell r="T2528" t="str">
            <v>Weekday</v>
          </cell>
          <cell r="U2528" t="str">
            <v>Sep</v>
          </cell>
          <cell r="V2528">
            <v>9</v>
          </cell>
          <cell r="W2528">
            <v>2024</v>
          </cell>
          <cell r="X2528" t="str">
            <v>Sep-2024</v>
          </cell>
          <cell r="Y2528" t="str">
            <v>Footwear</v>
          </cell>
          <cell r="Z2528" t="str">
            <v>Slippers</v>
          </cell>
          <cell r="AA2528" t="str">
            <v>Sparx</v>
          </cell>
          <cell r="AB2528" t="str">
            <v>TrendMart Kurnool Standard</v>
          </cell>
          <cell r="AC2528" t="str">
            <v>South Zone 3</v>
          </cell>
          <cell r="AD2528" t="str">
            <v>Priya Gopalakrishnan</v>
          </cell>
          <cell r="AE2528" t="str">
            <v>Gold</v>
          </cell>
          <cell r="AF2528" t="str">
            <v>Arjun Krishnan</v>
          </cell>
          <cell r="AG2528">
            <v>9</v>
          </cell>
          <cell r="AH2528">
            <v>45536</v>
          </cell>
          <cell r="AI2528" t="str">
            <v>Sparx Slippers Red</v>
          </cell>
          <cell r="AJ2528">
            <v>0.135577641558716</v>
          </cell>
        </row>
        <row r="2529">
          <cell r="A2529" t="str">
            <v>INV102528</v>
          </cell>
          <cell r="B2529">
            <v>45574</v>
          </cell>
          <cell r="C2529" t="str">
            <v>CUST0676</v>
          </cell>
          <cell r="D2529" t="str">
            <v>PRD0032</v>
          </cell>
          <cell r="E2529" t="str">
            <v>STR036</v>
          </cell>
          <cell r="F2529" t="str">
            <v>EMP0205</v>
          </cell>
          <cell r="G2529">
            <v>1</v>
          </cell>
          <cell r="H2529">
            <v>933.72</v>
          </cell>
          <cell r="I2529">
            <v>30</v>
          </cell>
          <cell r="J2529">
            <v>280.12</v>
          </cell>
          <cell r="K2529">
            <v>5</v>
          </cell>
          <cell r="L2529">
            <v>32.68</v>
          </cell>
          <cell r="M2529">
            <v>686.28</v>
          </cell>
          <cell r="N2529">
            <v>630.1</v>
          </cell>
          <cell r="O2529">
            <v>23.5</v>
          </cell>
          <cell r="P2529" t="str">
            <v>UPI</v>
          </cell>
          <cell r="Q2529" t="str">
            <v>Offline</v>
          </cell>
          <cell r="R2529" t="str">
            <v>Not Returned</v>
          </cell>
          <cell r="S2529" t="str">
            <v>13:20</v>
          </cell>
          <cell r="T2529" t="str">
            <v>Weekday</v>
          </cell>
          <cell r="U2529" t="str">
            <v>Oct</v>
          </cell>
          <cell r="V2529">
            <v>10</v>
          </cell>
          <cell r="W2529">
            <v>2024</v>
          </cell>
          <cell r="X2529" t="str">
            <v>Oct-2024</v>
          </cell>
          <cell r="Y2529" t="str">
            <v>Sportswear</v>
          </cell>
          <cell r="Z2529" t="str">
            <v>Shorts</v>
          </cell>
          <cell r="AA2529" t="str">
            <v>Pantaloons</v>
          </cell>
          <cell r="AB2529" t="str">
            <v>TrendMart Thiruvananthapuram Outlet</v>
          </cell>
          <cell r="AC2529" t="str">
            <v>South Zone 1</v>
          </cell>
          <cell r="AD2529" t="str">
            <v>Dinesh Chandran</v>
          </cell>
          <cell r="AE2529" t="str">
            <v>Platinum</v>
          </cell>
          <cell r="AF2529" t="str">
            <v>Malini Gowda</v>
          </cell>
          <cell r="AG2529">
            <v>10</v>
          </cell>
          <cell r="AH2529">
            <v>45566</v>
          </cell>
          <cell r="AI2529" t="str">
            <v>Pantaloons Shorts Maroon</v>
          </cell>
          <cell r="AJ2529">
            <v>0.0342425832021915</v>
          </cell>
        </row>
        <row r="2530">
          <cell r="A2530" t="str">
            <v>INV102529</v>
          </cell>
          <cell r="B2530">
            <v>45589</v>
          </cell>
          <cell r="C2530" t="str">
            <v>CUST0360</v>
          </cell>
          <cell r="D2530" t="str">
            <v>PRD0009</v>
          </cell>
          <cell r="E2530" t="str">
            <v>STR109</v>
          </cell>
          <cell r="F2530" t="str">
            <v>EMP0063</v>
          </cell>
          <cell r="G2530">
            <v>2</v>
          </cell>
          <cell r="H2530">
            <v>3117.82</v>
          </cell>
          <cell r="I2530">
            <v>10</v>
          </cell>
          <cell r="J2530">
            <v>623.56</v>
          </cell>
          <cell r="K2530">
            <v>12</v>
          </cell>
          <cell r="L2530">
            <v>673.45</v>
          </cell>
          <cell r="M2530">
            <v>6285.53</v>
          </cell>
          <cell r="N2530">
            <v>4680.92</v>
          </cell>
          <cell r="O2530">
            <v>931.16</v>
          </cell>
          <cell r="P2530" t="str">
            <v>Net Banking</v>
          </cell>
          <cell r="Q2530" t="str">
            <v>Offline</v>
          </cell>
          <cell r="R2530" t="str">
            <v>Not Returned</v>
          </cell>
          <cell r="S2530" t="str">
            <v>18:52</v>
          </cell>
          <cell r="T2530" t="str">
            <v>Weekday</v>
          </cell>
          <cell r="U2530" t="str">
            <v>Oct</v>
          </cell>
          <cell r="V2530">
            <v>10</v>
          </cell>
          <cell r="W2530">
            <v>2024</v>
          </cell>
          <cell r="X2530" t="str">
            <v>Oct-2024</v>
          </cell>
          <cell r="Y2530" t="str">
            <v>Women Sarees</v>
          </cell>
          <cell r="Z2530" t="str">
            <v>Cotton Saree</v>
          </cell>
          <cell r="AA2530" t="str">
            <v>W for Woman</v>
          </cell>
          <cell r="AB2530" t="str">
            <v>TrendMart Warangal Outlet</v>
          </cell>
          <cell r="AC2530" t="str">
            <v>South Zone 2</v>
          </cell>
          <cell r="AD2530" t="str">
            <v>Balaji Gowda</v>
          </cell>
          <cell r="AE2530" t="str">
            <v>Gold</v>
          </cell>
          <cell r="AF2530" t="str">
            <v>Anusuya Subramaniam</v>
          </cell>
          <cell r="AG2530">
            <v>10</v>
          </cell>
          <cell r="AH2530">
            <v>45566</v>
          </cell>
          <cell r="AI2530" t="str">
            <v>W for Woman Cotton Saree Wine</v>
          </cell>
          <cell r="AJ2530">
            <v>0.14814343420523</v>
          </cell>
        </row>
        <row r="2531">
          <cell r="A2531" t="str">
            <v>INV102530</v>
          </cell>
          <cell r="B2531">
            <v>45436</v>
          </cell>
          <cell r="C2531" t="str">
            <v>CUST0394</v>
          </cell>
          <cell r="D2531" t="str">
            <v>PRD0196</v>
          </cell>
          <cell r="E2531" t="str">
            <v>STR045</v>
          </cell>
          <cell r="F2531" t="str">
            <v>EMP0147</v>
          </cell>
          <cell r="G2531">
            <v>1</v>
          </cell>
          <cell r="H2531">
            <v>1419.31</v>
          </cell>
          <cell r="I2531">
            <v>10</v>
          </cell>
          <cell r="J2531">
            <v>141.93</v>
          </cell>
          <cell r="K2531">
            <v>12</v>
          </cell>
          <cell r="L2531">
            <v>153.29</v>
          </cell>
          <cell r="M2531">
            <v>1430.67</v>
          </cell>
          <cell r="N2531">
            <v>1067.72</v>
          </cell>
          <cell r="O2531">
            <v>209.66</v>
          </cell>
          <cell r="P2531" t="str">
            <v>Net Banking</v>
          </cell>
          <cell r="Q2531" t="str">
            <v>Offline</v>
          </cell>
          <cell r="R2531" t="str">
            <v>Not Returned</v>
          </cell>
          <cell r="S2531" t="str">
            <v>21:41</v>
          </cell>
          <cell r="T2531" t="str">
            <v>Weekday</v>
          </cell>
          <cell r="U2531" t="str">
            <v>May</v>
          </cell>
          <cell r="V2531">
            <v>5</v>
          </cell>
          <cell r="W2531">
            <v>2024</v>
          </cell>
          <cell r="X2531" t="str">
            <v>May-2024</v>
          </cell>
          <cell r="Y2531" t="str">
            <v>Men Jeans</v>
          </cell>
          <cell r="Z2531" t="str">
            <v>Slim Fit</v>
          </cell>
          <cell r="AA2531" t="str">
            <v>Metro Shoes</v>
          </cell>
          <cell r="AB2531" t="str">
            <v>TrendMart Khammam Standard</v>
          </cell>
          <cell r="AC2531" t="str">
            <v>South Zone 2</v>
          </cell>
          <cell r="AD2531" t="str">
            <v>Anand Nair</v>
          </cell>
          <cell r="AE2531" t="str">
            <v>Silver</v>
          </cell>
          <cell r="AF2531" t="str">
            <v>Yogesh Chettiar</v>
          </cell>
          <cell r="AG2531">
            <v>5</v>
          </cell>
          <cell r="AH2531">
            <v>45413</v>
          </cell>
          <cell r="AI2531" t="str">
            <v>Metro Shoes Slim Fit Wine</v>
          </cell>
          <cell r="AJ2531">
            <v>0.146546722864113</v>
          </cell>
        </row>
        <row r="2532">
          <cell r="A2532" t="str">
            <v>INV102531</v>
          </cell>
          <cell r="B2532">
            <v>45552</v>
          </cell>
          <cell r="C2532" t="str">
            <v>CUST0626</v>
          </cell>
          <cell r="D2532" t="str">
            <v>PRD0145</v>
          </cell>
          <cell r="E2532" t="str">
            <v>STR033</v>
          </cell>
          <cell r="F2532" t="str">
            <v>EMP0215</v>
          </cell>
          <cell r="G2532">
            <v>1</v>
          </cell>
          <cell r="H2532">
            <v>1712.55</v>
          </cell>
          <cell r="I2532">
            <v>0</v>
          </cell>
          <cell r="J2532">
            <v>0</v>
          </cell>
          <cell r="K2532">
            <v>12</v>
          </cell>
          <cell r="L2532">
            <v>205.51</v>
          </cell>
          <cell r="M2532">
            <v>1918.06</v>
          </cell>
          <cell r="N2532">
            <v>1133.27</v>
          </cell>
          <cell r="O2532">
            <v>579.28</v>
          </cell>
          <cell r="P2532" t="str">
            <v>Credit Card</v>
          </cell>
          <cell r="Q2532" t="str">
            <v>Offline</v>
          </cell>
          <cell r="R2532" t="str">
            <v>Not Returned</v>
          </cell>
          <cell r="S2532" t="str">
            <v>11:39</v>
          </cell>
          <cell r="T2532" t="str">
            <v>Weekday</v>
          </cell>
          <cell r="U2532" t="str">
            <v>Sep</v>
          </cell>
          <cell r="V2532">
            <v>9</v>
          </cell>
          <cell r="W2532">
            <v>2024</v>
          </cell>
          <cell r="X2532" t="str">
            <v>Sep-2024</v>
          </cell>
          <cell r="Y2532" t="str">
            <v>Women Dresses</v>
          </cell>
          <cell r="Z2532" t="str">
            <v>Shirt Dress</v>
          </cell>
          <cell r="AA2532" t="str">
            <v>Pantaloons</v>
          </cell>
          <cell r="AB2532" t="str">
            <v>TrendMart Guntur Standard</v>
          </cell>
          <cell r="AC2532" t="str">
            <v>South Zone 3</v>
          </cell>
          <cell r="AD2532" t="str">
            <v>Venkat Prasad</v>
          </cell>
          <cell r="AE2532" t="str">
            <v>Regular</v>
          </cell>
          <cell r="AF2532" t="str">
            <v>Praveen Gupta</v>
          </cell>
          <cell r="AG2532">
            <v>9</v>
          </cell>
          <cell r="AH2532">
            <v>45536</v>
          </cell>
          <cell r="AI2532" t="str">
            <v>Pantaloons Shirt Dress Grey</v>
          </cell>
          <cell r="AJ2532">
            <v>0.302013492800017</v>
          </cell>
        </row>
        <row r="2533">
          <cell r="A2533" t="str">
            <v>INV102532</v>
          </cell>
          <cell r="B2533">
            <v>45584</v>
          </cell>
          <cell r="C2533" t="str">
            <v>CUST0648</v>
          </cell>
          <cell r="D2533" t="str">
            <v>PRD0053</v>
          </cell>
          <cell r="E2533" t="str">
            <v>STR030</v>
          </cell>
          <cell r="F2533" t="str">
            <v>EMP0121</v>
          </cell>
          <cell r="G2533">
            <v>4</v>
          </cell>
          <cell r="H2533">
            <v>505.26</v>
          </cell>
          <cell r="I2533">
            <v>10</v>
          </cell>
          <cell r="J2533">
            <v>202.1</v>
          </cell>
          <cell r="K2533">
            <v>5</v>
          </cell>
          <cell r="L2533">
            <v>90.95</v>
          </cell>
          <cell r="M2533">
            <v>1909.89</v>
          </cell>
          <cell r="N2533">
            <v>1309.44</v>
          </cell>
          <cell r="O2533">
            <v>509.5</v>
          </cell>
          <cell r="P2533" t="str">
            <v>Debit Card</v>
          </cell>
          <cell r="Q2533" t="str">
            <v>Offline</v>
          </cell>
          <cell r="R2533" t="str">
            <v>Returned</v>
          </cell>
          <cell r="S2533" t="str">
            <v>20:44</v>
          </cell>
          <cell r="T2533" t="str">
            <v>Weekend</v>
          </cell>
          <cell r="U2533" t="str">
            <v>Oct</v>
          </cell>
          <cell r="V2533">
            <v>10</v>
          </cell>
          <cell r="W2533">
            <v>2024</v>
          </cell>
          <cell r="X2533" t="str">
            <v>Oct-2024</v>
          </cell>
          <cell r="Y2533" t="str">
            <v>Kids Wear</v>
          </cell>
          <cell r="Z2533" t="str">
            <v>Girls Frock</v>
          </cell>
          <cell r="AA2533" t="str">
            <v>Aurelia</v>
          </cell>
          <cell r="AB2533" t="str">
            <v>TrendMart Kochi Standard</v>
          </cell>
          <cell r="AC2533" t="str">
            <v>South Zone 1</v>
          </cell>
          <cell r="AD2533" t="str">
            <v>Latha Sundaram</v>
          </cell>
          <cell r="AE2533" t="str">
            <v>Regular</v>
          </cell>
          <cell r="AF2533" t="str">
            <v>Yamini Pandian</v>
          </cell>
          <cell r="AG2533">
            <v>10</v>
          </cell>
          <cell r="AH2533">
            <v>45566</v>
          </cell>
          <cell r="AI2533" t="str">
            <v>Aurelia Girls Frock Maroon</v>
          </cell>
          <cell r="AJ2533">
            <v>0.26676929037798</v>
          </cell>
        </row>
        <row r="2534">
          <cell r="A2534" t="str">
            <v>INV102533</v>
          </cell>
          <cell r="B2534">
            <v>45532</v>
          </cell>
          <cell r="C2534" t="str">
            <v>CUST0753</v>
          </cell>
          <cell r="D2534" t="str">
            <v>PRD0072</v>
          </cell>
          <cell r="E2534" t="str">
            <v>STR097</v>
          </cell>
          <cell r="F2534" t="str">
            <v>EMP0091</v>
          </cell>
          <cell r="G2534">
            <v>3</v>
          </cell>
          <cell r="H2534">
            <v>845.87</v>
          </cell>
          <cell r="I2534">
            <v>25</v>
          </cell>
          <cell r="J2534">
            <v>634.4</v>
          </cell>
          <cell r="K2534">
            <v>5</v>
          </cell>
          <cell r="L2534">
            <v>95.16</v>
          </cell>
          <cell r="M2534">
            <v>1998.37</v>
          </cell>
          <cell r="N2534">
            <v>1797.84</v>
          </cell>
          <cell r="O2534">
            <v>105.37</v>
          </cell>
          <cell r="P2534" t="str">
            <v>Credit Card</v>
          </cell>
          <cell r="Q2534" t="str">
            <v>Online</v>
          </cell>
          <cell r="R2534" t="str">
            <v>Not Returned</v>
          </cell>
          <cell r="S2534" t="str">
            <v>14:41</v>
          </cell>
          <cell r="T2534" t="str">
            <v>Weekday</v>
          </cell>
          <cell r="U2534" t="str">
            <v>Aug</v>
          </cell>
          <cell r="V2534">
            <v>8</v>
          </cell>
          <cell r="W2534">
            <v>2024</v>
          </cell>
          <cell r="X2534" t="str">
            <v>Aug-2024</v>
          </cell>
          <cell r="Y2534" t="str">
            <v>Women Kurtis</v>
          </cell>
          <cell r="Z2534" t="str">
            <v>Straight Kurti</v>
          </cell>
          <cell r="AA2534" t="str">
            <v>Metro Shoes</v>
          </cell>
          <cell r="AB2534" t="str">
            <v>TrendMart Thiruvananthapuram High Street</v>
          </cell>
          <cell r="AC2534" t="str">
            <v>South Zone 1</v>
          </cell>
          <cell r="AD2534" t="str">
            <v>Balaji Mishra</v>
          </cell>
          <cell r="AE2534" t="str">
            <v>Platinum</v>
          </cell>
          <cell r="AF2534" t="str">
            <v>Hari Nair</v>
          </cell>
          <cell r="AG2534">
            <v>8</v>
          </cell>
          <cell r="AH2534">
            <v>45505</v>
          </cell>
          <cell r="AI2534" t="str">
            <v>Metro Shoes Straight Kurti Green</v>
          </cell>
          <cell r="AJ2534">
            <v>0.0527279732982381</v>
          </cell>
        </row>
        <row r="2535">
          <cell r="A2535" t="str">
            <v>INV102534</v>
          </cell>
          <cell r="B2535">
            <v>45526</v>
          </cell>
          <cell r="C2535" t="str">
            <v>CUST0570</v>
          </cell>
          <cell r="D2535" t="str">
            <v>PRD0081</v>
          </cell>
          <cell r="E2535" t="str">
            <v>STR051</v>
          </cell>
          <cell r="F2535" t="str">
            <v>EMP0015</v>
          </cell>
          <cell r="G2535">
            <v>2</v>
          </cell>
          <cell r="H2535">
            <v>6245.21</v>
          </cell>
          <cell r="I2535">
            <v>0</v>
          </cell>
          <cell r="J2535">
            <v>0</v>
          </cell>
          <cell r="K2535">
            <v>3</v>
          </cell>
          <cell r="L2535">
            <v>374.71</v>
          </cell>
          <cell r="M2535">
            <v>12865.13</v>
          </cell>
          <cell r="N2535">
            <v>9525.52</v>
          </cell>
          <cell r="O2535">
            <v>2964.9</v>
          </cell>
          <cell r="P2535" t="str">
            <v>Debit Card</v>
          </cell>
          <cell r="Q2535" t="str">
            <v>Online</v>
          </cell>
          <cell r="R2535" t="str">
            <v>Not Returned</v>
          </cell>
          <cell r="S2535" t="str">
            <v>18:45</v>
          </cell>
          <cell r="T2535" t="str">
            <v>Weekday</v>
          </cell>
          <cell r="U2535" t="str">
            <v>Aug</v>
          </cell>
          <cell r="V2535">
            <v>8</v>
          </cell>
          <cell r="W2535">
            <v>2024</v>
          </cell>
          <cell r="X2535" t="str">
            <v>Aug-2024</v>
          </cell>
          <cell r="Y2535" t="str">
            <v>Jewellery</v>
          </cell>
          <cell r="Z2535" t="str">
            <v>Earrings</v>
          </cell>
          <cell r="AA2535" t="str">
            <v>Aurelia</v>
          </cell>
          <cell r="AB2535" t="str">
            <v>TrendMart Kozhikode Outlet</v>
          </cell>
          <cell r="AC2535" t="str">
            <v>South Zone 1</v>
          </cell>
          <cell r="AD2535" t="str">
            <v>Karthik Shetty</v>
          </cell>
          <cell r="AE2535" t="str">
            <v>Gold</v>
          </cell>
          <cell r="AF2535" t="str">
            <v>Vikram Bhat</v>
          </cell>
          <cell r="AG2535">
            <v>8</v>
          </cell>
          <cell r="AH2535">
            <v>45505</v>
          </cell>
          <cell r="AI2535" t="str">
            <v>Aurelia Earrings Sky Blue</v>
          </cell>
          <cell r="AJ2535">
            <v>0.230460166356655</v>
          </cell>
        </row>
        <row r="2536">
          <cell r="A2536" t="str">
            <v>INV102535</v>
          </cell>
          <cell r="B2536">
            <v>45433</v>
          </cell>
          <cell r="C2536" t="str">
            <v>CUST0116</v>
          </cell>
          <cell r="D2536" t="str">
            <v>PRD0013</v>
          </cell>
          <cell r="E2536" t="str">
            <v>STR014</v>
          </cell>
          <cell r="F2536" t="str">
            <v>EMP0001</v>
          </cell>
          <cell r="G2536">
            <v>2</v>
          </cell>
          <cell r="H2536">
            <v>789.58</v>
          </cell>
          <cell r="I2536">
            <v>10</v>
          </cell>
          <cell r="J2536">
            <v>157.92</v>
          </cell>
          <cell r="K2536">
            <v>5</v>
          </cell>
          <cell r="L2536">
            <v>71.06</v>
          </cell>
          <cell r="M2536">
            <v>1492.3</v>
          </cell>
          <cell r="N2536">
            <v>1100.02</v>
          </cell>
          <cell r="O2536">
            <v>321.22</v>
          </cell>
          <cell r="P2536" t="str">
            <v>Cash</v>
          </cell>
          <cell r="Q2536" t="str">
            <v>Offline</v>
          </cell>
          <cell r="R2536" t="str">
            <v>Not Returned</v>
          </cell>
          <cell r="S2536" t="str">
            <v>15:54</v>
          </cell>
          <cell r="T2536" t="str">
            <v>Weekday</v>
          </cell>
          <cell r="U2536" t="str">
            <v>May</v>
          </cell>
          <cell r="V2536">
            <v>5</v>
          </cell>
          <cell r="W2536">
            <v>2024</v>
          </cell>
          <cell r="X2536" t="str">
            <v>May-2024</v>
          </cell>
          <cell r="Y2536" t="str">
            <v>Women Tops</v>
          </cell>
          <cell r="Z2536" t="str">
            <v>Crop Top</v>
          </cell>
          <cell r="AA2536" t="str">
            <v>Nike</v>
          </cell>
          <cell r="AB2536" t="str">
            <v>TrendMart Tirupati Outlet</v>
          </cell>
          <cell r="AC2536" t="str">
            <v>South Zone 3</v>
          </cell>
          <cell r="AD2536" t="str">
            <v>Lavanya Krishnan</v>
          </cell>
          <cell r="AE2536" t="str">
            <v>Silver</v>
          </cell>
          <cell r="AF2536" t="str">
            <v>Charulatha Kumar</v>
          </cell>
          <cell r="AG2536">
            <v>5</v>
          </cell>
          <cell r="AH2536">
            <v>45413</v>
          </cell>
          <cell r="AI2536" t="str">
            <v>Nike Crop Top Cream</v>
          </cell>
          <cell r="AJ2536">
            <v>0.215251625008376</v>
          </cell>
        </row>
        <row r="2537">
          <cell r="A2537" t="str">
            <v>INV102536</v>
          </cell>
          <cell r="B2537">
            <v>45653</v>
          </cell>
          <cell r="C2537" t="str">
            <v>CUST0138</v>
          </cell>
          <cell r="D2537" t="str">
            <v>PRD0130</v>
          </cell>
          <cell r="E2537" t="str">
            <v>STR011</v>
          </cell>
          <cell r="F2537" t="str">
            <v>EMP0015</v>
          </cell>
          <cell r="G2537">
            <v>3</v>
          </cell>
          <cell r="H2537">
            <v>1367.57</v>
          </cell>
          <cell r="I2537">
            <v>0</v>
          </cell>
          <cell r="J2537">
            <v>0</v>
          </cell>
          <cell r="K2537">
            <v>12</v>
          </cell>
          <cell r="L2537">
            <v>492.33</v>
          </cell>
          <cell r="M2537">
            <v>4595.04</v>
          </cell>
          <cell r="N2537">
            <v>2886.51</v>
          </cell>
          <cell r="O2537">
            <v>1216.2</v>
          </cell>
          <cell r="P2537" t="str">
            <v>Credit Card</v>
          </cell>
          <cell r="Q2537" t="str">
            <v>Offline</v>
          </cell>
          <cell r="R2537" t="str">
            <v>Not Returned</v>
          </cell>
          <cell r="S2537" t="str">
            <v>19:17</v>
          </cell>
          <cell r="T2537" t="str">
            <v>Weekday</v>
          </cell>
          <cell r="U2537" t="str">
            <v>Dec</v>
          </cell>
          <cell r="V2537">
            <v>12</v>
          </cell>
          <cell r="W2537">
            <v>2024</v>
          </cell>
          <cell r="X2537" t="str">
            <v>Dec-2024</v>
          </cell>
          <cell r="Y2537" t="str">
            <v>Women Sarees</v>
          </cell>
          <cell r="Z2537" t="str">
            <v>Cotton Saree</v>
          </cell>
          <cell r="AA2537" t="str">
            <v>Spykar</v>
          </cell>
          <cell r="AB2537" t="str">
            <v>TrendMart Tirupati Standard</v>
          </cell>
          <cell r="AC2537" t="str">
            <v>South Zone 3</v>
          </cell>
          <cell r="AD2537" t="str">
            <v>Vani Menon</v>
          </cell>
          <cell r="AE2537" t="str">
            <v>Silver</v>
          </cell>
          <cell r="AF2537" t="str">
            <v>Vikram Bhat</v>
          </cell>
          <cell r="AG2537">
            <v>12</v>
          </cell>
          <cell r="AH2537">
            <v>45627</v>
          </cell>
          <cell r="AI2537" t="str">
            <v>Spykar Cotton Saree Black</v>
          </cell>
          <cell r="AJ2537">
            <v>0.264676694870991</v>
          </cell>
        </row>
        <row r="2538">
          <cell r="A2538" t="str">
            <v>INV102537</v>
          </cell>
          <cell r="B2538">
            <v>45622</v>
          </cell>
          <cell r="C2538" t="str">
            <v>CUST0656</v>
          </cell>
          <cell r="D2538" t="str">
            <v>PRD0169</v>
          </cell>
          <cell r="E2538" t="str">
            <v>STR113</v>
          </cell>
          <cell r="F2538" t="str">
            <v>EMP0149</v>
          </cell>
          <cell r="G2538">
            <v>1</v>
          </cell>
          <cell r="H2538">
            <v>1742.37</v>
          </cell>
          <cell r="I2538">
            <v>20</v>
          </cell>
          <cell r="J2538">
            <v>348.47</v>
          </cell>
          <cell r="K2538">
            <v>12</v>
          </cell>
          <cell r="L2538">
            <v>167.27</v>
          </cell>
          <cell r="M2538">
            <v>1561.17</v>
          </cell>
          <cell r="N2538">
            <v>1407.33</v>
          </cell>
          <cell r="O2538">
            <v>-13.4299999999999</v>
          </cell>
          <cell r="P2538" t="str">
            <v>UPI</v>
          </cell>
          <cell r="Q2538" t="str">
            <v>Online</v>
          </cell>
          <cell r="R2538" t="str">
            <v>Not Returned</v>
          </cell>
          <cell r="S2538" t="str">
            <v>10:54</v>
          </cell>
          <cell r="T2538" t="str">
            <v>Weekday</v>
          </cell>
          <cell r="U2538" t="str">
            <v>Nov</v>
          </cell>
          <cell r="V2538">
            <v>11</v>
          </cell>
          <cell r="W2538">
            <v>2024</v>
          </cell>
          <cell r="X2538" t="str">
            <v>Nov-2024</v>
          </cell>
          <cell r="Y2538" t="str">
            <v>Women Dresses</v>
          </cell>
          <cell r="Z2538" t="str">
            <v>Maxi Dress</v>
          </cell>
          <cell r="AA2538" t="str">
            <v>Tanishq</v>
          </cell>
          <cell r="AB2538" t="str">
            <v>TrendMart Mangaluru High Street</v>
          </cell>
          <cell r="AC2538" t="str">
            <v>South Zone 2</v>
          </cell>
          <cell r="AD2538" t="str">
            <v>Chandrika Kamath</v>
          </cell>
          <cell r="AE2538" t="str">
            <v>Platinum</v>
          </cell>
          <cell r="AF2538" t="str">
            <v>Vasanthi Kamath</v>
          </cell>
          <cell r="AG2538">
            <v>11</v>
          </cell>
          <cell r="AH2538">
            <v>45597</v>
          </cell>
          <cell r="AI2538" t="str">
            <v>Tanishq Maxi Dress Wine</v>
          </cell>
          <cell r="AJ2538">
            <v>-0.00860252246712393</v>
          </cell>
        </row>
        <row r="2539">
          <cell r="A2539" t="str">
            <v>INV102538</v>
          </cell>
          <cell r="B2539">
            <v>45582</v>
          </cell>
          <cell r="C2539" t="str">
            <v>CUST0658</v>
          </cell>
          <cell r="D2539" t="str">
            <v>PRD0217</v>
          </cell>
          <cell r="E2539" t="str">
            <v>STR051</v>
          </cell>
          <cell r="F2539" t="str">
            <v>EMP0026</v>
          </cell>
          <cell r="G2539">
            <v>2</v>
          </cell>
          <cell r="H2539">
            <v>1000.72</v>
          </cell>
          <cell r="I2539">
            <v>5</v>
          </cell>
          <cell r="J2539">
            <v>100.07</v>
          </cell>
          <cell r="K2539">
            <v>12</v>
          </cell>
          <cell r="L2539">
            <v>228.16</v>
          </cell>
          <cell r="M2539">
            <v>2129.53</v>
          </cell>
          <cell r="N2539">
            <v>1444.8</v>
          </cell>
          <cell r="O2539">
            <v>456.57</v>
          </cell>
          <cell r="P2539" t="str">
            <v>Cash</v>
          </cell>
          <cell r="Q2539" t="str">
            <v>Online</v>
          </cell>
          <cell r="R2539" t="str">
            <v>Not Returned</v>
          </cell>
          <cell r="S2539" t="str">
            <v>15:27</v>
          </cell>
          <cell r="T2539" t="str">
            <v>Weekday</v>
          </cell>
          <cell r="U2539" t="str">
            <v>Oct</v>
          </cell>
          <cell r="V2539">
            <v>10</v>
          </cell>
          <cell r="W2539">
            <v>2024</v>
          </cell>
          <cell r="X2539" t="str">
            <v>Oct-2024</v>
          </cell>
          <cell r="Y2539" t="str">
            <v>Women Jeans</v>
          </cell>
          <cell r="Z2539" t="str">
            <v>Straight Fit</v>
          </cell>
          <cell r="AA2539" t="str">
            <v>Spykar</v>
          </cell>
          <cell r="AB2539" t="str">
            <v>TrendMart Kozhikode Outlet</v>
          </cell>
          <cell r="AC2539" t="str">
            <v>South Zone 1</v>
          </cell>
          <cell r="AD2539" t="str">
            <v>Kiran Gupta</v>
          </cell>
          <cell r="AE2539" t="str">
            <v>Gold</v>
          </cell>
          <cell r="AF2539" t="str">
            <v>Sunita Ramachandran</v>
          </cell>
          <cell r="AG2539">
            <v>10</v>
          </cell>
          <cell r="AH2539">
            <v>45566</v>
          </cell>
          <cell r="AI2539" t="str">
            <v>Spykar Straight Fit White</v>
          </cell>
          <cell r="AJ2539">
            <v>0.214399421468587</v>
          </cell>
        </row>
        <row r="2540">
          <cell r="A2540" t="str">
            <v>INV102539</v>
          </cell>
          <cell r="B2540">
            <v>45738</v>
          </cell>
          <cell r="C2540" t="str">
            <v>CUST0578</v>
          </cell>
          <cell r="D2540" t="str">
            <v>PRD0123</v>
          </cell>
          <cell r="E2540" t="str">
            <v>STR029</v>
          </cell>
          <cell r="F2540" t="str">
            <v>EMP0240</v>
          </cell>
          <cell r="G2540">
            <v>1</v>
          </cell>
          <cell r="H2540">
            <v>1216.25</v>
          </cell>
          <cell r="I2540">
            <v>10</v>
          </cell>
          <cell r="J2540">
            <v>121.62</v>
          </cell>
          <cell r="K2540">
            <v>12</v>
          </cell>
          <cell r="L2540">
            <v>131.36</v>
          </cell>
          <cell r="M2540">
            <v>1225.99</v>
          </cell>
          <cell r="N2540">
            <v>737.35</v>
          </cell>
          <cell r="O2540">
            <v>357.28</v>
          </cell>
          <cell r="P2540" t="str">
            <v>UPI</v>
          </cell>
          <cell r="Q2540" t="str">
            <v>Online</v>
          </cell>
          <cell r="R2540" t="str">
            <v>Not Returned</v>
          </cell>
          <cell r="S2540" t="str">
            <v>21:54</v>
          </cell>
          <cell r="T2540" t="str">
            <v>Weekend</v>
          </cell>
          <cell r="U2540" t="str">
            <v>Mar</v>
          </cell>
          <cell r="V2540">
            <v>3</v>
          </cell>
          <cell r="W2540">
            <v>2025</v>
          </cell>
          <cell r="X2540" t="str">
            <v>Mar-2025</v>
          </cell>
          <cell r="Y2540" t="str">
            <v>Belts</v>
          </cell>
          <cell r="Z2540" t="str">
            <v>Formal Belt</v>
          </cell>
          <cell r="AA2540" t="str">
            <v>Wrangler</v>
          </cell>
          <cell r="AB2540" t="str">
            <v>TrendMart Davanagere High Street</v>
          </cell>
          <cell r="AC2540" t="str">
            <v>South Zone 2</v>
          </cell>
          <cell r="AD2540" t="str">
            <v>Kalyani Subramaniam</v>
          </cell>
          <cell r="AE2540" t="str">
            <v>Regular</v>
          </cell>
          <cell r="AF2540" t="str">
            <v>Gopal Prasad</v>
          </cell>
          <cell r="AG2540">
            <v>15</v>
          </cell>
          <cell r="AH2540">
            <v>45717</v>
          </cell>
          <cell r="AI2540" t="str">
            <v>Wrangler Formal Belt Brown</v>
          </cell>
          <cell r="AJ2540">
            <v>0.291421626603806</v>
          </cell>
        </row>
        <row r="2541">
          <cell r="A2541" t="str">
            <v>INV102540</v>
          </cell>
          <cell r="B2541">
            <v>45616</v>
          </cell>
          <cell r="C2541" t="str">
            <v>CUST0463</v>
          </cell>
          <cell r="D2541" t="str">
            <v>PRD0230</v>
          </cell>
          <cell r="E2541" t="str">
            <v>STR031</v>
          </cell>
          <cell r="F2541" t="str">
            <v>EMP0072</v>
          </cell>
          <cell r="G2541">
            <v>1</v>
          </cell>
          <cell r="H2541">
            <v>1217.63</v>
          </cell>
          <cell r="I2541">
            <v>10</v>
          </cell>
          <cell r="J2541">
            <v>121.76</v>
          </cell>
          <cell r="K2541">
            <v>12</v>
          </cell>
          <cell r="L2541">
            <v>131.5</v>
          </cell>
          <cell r="M2541">
            <v>1227.37</v>
          </cell>
          <cell r="N2541">
            <v>859.94</v>
          </cell>
          <cell r="O2541">
            <v>235.93</v>
          </cell>
          <cell r="P2541" t="str">
            <v>Net Banking</v>
          </cell>
          <cell r="Q2541" t="str">
            <v>Offline</v>
          </cell>
          <cell r="R2541" t="str">
            <v>Not Returned</v>
          </cell>
          <cell r="S2541" t="str">
            <v>15:54</v>
          </cell>
          <cell r="T2541" t="str">
            <v>Weekday</v>
          </cell>
          <cell r="U2541" t="str">
            <v>Nov</v>
          </cell>
          <cell r="V2541">
            <v>11</v>
          </cell>
          <cell r="W2541">
            <v>2024</v>
          </cell>
          <cell r="X2541" t="str">
            <v>Nov-2024</v>
          </cell>
          <cell r="Y2541" t="str">
            <v>Women Kurtis</v>
          </cell>
          <cell r="Z2541" t="str">
            <v>Anarkali Kurti</v>
          </cell>
          <cell r="AA2541" t="str">
            <v>Liberty</v>
          </cell>
          <cell r="AB2541" t="str">
            <v>TrendMart Kozhikode Mall Kiosk</v>
          </cell>
          <cell r="AC2541" t="str">
            <v>South Zone 1</v>
          </cell>
          <cell r="AD2541" t="str">
            <v>Ashok Menon</v>
          </cell>
          <cell r="AE2541" t="str">
            <v>Regular</v>
          </cell>
          <cell r="AF2541" t="str">
            <v>Anitha Ramachandran</v>
          </cell>
          <cell r="AG2541">
            <v>11</v>
          </cell>
          <cell r="AH2541">
            <v>45597</v>
          </cell>
          <cell r="AI2541" t="str">
            <v>Liberty Anarkali Kurti Navy Blue</v>
          </cell>
          <cell r="AJ2541">
            <v>0.192224023725527</v>
          </cell>
        </row>
        <row r="2542">
          <cell r="A2542" t="str">
            <v>INV102541</v>
          </cell>
          <cell r="B2542">
            <v>45454</v>
          </cell>
          <cell r="C2542" t="str">
            <v>CUST0356</v>
          </cell>
          <cell r="D2542" t="str">
            <v>PRD0224</v>
          </cell>
          <cell r="E2542" t="str">
            <v>STR080</v>
          </cell>
          <cell r="F2542" t="str">
            <v>EMP0255</v>
          </cell>
          <cell r="G2542">
            <v>3</v>
          </cell>
          <cell r="H2542">
            <v>4729.41</v>
          </cell>
          <cell r="I2542">
            <v>10</v>
          </cell>
          <cell r="J2542">
            <v>1418.82</v>
          </cell>
          <cell r="K2542">
            <v>12</v>
          </cell>
          <cell r="L2542">
            <v>1532.33</v>
          </cell>
          <cell r="M2542">
            <v>14301.74</v>
          </cell>
          <cell r="N2542">
            <v>10112.4</v>
          </cell>
          <cell r="O2542">
            <v>2657.01</v>
          </cell>
          <cell r="P2542" t="str">
            <v>UPI</v>
          </cell>
          <cell r="Q2542" t="str">
            <v>Offline</v>
          </cell>
          <cell r="R2542" t="str">
            <v>Not Returned</v>
          </cell>
          <cell r="S2542" t="str">
            <v>17:08</v>
          </cell>
          <cell r="T2542" t="str">
            <v>Weekday</v>
          </cell>
          <cell r="U2542" t="str">
            <v>Jun</v>
          </cell>
          <cell r="V2542">
            <v>6</v>
          </cell>
          <cell r="W2542">
            <v>2024</v>
          </cell>
          <cell r="X2542" t="str">
            <v>Jun-2024</v>
          </cell>
          <cell r="Y2542" t="str">
            <v>Women Sarees</v>
          </cell>
          <cell r="Z2542" t="str">
            <v>Printed Saree</v>
          </cell>
          <cell r="AA2542" t="str">
            <v>Max Fashion</v>
          </cell>
          <cell r="AB2542" t="str">
            <v>TrendMart Kochi High Street</v>
          </cell>
          <cell r="AC2542" t="str">
            <v>South Zone 1</v>
          </cell>
          <cell r="AD2542" t="str">
            <v>Pranav Chettiar</v>
          </cell>
          <cell r="AE2542" t="str">
            <v>Gold</v>
          </cell>
          <cell r="AF2542" t="str">
            <v>Venkat Sharma</v>
          </cell>
          <cell r="AG2542">
            <v>6</v>
          </cell>
          <cell r="AH2542">
            <v>45444</v>
          </cell>
          <cell r="AI2542" t="str">
            <v>Max Fashion Printed Saree Brown</v>
          </cell>
          <cell r="AJ2542">
            <v>0.18578228942772</v>
          </cell>
        </row>
        <row r="2543">
          <cell r="A2543" t="str">
            <v>INV102542</v>
          </cell>
          <cell r="B2543">
            <v>45585</v>
          </cell>
          <cell r="C2543" t="str">
            <v>CUST0550</v>
          </cell>
          <cell r="D2543" t="str">
            <v>PRD0174</v>
          </cell>
          <cell r="E2543" t="str">
            <v>STR117</v>
          </cell>
          <cell r="F2543" t="str">
            <v>EMP0215</v>
          </cell>
          <cell r="G2543">
            <v>2</v>
          </cell>
          <cell r="H2543">
            <v>5793.61</v>
          </cell>
          <cell r="I2543">
            <v>0</v>
          </cell>
          <cell r="J2543">
            <v>0</v>
          </cell>
          <cell r="K2543">
            <v>12</v>
          </cell>
          <cell r="L2543">
            <v>1390.47</v>
          </cell>
          <cell r="M2543">
            <v>12977.69</v>
          </cell>
          <cell r="N2543">
            <v>7324.74</v>
          </cell>
          <cell r="O2543">
            <v>4262.48</v>
          </cell>
          <cell r="P2543" t="str">
            <v>Credit Card</v>
          </cell>
          <cell r="Q2543" t="str">
            <v>Offline</v>
          </cell>
          <cell r="R2543" t="str">
            <v>Not Returned</v>
          </cell>
          <cell r="S2543" t="str">
            <v>20:02</v>
          </cell>
          <cell r="T2543" t="str">
            <v>Weekend</v>
          </cell>
          <cell r="U2543" t="str">
            <v>Oct</v>
          </cell>
          <cell r="V2543">
            <v>10</v>
          </cell>
          <cell r="W2543">
            <v>2024</v>
          </cell>
          <cell r="X2543" t="str">
            <v>Oct-2024</v>
          </cell>
          <cell r="Y2543" t="str">
            <v>Watches</v>
          </cell>
          <cell r="Z2543" t="str">
            <v>Smart Watch</v>
          </cell>
          <cell r="AA2543" t="str">
            <v>Pantaloons</v>
          </cell>
          <cell r="AB2543" t="str">
            <v>TrendMart Tirunelveli Flagship</v>
          </cell>
          <cell r="AC2543" t="str">
            <v>South Zone 1</v>
          </cell>
          <cell r="AD2543" t="str">
            <v>Suresh Rao</v>
          </cell>
          <cell r="AE2543" t="str">
            <v>Silver</v>
          </cell>
          <cell r="AF2543" t="str">
            <v>Praveen Gupta</v>
          </cell>
          <cell r="AG2543">
            <v>10</v>
          </cell>
          <cell r="AH2543">
            <v>45566</v>
          </cell>
          <cell r="AI2543" t="str">
            <v>Westside Straight Fit Charcoal</v>
          </cell>
          <cell r="AJ2543">
            <v>0.328446742062725</v>
          </cell>
        </row>
        <row r="2544">
          <cell r="A2544" t="str">
            <v>INV102543</v>
          </cell>
          <cell r="B2544">
            <v>45735</v>
          </cell>
          <cell r="C2544" t="str">
            <v>CUST0675</v>
          </cell>
          <cell r="D2544" t="str">
            <v>PRD0178</v>
          </cell>
          <cell r="E2544" t="str">
            <v>STR076</v>
          </cell>
          <cell r="F2544" t="str">
            <v>EMP0008</v>
          </cell>
          <cell r="G2544">
            <v>2</v>
          </cell>
          <cell r="H2544">
            <v>539.08</v>
          </cell>
          <cell r="I2544">
            <v>25</v>
          </cell>
          <cell r="J2544">
            <v>269.54</v>
          </cell>
          <cell r="K2544">
            <v>5</v>
          </cell>
          <cell r="L2544">
            <v>40.43</v>
          </cell>
          <cell r="M2544">
            <v>849.05</v>
          </cell>
          <cell r="N2544">
            <v>714.9</v>
          </cell>
          <cell r="O2544">
            <v>93.72</v>
          </cell>
          <cell r="P2544" t="str">
            <v>Credit Card</v>
          </cell>
          <cell r="Q2544" t="str">
            <v>Offline</v>
          </cell>
          <cell r="R2544" t="str">
            <v>Not Returned</v>
          </cell>
          <cell r="S2544" t="str">
            <v>21:26</v>
          </cell>
          <cell r="T2544" t="str">
            <v>Weekday</v>
          </cell>
          <cell r="U2544" t="str">
            <v>Mar</v>
          </cell>
          <cell r="V2544">
            <v>3</v>
          </cell>
          <cell r="W2544">
            <v>2025</v>
          </cell>
          <cell r="X2544" t="str">
            <v>Mar-2025</v>
          </cell>
          <cell r="Y2544" t="str">
            <v>Wallets</v>
          </cell>
          <cell r="Z2544" t="str">
            <v>Zip Wallet</v>
          </cell>
          <cell r="AA2544" t="str">
            <v>Aurelia</v>
          </cell>
          <cell r="AB2544" t="str">
            <v>TrendMart Chennai Standard</v>
          </cell>
          <cell r="AC2544" t="str">
            <v>South Zone 1</v>
          </cell>
          <cell r="AD2544" t="str">
            <v>Nisha Murthy</v>
          </cell>
          <cell r="AE2544" t="str">
            <v>Gold</v>
          </cell>
          <cell r="AF2544" t="str">
            <v>Deepak Kamath</v>
          </cell>
          <cell r="AG2544">
            <v>15</v>
          </cell>
          <cell r="AH2544">
            <v>45717</v>
          </cell>
          <cell r="AI2544" t="str">
            <v>Aurelia Zip Wallet Red</v>
          </cell>
          <cell r="AJ2544">
            <v>0.110382191861492</v>
          </cell>
        </row>
        <row r="2545">
          <cell r="A2545" t="str">
            <v>INV102544</v>
          </cell>
          <cell r="B2545">
            <v>45500</v>
          </cell>
          <cell r="C2545" t="str">
            <v>CUST0392</v>
          </cell>
          <cell r="D2545" t="str">
            <v>PRD0186</v>
          </cell>
          <cell r="E2545" t="str">
            <v>STR004</v>
          </cell>
          <cell r="F2545" t="str">
            <v>EMP0207</v>
          </cell>
          <cell r="G2545">
            <v>1</v>
          </cell>
          <cell r="H2545">
            <v>954.26</v>
          </cell>
          <cell r="I2545">
            <v>10</v>
          </cell>
          <cell r="J2545">
            <v>95.43</v>
          </cell>
          <cell r="K2545">
            <v>5</v>
          </cell>
          <cell r="L2545">
            <v>42.94</v>
          </cell>
          <cell r="M2545">
            <v>901.77</v>
          </cell>
          <cell r="N2545">
            <v>573.09</v>
          </cell>
          <cell r="O2545">
            <v>285.74</v>
          </cell>
          <cell r="P2545" t="str">
            <v>Debit Card</v>
          </cell>
          <cell r="Q2545" t="str">
            <v>Offline</v>
          </cell>
          <cell r="R2545" t="str">
            <v>Not Returned</v>
          </cell>
          <cell r="S2545" t="str">
            <v>12:13</v>
          </cell>
          <cell r="T2545" t="str">
            <v>Weekend</v>
          </cell>
          <cell r="U2545" t="str">
            <v>Jul</v>
          </cell>
          <cell r="V2545">
            <v>7</v>
          </cell>
          <cell r="W2545">
            <v>2024</v>
          </cell>
          <cell r="X2545" t="str">
            <v>Jul-2024</v>
          </cell>
          <cell r="Y2545" t="str">
            <v>Women Kurtis</v>
          </cell>
          <cell r="Z2545" t="str">
            <v>Anarkali Kurti</v>
          </cell>
          <cell r="AA2545" t="str">
            <v>Nike</v>
          </cell>
          <cell r="AB2545" t="str">
            <v>TrendMart Kalaburagi Mall Kiosk</v>
          </cell>
          <cell r="AC2545" t="str">
            <v>South Zone 2</v>
          </cell>
          <cell r="AD2545" t="str">
            <v>Manju Singh</v>
          </cell>
          <cell r="AE2545" t="str">
            <v>Platinum</v>
          </cell>
          <cell r="AF2545" t="str">
            <v>Chitra Bhat</v>
          </cell>
          <cell r="AG2545">
            <v>7</v>
          </cell>
          <cell r="AH2545">
            <v>45474</v>
          </cell>
          <cell r="AI2545" t="str">
            <v>Nike Anarkali Kurti White</v>
          </cell>
          <cell r="AJ2545">
            <v>0.316865719640263</v>
          </cell>
        </row>
        <row r="2546">
          <cell r="A2546" t="str">
            <v>INV102545</v>
          </cell>
          <cell r="B2546">
            <v>45508</v>
          </cell>
          <cell r="C2546" t="str">
            <v>CUST0758</v>
          </cell>
          <cell r="D2546" t="str">
            <v>PRD0196</v>
          </cell>
          <cell r="E2546" t="str">
            <v>STR117</v>
          </cell>
          <cell r="F2546" t="str">
            <v>EMP0203</v>
          </cell>
          <cell r="G2546">
            <v>1</v>
          </cell>
          <cell r="H2546">
            <v>1492.14</v>
          </cell>
          <cell r="I2546">
            <v>30</v>
          </cell>
          <cell r="J2546">
            <v>447.64</v>
          </cell>
          <cell r="K2546">
            <v>12</v>
          </cell>
          <cell r="L2546">
            <v>125.34</v>
          </cell>
          <cell r="M2546">
            <v>1169.84</v>
          </cell>
          <cell r="N2546">
            <v>1067.72</v>
          </cell>
          <cell r="O2546">
            <v>-23.2200000000001</v>
          </cell>
          <cell r="P2546" t="str">
            <v>UPI</v>
          </cell>
          <cell r="Q2546" t="str">
            <v>Offline</v>
          </cell>
          <cell r="R2546" t="str">
            <v>Not Returned</v>
          </cell>
          <cell r="S2546" t="str">
            <v>17:14</v>
          </cell>
          <cell r="T2546" t="str">
            <v>Weekend</v>
          </cell>
          <cell r="U2546" t="str">
            <v>Aug</v>
          </cell>
          <cell r="V2546">
            <v>8</v>
          </cell>
          <cell r="W2546">
            <v>2024</v>
          </cell>
          <cell r="X2546" t="str">
            <v>Aug-2024</v>
          </cell>
          <cell r="Y2546" t="str">
            <v>Men Jeans</v>
          </cell>
          <cell r="Z2546" t="str">
            <v>Slim Fit</v>
          </cell>
          <cell r="AA2546" t="str">
            <v>Metro Shoes</v>
          </cell>
          <cell r="AB2546" t="str">
            <v>TrendMart Tirunelveli Flagship</v>
          </cell>
          <cell r="AC2546" t="str">
            <v>South Zone 1</v>
          </cell>
          <cell r="AD2546" t="str">
            <v>Sowmya Ramachandran</v>
          </cell>
          <cell r="AE2546" t="str">
            <v>Silver</v>
          </cell>
          <cell r="AF2546" t="str">
            <v>Rani Mishra</v>
          </cell>
          <cell r="AG2546">
            <v>8</v>
          </cell>
          <cell r="AH2546">
            <v>45505</v>
          </cell>
          <cell r="AI2546" t="str">
            <v>Metro Shoes Slim Fit Wine</v>
          </cell>
          <cell r="AJ2546">
            <v>-0.0198488682212953</v>
          </cell>
        </row>
        <row r="2547">
          <cell r="A2547" t="str">
            <v>INV102546</v>
          </cell>
          <cell r="B2547">
            <v>45593</v>
          </cell>
          <cell r="C2547" t="str">
            <v>CUST0407</v>
          </cell>
          <cell r="D2547" t="str">
            <v>PRD0020</v>
          </cell>
          <cell r="E2547" t="str">
            <v>STR066</v>
          </cell>
          <cell r="F2547" t="str">
            <v>EMP0132</v>
          </cell>
          <cell r="G2547">
            <v>4</v>
          </cell>
          <cell r="H2547">
            <v>281.12</v>
          </cell>
          <cell r="I2547">
            <v>20</v>
          </cell>
          <cell r="J2547">
            <v>224.9</v>
          </cell>
          <cell r="K2547">
            <v>5</v>
          </cell>
          <cell r="L2547">
            <v>44.98</v>
          </cell>
          <cell r="M2547">
            <v>944.56</v>
          </cell>
          <cell r="N2547">
            <v>687.6</v>
          </cell>
          <cell r="O2547">
            <v>211.98</v>
          </cell>
          <cell r="P2547" t="str">
            <v>Debit Card</v>
          </cell>
          <cell r="Q2547" t="str">
            <v>Offline</v>
          </cell>
          <cell r="R2547" t="str">
            <v>Not Returned</v>
          </cell>
          <cell r="S2547" t="str">
            <v>15:59</v>
          </cell>
          <cell r="T2547" t="str">
            <v>Weekday</v>
          </cell>
          <cell r="U2547" t="str">
            <v>Oct</v>
          </cell>
          <cell r="V2547">
            <v>10</v>
          </cell>
          <cell r="W2547">
            <v>2024</v>
          </cell>
          <cell r="X2547" t="str">
            <v>Oct-2024</v>
          </cell>
          <cell r="Y2547" t="str">
            <v>Accessories</v>
          </cell>
          <cell r="Z2547" t="str">
            <v>Sunglasses</v>
          </cell>
          <cell r="AA2547" t="str">
            <v>Flying Machine</v>
          </cell>
          <cell r="AB2547" t="str">
            <v>TrendMart Dindigul Standard</v>
          </cell>
          <cell r="AC2547" t="str">
            <v>South Zone 1</v>
          </cell>
          <cell r="AD2547" t="str">
            <v>Chandrika Yadav</v>
          </cell>
          <cell r="AE2547" t="str">
            <v>Gold</v>
          </cell>
          <cell r="AF2547" t="str">
            <v>Vasanthi Gupta</v>
          </cell>
          <cell r="AG2547">
            <v>10</v>
          </cell>
          <cell r="AH2547">
            <v>45566</v>
          </cell>
          <cell r="AI2547" t="str">
            <v>Flying Machine Sunglasses Teal</v>
          </cell>
          <cell r="AJ2547">
            <v>0.224421953078682</v>
          </cell>
        </row>
        <row r="2548">
          <cell r="A2548" t="str">
            <v>INV102547</v>
          </cell>
          <cell r="B2548">
            <v>45591</v>
          </cell>
          <cell r="C2548" t="str">
            <v>CUST0639</v>
          </cell>
          <cell r="D2548" t="str">
            <v>PRD0051</v>
          </cell>
          <cell r="E2548" t="str">
            <v>STR010</v>
          </cell>
          <cell r="F2548" t="str">
            <v>EMP0091</v>
          </cell>
          <cell r="G2548">
            <v>1</v>
          </cell>
          <cell r="H2548">
            <v>1213.28</v>
          </cell>
          <cell r="I2548">
            <v>5</v>
          </cell>
          <cell r="J2548">
            <v>60.66</v>
          </cell>
          <cell r="K2548">
            <v>3</v>
          </cell>
          <cell r="L2548">
            <v>34.58</v>
          </cell>
          <cell r="M2548">
            <v>1187.2</v>
          </cell>
          <cell r="N2548">
            <v>954.04</v>
          </cell>
          <cell r="O2548">
            <v>198.58</v>
          </cell>
          <cell r="P2548" t="str">
            <v>Net Banking</v>
          </cell>
          <cell r="Q2548" t="str">
            <v>Online</v>
          </cell>
          <cell r="R2548" t="str">
            <v>Not Returned</v>
          </cell>
          <cell r="S2548" t="str">
            <v>13:19</v>
          </cell>
          <cell r="T2548" t="str">
            <v>Weekend</v>
          </cell>
          <cell r="U2548" t="str">
            <v>Oct</v>
          </cell>
          <cell r="V2548">
            <v>10</v>
          </cell>
          <cell r="W2548">
            <v>2024</v>
          </cell>
          <cell r="X2548" t="str">
            <v>Oct-2024</v>
          </cell>
          <cell r="Y2548" t="str">
            <v>Jewellery</v>
          </cell>
          <cell r="Z2548" t="str">
            <v>Necklace</v>
          </cell>
          <cell r="AA2548" t="str">
            <v>W for Woman</v>
          </cell>
          <cell r="AB2548" t="str">
            <v>TrendMart Kochi Mall Kiosk</v>
          </cell>
          <cell r="AC2548" t="str">
            <v>South Zone 1</v>
          </cell>
          <cell r="AD2548" t="str">
            <v>Suresh Naicker</v>
          </cell>
          <cell r="AE2548" t="str">
            <v>Silver</v>
          </cell>
          <cell r="AF2548" t="str">
            <v>Hari Nair</v>
          </cell>
          <cell r="AG2548">
            <v>10</v>
          </cell>
          <cell r="AH2548">
            <v>45566</v>
          </cell>
          <cell r="AI2548" t="str">
            <v>W for Woman Necklace Beige</v>
          </cell>
          <cell r="AJ2548">
            <v>0.167267520215633</v>
          </cell>
        </row>
        <row r="2549">
          <cell r="A2549" t="str">
            <v>INV102548</v>
          </cell>
          <cell r="B2549">
            <v>45577</v>
          </cell>
          <cell r="C2549" t="str">
            <v>CUST0291</v>
          </cell>
          <cell r="D2549" t="str">
            <v>PRD0006</v>
          </cell>
          <cell r="E2549" t="str">
            <v>STR038</v>
          </cell>
          <cell r="F2549" t="str">
            <v>EMP0002</v>
          </cell>
          <cell r="G2549">
            <v>1</v>
          </cell>
          <cell r="H2549">
            <v>1271.66</v>
          </cell>
          <cell r="I2549">
            <v>10</v>
          </cell>
          <cell r="J2549">
            <v>127.17</v>
          </cell>
          <cell r="K2549">
            <v>12</v>
          </cell>
          <cell r="L2549">
            <v>137.34</v>
          </cell>
          <cell r="M2549">
            <v>1281.83</v>
          </cell>
          <cell r="N2549">
            <v>753.73</v>
          </cell>
          <cell r="O2549">
            <v>390.76</v>
          </cell>
          <cell r="P2549" t="str">
            <v>Credit Card</v>
          </cell>
          <cell r="Q2549" t="str">
            <v>Offline</v>
          </cell>
          <cell r="R2549" t="str">
            <v>Not Returned</v>
          </cell>
          <cell r="S2549" t="str">
            <v>13:05</v>
          </cell>
          <cell r="T2549" t="str">
            <v>Weekend</v>
          </cell>
          <cell r="U2549" t="str">
            <v>Oct</v>
          </cell>
          <cell r="V2549">
            <v>10</v>
          </cell>
          <cell r="W2549">
            <v>2024</v>
          </cell>
          <cell r="X2549" t="str">
            <v>Oct-2024</v>
          </cell>
          <cell r="Y2549" t="str">
            <v>Belts</v>
          </cell>
          <cell r="Z2549" t="str">
            <v>Braided Belt</v>
          </cell>
          <cell r="AA2549" t="str">
            <v>Liberty</v>
          </cell>
          <cell r="AB2549" t="str">
            <v>TrendMart Tumakuru Standard</v>
          </cell>
          <cell r="AC2549" t="str">
            <v>South Zone 2</v>
          </cell>
          <cell r="AD2549" t="str">
            <v>Tarun Shetty</v>
          </cell>
          <cell r="AE2549" t="str">
            <v>Regular</v>
          </cell>
          <cell r="AF2549" t="str">
            <v>Girish Sundaram</v>
          </cell>
          <cell r="AG2549">
            <v>10</v>
          </cell>
          <cell r="AH2549">
            <v>45566</v>
          </cell>
          <cell r="AI2549" t="str">
            <v>Liberty Braided Belt Red</v>
          </cell>
          <cell r="AJ2549">
            <v>0.304845416318857</v>
          </cell>
        </row>
        <row r="2550">
          <cell r="A2550" t="str">
            <v>INV102549</v>
          </cell>
          <cell r="B2550">
            <v>45620</v>
          </cell>
          <cell r="C2550" t="str">
            <v>CUST0098</v>
          </cell>
          <cell r="D2550" t="str">
            <v>PRD0067</v>
          </cell>
          <cell r="E2550" t="str">
            <v>STR059</v>
          </cell>
          <cell r="F2550" t="str">
            <v>EMP0091</v>
          </cell>
          <cell r="G2550">
            <v>2</v>
          </cell>
          <cell r="H2550">
            <v>1468.65</v>
          </cell>
          <cell r="I2550">
            <v>25</v>
          </cell>
          <cell r="J2550">
            <v>734.33</v>
          </cell>
          <cell r="K2550">
            <v>12</v>
          </cell>
          <cell r="L2550">
            <v>264.36</v>
          </cell>
          <cell r="M2550">
            <v>2467.33</v>
          </cell>
          <cell r="N2550">
            <v>2026.52</v>
          </cell>
          <cell r="O2550">
            <v>176.45</v>
          </cell>
          <cell r="P2550" t="str">
            <v>Net Banking</v>
          </cell>
          <cell r="Q2550" t="str">
            <v>Online</v>
          </cell>
          <cell r="R2550" t="str">
            <v>Not Returned</v>
          </cell>
          <cell r="S2550" t="str">
            <v>12:47</v>
          </cell>
          <cell r="T2550" t="str">
            <v>Weekend</v>
          </cell>
          <cell r="U2550" t="str">
            <v>Nov</v>
          </cell>
          <cell r="V2550">
            <v>11</v>
          </cell>
          <cell r="W2550">
            <v>2024</v>
          </cell>
          <cell r="X2550" t="str">
            <v>Nov-2024</v>
          </cell>
          <cell r="Y2550" t="str">
            <v>Winter Wear</v>
          </cell>
          <cell r="Z2550" t="str">
            <v>Jacket</v>
          </cell>
          <cell r="AA2550" t="str">
            <v>Blackberrys</v>
          </cell>
          <cell r="AB2550" t="str">
            <v>TrendMart Bengaluru Mall Kiosk</v>
          </cell>
          <cell r="AC2550" t="str">
            <v>South Zone 2</v>
          </cell>
          <cell r="AD2550" t="str">
            <v>Hariharan Rao</v>
          </cell>
          <cell r="AE2550" t="str">
            <v>Regular</v>
          </cell>
          <cell r="AF2550" t="str">
            <v>Hari Nair</v>
          </cell>
          <cell r="AG2550">
            <v>11</v>
          </cell>
          <cell r="AH2550">
            <v>45597</v>
          </cell>
          <cell r="AI2550" t="str">
            <v>Blackberrys Jacket Red</v>
          </cell>
          <cell r="AJ2550">
            <v>0.0715145521677278</v>
          </cell>
        </row>
        <row r="2551">
          <cell r="A2551" t="str">
            <v>INV102550</v>
          </cell>
          <cell r="B2551">
            <v>45563</v>
          </cell>
          <cell r="C2551" t="str">
            <v>CUST0027</v>
          </cell>
          <cell r="D2551" t="str">
            <v>PRD0225</v>
          </cell>
          <cell r="E2551" t="str">
            <v>STR083</v>
          </cell>
          <cell r="F2551" t="str">
            <v>EMP0147</v>
          </cell>
          <cell r="G2551">
            <v>4</v>
          </cell>
          <cell r="H2551">
            <v>1364.28</v>
          </cell>
          <cell r="I2551">
            <v>30</v>
          </cell>
          <cell r="J2551">
            <v>1637.14</v>
          </cell>
          <cell r="K2551">
            <v>12</v>
          </cell>
          <cell r="L2551">
            <v>458.4</v>
          </cell>
          <cell r="M2551">
            <v>4278.38</v>
          </cell>
          <cell r="N2551">
            <v>3447.2</v>
          </cell>
          <cell r="O2551">
            <v>372.78</v>
          </cell>
          <cell r="P2551" t="str">
            <v>Debit Card</v>
          </cell>
          <cell r="Q2551" t="str">
            <v>Offline</v>
          </cell>
          <cell r="R2551" t="str">
            <v>Not Returned</v>
          </cell>
          <cell r="S2551" t="str">
            <v>17:03</v>
          </cell>
          <cell r="T2551" t="str">
            <v>Weekend</v>
          </cell>
          <cell r="U2551" t="str">
            <v>Sep</v>
          </cell>
          <cell r="V2551">
            <v>9</v>
          </cell>
          <cell r="W2551">
            <v>2024</v>
          </cell>
          <cell r="X2551" t="str">
            <v>Sep-2024</v>
          </cell>
          <cell r="Y2551" t="str">
            <v>Men Shirts</v>
          </cell>
          <cell r="Z2551" t="str">
            <v>Formal Shirt</v>
          </cell>
          <cell r="AA2551" t="str">
            <v>Skechers</v>
          </cell>
          <cell r="AB2551" t="str">
            <v>TrendMart Tumakuru Outlet</v>
          </cell>
          <cell r="AC2551" t="str">
            <v>South Zone 2</v>
          </cell>
          <cell r="AD2551" t="str">
            <v>Hariharan Menon</v>
          </cell>
          <cell r="AE2551" t="str">
            <v>Platinum</v>
          </cell>
          <cell r="AF2551" t="str">
            <v>Yogesh Chettiar</v>
          </cell>
          <cell r="AG2551">
            <v>9</v>
          </cell>
          <cell r="AH2551">
            <v>45536</v>
          </cell>
          <cell r="AI2551" t="str">
            <v>Skechers Formal Shirt Brown</v>
          </cell>
          <cell r="AJ2551">
            <v>0.0871311103735527</v>
          </cell>
        </row>
        <row r="2552">
          <cell r="A2552" t="str">
            <v>INV102551</v>
          </cell>
          <cell r="B2552">
            <v>45566</v>
          </cell>
          <cell r="C2552" t="str">
            <v>CUST0064</v>
          </cell>
          <cell r="D2552" t="str">
            <v>PRD0077</v>
          </cell>
          <cell r="E2552" t="str">
            <v>STR058</v>
          </cell>
          <cell r="F2552" t="str">
            <v>EMP0240</v>
          </cell>
          <cell r="G2552">
            <v>2</v>
          </cell>
          <cell r="H2552">
            <v>1238.22</v>
          </cell>
          <cell r="I2552">
            <v>5</v>
          </cell>
          <cell r="J2552">
            <v>123.82</v>
          </cell>
          <cell r="K2552">
            <v>12</v>
          </cell>
          <cell r="L2552">
            <v>282.31</v>
          </cell>
          <cell r="M2552">
            <v>2634.93</v>
          </cell>
          <cell r="N2552">
            <v>1596.92</v>
          </cell>
          <cell r="O2552">
            <v>755.7</v>
          </cell>
          <cell r="P2552" t="str">
            <v>EMI</v>
          </cell>
          <cell r="Q2552" t="str">
            <v>Online</v>
          </cell>
          <cell r="R2552" t="str">
            <v>Not Returned</v>
          </cell>
          <cell r="S2552" t="str">
            <v>16:49</v>
          </cell>
          <cell r="T2552" t="str">
            <v>Weekday</v>
          </cell>
          <cell r="U2552" t="str">
            <v>Oct</v>
          </cell>
          <cell r="V2552">
            <v>10</v>
          </cell>
          <cell r="W2552">
            <v>2024</v>
          </cell>
          <cell r="X2552" t="str">
            <v>Oct-2024</v>
          </cell>
          <cell r="Y2552" t="str">
            <v>Men Trousers</v>
          </cell>
          <cell r="Z2552" t="str">
            <v>Formal Trouser</v>
          </cell>
          <cell r="AA2552" t="str">
            <v>Arrow</v>
          </cell>
          <cell r="AB2552" t="str">
            <v>TrendMart Thoothukudi Flagship</v>
          </cell>
          <cell r="AC2552" t="str">
            <v>South Zone 1</v>
          </cell>
          <cell r="AD2552" t="str">
            <v>Priya Gopalakrishnan</v>
          </cell>
          <cell r="AE2552" t="str">
            <v>Gold</v>
          </cell>
          <cell r="AF2552" t="str">
            <v>Gopal Prasad</v>
          </cell>
          <cell r="AG2552">
            <v>10</v>
          </cell>
          <cell r="AH2552">
            <v>45566</v>
          </cell>
          <cell r="AI2552" t="str">
            <v>Arrow Formal Trouser Brown</v>
          </cell>
          <cell r="AJ2552">
            <v>0.286800787876718</v>
          </cell>
        </row>
        <row r="2553">
          <cell r="A2553" t="str">
            <v>INV102552</v>
          </cell>
          <cell r="B2553">
            <v>45550</v>
          </cell>
          <cell r="C2553" t="str">
            <v>CUST0714</v>
          </cell>
          <cell r="D2553" t="str">
            <v>PRD0188</v>
          </cell>
          <cell r="E2553" t="str">
            <v>STR116</v>
          </cell>
          <cell r="F2553" t="str">
            <v>EMP0009</v>
          </cell>
          <cell r="G2553">
            <v>1</v>
          </cell>
          <cell r="H2553">
            <v>473.85</v>
          </cell>
          <cell r="I2553">
            <v>30</v>
          </cell>
          <cell r="J2553">
            <v>142.16</v>
          </cell>
          <cell r="K2553">
            <v>5</v>
          </cell>
          <cell r="L2553">
            <v>16.58</v>
          </cell>
          <cell r="M2553">
            <v>348.27</v>
          </cell>
          <cell r="N2553">
            <v>337.09</v>
          </cell>
          <cell r="O2553">
            <v>-5.39999999999999</v>
          </cell>
          <cell r="P2553" t="str">
            <v>UPI</v>
          </cell>
          <cell r="Q2553" t="str">
            <v>Offline</v>
          </cell>
          <cell r="R2553" t="str">
            <v>Not Returned</v>
          </cell>
          <cell r="S2553" t="str">
            <v>14:36</v>
          </cell>
          <cell r="T2553" t="str">
            <v>Weekend</v>
          </cell>
          <cell r="U2553" t="str">
            <v>Sep</v>
          </cell>
          <cell r="V2553">
            <v>9</v>
          </cell>
          <cell r="W2553">
            <v>2024</v>
          </cell>
          <cell r="X2553" t="str">
            <v>Sep-2024</v>
          </cell>
          <cell r="Y2553" t="str">
            <v>Kids Wear</v>
          </cell>
          <cell r="Z2553" t="str">
            <v>Girls Frock</v>
          </cell>
          <cell r="AA2553" t="str">
            <v>Peter England</v>
          </cell>
          <cell r="AB2553" t="str">
            <v>TrendMart Madurai High Street</v>
          </cell>
          <cell r="AC2553" t="str">
            <v>South Zone 1</v>
          </cell>
          <cell r="AD2553" t="str">
            <v>Yamini Srinivasan</v>
          </cell>
          <cell r="AE2553" t="str">
            <v>Silver</v>
          </cell>
          <cell r="AF2553" t="str">
            <v>Vinod Hegde</v>
          </cell>
          <cell r="AG2553">
            <v>9</v>
          </cell>
          <cell r="AH2553">
            <v>45536</v>
          </cell>
          <cell r="AI2553" t="str">
            <v>Peter England Girls Frock Black</v>
          </cell>
          <cell r="AJ2553">
            <v>-0.0155052114738565</v>
          </cell>
        </row>
        <row r="2554">
          <cell r="A2554" t="str">
            <v>INV102553</v>
          </cell>
          <cell r="B2554">
            <v>45486</v>
          </cell>
          <cell r="C2554" t="str">
            <v>CUST0807</v>
          </cell>
          <cell r="D2554" t="str">
            <v>PRD0155</v>
          </cell>
          <cell r="E2554" t="str">
            <v>STR102</v>
          </cell>
          <cell r="F2554" t="str">
            <v>EMP0045</v>
          </cell>
          <cell r="G2554">
            <v>1</v>
          </cell>
          <cell r="H2554">
            <v>1224.48</v>
          </cell>
          <cell r="I2554">
            <v>15</v>
          </cell>
          <cell r="J2554">
            <v>183.67</v>
          </cell>
          <cell r="K2554">
            <v>12</v>
          </cell>
          <cell r="L2554">
            <v>124.9</v>
          </cell>
          <cell r="M2554">
            <v>1165.71</v>
          </cell>
          <cell r="N2554">
            <v>865.42</v>
          </cell>
          <cell r="O2554">
            <v>175.39</v>
          </cell>
          <cell r="P2554" t="str">
            <v>Credit Card</v>
          </cell>
          <cell r="Q2554" t="str">
            <v>Online</v>
          </cell>
          <cell r="R2554" t="str">
            <v>Not Returned</v>
          </cell>
          <cell r="S2554" t="str">
            <v>11:32</v>
          </cell>
          <cell r="T2554" t="str">
            <v>Weekend</v>
          </cell>
          <cell r="U2554" t="str">
            <v>Jul</v>
          </cell>
          <cell r="V2554">
            <v>7</v>
          </cell>
          <cell r="W2554">
            <v>2024</v>
          </cell>
          <cell r="X2554" t="str">
            <v>Jul-2024</v>
          </cell>
          <cell r="Y2554" t="str">
            <v>Women Dresses</v>
          </cell>
          <cell r="Z2554" t="str">
            <v>A-Line Dress</v>
          </cell>
          <cell r="AA2554" t="str">
            <v>Indian Terrain</v>
          </cell>
          <cell r="AB2554" t="str">
            <v>TrendMart Tirunelveli High Street</v>
          </cell>
          <cell r="AC2554" t="str">
            <v>South Zone 1</v>
          </cell>
          <cell r="AD2554" t="str">
            <v>Nisha Rao</v>
          </cell>
          <cell r="AE2554" t="str">
            <v>Regular</v>
          </cell>
          <cell r="AF2554" t="str">
            <v>Chitra Chettiar</v>
          </cell>
          <cell r="AG2554">
            <v>7</v>
          </cell>
          <cell r="AH2554">
            <v>45474</v>
          </cell>
          <cell r="AI2554" t="str">
            <v>Indian Terrain A-Line Dress Navy Blue</v>
          </cell>
          <cell r="AJ2554">
            <v>0.150457660996303</v>
          </cell>
        </row>
        <row r="2555">
          <cell r="A2555" t="str">
            <v>INV102554</v>
          </cell>
          <cell r="B2555">
            <v>45401</v>
          </cell>
          <cell r="C2555" t="str">
            <v>CUST0144</v>
          </cell>
          <cell r="D2555" t="str">
            <v>PRD0230</v>
          </cell>
          <cell r="E2555" t="str">
            <v>STR107</v>
          </cell>
          <cell r="F2555" t="str">
            <v>EMP0203</v>
          </cell>
          <cell r="G2555">
            <v>2</v>
          </cell>
          <cell r="H2555">
            <v>1151.21</v>
          </cell>
          <cell r="I2555">
            <v>15</v>
          </cell>
          <cell r="J2555">
            <v>345.36</v>
          </cell>
          <cell r="K2555">
            <v>12</v>
          </cell>
          <cell r="L2555">
            <v>234.85</v>
          </cell>
          <cell r="M2555">
            <v>2191.91</v>
          </cell>
          <cell r="N2555">
            <v>1719.88</v>
          </cell>
          <cell r="O2555">
            <v>237.18</v>
          </cell>
          <cell r="P2555" t="str">
            <v>UPI</v>
          </cell>
          <cell r="Q2555" t="str">
            <v>Offline</v>
          </cell>
          <cell r="R2555" t="str">
            <v>Not Returned</v>
          </cell>
          <cell r="S2555" t="str">
            <v>13:14</v>
          </cell>
          <cell r="T2555" t="str">
            <v>Weekday</v>
          </cell>
          <cell r="U2555" t="str">
            <v>Apr</v>
          </cell>
          <cell r="V2555">
            <v>4</v>
          </cell>
          <cell r="W2555">
            <v>2024</v>
          </cell>
          <cell r="X2555" t="str">
            <v>Apr-2024</v>
          </cell>
          <cell r="Y2555" t="str">
            <v>Women Kurtis</v>
          </cell>
          <cell r="Z2555" t="str">
            <v>Anarkali Kurti</v>
          </cell>
          <cell r="AA2555" t="str">
            <v>Liberty</v>
          </cell>
          <cell r="AB2555" t="str">
            <v>TrendMart Kochi High Street</v>
          </cell>
          <cell r="AC2555" t="str">
            <v>South Zone 1</v>
          </cell>
          <cell r="AD2555" t="str">
            <v>Gayathri Singh</v>
          </cell>
          <cell r="AE2555" t="str">
            <v>Silver</v>
          </cell>
          <cell r="AF2555" t="str">
            <v>Rani Mishra</v>
          </cell>
          <cell r="AG2555">
            <v>4</v>
          </cell>
          <cell r="AH2555">
            <v>45383</v>
          </cell>
          <cell r="AI2555" t="str">
            <v>Liberty Anarkali Kurti Navy Blue</v>
          </cell>
          <cell r="AJ2555">
            <v>0.108206997550082</v>
          </cell>
        </row>
        <row r="2556">
          <cell r="A2556" t="str">
            <v>INV102555</v>
          </cell>
          <cell r="B2556">
            <v>45507</v>
          </cell>
          <cell r="C2556" t="str">
            <v>CUST0260</v>
          </cell>
          <cell r="D2556" t="str">
            <v>PRD0049</v>
          </cell>
          <cell r="E2556" t="str">
            <v>STR067</v>
          </cell>
          <cell r="F2556" t="str">
            <v>EMP0002</v>
          </cell>
          <cell r="G2556">
            <v>1</v>
          </cell>
          <cell r="H2556">
            <v>1837.43</v>
          </cell>
          <cell r="I2556">
            <v>10</v>
          </cell>
          <cell r="J2556">
            <v>183.74</v>
          </cell>
          <cell r="K2556">
            <v>12</v>
          </cell>
          <cell r="L2556">
            <v>198.44</v>
          </cell>
          <cell r="M2556">
            <v>1852.13</v>
          </cell>
          <cell r="N2556">
            <v>1004.94</v>
          </cell>
          <cell r="O2556">
            <v>648.75</v>
          </cell>
          <cell r="P2556" t="str">
            <v>Net Banking</v>
          </cell>
          <cell r="Q2556" t="str">
            <v>Offline</v>
          </cell>
          <cell r="R2556" t="str">
            <v>Not Returned</v>
          </cell>
          <cell r="S2556" t="str">
            <v>15:41</v>
          </cell>
          <cell r="T2556" t="str">
            <v>Weekend</v>
          </cell>
          <cell r="U2556" t="str">
            <v>Aug</v>
          </cell>
          <cell r="V2556">
            <v>8</v>
          </cell>
          <cell r="W2556">
            <v>2024</v>
          </cell>
          <cell r="X2556" t="str">
            <v>Aug-2024</v>
          </cell>
          <cell r="Y2556" t="str">
            <v>Sportswear</v>
          </cell>
          <cell r="Z2556" t="str">
            <v>Sports T-Shirt</v>
          </cell>
          <cell r="AA2556" t="str">
            <v>Fossil</v>
          </cell>
          <cell r="AB2556" t="str">
            <v>TrendMart Visakhapatnam Standard</v>
          </cell>
          <cell r="AC2556" t="str">
            <v>South Zone 3</v>
          </cell>
          <cell r="AD2556" t="str">
            <v>Hariharan Mishra</v>
          </cell>
          <cell r="AE2556" t="str">
            <v>Silver</v>
          </cell>
          <cell r="AF2556" t="str">
            <v>Girish Sundaram</v>
          </cell>
          <cell r="AG2556">
            <v>8</v>
          </cell>
          <cell r="AH2556">
            <v>45505</v>
          </cell>
          <cell r="AI2556" t="str">
            <v>Fossil Sports T-Shirt Olive</v>
          </cell>
          <cell r="AJ2556">
            <v>0.350272389087159</v>
          </cell>
        </row>
        <row r="2557">
          <cell r="A2557" t="str">
            <v>INV102556</v>
          </cell>
          <cell r="B2557">
            <v>45587</v>
          </cell>
          <cell r="C2557" t="str">
            <v>CUST0745</v>
          </cell>
          <cell r="D2557" t="str">
            <v>Missing Product ID</v>
          </cell>
          <cell r="E2557" t="str">
            <v>STR073</v>
          </cell>
          <cell r="F2557" t="str">
            <v>EMP0001</v>
          </cell>
          <cell r="G2557">
            <v>3</v>
          </cell>
          <cell r="H2557">
            <v>1429.42</v>
          </cell>
          <cell r="I2557">
            <v>0</v>
          </cell>
          <cell r="J2557">
            <v>0</v>
          </cell>
          <cell r="K2557">
            <v>12</v>
          </cell>
          <cell r="L2557">
            <v>514.59</v>
          </cell>
          <cell r="M2557">
            <v>4802.85</v>
          </cell>
          <cell r="N2557">
            <v>2838.9</v>
          </cell>
          <cell r="O2557">
            <v>1449.36</v>
          </cell>
          <cell r="P2557" t="str">
            <v>Net Banking</v>
          </cell>
          <cell r="Q2557" t="str">
            <v>Offline</v>
          </cell>
          <cell r="R2557" t="str">
            <v>Not Returned</v>
          </cell>
          <cell r="S2557" t="str">
            <v>16:10</v>
          </cell>
          <cell r="T2557" t="str">
            <v>Weekday</v>
          </cell>
          <cell r="U2557" t="str">
            <v>Oct</v>
          </cell>
          <cell r="V2557">
            <v>10</v>
          </cell>
          <cell r="W2557">
            <v>2024</v>
          </cell>
          <cell r="X2557" t="str">
            <v>Oct-2024</v>
          </cell>
          <cell r="Y2557" t="str">
            <v>Unknown</v>
          </cell>
          <cell r="Z2557" t="str">
            <v>Unknown</v>
          </cell>
          <cell r="AA2557" t="str">
            <v>Unknown</v>
          </cell>
          <cell r="AB2557" t="str">
            <v>TrendMart Thiruvananthapuram High Street</v>
          </cell>
          <cell r="AC2557" t="str">
            <v>South Zone 1</v>
          </cell>
          <cell r="AD2557" t="str">
            <v>Lavanya Hegde</v>
          </cell>
          <cell r="AE2557" t="str">
            <v>Regular</v>
          </cell>
          <cell r="AF2557" t="str">
            <v>Charulatha Kumar</v>
          </cell>
          <cell r="AG2557">
            <v>10</v>
          </cell>
          <cell r="AH2557">
            <v>45566</v>
          </cell>
          <cell r="AI2557" t="str">
            <v>Unknown</v>
          </cell>
          <cell r="AJ2557">
            <v>0.301770823573503</v>
          </cell>
        </row>
        <row r="2558">
          <cell r="A2558" t="str">
            <v>INV102557</v>
          </cell>
          <cell r="B2558">
            <v>45412</v>
          </cell>
          <cell r="C2558" t="str">
            <v>CUST0036</v>
          </cell>
          <cell r="D2558" t="str">
            <v>PRD0069</v>
          </cell>
          <cell r="E2558" t="str">
            <v>STR053</v>
          </cell>
          <cell r="F2558" t="str">
            <v>EMP0015</v>
          </cell>
          <cell r="G2558">
            <v>4</v>
          </cell>
          <cell r="H2558">
            <v>623.44</v>
          </cell>
          <cell r="I2558">
            <v>0</v>
          </cell>
          <cell r="J2558">
            <v>0</v>
          </cell>
          <cell r="K2558">
            <v>5</v>
          </cell>
          <cell r="L2558">
            <v>124.69</v>
          </cell>
          <cell r="M2558">
            <v>2618.45</v>
          </cell>
          <cell r="N2558">
            <v>1476</v>
          </cell>
          <cell r="O2558">
            <v>1017.76</v>
          </cell>
          <cell r="P2558" t="str">
            <v>Cash</v>
          </cell>
          <cell r="Q2558" t="str">
            <v>Offline</v>
          </cell>
          <cell r="R2558" t="str">
            <v>Not Returned</v>
          </cell>
          <cell r="S2558" t="str">
            <v>19:12</v>
          </cell>
          <cell r="T2558" t="str">
            <v>Weekday</v>
          </cell>
          <cell r="U2558" t="str">
            <v>Apr</v>
          </cell>
          <cell r="V2558">
            <v>4</v>
          </cell>
          <cell r="W2558">
            <v>2024</v>
          </cell>
          <cell r="X2558" t="str">
            <v>Apr-2024</v>
          </cell>
          <cell r="Y2558" t="str">
            <v>Men T-Shirts</v>
          </cell>
          <cell r="Z2558" t="str">
            <v>Round Neck</v>
          </cell>
          <cell r="AA2558" t="str">
            <v>Killer Jeans</v>
          </cell>
          <cell r="AB2558" t="str">
            <v>TrendMart Kochi Standard</v>
          </cell>
          <cell r="AC2558" t="str">
            <v>South Zone 1</v>
          </cell>
          <cell r="AD2558" t="str">
            <v>Harini Gopalakrishnan</v>
          </cell>
          <cell r="AE2558" t="str">
            <v>Silver</v>
          </cell>
          <cell r="AF2558" t="str">
            <v>Vikram Bhat</v>
          </cell>
          <cell r="AG2558">
            <v>4</v>
          </cell>
          <cell r="AH2558">
            <v>45383</v>
          </cell>
          <cell r="AI2558" t="str">
            <v>Killer Jeans Round Neck Green</v>
          </cell>
          <cell r="AJ2558">
            <v>0.388687964253661</v>
          </cell>
        </row>
        <row r="2559">
          <cell r="A2559" t="str">
            <v>INV102558</v>
          </cell>
          <cell r="B2559">
            <v>45583</v>
          </cell>
          <cell r="C2559" t="str">
            <v>CUST0395</v>
          </cell>
          <cell r="D2559" t="str">
            <v>PRD0172</v>
          </cell>
          <cell r="E2559" t="str">
            <v>STR093</v>
          </cell>
          <cell r="F2559" t="str">
            <v>EMP0002</v>
          </cell>
          <cell r="G2559">
            <v>2</v>
          </cell>
          <cell r="H2559">
            <v>2431.17</v>
          </cell>
          <cell r="I2559">
            <v>30</v>
          </cell>
          <cell r="J2559">
            <v>1458.7</v>
          </cell>
          <cell r="K2559">
            <v>12</v>
          </cell>
          <cell r="L2559">
            <v>408.44</v>
          </cell>
          <cell r="M2559">
            <v>3812.08</v>
          </cell>
          <cell r="N2559">
            <v>3608.74</v>
          </cell>
          <cell r="O2559">
            <v>-205.1</v>
          </cell>
          <cell r="P2559" t="str">
            <v>Cash</v>
          </cell>
          <cell r="Q2559" t="str">
            <v>Offline</v>
          </cell>
          <cell r="R2559" t="str">
            <v>Not Returned</v>
          </cell>
          <cell r="S2559" t="str">
            <v>10:14</v>
          </cell>
          <cell r="T2559" t="str">
            <v>Weekday</v>
          </cell>
          <cell r="U2559" t="str">
            <v>Oct</v>
          </cell>
          <cell r="V2559">
            <v>10</v>
          </cell>
          <cell r="W2559">
            <v>2024</v>
          </cell>
          <cell r="X2559" t="str">
            <v>Oct-2024</v>
          </cell>
          <cell r="Y2559" t="str">
            <v>Men Ethnic</v>
          </cell>
          <cell r="Z2559" t="str">
            <v>Kurta</v>
          </cell>
          <cell r="AA2559" t="str">
            <v>US Polo Assn</v>
          </cell>
          <cell r="AB2559" t="str">
            <v>TrendMart Thiruvananthapuram High Street</v>
          </cell>
          <cell r="AC2559" t="str">
            <v>South Zone 1</v>
          </cell>
          <cell r="AD2559" t="str">
            <v>Gayathri Chettiar</v>
          </cell>
          <cell r="AE2559" t="str">
            <v>Silver</v>
          </cell>
          <cell r="AF2559" t="str">
            <v>Girish Sundaram</v>
          </cell>
          <cell r="AG2559">
            <v>10</v>
          </cell>
          <cell r="AH2559">
            <v>45566</v>
          </cell>
          <cell r="AI2559" t="str">
            <v>US Polo Assn Kurta Beige</v>
          </cell>
          <cell r="AJ2559">
            <v>-0.0538026484229082</v>
          </cell>
        </row>
        <row r="2560">
          <cell r="A2560" t="str">
            <v>INV102559</v>
          </cell>
          <cell r="B2560">
            <v>45527</v>
          </cell>
          <cell r="C2560" t="str">
            <v>CUST0348</v>
          </cell>
          <cell r="D2560" t="str">
            <v>PRD0089</v>
          </cell>
          <cell r="E2560" t="str">
            <v>STR008</v>
          </cell>
          <cell r="F2560" t="str">
            <v>EMP0170</v>
          </cell>
          <cell r="G2560">
            <v>4</v>
          </cell>
          <cell r="H2560">
            <v>2167.28</v>
          </cell>
          <cell r="I2560">
            <v>30</v>
          </cell>
          <cell r="J2560">
            <v>2600.74</v>
          </cell>
          <cell r="K2560">
            <v>12</v>
          </cell>
          <cell r="L2560">
            <v>728.21</v>
          </cell>
          <cell r="M2560">
            <v>6796.59</v>
          </cell>
          <cell r="N2560">
            <v>6168.92</v>
          </cell>
          <cell r="O2560">
            <v>-100.54</v>
          </cell>
          <cell r="P2560" t="str">
            <v>UPI</v>
          </cell>
          <cell r="Q2560" t="str">
            <v>Offline</v>
          </cell>
          <cell r="R2560" t="str">
            <v>Not Returned</v>
          </cell>
          <cell r="S2560" t="str">
            <v>12:19</v>
          </cell>
          <cell r="T2560" t="str">
            <v>Weekday</v>
          </cell>
          <cell r="U2560" t="str">
            <v>Aug</v>
          </cell>
          <cell r="V2560">
            <v>8</v>
          </cell>
          <cell r="W2560">
            <v>2024</v>
          </cell>
          <cell r="X2560" t="str">
            <v>Aug-2024</v>
          </cell>
          <cell r="Y2560" t="str">
            <v>Footwear</v>
          </cell>
          <cell r="Z2560" t="str">
            <v>Formal Shoes</v>
          </cell>
          <cell r="AA2560" t="str">
            <v>Max Fashion</v>
          </cell>
          <cell r="AB2560" t="str">
            <v>TrendMart Kochi Mall Kiosk</v>
          </cell>
          <cell r="AC2560" t="str">
            <v>South Zone 1</v>
          </cell>
          <cell r="AD2560" t="str">
            <v>Karthik Sharma</v>
          </cell>
          <cell r="AE2560" t="str">
            <v>Regular</v>
          </cell>
          <cell r="AF2560" t="str">
            <v>Jyothi Prasad</v>
          </cell>
          <cell r="AG2560">
            <v>8</v>
          </cell>
          <cell r="AH2560">
            <v>45505</v>
          </cell>
          <cell r="AI2560" t="str">
            <v>Max Fashion Formal Shoes Orange</v>
          </cell>
          <cell r="AJ2560">
            <v>-0.0147927122277495</v>
          </cell>
        </row>
        <row r="2561">
          <cell r="A2561" t="str">
            <v>INV102560</v>
          </cell>
          <cell r="B2561">
            <v>45632</v>
          </cell>
          <cell r="C2561" t="str">
            <v>CUST0810</v>
          </cell>
          <cell r="D2561" t="str">
            <v>PRD0222</v>
          </cell>
          <cell r="E2561" t="str">
            <v>STR075</v>
          </cell>
          <cell r="F2561" t="str">
            <v>EMP0090</v>
          </cell>
          <cell r="G2561">
            <v>2</v>
          </cell>
          <cell r="H2561">
            <v>682.66</v>
          </cell>
          <cell r="I2561">
            <v>20</v>
          </cell>
          <cell r="J2561">
            <v>273.06</v>
          </cell>
          <cell r="K2561">
            <v>5</v>
          </cell>
          <cell r="L2561">
            <v>54.61</v>
          </cell>
          <cell r="M2561">
            <v>1146.87</v>
          </cell>
          <cell r="N2561">
            <v>807.8</v>
          </cell>
          <cell r="O2561">
            <v>284.46</v>
          </cell>
          <cell r="P2561" t="str">
            <v>Net Banking</v>
          </cell>
          <cell r="Q2561" t="str">
            <v>Online</v>
          </cell>
          <cell r="R2561" t="str">
            <v>Not Returned</v>
          </cell>
          <cell r="S2561" t="str">
            <v>12:52</v>
          </cell>
          <cell r="T2561" t="str">
            <v>Weekday</v>
          </cell>
          <cell r="U2561" t="str">
            <v>Dec</v>
          </cell>
          <cell r="V2561">
            <v>12</v>
          </cell>
          <cell r="W2561">
            <v>2024</v>
          </cell>
          <cell r="X2561" t="str">
            <v>Dec-2024</v>
          </cell>
          <cell r="Y2561" t="str">
            <v>Men T-Shirts</v>
          </cell>
          <cell r="Z2561" t="str">
            <v>Polo</v>
          </cell>
          <cell r="AA2561" t="str">
            <v>Libas</v>
          </cell>
          <cell r="AB2561" t="str">
            <v>TrendMart Chennai Standard</v>
          </cell>
          <cell r="AC2561" t="str">
            <v>South Zone 1</v>
          </cell>
          <cell r="AD2561" t="str">
            <v>Latha Ramachandran</v>
          </cell>
          <cell r="AE2561" t="str">
            <v>Gold</v>
          </cell>
          <cell r="AF2561" t="str">
            <v>Padma Gounder</v>
          </cell>
          <cell r="AG2561">
            <v>12</v>
          </cell>
          <cell r="AH2561">
            <v>45627</v>
          </cell>
          <cell r="AI2561" t="str">
            <v>Libas Polo Peach</v>
          </cell>
          <cell r="AJ2561">
            <v>0.248031599047843</v>
          </cell>
        </row>
        <row r="2562">
          <cell r="A2562" t="str">
            <v>INV102561</v>
          </cell>
          <cell r="B2562">
            <v>45580</v>
          </cell>
          <cell r="C2562" t="str">
            <v>CUST0473</v>
          </cell>
          <cell r="D2562" t="str">
            <v>PRD0122</v>
          </cell>
          <cell r="E2562" t="str">
            <v>STR028</v>
          </cell>
          <cell r="F2562" t="str">
            <v>EMP0205</v>
          </cell>
          <cell r="G2562">
            <v>4</v>
          </cell>
          <cell r="H2562">
            <v>709.64</v>
          </cell>
          <cell r="I2562">
            <v>10</v>
          </cell>
          <cell r="J2562">
            <v>283.86</v>
          </cell>
          <cell r="K2562">
            <v>3</v>
          </cell>
          <cell r="L2562">
            <v>76.64</v>
          </cell>
          <cell r="M2562">
            <v>2631.34</v>
          </cell>
          <cell r="N2562">
            <v>2227.96</v>
          </cell>
          <cell r="O2562">
            <v>326.74</v>
          </cell>
          <cell r="P2562" t="str">
            <v>Credit Card</v>
          </cell>
          <cell r="Q2562" t="str">
            <v>Offline</v>
          </cell>
          <cell r="R2562" t="str">
            <v>Returned</v>
          </cell>
          <cell r="S2562" t="str">
            <v>19:54</v>
          </cell>
          <cell r="T2562" t="str">
            <v>Weekday</v>
          </cell>
          <cell r="U2562" t="str">
            <v>Oct</v>
          </cell>
          <cell r="V2562">
            <v>10</v>
          </cell>
          <cell r="W2562">
            <v>2024</v>
          </cell>
          <cell r="X2562" t="str">
            <v>Oct-2024</v>
          </cell>
          <cell r="Y2562" t="str">
            <v>Jewellery</v>
          </cell>
          <cell r="Z2562" t="str">
            <v>Necklace</v>
          </cell>
          <cell r="AA2562" t="str">
            <v>Aurelia</v>
          </cell>
          <cell r="AB2562" t="str">
            <v>TrendMart Shivamogga Standard</v>
          </cell>
          <cell r="AC2562" t="str">
            <v>South Zone 2</v>
          </cell>
          <cell r="AD2562" t="str">
            <v>Kalyani Balasubramaniam</v>
          </cell>
          <cell r="AE2562" t="str">
            <v>Silver</v>
          </cell>
          <cell r="AF2562" t="str">
            <v>Malini Gowda</v>
          </cell>
          <cell r="AG2562">
            <v>10</v>
          </cell>
          <cell r="AH2562">
            <v>45566</v>
          </cell>
          <cell r="AI2562" t="str">
            <v>Aurelia Necklace Grey</v>
          </cell>
          <cell r="AJ2562">
            <v>0.124172474860717</v>
          </cell>
        </row>
        <row r="2563">
          <cell r="A2563" t="str">
            <v>INV102562</v>
          </cell>
          <cell r="B2563">
            <v>45428</v>
          </cell>
          <cell r="C2563" t="str">
            <v>CUST0280</v>
          </cell>
          <cell r="D2563" t="str">
            <v>PRD0208</v>
          </cell>
          <cell r="E2563" t="str">
            <v>STR089</v>
          </cell>
          <cell r="F2563" t="str">
            <v>EMP0170</v>
          </cell>
          <cell r="G2563">
            <v>1</v>
          </cell>
          <cell r="H2563">
            <v>535.72</v>
          </cell>
          <cell r="I2563">
            <v>10</v>
          </cell>
          <cell r="J2563">
            <v>53.57</v>
          </cell>
          <cell r="K2563">
            <v>5</v>
          </cell>
          <cell r="L2563">
            <v>24.11</v>
          </cell>
          <cell r="M2563">
            <v>506.26</v>
          </cell>
          <cell r="N2563">
            <v>303.61</v>
          </cell>
          <cell r="O2563">
            <v>178.54</v>
          </cell>
          <cell r="P2563" t="str">
            <v>Cash</v>
          </cell>
          <cell r="Q2563" t="str">
            <v>Offline</v>
          </cell>
          <cell r="R2563" t="str">
            <v>Not Returned</v>
          </cell>
          <cell r="S2563" t="str">
            <v>19:32</v>
          </cell>
          <cell r="T2563" t="str">
            <v>Weekday</v>
          </cell>
          <cell r="U2563" t="str">
            <v>May</v>
          </cell>
          <cell r="V2563">
            <v>5</v>
          </cell>
          <cell r="W2563">
            <v>2024</v>
          </cell>
          <cell r="X2563" t="str">
            <v>May-2024</v>
          </cell>
          <cell r="Y2563" t="str">
            <v>Accessories</v>
          </cell>
          <cell r="Z2563" t="str">
            <v>Cap</v>
          </cell>
          <cell r="AA2563" t="str">
            <v>Blackberrys</v>
          </cell>
          <cell r="AB2563" t="str">
            <v>TrendMart Kurnool Outlet</v>
          </cell>
          <cell r="AC2563" t="str">
            <v>South Zone 3</v>
          </cell>
          <cell r="AD2563" t="str">
            <v>Yamini Shetty</v>
          </cell>
          <cell r="AE2563" t="str">
            <v>Gold</v>
          </cell>
          <cell r="AF2563" t="str">
            <v>Jyothi Prasad</v>
          </cell>
          <cell r="AG2563">
            <v>5</v>
          </cell>
          <cell r="AH2563">
            <v>45413</v>
          </cell>
          <cell r="AI2563" t="str">
            <v>Blackberrys Cap Olive</v>
          </cell>
          <cell r="AJ2563">
            <v>0.352664638723186</v>
          </cell>
        </row>
        <row r="2564">
          <cell r="A2564" t="str">
            <v>INV102563</v>
          </cell>
          <cell r="B2564">
            <v>45740</v>
          </cell>
          <cell r="C2564" t="str">
            <v>CUST0843</v>
          </cell>
          <cell r="D2564" t="str">
            <v>PRD0077</v>
          </cell>
          <cell r="E2564" t="str">
            <v>STR046</v>
          </cell>
          <cell r="F2564" t="str">
            <v>EMP0269</v>
          </cell>
          <cell r="G2564">
            <v>3</v>
          </cell>
          <cell r="H2564">
            <v>1210.46</v>
          </cell>
          <cell r="I2564">
            <v>5</v>
          </cell>
          <cell r="J2564">
            <v>181.57</v>
          </cell>
          <cell r="K2564">
            <v>12</v>
          </cell>
          <cell r="L2564">
            <v>413.98</v>
          </cell>
          <cell r="M2564">
            <v>3863.79</v>
          </cell>
          <cell r="N2564">
            <v>2395.38</v>
          </cell>
          <cell r="O2564">
            <v>1054.43</v>
          </cell>
          <cell r="P2564" t="str">
            <v>UPI</v>
          </cell>
          <cell r="Q2564" t="str">
            <v>Offline</v>
          </cell>
          <cell r="R2564" t="str">
            <v>Not Returned</v>
          </cell>
          <cell r="S2564" t="str">
            <v>11:16</v>
          </cell>
          <cell r="T2564" t="str">
            <v>Weekday</v>
          </cell>
          <cell r="U2564" t="str">
            <v>Mar</v>
          </cell>
          <cell r="V2564">
            <v>3</v>
          </cell>
          <cell r="W2564">
            <v>2025</v>
          </cell>
          <cell r="X2564" t="str">
            <v>Mar-2025</v>
          </cell>
          <cell r="Y2564" t="str">
            <v>Men Trousers</v>
          </cell>
          <cell r="Z2564" t="str">
            <v>Formal Trouser</v>
          </cell>
          <cell r="AA2564" t="str">
            <v>Arrow</v>
          </cell>
          <cell r="AB2564" t="str">
            <v>TrendMart Hyderabad High Street</v>
          </cell>
          <cell r="AC2564" t="str">
            <v>South Zone 2</v>
          </cell>
          <cell r="AD2564" t="str">
            <v>Ramesh Subramaniam</v>
          </cell>
          <cell r="AE2564" t="str">
            <v>Silver</v>
          </cell>
          <cell r="AF2564" t="str">
            <v>Ishwarya Shetty</v>
          </cell>
          <cell r="AG2564">
            <v>15</v>
          </cell>
          <cell r="AH2564">
            <v>45717</v>
          </cell>
          <cell r="AI2564" t="str">
            <v>Arrow Formal Trouser Brown</v>
          </cell>
          <cell r="AJ2564">
            <v>0.272900442311823</v>
          </cell>
        </row>
        <row r="2565">
          <cell r="A2565" t="str">
            <v>INV102564</v>
          </cell>
          <cell r="B2565">
            <v>45486</v>
          </cell>
          <cell r="C2565" t="str">
            <v>CUST0541</v>
          </cell>
          <cell r="D2565" t="str">
            <v>PRD0170</v>
          </cell>
          <cell r="E2565" t="str">
            <v>STR093</v>
          </cell>
          <cell r="F2565" t="str">
            <v>EMP0100</v>
          </cell>
          <cell r="G2565">
            <v>2</v>
          </cell>
          <cell r="H2565">
            <v>1196.81</v>
          </cell>
          <cell r="I2565">
            <v>15</v>
          </cell>
          <cell r="J2565">
            <v>359.04</v>
          </cell>
          <cell r="K2565">
            <v>12</v>
          </cell>
          <cell r="L2565">
            <v>244.15</v>
          </cell>
          <cell r="M2565">
            <v>2278.73</v>
          </cell>
          <cell r="N2565">
            <v>1774.04</v>
          </cell>
          <cell r="O2565">
            <v>260.54</v>
          </cell>
          <cell r="P2565" t="str">
            <v>UPI</v>
          </cell>
          <cell r="Q2565" t="str">
            <v>Offline</v>
          </cell>
          <cell r="R2565" t="str">
            <v>Not Returned</v>
          </cell>
          <cell r="S2565" t="str">
            <v>20:57</v>
          </cell>
          <cell r="T2565" t="str">
            <v>Weekend</v>
          </cell>
          <cell r="U2565" t="str">
            <v>Jul</v>
          </cell>
          <cell r="V2565">
            <v>7</v>
          </cell>
          <cell r="W2565">
            <v>2024</v>
          </cell>
          <cell r="X2565" t="str">
            <v>Jul-2024</v>
          </cell>
          <cell r="Y2565" t="str">
            <v>Men Trousers</v>
          </cell>
          <cell r="Z2565" t="str">
            <v>Chinos</v>
          </cell>
          <cell r="AA2565" t="str">
            <v>Pepe Jeans</v>
          </cell>
          <cell r="AB2565" t="str">
            <v>TrendMart Thiruvananthapuram High Street</v>
          </cell>
          <cell r="AC2565" t="str">
            <v>South Zone 1</v>
          </cell>
          <cell r="AD2565" t="str">
            <v>Rani Nair</v>
          </cell>
          <cell r="AE2565" t="str">
            <v>Gold</v>
          </cell>
          <cell r="AF2565" t="str">
            <v>Priya Balasubramaniam</v>
          </cell>
          <cell r="AG2565">
            <v>7</v>
          </cell>
          <cell r="AH2565">
            <v>45474</v>
          </cell>
          <cell r="AI2565" t="str">
            <v>Pepe Jeans Chinos Pink</v>
          </cell>
          <cell r="AJ2565">
            <v>0.11433561676899</v>
          </cell>
        </row>
        <row r="2566">
          <cell r="A2566" t="str">
            <v>INV102565</v>
          </cell>
          <cell r="B2566">
            <v>45434</v>
          </cell>
          <cell r="C2566" t="str">
            <v>CUST0212</v>
          </cell>
          <cell r="D2566" t="str">
            <v>PRD0093</v>
          </cell>
          <cell r="E2566" t="str">
            <v>STR084</v>
          </cell>
          <cell r="F2566" t="str">
            <v>EMP0194</v>
          </cell>
          <cell r="G2566">
            <v>2</v>
          </cell>
          <cell r="H2566">
            <v>854.46</v>
          </cell>
          <cell r="I2566">
            <v>0</v>
          </cell>
          <cell r="J2566">
            <v>0</v>
          </cell>
          <cell r="K2566">
            <v>5</v>
          </cell>
          <cell r="L2566">
            <v>85.45</v>
          </cell>
          <cell r="M2566">
            <v>1794.37</v>
          </cell>
          <cell r="N2566">
            <v>1136.12</v>
          </cell>
          <cell r="O2566">
            <v>572.8</v>
          </cell>
          <cell r="P2566" t="str">
            <v>Cash</v>
          </cell>
          <cell r="Q2566" t="str">
            <v>Offline</v>
          </cell>
          <cell r="R2566" t="str">
            <v>Not Returned</v>
          </cell>
          <cell r="S2566" t="str">
            <v>11:13</v>
          </cell>
          <cell r="T2566" t="str">
            <v>Weekday</v>
          </cell>
          <cell r="U2566" t="str">
            <v>May</v>
          </cell>
          <cell r="V2566">
            <v>5</v>
          </cell>
          <cell r="W2566">
            <v>2024</v>
          </cell>
          <cell r="X2566" t="str">
            <v>May-2024</v>
          </cell>
          <cell r="Y2566" t="str">
            <v>Women Kurtis</v>
          </cell>
          <cell r="Z2566" t="str">
            <v>Anarkali Kurti</v>
          </cell>
          <cell r="AA2566" t="str">
            <v>Libas</v>
          </cell>
          <cell r="AB2566" t="str">
            <v>TrendMart Tirupati High Street</v>
          </cell>
          <cell r="AC2566" t="str">
            <v>South Zone 3</v>
          </cell>
          <cell r="AD2566" t="str">
            <v>Siddharth Gounder</v>
          </cell>
          <cell r="AE2566" t="str">
            <v>Silver</v>
          </cell>
          <cell r="AF2566" t="str">
            <v>Pranav Reddy</v>
          </cell>
          <cell r="AG2566">
            <v>5</v>
          </cell>
          <cell r="AH2566">
            <v>45413</v>
          </cell>
          <cell r="AI2566" t="str">
            <v>Westside Cap Beige</v>
          </cell>
          <cell r="AJ2566">
            <v>0.319220673551163</v>
          </cell>
        </row>
        <row r="2567">
          <cell r="A2567" t="str">
            <v>INV102566</v>
          </cell>
          <cell r="B2567">
            <v>45556</v>
          </cell>
          <cell r="C2567" t="str">
            <v>CUST0834</v>
          </cell>
          <cell r="D2567" t="str">
            <v>PRD0015</v>
          </cell>
          <cell r="E2567" t="str">
            <v>STR014</v>
          </cell>
          <cell r="F2567" t="str">
            <v>EMP0258</v>
          </cell>
          <cell r="G2567">
            <v>2</v>
          </cell>
          <cell r="H2567">
            <v>3956.61</v>
          </cell>
          <cell r="I2567">
            <v>0</v>
          </cell>
          <cell r="J2567">
            <v>0</v>
          </cell>
          <cell r="K2567">
            <v>12</v>
          </cell>
          <cell r="L2567">
            <v>949.59</v>
          </cell>
          <cell r="M2567">
            <v>8862.81</v>
          </cell>
          <cell r="N2567">
            <v>5261.68</v>
          </cell>
          <cell r="O2567">
            <v>2651.54</v>
          </cell>
          <cell r="P2567" t="str">
            <v>UPI</v>
          </cell>
          <cell r="Q2567" t="str">
            <v>Offline</v>
          </cell>
          <cell r="R2567" t="str">
            <v>Not Returned</v>
          </cell>
          <cell r="S2567" t="str">
            <v>13:56</v>
          </cell>
          <cell r="T2567" t="str">
            <v>Weekend</v>
          </cell>
          <cell r="U2567" t="str">
            <v>Sep</v>
          </cell>
          <cell r="V2567">
            <v>9</v>
          </cell>
          <cell r="W2567">
            <v>2024</v>
          </cell>
          <cell r="X2567" t="str">
            <v>Sep-2024</v>
          </cell>
          <cell r="Y2567" t="str">
            <v>Watches</v>
          </cell>
          <cell r="Z2567" t="str">
            <v>Smart Watch</v>
          </cell>
          <cell r="AA2567" t="str">
            <v>Reebok</v>
          </cell>
          <cell r="AB2567" t="str">
            <v>TrendMart Tirupati Outlet</v>
          </cell>
          <cell r="AC2567" t="str">
            <v>South Zone 3</v>
          </cell>
          <cell r="AD2567" t="str">
            <v>Swathi Mishra</v>
          </cell>
          <cell r="AE2567" t="str">
            <v>Gold</v>
          </cell>
          <cell r="AF2567" t="str">
            <v>Preethi Singh</v>
          </cell>
          <cell r="AG2567">
            <v>9</v>
          </cell>
          <cell r="AH2567">
            <v>45536</v>
          </cell>
          <cell r="AI2567" t="str">
            <v>Reebok Smart Watch Beige</v>
          </cell>
          <cell r="AJ2567">
            <v>0.299175994972249</v>
          </cell>
        </row>
        <row r="2568">
          <cell r="A2568" t="str">
            <v>INV102567</v>
          </cell>
          <cell r="B2568">
            <v>45403</v>
          </cell>
          <cell r="C2568" t="str">
            <v>CUST0665</v>
          </cell>
          <cell r="D2568" t="str">
            <v>PRD0239</v>
          </cell>
          <cell r="E2568" t="str">
            <v>STR073</v>
          </cell>
          <cell r="F2568" t="str">
            <v>EMP0260</v>
          </cell>
          <cell r="G2568">
            <v>4</v>
          </cell>
          <cell r="H2568">
            <v>2583.97</v>
          </cell>
          <cell r="I2568">
            <v>0</v>
          </cell>
          <cell r="J2568">
            <v>0</v>
          </cell>
          <cell r="K2568">
            <v>12</v>
          </cell>
          <cell r="L2568">
            <v>1240.31</v>
          </cell>
          <cell r="M2568">
            <v>11576.19</v>
          </cell>
          <cell r="N2568">
            <v>6918.88</v>
          </cell>
          <cell r="O2568">
            <v>3417</v>
          </cell>
          <cell r="P2568" t="str">
            <v>Debit Card</v>
          </cell>
          <cell r="Q2568" t="str">
            <v>Online</v>
          </cell>
          <cell r="R2568" t="str">
            <v>Not Returned</v>
          </cell>
          <cell r="S2568" t="str">
            <v>18:09</v>
          </cell>
          <cell r="T2568" t="str">
            <v>Weekend</v>
          </cell>
          <cell r="U2568" t="str">
            <v>Apr</v>
          </cell>
          <cell r="V2568">
            <v>4</v>
          </cell>
          <cell r="W2568">
            <v>2024</v>
          </cell>
          <cell r="X2568" t="str">
            <v>Apr-2024</v>
          </cell>
          <cell r="Y2568" t="str">
            <v>Men Ethnic</v>
          </cell>
          <cell r="Z2568" t="str">
            <v>Dhoti</v>
          </cell>
          <cell r="AA2568" t="str">
            <v>Nalli Silks</v>
          </cell>
          <cell r="AB2568" t="str">
            <v>TrendMart Thiruvananthapuram High Street</v>
          </cell>
          <cell r="AC2568" t="str">
            <v>South Zone 1</v>
          </cell>
          <cell r="AD2568" t="str">
            <v>Preethi Krishnan</v>
          </cell>
          <cell r="AE2568" t="str">
            <v>Platinum</v>
          </cell>
          <cell r="AF2568" t="str">
            <v>Malathi Varma</v>
          </cell>
          <cell r="AG2568">
            <v>4</v>
          </cell>
          <cell r="AH2568">
            <v>45383</v>
          </cell>
          <cell r="AI2568" t="str">
            <v>Nalli Silks Dhoti Orange</v>
          </cell>
          <cell r="AJ2568">
            <v>0.295174837316941</v>
          </cell>
        </row>
        <row r="2569">
          <cell r="A2569" t="str">
            <v>INV102568</v>
          </cell>
          <cell r="B2569">
            <v>45565</v>
          </cell>
          <cell r="C2569" t="str">
            <v>CUST0559</v>
          </cell>
          <cell r="D2569" t="str">
            <v>PRD0030</v>
          </cell>
          <cell r="E2569" t="str">
            <v>STR015</v>
          </cell>
          <cell r="F2569" t="str">
            <v>EMP0147</v>
          </cell>
          <cell r="G2569">
            <v>2</v>
          </cell>
          <cell r="H2569">
            <v>669.89</v>
          </cell>
          <cell r="I2569">
            <v>30</v>
          </cell>
          <cell r="J2569">
            <v>401.93</v>
          </cell>
          <cell r="K2569">
            <v>5</v>
          </cell>
          <cell r="L2569">
            <v>46.89</v>
          </cell>
          <cell r="M2569">
            <v>984.74</v>
          </cell>
          <cell r="N2569">
            <v>838.8</v>
          </cell>
          <cell r="O2569">
            <v>99.0500000000001</v>
          </cell>
          <cell r="P2569" t="str">
            <v>Net Banking</v>
          </cell>
          <cell r="Q2569" t="str">
            <v>Offline</v>
          </cell>
          <cell r="R2569" t="str">
            <v>Not Returned</v>
          </cell>
          <cell r="S2569" t="str">
            <v>13:56</v>
          </cell>
          <cell r="T2569" t="str">
            <v>Weekday</v>
          </cell>
          <cell r="U2569" t="str">
            <v>Sep</v>
          </cell>
          <cell r="V2569">
            <v>9</v>
          </cell>
          <cell r="W2569">
            <v>2024</v>
          </cell>
          <cell r="X2569" t="str">
            <v>Sep-2024</v>
          </cell>
          <cell r="Y2569" t="str">
            <v>Women Tops</v>
          </cell>
          <cell r="Z2569" t="str">
            <v>Tunic</v>
          </cell>
          <cell r="AA2569" t="str">
            <v>Jack &amp; Jones</v>
          </cell>
          <cell r="AB2569" t="str">
            <v>TrendMart Madurai Mall Kiosk</v>
          </cell>
          <cell r="AC2569" t="str">
            <v>South Zone 1</v>
          </cell>
          <cell r="AD2569" t="str">
            <v>Pranav Singh</v>
          </cell>
          <cell r="AE2569" t="str">
            <v>Silver</v>
          </cell>
          <cell r="AF2569" t="str">
            <v>Yogesh Chettiar</v>
          </cell>
          <cell r="AG2569">
            <v>9</v>
          </cell>
          <cell r="AH2569">
            <v>45536</v>
          </cell>
          <cell r="AI2569" t="str">
            <v>Jack &amp; Jones Tunic Olive</v>
          </cell>
          <cell r="AJ2569">
            <v>0.100584925970307</v>
          </cell>
        </row>
        <row r="2570">
          <cell r="A2570" t="str">
            <v>INV102569</v>
          </cell>
          <cell r="B2570">
            <v>45583</v>
          </cell>
          <cell r="C2570" t="str">
            <v>CUST0556</v>
          </cell>
          <cell r="D2570" t="str">
            <v>PRD0043</v>
          </cell>
          <cell r="E2570" t="str">
            <v>STR063</v>
          </cell>
          <cell r="F2570" t="str">
            <v>EMP0207</v>
          </cell>
          <cell r="G2570">
            <v>3</v>
          </cell>
          <cell r="H2570">
            <v>3124.19</v>
          </cell>
          <cell r="I2570">
            <v>20</v>
          </cell>
          <cell r="J2570">
            <v>1874.51</v>
          </cell>
          <cell r="K2570">
            <v>12</v>
          </cell>
          <cell r="L2570">
            <v>899.77</v>
          </cell>
          <cell r="M2570">
            <v>8397.83</v>
          </cell>
          <cell r="N2570">
            <v>6102.03</v>
          </cell>
          <cell r="O2570">
            <v>1396.03</v>
          </cell>
          <cell r="P2570" t="str">
            <v>Debit Card</v>
          </cell>
          <cell r="Q2570" t="str">
            <v>Offline</v>
          </cell>
          <cell r="R2570" t="str">
            <v>Returned</v>
          </cell>
          <cell r="S2570" t="str">
            <v>18:31</v>
          </cell>
          <cell r="T2570" t="str">
            <v>Weekday</v>
          </cell>
          <cell r="U2570" t="str">
            <v>Oct</v>
          </cell>
          <cell r="V2570">
            <v>10</v>
          </cell>
          <cell r="W2570">
            <v>2024</v>
          </cell>
          <cell r="X2570" t="str">
            <v>Oct-2024</v>
          </cell>
          <cell r="Y2570" t="str">
            <v>Handbags</v>
          </cell>
          <cell r="Z2570" t="str">
            <v>Sling Bag</v>
          </cell>
          <cell r="AA2570" t="str">
            <v>GRT Jewellers</v>
          </cell>
          <cell r="AB2570" t="str">
            <v>TrendMart Shivamogga Mall Kiosk</v>
          </cell>
          <cell r="AC2570" t="str">
            <v>South Zone 2</v>
          </cell>
          <cell r="AD2570" t="str">
            <v>Chandrika Chandran</v>
          </cell>
          <cell r="AE2570" t="str">
            <v>Silver</v>
          </cell>
          <cell r="AF2570" t="str">
            <v>Chitra Bhat</v>
          </cell>
          <cell r="AG2570">
            <v>10</v>
          </cell>
          <cell r="AH2570">
            <v>45566</v>
          </cell>
          <cell r="AI2570" t="str">
            <v>GRT Jewellers Sling Bag Olive</v>
          </cell>
          <cell r="AJ2570">
            <v>0.16623699217536</v>
          </cell>
        </row>
        <row r="2571">
          <cell r="A2571" t="str">
            <v>INV102570</v>
          </cell>
          <cell r="B2571">
            <v>45453</v>
          </cell>
          <cell r="C2571" t="str">
            <v>CUST0672</v>
          </cell>
          <cell r="D2571" t="str">
            <v>PRD0148</v>
          </cell>
          <cell r="E2571" t="str">
            <v>STR042</v>
          </cell>
          <cell r="F2571" t="str">
            <v>EMP0276</v>
          </cell>
          <cell r="G2571">
            <v>1</v>
          </cell>
          <cell r="H2571">
            <v>1013.47</v>
          </cell>
          <cell r="I2571">
            <v>10</v>
          </cell>
          <cell r="J2571">
            <v>101.35</v>
          </cell>
          <cell r="K2571">
            <v>12</v>
          </cell>
          <cell r="L2571">
            <v>109.45</v>
          </cell>
          <cell r="M2571">
            <v>1021.57</v>
          </cell>
          <cell r="N2571">
            <v>767.11</v>
          </cell>
          <cell r="O2571">
            <v>145.01</v>
          </cell>
          <cell r="P2571" t="str">
            <v>Debit Card</v>
          </cell>
          <cell r="Q2571" t="str">
            <v>Online</v>
          </cell>
          <cell r="R2571" t="str">
            <v>Not Returned</v>
          </cell>
          <cell r="S2571" t="str">
            <v>19:11</v>
          </cell>
          <cell r="T2571" t="str">
            <v>Weekday</v>
          </cell>
          <cell r="U2571" t="str">
            <v>Jun</v>
          </cell>
          <cell r="V2571">
            <v>6</v>
          </cell>
          <cell r="W2571">
            <v>2024</v>
          </cell>
          <cell r="X2571" t="str">
            <v>Jun-2024</v>
          </cell>
          <cell r="Y2571" t="str">
            <v>Women Kurtis</v>
          </cell>
          <cell r="Z2571" t="str">
            <v>Anarkali Kurti</v>
          </cell>
          <cell r="AA2571" t="str">
            <v>Louis Philippe</v>
          </cell>
          <cell r="AB2571" t="str">
            <v>TrendMart Thrissur Standard</v>
          </cell>
          <cell r="AC2571" t="str">
            <v>South Zone 1</v>
          </cell>
          <cell r="AD2571" t="str">
            <v>Uday Gopalakrishnan</v>
          </cell>
          <cell r="AE2571" t="str">
            <v>Regular</v>
          </cell>
          <cell r="AF2571" t="str">
            <v>Manoj Ramachandran</v>
          </cell>
          <cell r="AG2571">
            <v>6</v>
          </cell>
          <cell r="AH2571">
            <v>45444</v>
          </cell>
          <cell r="AI2571" t="str">
            <v>Louis Philippe Anarkali Kurti Black</v>
          </cell>
          <cell r="AJ2571">
            <v>0.141948177804752</v>
          </cell>
        </row>
        <row r="2572">
          <cell r="A2572" t="str">
            <v>INV102571</v>
          </cell>
          <cell r="B2572">
            <v>45594</v>
          </cell>
          <cell r="C2572" t="str">
            <v>CUST0382</v>
          </cell>
          <cell r="D2572" t="str">
            <v>PRD0142</v>
          </cell>
          <cell r="E2572" t="str">
            <v>STR032</v>
          </cell>
          <cell r="F2572" t="str">
            <v>EMP0063</v>
          </cell>
          <cell r="G2572">
            <v>4</v>
          </cell>
          <cell r="H2572">
            <v>539.93</v>
          </cell>
          <cell r="I2572">
            <v>30</v>
          </cell>
          <cell r="J2572">
            <v>647.92</v>
          </cell>
          <cell r="K2572">
            <v>5</v>
          </cell>
          <cell r="L2572">
            <v>75.59</v>
          </cell>
          <cell r="M2572">
            <v>1587.39</v>
          </cell>
          <cell r="N2572">
            <v>1199.44</v>
          </cell>
          <cell r="O2572">
            <v>312.36</v>
          </cell>
          <cell r="P2572" t="str">
            <v>Credit Card</v>
          </cell>
          <cell r="Q2572" t="str">
            <v>Offline</v>
          </cell>
          <cell r="R2572" t="str">
            <v>Not Returned</v>
          </cell>
          <cell r="S2572" t="str">
            <v>14:29</v>
          </cell>
          <cell r="T2572" t="str">
            <v>Weekday</v>
          </cell>
          <cell r="U2572" t="str">
            <v>Oct</v>
          </cell>
          <cell r="V2572">
            <v>10</v>
          </cell>
          <cell r="W2572">
            <v>2024</v>
          </cell>
          <cell r="X2572" t="str">
            <v>Oct-2024</v>
          </cell>
          <cell r="Y2572" t="str">
            <v>Men T-Shirts</v>
          </cell>
          <cell r="Z2572" t="str">
            <v>Round Neck</v>
          </cell>
          <cell r="AA2572" t="str">
            <v>Global Desi</v>
          </cell>
          <cell r="AB2572" t="str">
            <v>TrendMart Kochi Standard</v>
          </cell>
          <cell r="AC2572" t="str">
            <v>South Zone 1</v>
          </cell>
          <cell r="AD2572" t="str">
            <v>Selvam Nair</v>
          </cell>
          <cell r="AE2572" t="str">
            <v>Regular</v>
          </cell>
          <cell r="AF2572" t="str">
            <v>Anusuya Subramaniam</v>
          </cell>
          <cell r="AG2572">
            <v>10</v>
          </cell>
          <cell r="AH2572">
            <v>45566</v>
          </cell>
          <cell r="AI2572" t="str">
            <v>Global Desi Round Neck Green</v>
          </cell>
          <cell r="AJ2572">
            <v>0.196775839585735</v>
          </cell>
        </row>
        <row r="2573">
          <cell r="A2573" t="str">
            <v>INV102572</v>
          </cell>
          <cell r="B2573">
            <v>45590</v>
          </cell>
          <cell r="C2573" t="str">
            <v>CUST0195</v>
          </cell>
          <cell r="D2573" t="str">
            <v>PRD0172</v>
          </cell>
          <cell r="E2573" t="str">
            <v>STR078</v>
          </cell>
          <cell r="F2573" t="str">
            <v>EMP0026</v>
          </cell>
          <cell r="G2573">
            <v>2</v>
          </cell>
          <cell r="H2573">
            <v>2351.27</v>
          </cell>
          <cell r="I2573">
            <v>15</v>
          </cell>
          <cell r="J2573">
            <v>705.38</v>
          </cell>
          <cell r="K2573">
            <v>12</v>
          </cell>
          <cell r="L2573">
            <v>479.66</v>
          </cell>
          <cell r="M2573">
            <v>4476.82</v>
          </cell>
          <cell r="N2573">
            <v>3608.74</v>
          </cell>
          <cell r="O2573">
            <v>388.42</v>
          </cell>
          <cell r="P2573" t="str">
            <v>Cash</v>
          </cell>
          <cell r="Q2573" t="str">
            <v>Offline</v>
          </cell>
          <cell r="R2573" t="str">
            <v>Not Returned</v>
          </cell>
          <cell r="S2573" t="str">
            <v>20:33</v>
          </cell>
          <cell r="T2573" t="str">
            <v>Weekday</v>
          </cell>
          <cell r="U2573" t="str">
            <v>Oct</v>
          </cell>
          <cell r="V2573">
            <v>10</v>
          </cell>
          <cell r="W2573">
            <v>2024</v>
          </cell>
          <cell r="X2573" t="str">
            <v>Oct-2024</v>
          </cell>
          <cell r="Y2573" t="str">
            <v>Men Ethnic</v>
          </cell>
          <cell r="Z2573" t="str">
            <v>Kurta</v>
          </cell>
          <cell r="AA2573" t="str">
            <v>US Polo Assn</v>
          </cell>
          <cell r="AB2573" t="str">
            <v>TrendMart Vellore Standard</v>
          </cell>
          <cell r="AC2573" t="str">
            <v>South Zone 1</v>
          </cell>
          <cell r="AD2573" t="str">
            <v>Ganapathy Murthy</v>
          </cell>
          <cell r="AE2573" t="str">
            <v>Platinum</v>
          </cell>
          <cell r="AF2573" t="str">
            <v>Sunita Ramachandran</v>
          </cell>
          <cell r="AG2573">
            <v>10</v>
          </cell>
          <cell r="AH2573">
            <v>45566</v>
          </cell>
          <cell r="AI2573" t="str">
            <v>US Polo Assn Kurta Beige</v>
          </cell>
          <cell r="AJ2573">
            <v>0.0867624787237369</v>
          </cell>
        </row>
        <row r="2574">
          <cell r="A2574" t="str">
            <v>INV102573</v>
          </cell>
          <cell r="B2574">
            <v>45414</v>
          </cell>
          <cell r="C2574" t="str">
            <v>CUST0259</v>
          </cell>
          <cell r="D2574" t="str">
            <v>PRD0082</v>
          </cell>
          <cell r="E2574" t="str">
            <v>STR107</v>
          </cell>
          <cell r="F2574" t="str">
            <v>EMP0147</v>
          </cell>
          <cell r="G2574">
            <v>1</v>
          </cell>
          <cell r="H2574">
            <v>2866.76</v>
          </cell>
          <cell r="I2574">
            <v>10</v>
          </cell>
          <cell r="J2574">
            <v>286.68</v>
          </cell>
          <cell r="K2574">
            <v>12</v>
          </cell>
          <cell r="L2574">
            <v>309.61</v>
          </cell>
          <cell r="M2574">
            <v>2889.69</v>
          </cell>
          <cell r="N2574">
            <v>2151.34</v>
          </cell>
          <cell r="O2574">
            <v>428.74</v>
          </cell>
          <cell r="P2574" t="str">
            <v>UPI</v>
          </cell>
          <cell r="Q2574" t="str">
            <v>Offline</v>
          </cell>
          <cell r="R2574" t="str">
            <v>Not Returned</v>
          </cell>
          <cell r="S2574" t="str">
            <v>16:12</v>
          </cell>
          <cell r="T2574" t="str">
            <v>Weekday</v>
          </cell>
          <cell r="U2574" t="str">
            <v>May</v>
          </cell>
          <cell r="V2574">
            <v>5</v>
          </cell>
          <cell r="W2574">
            <v>2024</v>
          </cell>
          <cell r="X2574" t="str">
            <v>May-2024</v>
          </cell>
          <cell r="Y2574" t="str">
            <v>Handbags</v>
          </cell>
          <cell r="Z2574" t="str">
            <v>Sling Bag</v>
          </cell>
          <cell r="AA2574" t="str">
            <v>Libas</v>
          </cell>
          <cell r="AB2574" t="str">
            <v>TrendMart Kochi High Street</v>
          </cell>
          <cell r="AC2574" t="str">
            <v>South Zone 1</v>
          </cell>
          <cell r="AD2574" t="str">
            <v>Vikram Achari</v>
          </cell>
          <cell r="AE2574" t="str">
            <v>Platinum</v>
          </cell>
          <cell r="AF2574" t="str">
            <v>Yogesh Chettiar</v>
          </cell>
          <cell r="AG2574">
            <v>5</v>
          </cell>
          <cell r="AH2574">
            <v>45413</v>
          </cell>
          <cell r="AI2574" t="str">
            <v>Libas Sling Bag Green</v>
          </cell>
          <cell r="AJ2574">
            <v>0.148368856174884</v>
          </cell>
        </row>
        <row r="2575">
          <cell r="A2575" t="str">
            <v>INV102574</v>
          </cell>
          <cell r="B2575">
            <v>45519</v>
          </cell>
          <cell r="C2575" t="str">
            <v>CUST0486</v>
          </cell>
          <cell r="D2575" t="str">
            <v>PRD0086</v>
          </cell>
          <cell r="E2575" t="str">
            <v>STR044</v>
          </cell>
          <cell r="F2575" t="str">
            <v>EMP0258</v>
          </cell>
          <cell r="G2575">
            <v>3</v>
          </cell>
          <cell r="H2575">
            <v>3541.66</v>
          </cell>
          <cell r="I2575">
            <v>10</v>
          </cell>
          <cell r="J2575">
            <v>1062.5</v>
          </cell>
          <cell r="K2575">
            <v>12</v>
          </cell>
          <cell r="L2575">
            <v>1147.5</v>
          </cell>
          <cell r="M2575">
            <v>10709.98</v>
          </cell>
          <cell r="N2575">
            <v>7401.66</v>
          </cell>
          <cell r="O2575">
            <v>2160.82</v>
          </cell>
          <cell r="P2575" t="str">
            <v>Debit Card</v>
          </cell>
          <cell r="Q2575" t="str">
            <v>Online</v>
          </cell>
          <cell r="R2575" t="str">
            <v>Not Returned</v>
          </cell>
          <cell r="S2575" t="str">
            <v>15:33</v>
          </cell>
          <cell r="T2575" t="str">
            <v>Weekday</v>
          </cell>
          <cell r="U2575" t="str">
            <v>Aug</v>
          </cell>
          <cell r="V2575">
            <v>8</v>
          </cell>
          <cell r="W2575">
            <v>2024</v>
          </cell>
          <cell r="X2575" t="str">
            <v>Aug-2024</v>
          </cell>
          <cell r="Y2575" t="str">
            <v>Footwear</v>
          </cell>
          <cell r="Z2575" t="str">
            <v>Sandals</v>
          </cell>
          <cell r="AA2575" t="str">
            <v>Reebok</v>
          </cell>
          <cell r="AB2575" t="str">
            <v>TrendMart Warangal High Street</v>
          </cell>
          <cell r="AC2575" t="str">
            <v>South Zone 2</v>
          </cell>
          <cell r="AD2575" t="str">
            <v>Anil Gopalakrishnan</v>
          </cell>
          <cell r="AE2575" t="str">
            <v>Regular</v>
          </cell>
          <cell r="AF2575" t="str">
            <v>Preethi Singh</v>
          </cell>
          <cell r="AG2575">
            <v>8</v>
          </cell>
          <cell r="AH2575">
            <v>45505</v>
          </cell>
          <cell r="AI2575" t="str">
            <v>Reebok Sandals Peach</v>
          </cell>
          <cell r="AJ2575">
            <v>0.201757612992741</v>
          </cell>
        </row>
        <row r="2576">
          <cell r="A2576" t="str">
            <v>INV102575</v>
          </cell>
          <cell r="B2576">
            <v>45718</v>
          </cell>
          <cell r="C2576" t="str">
            <v>CUST0482</v>
          </cell>
          <cell r="D2576" t="str">
            <v>PRD0070</v>
          </cell>
          <cell r="E2576" t="str">
            <v>STR015</v>
          </cell>
          <cell r="F2576" t="str">
            <v>EMP0170</v>
          </cell>
          <cell r="G2576">
            <v>1</v>
          </cell>
          <cell r="H2576">
            <v>794.32</v>
          </cell>
          <cell r="I2576">
            <v>5</v>
          </cell>
          <cell r="J2576">
            <v>39.72</v>
          </cell>
          <cell r="K2576">
            <v>5</v>
          </cell>
          <cell r="L2576">
            <v>37.73</v>
          </cell>
          <cell r="M2576">
            <v>792.33</v>
          </cell>
          <cell r="N2576">
            <v>565.45</v>
          </cell>
          <cell r="O2576">
            <v>189.15</v>
          </cell>
          <cell r="P2576" t="str">
            <v>Cash</v>
          </cell>
          <cell r="Q2576" t="str">
            <v>Online</v>
          </cell>
          <cell r="R2576" t="str">
            <v>Not Returned</v>
          </cell>
          <cell r="S2576" t="str">
            <v>20:21</v>
          </cell>
          <cell r="T2576" t="str">
            <v>Weekend</v>
          </cell>
          <cell r="U2576" t="str">
            <v>Mar</v>
          </cell>
          <cell r="V2576">
            <v>3</v>
          </cell>
          <cell r="W2576">
            <v>2025</v>
          </cell>
          <cell r="X2576" t="str">
            <v>Mar-2025</v>
          </cell>
          <cell r="Y2576" t="str">
            <v>Kids Wear</v>
          </cell>
          <cell r="Z2576" t="str">
            <v>Boys Shirt</v>
          </cell>
          <cell r="AA2576" t="str">
            <v>Woodland</v>
          </cell>
          <cell r="AB2576" t="str">
            <v>TrendMart Madurai Mall Kiosk</v>
          </cell>
          <cell r="AC2576" t="str">
            <v>South Zone 1</v>
          </cell>
          <cell r="AD2576" t="str">
            <v>Suresh Mishra</v>
          </cell>
          <cell r="AE2576" t="str">
            <v>Silver</v>
          </cell>
          <cell r="AF2576" t="str">
            <v>Jyothi Prasad</v>
          </cell>
          <cell r="AG2576">
            <v>15</v>
          </cell>
          <cell r="AH2576">
            <v>45717</v>
          </cell>
          <cell r="AI2576" t="str">
            <v>Woodland Boys Shirt White</v>
          </cell>
          <cell r="AJ2576">
            <v>0.23872628828897</v>
          </cell>
        </row>
        <row r="2577">
          <cell r="A2577" t="str">
            <v>INV102576</v>
          </cell>
          <cell r="B2577">
            <v>45702</v>
          </cell>
          <cell r="C2577" t="str">
            <v>CUST0360</v>
          </cell>
          <cell r="D2577" t="str">
            <v>PRD0043</v>
          </cell>
          <cell r="E2577" t="str">
            <v>STR063</v>
          </cell>
          <cell r="F2577" t="str">
            <v>EMP0073</v>
          </cell>
          <cell r="G2577">
            <v>3</v>
          </cell>
          <cell r="H2577">
            <v>2976.2</v>
          </cell>
          <cell r="I2577">
            <v>0</v>
          </cell>
          <cell r="J2577">
            <v>0</v>
          </cell>
          <cell r="K2577">
            <v>12</v>
          </cell>
          <cell r="L2577">
            <v>1071.43</v>
          </cell>
          <cell r="M2577">
            <v>10000.03</v>
          </cell>
          <cell r="N2577">
            <v>6102.03</v>
          </cell>
          <cell r="O2577">
            <v>2826.57</v>
          </cell>
          <cell r="P2577" t="str">
            <v>UPI</v>
          </cell>
          <cell r="Q2577" t="str">
            <v>Offline</v>
          </cell>
          <cell r="R2577" t="str">
            <v>Returned</v>
          </cell>
          <cell r="S2577" t="str">
            <v>13:27</v>
          </cell>
          <cell r="T2577" t="str">
            <v>Weekday</v>
          </cell>
          <cell r="U2577" t="str">
            <v>Feb</v>
          </cell>
          <cell r="V2577">
            <v>2</v>
          </cell>
          <cell r="W2577">
            <v>2025</v>
          </cell>
          <cell r="X2577" t="str">
            <v>Feb-2025</v>
          </cell>
          <cell r="Y2577" t="str">
            <v>Handbags</v>
          </cell>
          <cell r="Z2577" t="str">
            <v>Sling Bag</v>
          </cell>
          <cell r="AA2577" t="str">
            <v>GRT Jewellers</v>
          </cell>
          <cell r="AB2577" t="str">
            <v>TrendMart Shivamogga Mall Kiosk</v>
          </cell>
          <cell r="AC2577" t="str">
            <v>South Zone 2</v>
          </cell>
          <cell r="AD2577" t="str">
            <v>Balaji Gowda</v>
          </cell>
          <cell r="AE2577" t="str">
            <v>Gold</v>
          </cell>
          <cell r="AF2577" t="str">
            <v>Sathish Sundaram</v>
          </cell>
          <cell r="AG2577">
            <v>14</v>
          </cell>
          <cell r="AH2577">
            <v>45689</v>
          </cell>
          <cell r="AI2577" t="str">
            <v>GRT Jewellers Sling Bag Olive</v>
          </cell>
          <cell r="AJ2577">
            <v>0.282656152031544</v>
          </cell>
        </row>
        <row r="2578">
          <cell r="A2578" t="str">
            <v>INV102577</v>
          </cell>
          <cell r="B2578">
            <v>45644</v>
          </cell>
          <cell r="C2578" t="str">
            <v>CUST0674</v>
          </cell>
          <cell r="D2578" t="str">
            <v>PRD0152</v>
          </cell>
          <cell r="E2578" t="str">
            <v>STR085</v>
          </cell>
          <cell r="F2578" t="str">
            <v>EMP0015</v>
          </cell>
          <cell r="G2578">
            <v>2</v>
          </cell>
          <cell r="H2578">
            <v>6113</v>
          </cell>
          <cell r="I2578">
            <v>15</v>
          </cell>
          <cell r="J2578">
            <v>1833.9</v>
          </cell>
          <cell r="K2578">
            <v>3</v>
          </cell>
          <cell r="L2578">
            <v>311.76</v>
          </cell>
          <cell r="M2578">
            <v>10703.86</v>
          </cell>
          <cell r="N2578">
            <v>9430.2</v>
          </cell>
          <cell r="O2578">
            <v>961.9</v>
          </cell>
          <cell r="P2578" t="str">
            <v>Net Banking</v>
          </cell>
          <cell r="Q2578" t="str">
            <v>Offline</v>
          </cell>
          <cell r="R2578" t="str">
            <v>Not Returned</v>
          </cell>
          <cell r="S2578" t="str">
            <v>16:33</v>
          </cell>
          <cell r="T2578" t="str">
            <v>Weekday</v>
          </cell>
          <cell r="U2578" t="str">
            <v>Dec</v>
          </cell>
          <cell r="V2578">
            <v>12</v>
          </cell>
          <cell r="W2578">
            <v>2024</v>
          </cell>
          <cell r="X2578" t="str">
            <v>Dec-2024</v>
          </cell>
          <cell r="Y2578" t="str">
            <v>Jewellery</v>
          </cell>
          <cell r="Z2578" t="str">
            <v>Earrings</v>
          </cell>
          <cell r="AA2578" t="str">
            <v>Nike</v>
          </cell>
          <cell r="AB2578" t="str">
            <v>TrendMart Nizamabad Outlet</v>
          </cell>
          <cell r="AC2578" t="str">
            <v>South Zone 2</v>
          </cell>
          <cell r="AD2578" t="str">
            <v>Vijay Kamath</v>
          </cell>
          <cell r="AE2578" t="str">
            <v>Silver</v>
          </cell>
          <cell r="AF2578" t="str">
            <v>Vikram Bhat</v>
          </cell>
          <cell r="AG2578">
            <v>12</v>
          </cell>
          <cell r="AH2578">
            <v>45627</v>
          </cell>
          <cell r="AI2578" t="str">
            <v>Nike Earrings Teal</v>
          </cell>
          <cell r="AJ2578">
            <v>0.0898647777530722</v>
          </cell>
        </row>
        <row r="2579">
          <cell r="A2579" t="str">
            <v>INV102578</v>
          </cell>
          <cell r="B2579">
            <v>45542</v>
          </cell>
          <cell r="C2579" t="str">
            <v>CUST0651</v>
          </cell>
          <cell r="D2579" t="str">
            <v>PRD0017</v>
          </cell>
          <cell r="E2579" t="str">
            <v>STR005</v>
          </cell>
          <cell r="F2579" t="str">
            <v>EMP0206</v>
          </cell>
          <cell r="G2579">
            <v>4</v>
          </cell>
          <cell r="H2579">
            <v>873.63</v>
          </cell>
          <cell r="I2579">
            <v>0</v>
          </cell>
          <cell r="J2579">
            <v>0</v>
          </cell>
          <cell r="K2579">
            <v>5</v>
          </cell>
          <cell r="L2579">
            <v>174.73</v>
          </cell>
          <cell r="M2579">
            <v>3669.25</v>
          </cell>
          <cell r="N2579">
            <v>2365.52</v>
          </cell>
          <cell r="O2579">
            <v>1129</v>
          </cell>
          <cell r="P2579" t="str">
            <v>Cash</v>
          </cell>
          <cell r="Q2579" t="str">
            <v>Online</v>
          </cell>
          <cell r="R2579" t="str">
            <v>Not Returned</v>
          </cell>
          <cell r="S2579" t="str">
            <v>19:44</v>
          </cell>
          <cell r="T2579" t="str">
            <v>Weekend</v>
          </cell>
          <cell r="U2579" t="str">
            <v>Sep</v>
          </cell>
          <cell r="V2579">
            <v>9</v>
          </cell>
          <cell r="W2579">
            <v>2024</v>
          </cell>
          <cell r="X2579" t="str">
            <v>Sep-2024</v>
          </cell>
          <cell r="Y2579" t="str">
            <v>Kids Wear</v>
          </cell>
          <cell r="Z2579" t="str">
            <v>Girls Frock</v>
          </cell>
          <cell r="AA2579" t="str">
            <v>Libas</v>
          </cell>
          <cell r="AB2579" t="str">
            <v>TrendMart Kochi High Street</v>
          </cell>
          <cell r="AC2579" t="str">
            <v>South Zone 1</v>
          </cell>
          <cell r="AD2579" t="str">
            <v>Sangeeta Raman</v>
          </cell>
          <cell r="AE2579" t="str">
            <v>Silver</v>
          </cell>
          <cell r="AF2579" t="str">
            <v>Arjun Krishnan</v>
          </cell>
          <cell r="AG2579">
            <v>9</v>
          </cell>
          <cell r="AH2579">
            <v>45536</v>
          </cell>
          <cell r="AI2579" t="str">
            <v>Libas Girls Frock Sky Blue</v>
          </cell>
          <cell r="AJ2579">
            <v>0.307692307692308</v>
          </cell>
        </row>
        <row r="2580">
          <cell r="A2580" t="str">
            <v>INV102579</v>
          </cell>
          <cell r="B2580">
            <v>45397</v>
          </cell>
          <cell r="C2580" t="str">
            <v>CUST0221</v>
          </cell>
          <cell r="D2580" t="str">
            <v>PRD0117</v>
          </cell>
          <cell r="E2580" t="str">
            <v>STR024</v>
          </cell>
          <cell r="F2580" t="str">
            <v>EMP0255</v>
          </cell>
          <cell r="G2580">
            <v>2</v>
          </cell>
          <cell r="H2580">
            <v>1791.18</v>
          </cell>
          <cell r="I2580">
            <v>15</v>
          </cell>
          <cell r="J2580">
            <v>537.35</v>
          </cell>
          <cell r="K2580">
            <v>12</v>
          </cell>
          <cell r="L2580">
            <v>365.4</v>
          </cell>
          <cell r="M2580">
            <v>3410.41</v>
          </cell>
          <cell r="N2580">
            <v>2799.7</v>
          </cell>
          <cell r="O2580">
            <v>245.31</v>
          </cell>
          <cell r="P2580" t="str">
            <v>Cash</v>
          </cell>
          <cell r="Q2580" t="str">
            <v>Online</v>
          </cell>
          <cell r="R2580" t="str">
            <v>Returned</v>
          </cell>
          <cell r="S2580" t="str">
            <v>21:43</v>
          </cell>
          <cell r="T2580" t="str">
            <v>Weekday</v>
          </cell>
          <cell r="U2580" t="str">
            <v>Apr</v>
          </cell>
          <cell r="V2580">
            <v>4</v>
          </cell>
          <cell r="W2580">
            <v>2024</v>
          </cell>
          <cell r="X2580" t="str">
            <v>Apr-2024</v>
          </cell>
          <cell r="Y2580" t="str">
            <v>Women Dresses</v>
          </cell>
          <cell r="Z2580" t="str">
            <v>Shirt Dress</v>
          </cell>
          <cell r="AA2580" t="str">
            <v>Nike</v>
          </cell>
          <cell r="AB2580" t="str">
            <v>TrendMart Nellore Standard</v>
          </cell>
          <cell r="AC2580" t="str">
            <v>South Zone 3</v>
          </cell>
          <cell r="AD2580" t="str">
            <v>Kiran Kamath</v>
          </cell>
          <cell r="AE2580" t="str">
            <v>Gold</v>
          </cell>
          <cell r="AF2580" t="str">
            <v>Venkat Sharma</v>
          </cell>
          <cell r="AG2580">
            <v>4</v>
          </cell>
          <cell r="AH2580">
            <v>45383</v>
          </cell>
          <cell r="AI2580" t="str">
            <v>Nike Shirt Dress Peach</v>
          </cell>
          <cell r="AJ2580">
            <v>0.0719297679751115</v>
          </cell>
        </row>
        <row r="2581">
          <cell r="A2581" t="str">
            <v>INV102580</v>
          </cell>
          <cell r="B2581">
            <v>45470</v>
          </cell>
          <cell r="C2581" t="str">
            <v>CUST0765</v>
          </cell>
          <cell r="D2581" t="str">
            <v>PRD0048</v>
          </cell>
          <cell r="E2581" t="str">
            <v>STR011</v>
          </cell>
          <cell r="F2581" t="str">
            <v>EMP0061</v>
          </cell>
          <cell r="G2581">
            <v>2</v>
          </cell>
          <cell r="H2581">
            <v>1112.28</v>
          </cell>
          <cell r="I2581">
            <v>10</v>
          </cell>
          <cell r="J2581">
            <v>222.46</v>
          </cell>
          <cell r="K2581">
            <v>12</v>
          </cell>
          <cell r="L2581">
            <v>240.25</v>
          </cell>
          <cell r="M2581">
            <v>2242.35</v>
          </cell>
          <cell r="N2581">
            <v>1167.72</v>
          </cell>
          <cell r="O2581">
            <v>834.38</v>
          </cell>
          <cell r="P2581" t="str">
            <v>Debit Card</v>
          </cell>
          <cell r="Q2581" t="str">
            <v>Offline</v>
          </cell>
          <cell r="R2581" t="str">
            <v>Not Returned</v>
          </cell>
          <cell r="S2581" t="str">
            <v>13:06</v>
          </cell>
          <cell r="T2581" t="str">
            <v>Weekday</v>
          </cell>
          <cell r="U2581" t="str">
            <v>Jun</v>
          </cell>
          <cell r="V2581">
            <v>6</v>
          </cell>
          <cell r="W2581">
            <v>2024</v>
          </cell>
          <cell r="X2581" t="str">
            <v>Jun-2024</v>
          </cell>
          <cell r="Y2581" t="str">
            <v>Accessories</v>
          </cell>
          <cell r="Z2581" t="str">
            <v>Tie</v>
          </cell>
          <cell r="AA2581" t="str">
            <v>Being Human</v>
          </cell>
          <cell r="AB2581" t="str">
            <v>TrendMart Tirupati Standard</v>
          </cell>
          <cell r="AC2581" t="str">
            <v>South Zone 3</v>
          </cell>
          <cell r="AD2581" t="str">
            <v>Elango Subramaniam</v>
          </cell>
          <cell r="AE2581" t="str">
            <v>Regular</v>
          </cell>
          <cell r="AF2581" t="str">
            <v>Ganapathy Naidu</v>
          </cell>
          <cell r="AG2581">
            <v>6</v>
          </cell>
          <cell r="AH2581">
            <v>45444</v>
          </cell>
          <cell r="AI2581" t="str">
            <v>Indian Terrain Denim Shirt Wine</v>
          </cell>
          <cell r="AJ2581">
            <v>0.372100697928512</v>
          </cell>
        </row>
        <row r="2582">
          <cell r="A2582" t="str">
            <v>INV102581</v>
          </cell>
          <cell r="B2582">
            <v>45573</v>
          </cell>
          <cell r="C2582" t="str">
            <v>CUST0401</v>
          </cell>
          <cell r="D2582" t="str">
            <v>PRD0074</v>
          </cell>
          <cell r="E2582" t="str">
            <v>STR108</v>
          </cell>
          <cell r="F2582" t="str">
            <v>EMP0009</v>
          </cell>
          <cell r="G2582">
            <v>2</v>
          </cell>
          <cell r="H2582">
            <v>945.64</v>
          </cell>
          <cell r="I2582">
            <v>15</v>
          </cell>
          <cell r="J2582">
            <v>283.69</v>
          </cell>
          <cell r="K2582">
            <v>5</v>
          </cell>
          <cell r="L2582">
            <v>80.38</v>
          </cell>
          <cell r="M2582">
            <v>1687.97</v>
          </cell>
          <cell r="N2582">
            <v>1442.44</v>
          </cell>
          <cell r="O2582">
            <v>165.15</v>
          </cell>
          <cell r="P2582" t="str">
            <v>UPI</v>
          </cell>
          <cell r="Q2582" t="str">
            <v>Offline</v>
          </cell>
          <cell r="R2582" t="str">
            <v>Not Returned</v>
          </cell>
          <cell r="S2582" t="str">
            <v>13:57</v>
          </cell>
          <cell r="T2582" t="str">
            <v>Weekday</v>
          </cell>
          <cell r="U2582" t="str">
            <v>Oct</v>
          </cell>
          <cell r="V2582">
            <v>10</v>
          </cell>
          <cell r="W2582">
            <v>2024</v>
          </cell>
          <cell r="X2582" t="str">
            <v>Oct-2024</v>
          </cell>
          <cell r="Y2582" t="str">
            <v>Men Shirts</v>
          </cell>
          <cell r="Z2582" t="str">
            <v>Denim Shirt</v>
          </cell>
          <cell r="AA2582" t="str">
            <v>Indian Terrain</v>
          </cell>
          <cell r="AB2582" t="str">
            <v>TrendMart Kozhikode High Street</v>
          </cell>
          <cell r="AC2582" t="str">
            <v>South Zone 1</v>
          </cell>
          <cell r="AD2582" t="str">
            <v>Sunita Gopalakrishnan</v>
          </cell>
          <cell r="AE2582" t="str">
            <v>Silver</v>
          </cell>
          <cell r="AF2582" t="str">
            <v>Vinod Hegde</v>
          </cell>
          <cell r="AG2582">
            <v>10</v>
          </cell>
          <cell r="AH2582">
            <v>45566</v>
          </cell>
          <cell r="AI2582" t="str">
            <v>Indian Terrain Denim Shirt Wine</v>
          </cell>
          <cell r="AJ2582">
            <v>0.0978394165773088</v>
          </cell>
        </row>
        <row r="2583">
          <cell r="A2583" t="str">
            <v>INV102582</v>
          </cell>
          <cell r="B2583">
            <v>45690</v>
          </cell>
          <cell r="C2583" t="str">
            <v>CUST0724</v>
          </cell>
          <cell r="D2583" t="str">
            <v>PRD0174</v>
          </cell>
          <cell r="E2583" t="str">
            <v>STR076</v>
          </cell>
          <cell r="F2583" t="str">
            <v>EMP0206</v>
          </cell>
          <cell r="G2583">
            <v>3</v>
          </cell>
          <cell r="H2583">
            <v>5523.02</v>
          </cell>
          <cell r="I2583">
            <v>0</v>
          </cell>
          <cell r="J2583">
            <v>0</v>
          </cell>
          <cell r="K2583">
            <v>12</v>
          </cell>
          <cell r="L2583">
            <v>1988.29</v>
          </cell>
          <cell r="M2583">
            <v>18557.35</v>
          </cell>
          <cell r="N2583">
            <v>10987.11</v>
          </cell>
          <cell r="O2583">
            <v>5581.95</v>
          </cell>
          <cell r="P2583" t="str">
            <v>Debit Card</v>
          </cell>
          <cell r="Q2583" t="str">
            <v>Offline</v>
          </cell>
          <cell r="R2583" t="str">
            <v>Not Returned</v>
          </cell>
          <cell r="S2583" t="str">
            <v>10:47</v>
          </cell>
          <cell r="T2583" t="str">
            <v>Weekend</v>
          </cell>
          <cell r="U2583" t="str">
            <v>Feb</v>
          </cell>
          <cell r="V2583">
            <v>2</v>
          </cell>
          <cell r="W2583">
            <v>2025</v>
          </cell>
          <cell r="X2583" t="str">
            <v>Feb-2025</v>
          </cell>
          <cell r="Y2583" t="str">
            <v>Watches</v>
          </cell>
          <cell r="Z2583" t="str">
            <v>Smart Watch</v>
          </cell>
          <cell r="AA2583" t="str">
            <v>Pantaloons</v>
          </cell>
          <cell r="AB2583" t="str">
            <v>TrendMart Chennai Standard</v>
          </cell>
          <cell r="AC2583" t="str">
            <v>South Zone 1</v>
          </cell>
          <cell r="AD2583" t="str">
            <v>Manikandan Singh</v>
          </cell>
          <cell r="AE2583" t="str">
            <v>Gold</v>
          </cell>
          <cell r="AF2583" t="str">
            <v>Arjun Krishnan</v>
          </cell>
          <cell r="AG2583">
            <v>14</v>
          </cell>
          <cell r="AH2583">
            <v>45689</v>
          </cell>
          <cell r="AI2583" t="str">
            <v>Westside Straight Fit Charcoal</v>
          </cell>
          <cell r="AJ2583">
            <v>0.300794563879002</v>
          </cell>
        </row>
        <row r="2584">
          <cell r="A2584" t="str">
            <v>INV102583</v>
          </cell>
          <cell r="B2584">
            <v>45426</v>
          </cell>
          <cell r="C2584" t="str">
            <v>CUST0169</v>
          </cell>
          <cell r="D2584" t="str">
            <v>PRD0177</v>
          </cell>
          <cell r="E2584" t="str">
            <v>STR049</v>
          </cell>
          <cell r="F2584" t="str">
            <v>EMP0008</v>
          </cell>
          <cell r="G2584">
            <v>2</v>
          </cell>
          <cell r="H2584">
            <v>825.93</v>
          </cell>
          <cell r="I2584">
            <v>0</v>
          </cell>
          <cell r="J2584">
            <v>0</v>
          </cell>
          <cell r="K2584">
            <v>5</v>
          </cell>
          <cell r="L2584">
            <v>82.59</v>
          </cell>
          <cell r="M2584">
            <v>1734.45</v>
          </cell>
          <cell r="N2584">
            <v>1259.44</v>
          </cell>
          <cell r="O2584">
            <v>392.42</v>
          </cell>
          <cell r="P2584" t="str">
            <v>Cash</v>
          </cell>
          <cell r="Q2584" t="str">
            <v>Online</v>
          </cell>
          <cell r="R2584" t="str">
            <v>Not Returned</v>
          </cell>
          <cell r="S2584" t="str">
            <v>21:28</v>
          </cell>
          <cell r="T2584" t="str">
            <v>Weekday</v>
          </cell>
          <cell r="U2584" t="str">
            <v>May</v>
          </cell>
          <cell r="V2584">
            <v>5</v>
          </cell>
          <cell r="W2584">
            <v>2024</v>
          </cell>
          <cell r="X2584" t="str">
            <v>May-2024</v>
          </cell>
          <cell r="Y2584" t="str">
            <v>Women Tops</v>
          </cell>
          <cell r="Z2584" t="str">
            <v>Crop Top</v>
          </cell>
          <cell r="AA2584" t="str">
            <v>Ramraj Cotton</v>
          </cell>
          <cell r="AB2584" t="str">
            <v>TrendMart Bengaluru Flagship</v>
          </cell>
          <cell r="AC2584" t="str">
            <v>South Zone 2</v>
          </cell>
          <cell r="AD2584" t="str">
            <v>Girish Prasad</v>
          </cell>
          <cell r="AE2584" t="str">
            <v>Regular</v>
          </cell>
          <cell r="AF2584" t="str">
            <v>Deepak Kamath</v>
          </cell>
          <cell r="AG2584">
            <v>5</v>
          </cell>
          <cell r="AH2584">
            <v>45413</v>
          </cell>
          <cell r="AI2584" t="str">
            <v>Ramraj Cotton Crop Top Pink</v>
          </cell>
          <cell r="AJ2584">
            <v>0.226250396379256</v>
          </cell>
        </row>
        <row r="2585">
          <cell r="A2585" t="str">
            <v>INV102584</v>
          </cell>
          <cell r="B2585">
            <v>45442</v>
          </cell>
          <cell r="C2585" t="str">
            <v>CUST0475</v>
          </cell>
          <cell r="D2585" t="str">
            <v>PRD0071</v>
          </cell>
          <cell r="E2585" t="str">
            <v>STR010</v>
          </cell>
          <cell r="F2585" t="str">
            <v>EMP0026</v>
          </cell>
          <cell r="G2585">
            <v>3</v>
          </cell>
          <cell r="H2585">
            <v>810.88</v>
          </cell>
          <cell r="I2585">
            <v>10</v>
          </cell>
          <cell r="J2585">
            <v>243.26</v>
          </cell>
          <cell r="K2585">
            <v>5</v>
          </cell>
          <cell r="L2585">
            <v>109.47</v>
          </cell>
          <cell r="M2585">
            <v>2298.85</v>
          </cell>
          <cell r="N2585">
            <v>1604.43</v>
          </cell>
          <cell r="O2585">
            <v>584.95</v>
          </cell>
          <cell r="P2585" t="str">
            <v>UPI</v>
          </cell>
          <cell r="Q2585" t="str">
            <v>Offline</v>
          </cell>
          <cell r="R2585" t="str">
            <v>Not Returned</v>
          </cell>
          <cell r="S2585" t="str">
            <v>18:48</v>
          </cell>
          <cell r="T2585" t="str">
            <v>Weekday</v>
          </cell>
          <cell r="U2585" t="str">
            <v>May</v>
          </cell>
          <cell r="V2585">
            <v>5</v>
          </cell>
          <cell r="W2585">
            <v>2024</v>
          </cell>
          <cell r="X2585" t="str">
            <v>May-2024</v>
          </cell>
          <cell r="Y2585" t="str">
            <v>Women Tops</v>
          </cell>
          <cell r="Z2585" t="str">
            <v>Casual Top</v>
          </cell>
          <cell r="AA2585" t="str">
            <v>US Polo Assn</v>
          </cell>
          <cell r="AB2585" t="str">
            <v>TrendMart Kochi Mall Kiosk</v>
          </cell>
          <cell r="AC2585" t="str">
            <v>South Zone 1</v>
          </cell>
          <cell r="AD2585" t="str">
            <v>Nandakumar Balasubramaniam</v>
          </cell>
          <cell r="AE2585" t="str">
            <v>Gold</v>
          </cell>
          <cell r="AF2585" t="str">
            <v>Sunita Ramachandran</v>
          </cell>
          <cell r="AG2585">
            <v>5</v>
          </cell>
          <cell r="AH2585">
            <v>45413</v>
          </cell>
          <cell r="AI2585" t="str">
            <v>US Polo Assn Casual Top Sky Blue</v>
          </cell>
          <cell r="AJ2585">
            <v>0.254453313613328</v>
          </cell>
        </row>
        <row r="2586">
          <cell r="A2586" t="str">
            <v>INV102585</v>
          </cell>
          <cell r="B2586">
            <v>45543</v>
          </cell>
          <cell r="C2586" t="str">
            <v>CUST0443</v>
          </cell>
          <cell r="D2586" t="str">
            <v>PRD0080</v>
          </cell>
          <cell r="E2586" t="str">
            <v>STR029</v>
          </cell>
          <cell r="F2586" t="str">
            <v>EMP0026</v>
          </cell>
          <cell r="G2586">
            <v>3</v>
          </cell>
          <cell r="H2586">
            <v>1032.91</v>
          </cell>
          <cell r="I2586">
            <v>30</v>
          </cell>
          <cell r="J2586">
            <v>929.62</v>
          </cell>
          <cell r="K2586">
            <v>12</v>
          </cell>
          <cell r="L2586">
            <v>260.29</v>
          </cell>
          <cell r="M2586">
            <v>2429.4</v>
          </cell>
          <cell r="N2586">
            <v>1730.91</v>
          </cell>
          <cell r="O2586">
            <v>438.2</v>
          </cell>
          <cell r="P2586" t="str">
            <v>Net Banking</v>
          </cell>
          <cell r="Q2586" t="str">
            <v>Offline</v>
          </cell>
          <cell r="R2586" t="str">
            <v>Not Returned</v>
          </cell>
          <cell r="S2586" t="str">
            <v>14:30</v>
          </cell>
          <cell r="T2586" t="str">
            <v>Weekend</v>
          </cell>
          <cell r="U2586" t="str">
            <v>Sep</v>
          </cell>
          <cell r="V2586">
            <v>9</v>
          </cell>
          <cell r="W2586">
            <v>2024</v>
          </cell>
          <cell r="X2586" t="str">
            <v>Sep-2024</v>
          </cell>
          <cell r="Y2586" t="str">
            <v>Accessories</v>
          </cell>
          <cell r="Z2586" t="str">
            <v>Cap</v>
          </cell>
          <cell r="AA2586" t="str">
            <v>Pepe Jeans</v>
          </cell>
          <cell r="AB2586" t="str">
            <v>TrendMart Davanagere High Street</v>
          </cell>
          <cell r="AC2586" t="str">
            <v>South Zone 2</v>
          </cell>
          <cell r="AD2586" t="str">
            <v>Tarun Nair</v>
          </cell>
          <cell r="AE2586" t="str">
            <v>Gold</v>
          </cell>
          <cell r="AF2586" t="str">
            <v>Sunita Ramachandran</v>
          </cell>
          <cell r="AG2586">
            <v>9</v>
          </cell>
          <cell r="AH2586">
            <v>45536</v>
          </cell>
          <cell r="AI2586" t="str">
            <v>Pepe Jeans Cap Pink</v>
          </cell>
          <cell r="AJ2586">
            <v>0.180373754836585</v>
          </cell>
        </row>
        <row r="2587">
          <cell r="A2587" t="str">
            <v>INV102586</v>
          </cell>
          <cell r="B2587">
            <v>45667</v>
          </cell>
          <cell r="C2587" t="str">
            <v>CUST0709</v>
          </cell>
          <cell r="D2587" t="str">
            <v>PRD0196</v>
          </cell>
          <cell r="E2587" t="str">
            <v>STR118</v>
          </cell>
          <cell r="F2587" t="str">
            <v>EMP0204</v>
          </cell>
          <cell r="G2587">
            <v>2</v>
          </cell>
          <cell r="H2587">
            <v>1326.64</v>
          </cell>
          <cell r="I2587">
            <v>25</v>
          </cell>
          <cell r="J2587">
            <v>663.32</v>
          </cell>
          <cell r="K2587">
            <v>12</v>
          </cell>
          <cell r="L2587">
            <v>238.8</v>
          </cell>
          <cell r="M2587">
            <v>2228.76</v>
          </cell>
          <cell r="N2587">
            <v>2135.44</v>
          </cell>
          <cell r="O2587">
            <v>-145.48</v>
          </cell>
          <cell r="P2587" t="str">
            <v>Cash</v>
          </cell>
          <cell r="Q2587" t="str">
            <v>Offline</v>
          </cell>
          <cell r="R2587" t="str">
            <v>Not Returned</v>
          </cell>
          <cell r="S2587" t="str">
            <v>21:41</v>
          </cell>
          <cell r="T2587" t="str">
            <v>Weekday</v>
          </cell>
          <cell r="U2587" t="str">
            <v>Jan</v>
          </cell>
          <cell r="V2587">
            <v>1</v>
          </cell>
          <cell r="W2587">
            <v>2025</v>
          </cell>
          <cell r="X2587" t="str">
            <v>Jan-2025</v>
          </cell>
          <cell r="Y2587" t="str">
            <v>Men Jeans</v>
          </cell>
          <cell r="Z2587" t="str">
            <v>Slim Fit</v>
          </cell>
          <cell r="AA2587" t="str">
            <v>Metro Shoes</v>
          </cell>
          <cell r="AB2587" t="str">
            <v>TrendMart Nellore Mall Kiosk</v>
          </cell>
          <cell r="AC2587" t="str">
            <v>South Zone 3</v>
          </cell>
          <cell r="AD2587" t="str">
            <v>Usha Yadav</v>
          </cell>
          <cell r="AE2587" t="str">
            <v>Platinum</v>
          </cell>
          <cell r="AF2587" t="str">
            <v>Rahul Krishnan</v>
          </cell>
          <cell r="AG2587">
            <v>13</v>
          </cell>
          <cell r="AH2587">
            <v>45658</v>
          </cell>
          <cell r="AI2587" t="str">
            <v>Metro Shoes Slim Fit Wine</v>
          </cell>
          <cell r="AJ2587">
            <v>-0.065273963997918</v>
          </cell>
        </row>
        <row r="2588">
          <cell r="A2588" t="str">
            <v>INV102587</v>
          </cell>
          <cell r="B2588">
            <v>45580</v>
          </cell>
          <cell r="C2588" t="str">
            <v>CUST0454</v>
          </cell>
          <cell r="D2588" t="str">
            <v>PRD0200</v>
          </cell>
          <cell r="E2588" t="str">
            <v>STR062</v>
          </cell>
          <cell r="F2588" t="str">
            <v>EMP0026</v>
          </cell>
          <cell r="G2588">
            <v>1</v>
          </cell>
          <cell r="H2588">
            <v>743.87</v>
          </cell>
          <cell r="I2588">
            <v>10</v>
          </cell>
          <cell r="J2588">
            <v>74.39</v>
          </cell>
          <cell r="K2588">
            <v>5</v>
          </cell>
          <cell r="L2588">
            <v>33.47</v>
          </cell>
          <cell r="M2588">
            <v>702.95</v>
          </cell>
          <cell r="N2588">
            <v>496.67</v>
          </cell>
          <cell r="O2588">
            <v>172.81</v>
          </cell>
          <cell r="P2588" t="str">
            <v>Credit Card</v>
          </cell>
          <cell r="Q2588" t="str">
            <v>Offline</v>
          </cell>
          <cell r="R2588" t="str">
            <v>Not Returned</v>
          </cell>
          <cell r="S2588" t="str">
            <v>19:28</v>
          </cell>
          <cell r="T2588" t="str">
            <v>Weekday</v>
          </cell>
          <cell r="U2588" t="str">
            <v>Oct</v>
          </cell>
          <cell r="V2588">
            <v>10</v>
          </cell>
          <cell r="W2588">
            <v>2024</v>
          </cell>
          <cell r="X2588" t="str">
            <v>Oct-2024</v>
          </cell>
          <cell r="Y2588" t="str">
            <v>Women Kurtis</v>
          </cell>
          <cell r="Z2588" t="str">
            <v>A-Line Kurti</v>
          </cell>
          <cell r="AA2588" t="str">
            <v>Pepe Jeans</v>
          </cell>
          <cell r="AB2588" t="str">
            <v>TrendMart Vijayawada Standard</v>
          </cell>
          <cell r="AC2588" t="str">
            <v>South Zone 3</v>
          </cell>
          <cell r="AD2588" t="str">
            <v>Ajay Mudaliar</v>
          </cell>
          <cell r="AE2588" t="str">
            <v>Gold</v>
          </cell>
          <cell r="AF2588" t="str">
            <v>Sunita Ramachandran</v>
          </cell>
          <cell r="AG2588">
            <v>10</v>
          </cell>
          <cell r="AH2588">
            <v>45566</v>
          </cell>
          <cell r="AI2588" t="str">
            <v>Pepe Jeans A-Line Kurti White</v>
          </cell>
          <cell r="AJ2588">
            <v>0.24583540792375</v>
          </cell>
        </row>
        <row r="2589">
          <cell r="A2589" t="str">
            <v>INV102588</v>
          </cell>
          <cell r="B2589">
            <v>45597</v>
          </cell>
          <cell r="C2589" t="str">
            <v>CUST0718</v>
          </cell>
          <cell r="D2589" t="str">
            <v>PRD0196</v>
          </cell>
          <cell r="E2589" t="str">
            <v>STR041</v>
          </cell>
          <cell r="F2589" t="str">
            <v>EMP0225</v>
          </cell>
          <cell r="G2589">
            <v>2</v>
          </cell>
          <cell r="H2589">
            <v>1413.52</v>
          </cell>
          <cell r="I2589">
            <v>10</v>
          </cell>
          <cell r="J2589">
            <v>282.7</v>
          </cell>
          <cell r="K2589">
            <v>12</v>
          </cell>
          <cell r="L2589">
            <v>305.32</v>
          </cell>
          <cell r="M2589">
            <v>2849.66</v>
          </cell>
          <cell r="N2589">
            <v>2135.44</v>
          </cell>
          <cell r="O2589">
            <v>408.9</v>
          </cell>
          <cell r="P2589" t="str">
            <v>Cash</v>
          </cell>
          <cell r="Q2589" t="str">
            <v>Online</v>
          </cell>
          <cell r="R2589" t="str">
            <v>Not Returned</v>
          </cell>
          <cell r="S2589" t="str">
            <v>19:48</v>
          </cell>
          <cell r="T2589" t="str">
            <v>Weekday</v>
          </cell>
          <cell r="U2589" t="str">
            <v>Nov</v>
          </cell>
          <cell r="V2589">
            <v>11</v>
          </cell>
          <cell r="W2589">
            <v>2024</v>
          </cell>
          <cell r="X2589" t="str">
            <v>Nov-2024</v>
          </cell>
          <cell r="Y2589" t="str">
            <v>Men Jeans</v>
          </cell>
          <cell r="Z2589" t="str">
            <v>Slim Fit</v>
          </cell>
          <cell r="AA2589" t="str">
            <v>Metro Shoes</v>
          </cell>
          <cell r="AB2589" t="str">
            <v>TrendMart Thiruvananthapuram Standard</v>
          </cell>
          <cell r="AC2589" t="str">
            <v>South Zone 1</v>
          </cell>
          <cell r="AD2589" t="str">
            <v>Vasu Murthy</v>
          </cell>
          <cell r="AE2589" t="str">
            <v>Gold</v>
          </cell>
          <cell r="AF2589" t="str">
            <v>Swathi Achari</v>
          </cell>
          <cell r="AG2589">
            <v>11</v>
          </cell>
          <cell r="AH2589">
            <v>45597</v>
          </cell>
          <cell r="AI2589" t="str">
            <v>Metro Shoes Slim Fit Wine</v>
          </cell>
          <cell r="AJ2589">
            <v>0.143490802411516</v>
          </cell>
        </row>
        <row r="2590">
          <cell r="A2590" t="str">
            <v>INV102589</v>
          </cell>
          <cell r="B2590">
            <v>45729</v>
          </cell>
          <cell r="C2590" t="str">
            <v>CUST0463</v>
          </cell>
          <cell r="D2590" t="str">
            <v>PRD0120</v>
          </cell>
          <cell r="E2590" t="str">
            <v>STR039</v>
          </cell>
          <cell r="F2590" t="str">
            <v>EMP0121</v>
          </cell>
          <cell r="G2590">
            <v>2</v>
          </cell>
          <cell r="H2590">
            <v>578.87</v>
          </cell>
          <cell r="I2590">
            <v>0</v>
          </cell>
          <cell r="J2590">
            <v>0</v>
          </cell>
          <cell r="K2590">
            <v>5</v>
          </cell>
          <cell r="L2590">
            <v>57.89</v>
          </cell>
          <cell r="M2590">
            <v>1215.63</v>
          </cell>
          <cell r="N2590">
            <v>742.24</v>
          </cell>
          <cell r="O2590">
            <v>415.5</v>
          </cell>
          <cell r="P2590" t="str">
            <v>UPI</v>
          </cell>
          <cell r="Q2590" t="str">
            <v>Offline</v>
          </cell>
          <cell r="R2590" t="str">
            <v>Not Returned</v>
          </cell>
          <cell r="S2590" t="str">
            <v>11:51</v>
          </cell>
          <cell r="T2590" t="str">
            <v>Weekday</v>
          </cell>
          <cell r="U2590" t="str">
            <v>Mar</v>
          </cell>
          <cell r="V2590">
            <v>3</v>
          </cell>
          <cell r="W2590">
            <v>2025</v>
          </cell>
          <cell r="X2590" t="str">
            <v>Mar-2025</v>
          </cell>
          <cell r="Y2590" t="str">
            <v>Wallets</v>
          </cell>
          <cell r="Z2590" t="str">
            <v>Card Holder</v>
          </cell>
          <cell r="AA2590" t="str">
            <v>Global Desi</v>
          </cell>
          <cell r="AB2590" t="str">
            <v>TrendMart Bengaluru High Street</v>
          </cell>
          <cell r="AC2590" t="str">
            <v>South Zone 2</v>
          </cell>
          <cell r="AD2590" t="str">
            <v>Ashok Menon</v>
          </cell>
          <cell r="AE2590" t="str">
            <v>Regular</v>
          </cell>
          <cell r="AF2590" t="str">
            <v>Yamini Pandian</v>
          </cell>
          <cell r="AG2590">
            <v>15</v>
          </cell>
          <cell r="AH2590">
            <v>45717</v>
          </cell>
          <cell r="AI2590" t="str">
            <v>Global Desi Card Holder Navy Blue</v>
          </cell>
          <cell r="AJ2590">
            <v>0.341798080007897</v>
          </cell>
        </row>
        <row r="2591">
          <cell r="A2591" t="str">
            <v>INV102590</v>
          </cell>
          <cell r="B2591">
            <v>45738</v>
          </cell>
          <cell r="C2591" t="str">
            <v>CUST0471</v>
          </cell>
          <cell r="D2591" t="str">
            <v>PRD0144</v>
          </cell>
          <cell r="E2591" t="str">
            <v>STR050</v>
          </cell>
          <cell r="F2591" t="str">
            <v>EMP0206</v>
          </cell>
          <cell r="G2591">
            <v>1</v>
          </cell>
          <cell r="H2591">
            <v>1167.44</v>
          </cell>
          <cell r="I2591">
            <v>20</v>
          </cell>
          <cell r="J2591">
            <v>233.49</v>
          </cell>
          <cell r="K2591">
            <v>12</v>
          </cell>
          <cell r="L2591">
            <v>112.07</v>
          </cell>
          <cell r="M2591">
            <v>1046.02</v>
          </cell>
          <cell r="N2591">
            <v>699.84</v>
          </cell>
          <cell r="O2591">
            <v>234.11</v>
          </cell>
          <cell r="P2591" t="str">
            <v>Cash</v>
          </cell>
          <cell r="Q2591" t="str">
            <v>Offline</v>
          </cell>
          <cell r="R2591" t="str">
            <v>Not Returned</v>
          </cell>
          <cell r="S2591" t="str">
            <v>19:36</v>
          </cell>
          <cell r="T2591" t="str">
            <v>Weekend</v>
          </cell>
          <cell r="U2591" t="str">
            <v>Mar</v>
          </cell>
          <cell r="V2591">
            <v>3</v>
          </cell>
          <cell r="W2591">
            <v>2025</v>
          </cell>
          <cell r="X2591" t="str">
            <v>Mar-2025</v>
          </cell>
          <cell r="Y2591" t="str">
            <v>Women Tops</v>
          </cell>
          <cell r="Z2591" t="str">
            <v>Casual Top</v>
          </cell>
          <cell r="AA2591" t="str">
            <v>Nalli Silks</v>
          </cell>
          <cell r="AB2591" t="str">
            <v>TrendMart Thrissur High Street</v>
          </cell>
          <cell r="AC2591" t="str">
            <v>South Zone 1</v>
          </cell>
          <cell r="AD2591" t="str">
            <v>Mahesh Menon</v>
          </cell>
          <cell r="AE2591" t="str">
            <v>Regular</v>
          </cell>
          <cell r="AF2591" t="str">
            <v>Arjun Krishnan</v>
          </cell>
          <cell r="AG2591">
            <v>15</v>
          </cell>
          <cell r="AH2591">
            <v>45717</v>
          </cell>
          <cell r="AI2591" t="str">
            <v>Nalli Silks Casual Top Charcoal</v>
          </cell>
          <cell r="AJ2591">
            <v>0.223810252194031</v>
          </cell>
        </row>
        <row r="2592">
          <cell r="A2592" t="str">
            <v>INV102591</v>
          </cell>
          <cell r="B2592">
            <v>45583</v>
          </cell>
          <cell r="C2592" t="str">
            <v>CUST0732</v>
          </cell>
          <cell r="D2592" t="str">
            <v>PRD0193</v>
          </cell>
          <cell r="E2592" t="str">
            <v>STR004</v>
          </cell>
          <cell r="F2592" t="str">
            <v>EMP0207</v>
          </cell>
          <cell r="G2592">
            <v>3</v>
          </cell>
          <cell r="H2592">
            <v>2328.14</v>
          </cell>
          <cell r="I2592">
            <v>25</v>
          </cell>
          <cell r="J2592">
            <v>1746.11</v>
          </cell>
          <cell r="K2592">
            <v>12</v>
          </cell>
          <cell r="L2592">
            <v>628.6</v>
          </cell>
          <cell r="M2592">
            <v>5866.91</v>
          </cell>
          <cell r="N2592">
            <v>4782</v>
          </cell>
          <cell r="O2592">
            <v>456.31</v>
          </cell>
          <cell r="P2592" t="str">
            <v>UPI</v>
          </cell>
          <cell r="Q2592" t="str">
            <v>Offline</v>
          </cell>
          <cell r="R2592" t="str">
            <v>Not Returned</v>
          </cell>
          <cell r="S2592" t="str">
            <v>19:40</v>
          </cell>
          <cell r="T2592" t="str">
            <v>Weekday</v>
          </cell>
          <cell r="U2592" t="str">
            <v>Oct</v>
          </cell>
          <cell r="V2592">
            <v>10</v>
          </cell>
          <cell r="W2592">
            <v>2024</v>
          </cell>
          <cell r="X2592" t="str">
            <v>Oct-2024</v>
          </cell>
          <cell r="Y2592" t="str">
            <v>Men Ethnic</v>
          </cell>
          <cell r="Z2592" t="str">
            <v>Nehru Jacket</v>
          </cell>
          <cell r="AA2592" t="str">
            <v>Fastrack</v>
          </cell>
          <cell r="AB2592" t="str">
            <v>TrendMart Kalaburagi Mall Kiosk</v>
          </cell>
          <cell r="AC2592" t="str">
            <v>South Zone 2</v>
          </cell>
          <cell r="AD2592" t="str">
            <v>Harish Varma</v>
          </cell>
          <cell r="AE2592" t="str">
            <v>Gold</v>
          </cell>
          <cell r="AF2592" t="str">
            <v>Chitra Bhat</v>
          </cell>
          <cell r="AG2592">
            <v>10</v>
          </cell>
          <cell r="AH2592">
            <v>45566</v>
          </cell>
          <cell r="AI2592" t="str">
            <v>Fastrack Nehru Jacket Black</v>
          </cell>
          <cell r="AJ2592">
            <v>0.0777768876631821</v>
          </cell>
        </row>
        <row r="2593">
          <cell r="A2593" t="str">
            <v>INV102592</v>
          </cell>
          <cell r="B2593">
            <v>45404</v>
          </cell>
          <cell r="C2593" t="str">
            <v>CUST0717</v>
          </cell>
          <cell r="D2593" t="str">
            <v>PRD0099</v>
          </cell>
          <cell r="E2593" t="str">
            <v>STR030</v>
          </cell>
          <cell r="F2593" t="str">
            <v>EMP0001</v>
          </cell>
          <cell r="G2593">
            <v>2</v>
          </cell>
          <cell r="H2593">
            <v>934.23</v>
          </cell>
          <cell r="I2593">
            <v>20</v>
          </cell>
          <cell r="J2593">
            <v>373.69</v>
          </cell>
          <cell r="K2593">
            <v>5</v>
          </cell>
          <cell r="L2593">
            <v>74.74</v>
          </cell>
          <cell r="M2593">
            <v>1569.51</v>
          </cell>
          <cell r="N2593">
            <v>1401.86</v>
          </cell>
          <cell r="O2593">
            <v>92.9100000000001</v>
          </cell>
          <cell r="P2593" t="str">
            <v>UPI</v>
          </cell>
          <cell r="Q2593" t="str">
            <v>Offline</v>
          </cell>
          <cell r="R2593" t="str">
            <v>Not Returned</v>
          </cell>
          <cell r="S2593" t="str">
            <v>18:47</v>
          </cell>
          <cell r="T2593" t="str">
            <v>Weekday</v>
          </cell>
          <cell r="U2593" t="str">
            <v>Apr</v>
          </cell>
          <cell r="V2593">
            <v>4</v>
          </cell>
          <cell r="W2593">
            <v>2024</v>
          </cell>
          <cell r="X2593" t="str">
            <v>Apr-2024</v>
          </cell>
          <cell r="Y2593" t="str">
            <v>Women Jeans</v>
          </cell>
          <cell r="Z2593" t="str">
            <v>Skinny Fit</v>
          </cell>
          <cell r="AA2593" t="str">
            <v>Global Desi</v>
          </cell>
          <cell r="AB2593" t="str">
            <v>TrendMart Kochi Standard</v>
          </cell>
          <cell r="AC2593" t="str">
            <v>South Zone 1</v>
          </cell>
          <cell r="AD2593" t="str">
            <v>Eshwari Gopalakrishnan</v>
          </cell>
          <cell r="AE2593" t="str">
            <v>Regular</v>
          </cell>
          <cell r="AF2593" t="str">
            <v>Charulatha Kumar</v>
          </cell>
          <cell r="AG2593">
            <v>4</v>
          </cell>
          <cell r="AH2593">
            <v>45383</v>
          </cell>
          <cell r="AI2593" t="str">
            <v>Global Desi Skinny Fit Olive</v>
          </cell>
          <cell r="AJ2593">
            <v>0.059196819389491</v>
          </cell>
        </row>
        <row r="2594">
          <cell r="A2594" t="str">
            <v>INV102593</v>
          </cell>
          <cell r="B2594">
            <v>45591</v>
          </cell>
          <cell r="C2594" t="str">
            <v>CUST0388</v>
          </cell>
          <cell r="D2594" t="str">
            <v>PRD0221</v>
          </cell>
          <cell r="E2594" t="str">
            <v>STR032</v>
          </cell>
          <cell r="F2594" t="str">
            <v>EMP0132</v>
          </cell>
          <cell r="G2594">
            <v>4</v>
          </cell>
          <cell r="H2594">
            <v>791.27</v>
          </cell>
          <cell r="I2594">
            <v>10</v>
          </cell>
          <cell r="J2594">
            <v>316.51</v>
          </cell>
          <cell r="K2594">
            <v>5</v>
          </cell>
          <cell r="L2594">
            <v>142.43</v>
          </cell>
          <cell r="M2594">
            <v>2991</v>
          </cell>
          <cell r="N2594">
            <v>2016.2</v>
          </cell>
          <cell r="O2594">
            <v>832.37</v>
          </cell>
          <cell r="P2594" t="str">
            <v>Debit Card</v>
          </cell>
          <cell r="Q2594" t="str">
            <v>Offline</v>
          </cell>
          <cell r="R2594" t="str">
            <v>Not Returned</v>
          </cell>
          <cell r="S2594" t="str">
            <v>12:59</v>
          </cell>
          <cell r="T2594" t="str">
            <v>Weekend</v>
          </cell>
          <cell r="U2594" t="str">
            <v>Oct</v>
          </cell>
          <cell r="V2594">
            <v>10</v>
          </cell>
          <cell r="W2594">
            <v>2024</v>
          </cell>
          <cell r="X2594" t="str">
            <v>Oct-2024</v>
          </cell>
          <cell r="Y2594" t="str">
            <v>Sportswear</v>
          </cell>
          <cell r="Z2594" t="str">
            <v>Track Suit</v>
          </cell>
          <cell r="AA2594" t="str">
            <v>Mufti</v>
          </cell>
          <cell r="AB2594" t="str">
            <v>TrendMart Kochi Standard</v>
          </cell>
          <cell r="AC2594" t="str">
            <v>South Zone 1</v>
          </cell>
          <cell r="AD2594" t="str">
            <v>Eswar Gounder</v>
          </cell>
          <cell r="AE2594" t="str">
            <v>Regular</v>
          </cell>
          <cell r="AF2594" t="str">
            <v>Vasanthi Gupta</v>
          </cell>
          <cell r="AG2594">
            <v>10</v>
          </cell>
          <cell r="AH2594">
            <v>45566</v>
          </cell>
          <cell r="AI2594" t="str">
            <v>Mufti Track Suit Mustard</v>
          </cell>
          <cell r="AJ2594">
            <v>0.278291541290538</v>
          </cell>
        </row>
        <row r="2595">
          <cell r="A2595" t="str">
            <v>INV102594</v>
          </cell>
          <cell r="B2595">
            <v>45627</v>
          </cell>
          <cell r="C2595" t="str">
            <v>CUST0755</v>
          </cell>
          <cell r="D2595" t="str">
            <v>PRD0143</v>
          </cell>
          <cell r="E2595" t="str">
            <v>STR063</v>
          </cell>
          <cell r="F2595" t="str">
            <v>EMP0132</v>
          </cell>
          <cell r="G2595">
            <v>2</v>
          </cell>
          <cell r="H2595">
            <v>2314.69</v>
          </cell>
          <cell r="I2595">
            <v>0</v>
          </cell>
          <cell r="J2595">
            <v>0</v>
          </cell>
          <cell r="K2595">
            <v>12</v>
          </cell>
          <cell r="L2595">
            <v>555.53</v>
          </cell>
          <cell r="M2595">
            <v>5184.91</v>
          </cell>
          <cell r="N2595">
            <v>3009.58</v>
          </cell>
          <cell r="O2595">
            <v>1619.8</v>
          </cell>
          <cell r="P2595" t="str">
            <v>UPI</v>
          </cell>
          <cell r="Q2595" t="str">
            <v>Offline</v>
          </cell>
          <cell r="R2595" t="str">
            <v>Not Returned</v>
          </cell>
          <cell r="S2595" t="str">
            <v>19:21</v>
          </cell>
          <cell r="T2595" t="str">
            <v>Weekend</v>
          </cell>
          <cell r="U2595" t="str">
            <v>Dec</v>
          </cell>
          <cell r="V2595">
            <v>12</v>
          </cell>
          <cell r="W2595">
            <v>2024</v>
          </cell>
          <cell r="X2595" t="str">
            <v>Dec-2024</v>
          </cell>
          <cell r="Y2595" t="str">
            <v>Footwear</v>
          </cell>
          <cell r="Z2595" t="str">
            <v>Slippers</v>
          </cell>
          <cell r="AA2595" t="str">
            <v>Bata</v>
          </cell>
          <cell r="AB2595" t="str">
            <v>TrendMart Shivamogga Mall Kiosk</v>
          </cell>
          <cell r="AC2595" t="str">
            <v>South Zone 2</v>
          </cell>
          <cell r="AD2595" t="str">
            <v>Kannan Yadav</v>
          </cell>
          <cell r="AE2595" t="str">
            <v>Regular</v>
          </cell>
          <cell r="AF2595" t="str">
            <v>Vasanthi Gupta</v>
          </cell>
          <cell r="AG2595">
            <v>12</v>
          </cell>
          <cell r="AH2595">
            <v>45627</v>
          </cell>
          <cell r="AI2595" t="str">
            <v>Bata Slippers Wine</v>
          </cell>
          <cell r="AJ2595">
            <v>0.312406579863488</v>
          </cell>
        </row>
        <row r="2596">
          <cell r="A2596" t="str">
            <v>INV102595</v>
          </cell>
          <cell r="B2596">
            <v>45474</v>
          </cell>
          <cell r="C2596" t="str">
            <v>CUST0230</v>
          </cell>
          <cell r="D2596" t="str">
            <v>PRD0075</v>
          </cell>
          <cell r="E2596" t="str">
            <v>STR037</v>
          </cell>
          <cell r="F2596" t="str">
            <v>EMP0204</v>
          </cell>
          <cell r="G2596">
            <v>1</v>
          </cell>
          <cell r="H2596">
            <v>1050.57</v>
          </cell>
          <cell r="I2596">
            <v>10</v>
          </cell>
          <cell r="J2596">
            <v>105.06</v>
          </cell>
          <cell r="K2596">
            <v>12</v>
          </cell>
          <cell r="L2596">
            <v>113.46</v>
          </cell>
          <cell r="M2596">
            <v>1058.97</v>
          </cell>
          <cell r="N2596">
            <v>692.53</v>
          </cell>
          <cell r="O2596">
            <v>252.98</v>
          </cell>
          <cell r="P2596" t="str">
            <v>Debit Card</v>
          </cell>
          <cell r="Q2596" t="str">
            <v>Offline</v>
          </cell>
          <cell r="R2596" t="str">
            <v>Not Returned</v>
          </cell>
          <cell r="S2596" t="str">
            <v>14:12</v>
          </cell>
          <cell r="T2596" t="str">
            <v>Weekday</v>
          </cell>
          <cell r="U2596" t="str">
            <v>Jul</v>
          </cell>
          <cell r="V2596">
            <v>7</v>
          </cell>
          <cell r="W2596">
            <v>2024</v>
          </cell>
          <cell r="X2596" t="str">
            <v>Jul-2024</v>
          </cell>
          <cell r="Y2596" t="str">
            <v>Women Jeans</v>
          </cell>
          <cell r="Z2596" t="str">
            <v>Bootcut</v>
          </cell>
          <cell r="AA2596" t="str">
            <v>Sonata</v>
          </cell>
          <cell r="AB2596" t="str">
            <v>TrendMart Vijayawada High Street</v>
          </cell>
          <cell r="AC2596" t="str">
            <v>South Zone 3</v>
          </cell>
          <cell r="AD2596" t="str">
            <v>Pallavi Natarajan</v>
          </cell>
          <cell r="AE2596" t="str">
            <v>Silver</v>
          </cell>
          <cell r="AF2596" t="str">
            <v>Rahul Krishnan</v>
          </cell>
          <cell r="AG2596">
            <v>7</v>
          </cell>
          <cell r="AH2596">
            <v>45474</v>
          </cell>
          <cell r="AI2596" t="str">
            <v>Sonata Bootcut Navy Blue</v>
          </cell>
          <cell r="AJ2596">
            <v>0.238892508758511</v>
          </cell>
        </row>
        <row r="2597">
          <cell r="A2597" t="str">
            <v>INV102596</v>
          </cell>
          <cell r="B2597">
            <v>45598</v>
          </cell>
          <cell r="C2597" t="str">
            <v>CUST0183</v>
          </cell>
          <cell r="D2597" t="str">
            <v>PRD0215</v>
          </cell>
          <cell r="E2597" t="str">
            <v>STR079</v>
          </cell>
          <cell r="F2597" t="str">
            <v>EMP0225</v>
          </cell>
          <cell r="G2597">
            <v>1</v>
          </cell>
          <cell r="H2597">
            <v>1011.75</v>
          </cell>
          <cell r="I2597">
            <v>20</v>
          </cell>
          <cell r="J2597">
            <v>202.35</v>
          </cell>
          <cell r="K2597">
            <v>12</v>
          </cell>
          <cell r="L2597">
            <v>97.13</v>
          </cell>
          <cell r="M2597">
            <v>906.53</v>
          </cell>
          <cell r="N2597">
            <v>703.03</v>
          </cell>
          <cell r="O2597">
            <v>106.37</v>
          </cell>
          <cell r="P2597" t="str">
            <v>Debit Card</v>
          </cell>
          <cell r="Q2597" t="str">
            <v>Offline</v>
          </cell>
          <cell r="R2597" t="str">
            <v>Not Returned</v>
          </cell>
          <cell r="S2597" t="str">
            <v>17:14</v>
          </cell>
          <cell r="T2597" t="str">
            <v>Weekend</v>
          </cell>
          <cell r="U2597" t="str">
            <v>Nov</v>
          </cell>
          <cell r="V2597">
            <v>11</v>
          </cell>
          <cell r="W2597">
            <v>2024</v>
          </cell>
          <cell r="X2597" t="str">
            <v>Nov-2024</v>
          </cell>
          <cell r="Y2597" t="str">
            <v>Women Kurtis</v>
          </cell>
          <cell r="Z2597" t="str">
            <v>Anarkali Kurti</v>
          </cell>
          <cell r="AA2597" t="str">
            <v>Sonata</v>
          </cell>
          <cell r="AB2597" t="str">
            <v>TrendMart Dindigul High Street</v>
          </cell>
          <cell r="AC2597" t="str">
            <v>South Zone 1</v>
          </cell>
          <cell r="AD2597" t="str">
            <v>Lokesh Mudaliar</v>
          </cell>
          <cell r="AE2597" t="str">
            <v>Silver</v>
          </cell>
          <cell r="AF2597" t="str">
            <v>Swathi Achari</v>
          </cell>
          <cell r="AG2597">
            <v>11</v>
          </cell>
          <cell r="AH2597">
            <v>45597</v>
          </cell>
          <cell r="AI2597" t="str">
            <v>Sonata Anarkali Kurti Red</v>
          </cell>
          <cell r="AJ2597">
            <v>0.117337539849757</v>
          </cell>
        </row>
        <row r="2598">
          <cell r="A2598" t="str">
            <v>INV102597</v>
          </cell>
          <cell r="B2598">
            <v>45696</v>
          </cell>
          <cell r="C2598" t="str">
            <v>CUST0181</v>
          </cell>
          <cell r="D2598" t="str">
            <v>PRD0009</v>
          </cell>
          <cell r="E2598" t="str">
            <v>STR113</v>
          </cell>
          <cell r="F2598" t="str">
            <v>EMP0206</v>
          </cell>
          <cell r="G2598">
            <v>3</v>
          </cell>
          <cell r="H2598">
            <v>3215.28</v>
          </cell>
          <cell r="I2598">
            <v>30</v>
          </cell>
          <cell r="J2598">
            <v>2893.75</v>
          </cell>
          <cell r="K2598">
            <v>12</v>
          </cell>
          <cell r="L2598">
            <v>810.25</v>
          </cell>
          <cell r="M2598">
            <v>7562.34</v>
          </cell>
          <cell r="N2598">
            <v>7021.38</v>
          </cell>
          <cell r="O2598">
            <v>-269.29</v>
          </cell>
          <cell r="P2598" t="str">
            <v>UPI</v>
          </cell>
          <cell r="Q2598" t="str">
            <v>Offline</v>
          </cell>
          <cell r="R2598" t="str">
            <v>Not Returned</v>
          </cell>
          <cell r="S2598" t="str">
            <v>16:00</v>
          </cell>
          <cell r="T2598" t="str">
            <v>Weekend</v>
          </cell>
          <cell r="U2598" t="str">
            <v>Feb</v>
          </cell>
          <cell r="V2598">
            <v>2</v>
          </cell>
          <cell r="W2598">
            <v>2025</v>
          </cell>
          <cell r="X2598" t="str">
            <v>Feb-2025</v>
          </cell>
          <cell r="Y2598" t="str">
            <v>Women Sarees</v>
          </cell>
          <cell r="Z2598" t="str">
            <v>Cotton Saree</v>
          </cell>
          <cell r="AA2598" t="str">
            <v>W for Woman</v>
          </cell>
          <cell r="AB2598" t="str">
            <v>TrendMart Mangaluru High Street</v>
          </cell>
          <cell r="AC2598" t="str">
            <v>South Zone 2</v>
          </cell>
          <cell r="AD2598" t="str">
            <v>Gopal Mishra</v>
          </cell>
          <cell r="AE2598" t="str">
            <v>Silver</v>
          </cell>
          <cell r="AF2598" t="str">
            <v>Arjun Krishnan</v>
          </cell>
          <cell r="AG2598">
            <v>14</v>
          </cell>
          <cell r="AH2598">
            <v>45689</v>
          </cell>
          <cell r="AI2598" t="str">
            <v>W for Woman Cotton Saree Wine</v>
          </cell>
          <cell r="AJ2598">
            <v>-0.0356093484291899</v>
          </cell>
        </row>
        <row r="2599">
          <cell r="A2599" t="str">
            <v>INV102598</v>
          </cell>
          <cell r="B2599">
            <v>45452</v>
          </cell>
          <cell r="C2599" t="str">
            <v>CUST0657</v>
          </cell>
          <cell r="D2599" t="str">
            <v>PRD0074</v>
          </cell>
          <cell r="E2599" t="str">
            <v>STR111</v>
          </cell>
          <cell r="F2599" t="str">
            <v>EMP0100</v>
          </cell>
          <cell r="G2599">
            <v>2</v>
          </cell>
          <cell r="H2599">
            <v>1039.35</v>
          </cell>
          <cell r="I2599">
            <v>30</v>
          </cell>
          <cell r="J2599">
            <v>623.61</v>
          </cell>
          <cell r="K2599">
            <v>12</v>
          </cell>
          <cell r="L2599">
            <v>174.61</v>
          </cell>
          <cell r="M2599">
            <v>1629.7</v>
          </cell>
          <cell r="N2599">
            <v>1442.44</v>
          </cell>
          <cell r="O2599">
            <v>12.65</v>
          </cell>
          <cell r="P2599" t="str">
            <v>Credit Card</v>
          </cell>
          <cell r="Q2599" t="str">
            <v>Offline</v>
          </cell>
          <cell r="R2599" t="str">
            <v>Returned</v>
          </cell>
          <cell r="S2599" t="str">
            <v>16:34</v>
          </cell>
          <cell r="T2599" t="str">
            <v>Weekend</v>
          </cell>
          <cell r="U2599" t="str">
            <v>Jun</v>
          </cell>
          <cell r="V2599">
            <v>6</v>
          </cell>
          <cell r="W2599">
            <v>2024</v>
          </cell>
          <cell r="X2599" t="str">
            <v>Jun-2024</v>
          </cell>
          <cell r="Y2599" t="str">
            <v>Men Shirts</v>
          </cell>
          <cell r="Z2599" t="str">
            <v>Denim Shirt</v>
          </cell>
          <cell r="AA2599" t="str">
            <v>Indian Terrain</v>
          </cell>
          <cell r="AB2599" t="str">
            <v>TrendMart Kurnool Outlet</v>
          </cell>
          <cell r="AC2599" t="str">
            <v>South Zone 3</v>
          </cell>
          <cell r="AD2599" t="str">
            <v>Manikandan Achari</v>
          </cell>
          <cell r="AE2599" t="str">
            <v>Regular</v>
          </cell>
          <cell r="AF2599" t="str">
            <v>Priya Balasubramaniam</v>
          </cell>
          <cell r="AG2599">
            <v>6</v>
          </cell>
          <cell r="AH2599">
            <v>45444</v>
          </cell>
          <cell r="AI2599" t="str">
            <v>Indian Terrain Denim Shirt Wine</v>
          </cell>
          <cell r="AJ2599">
            <v>0.00776216481561022</v>
          </cell>
        </row>
        <row r="2600">
          <cell r="A2600" t="str">
            <v>INV102599</v>
          </cell>
          <cell r="B2600">
            <v>45579</v>
          </cell>
          <cell r="C2600" t="str">
            <v>CUST0841</v>
          </cell>
          <cell r="D2600" t="str">
            <v>PRD0152</v>
          </cell>
          <cell r="E2600" t="str">
            <v>STR029</v>
          </cell>
          <cell r="F2600" t="str">
            <v>EMP0160</v>
          </cell>
          <cell r="G2600">
            <v>2</v>
          </cell>
          <cell r="H2600">
            <v>5987.18</v>
          </cell>
          <cell r="I2600">
            <v>10</v>
          </cell>
          <cell r="J2600">
            <v>1197.44</v>
          </cell>
          <cell r="K2600">
            <v>3</v>
          </cell>
          <cell r="L2600">
            <v>323.31</v>
          </cell>
          <cell r="M2600">
            <v>11100.23</v>
          </cell>
          <cell r="N2600">
            <v>9430.2</v>
          </cell>
          <cell r="O2600">
            <v>1346.72</v>
          </cell>
          <cell r="P2600" t="str">
            <v>Debit Card</v>
          </cell>
          <cell r="Q2600" t="str">
            <v>Online</v>
          </cell>
          <cell r="R2600" t="str">
            <v>Not Returned</v>
          </cell>
          <cell r="S2600" t="str">
            <v>10:02</v>
          </cell>
          <cell r="T2600" t="str">
            <v>Weekday</v>
          </cell>
          <cell r="U2600" t="str">
            <v>Oct</v>
          </cell>
          <cell r="V2600">
            <v>10</v>
          </cell>
          <cell r="W2600">
            <v>2024</v>
          </cell>
          <cell r="X2600" t="str">
            <v>Oct-2024</v>
          </cell>
          <cell r="Y2600" t="str">
            <v>Jewellery</v>
          </cell>
          <cell r="Z2600" t="str">
            <v>Earrings</v>
          </cell>
          <cell r="AA2600" t="str">
            <v>Nike</v>
          </cell>
          <cell r="AB2600" t="str">
            <v>TrendMart Davanagere High Street</v>
          </cell>
          <cell r="AC2600" t="str">
            <v>South Zone 2</v>
          </cell>
          <cell r="AD2600" t="str">
            <v>Tanvi Gopalakrishnan</v>
          </cell>
          <cell r="AE2600" t="str">
            <v>Gold</v>
          </cell>
          <cell r="AF2600" t="str">
            <v>Ganesh Iyengar</v>
          </cell>
          <cell r="AG2600">
            <v>10</v>
          </cell>
          <cell r="AH2600">
            <v>45566</v>
          </cell>
          <cell r="AI2600" t="str">
            <v>Nike Earrings Teal</v>
          </cell>
          <cell r="AJ2600">
            <v>0.121323612213441</v>
          </cell>
        </row>
        <row r="2601">
          <cell r="A2601" t="str">
            <v>INV102600</v>
          </cell>
          <cell r="B2601">
            <v>45601</v>
          </cell>
          <cell r="C2601" t="str">
            <v>CUST0274</v>
          </cell>
          <cell r="D2601" t="str">
            <v>PRD0080</v>
          </cell>
          <cell r="E2601" t="str">
            <v>STR082</v>
          </cell>
          <cell r="F2601" t="str">
            <v>EMP0045</v>
          </cell>
          <cell r="G2601">
            <v>2</v>
          </cell>
          <cell r="H2601">
            <v>943.87</v>
          </cell>
          <cell r="I2601">
            <v>0</v>
          </cell>
          <cell r="J2601">
            <v>0</v>
          </cell>
          <cell r="K2601">
            <v>5</v>
          </cell>
          <cell r="L2601">
            <v>94.39</v>
          </cell>
          <cell r="M2601">
            <v>1982.13</v>
          </cell>
          <cell r="N2601">
            <v>1153.94</v>
          </cell>
          <cell r="O2601">
            <v>733.8</v>
          </cell>
          <cell r="P2601" t="str">
            <v>UPI</v>
          </cell>
          <cell r="Q2601" t="str">
            <v>Offline</v>
          </cell>
          <cell r="R2601" t="str">
            <v>Not Returned</v>
          </cell>
          <cell r="S2601" t="str">
            <v>17:03</v>
          </cell>
          <cell r="T2601" t="str">
            <v>Weekday</v>
          </cell>
          <cell r="U2601" t="str">
            <v>Nov</v>
          </cell>
          <cell r="V2601">
            <v>11</v>
          </cell>
          <cell r="W2601">
            <v>2024</v>
          </cell>
          <cell r="X2601" t="str">
            <v>Nov-2024</v>
          </cell>
          <cell r="Y2601" t="str">
            <v>Accessories</v>
          </cell>
          <cell r="Z2601" t="str">
            <v>Cap</v>
          </cell>
          <cell r="AA2601" t="str">
            <v>Pepe Jeans</v>
          </cell>
          <cell r="AB2601" t="str">
            <v>TrendMart Tirupati Standard</v>
          </cell>
          <cell r="AC2601" t="str">
            <v>South Zone 3</v>
          </cell>
          <cell r="AD2601" t="str">
            <v>Padma Pandian</v>
          </cell>
          <cell r="AE2601" t="str">
            <v>Gold</v>
          </cell>
          <cell r="AF2601" t="str">
            <v>Chitra Chettiar</v>
          </cell>
          <cell r="AG2601">
            <v>11</v>
          </cell>
          <cell r="AH2601">
            <v>45597</v>
          </cell>
          <cell r="AI2601" t="str">
            <v>Pepe Jeans Cap Pink</v>
          </cell>
          <cell r="AJ2601">
            <v>0.370207806753341</v>
          </cell>
        </row>
        <row r="2602">
          <cell r="A2602" t="str">
            <v>INV102601</v>
          </cell>
          <cell r="B2602">
            <v>45579</v>
          </cell>
          <cell r="C2602" t="str">
            <v>CUST0281</v>
          </cell>
          <cell r="D2602" t="str">
            <v>PRD0059</v>
          </cell>
          <cell r="E2602" t="str">
            <v>STR118</v>
          </cell>
          <cell r="F2602" t="str">
            <v>EMP0026</v>
          </cell>
          <cell r="G2602">
            <v>1</v>
          </cell>
          <cell r="H2602">
            <v>1577.69</v>
          </cell>
          <cell r="I2602">
            <v>5</v>
          </cell>
          <cell r="J2602">
            <v>78.88</v>
          </cell>
          <cell r="K2602">
            <v>12</v>
          </cell>
          <cell r="L2602">
            <v>179.86</v>
          </cell>
          <cell r="M2602">
            <v>1678.67</v>
          </cell>
          <cell r="N2602">
            <v>988.57</v>
          </cell>
          <cell r="O2602">
            <v>510.24</v>
          </cell>
          <cell r="P2602" t="str">
            <v>Cash</v>
          </cell>
          <cell r="Q2602" t="str">
            <v>Online</v>
          </cell>
          <cell r="R2602" t="str">
            <v>Not Returned</v>
          </cell>
          <cell r="S2602" t="str">
            <v>20:45</v>
          </cell>
          <cell r="T2602" t="str">
            <v>Weekday</v>
          </cell>
          <cell r="U2602" t="str">
            <v>Oct</v>
          </cell>
          <cell r="V2602">
            <v>10</v>
          </cell>
          <cell r="W2602">
            <v>2024</v>
          </cell>
          <cell r="X2602" t="str">
            <v>Oct-2024</v>
          </cell>
          <cell r="Y2602" t="str">
            <v>Handbags</v>
          </cell>
          <cell r="Z2602" t="str">
            <v>Sling Bag</v>
          </cell>
          <cell r="AA2602" t="str">
            <v>Fastrack</v>
          </cell>
          <cell r="AB2602" t="str">
            <v>TrendMart Nellore Mall Kiosk</v>
          </cell>
          <cell r="AC2602" t="str">
            <v>South Zone 3</v>
          </cell>
          <cell r="AD2602" t="str">
            <v>Lakshmi Singh</v>
          </cell>
          <cell r="AE2602" t="str">
            <v>Gold</v>
          </cell>
          <cell r="AF2602" t="str">
            <v>Sunita Ramachandran</v>
          </cell>
          <cell r="AG2602">
            <v>10</v>
          </cell>
          <cell r="AH2602">
            <v>45566</v>
          </cell>
          <cell r="AI2602" t="str">
            <v>Fastrack Sling Bag Peach</v>
          </cell>
          <cell r="AJ2602">
            <v>0.303954916689999</v>
          </cell>
        </row>
        <row r="2603">
          <cell r="A2603" t="str">
            <v>INV102602</v>
          </cell>
          <cell r="B2603">
            <v>45645</v>
          </cell>
          <cell r="C2603" t="str">
            <v>CUST0251</v>
          </cell>
          <cell r="D2603" t="str">
            <v>PRD0073</v>
          </cell>
          <cell r="E2603" t="str">
            <v>STR022</v>
          </cell>
          <cell r="F2603" t="str">
            <v>EMP0072</v>
          </cell>
          <cell r="G2603">
            <v>4</v>
          </cell>
          <cell r="H2603">
            <v>583.66</v>
          </cell>
          <cell r="I2603">
            <v>0</v>
          </cell>
          <cell r="J2603">
            <v>0</v>
          </cell>
          <cell r="K2603">
            <v>5</v>
          </cell>
          <cell r="L2603">
            <v>116.73</v>
          </cell>
          <cell r="M2603">
            <v>2451.37</v>
          </cell>
          <cell r="N2603">
            <v>1340.6</v>
          </cell>
          <cell r="O2603">
            <v>994.04</v>
          </cell>
          <cell r="P2603" t="str">
            <v>Net Banking</v>
          </cell>
          <cell r="Q2603" t="str">
            <v>Online</v>
          </cell>
          <cell r="R2603" t="str">
            <v>Not Returned</v>
          </cell>
          <cell r="S2603" t="str">
            <v>20:08</v>
          </cell>
          <cell r="T2603" t="str">
            <v>Weekday</v>
          </cell>
          <cell r="U2603" t="str">
            <v>Dec</v>
          </cell>
          <cell r="V2603">
            <v>12</v>
          </cell>
          <cell r="W2603">
            <v>2024</v>
          </cell>
          <cell r="X2603" t="str">
            <v>Dec-2024</v>
          </cell>
          <cell r="Y2603" t="str">
            <v>Men T-Shirts</v>
          </cell>
          <cell r="Z2603" t="str">
            <v>Round Neck</v>
          </cell>
          <cell r="AA2603" t="str">
            <v>Mufti</v>
          </cell>
          <cell r="AB2603" t="str">
            <v>TrendMart Shivamogga Outlet</v>
          </cell>
          <cell r="AC2603" t="str">
            <v>South Zone 2</v>
          </cell>
          <cell r="AD2603" t="str">
            <v>Nithya Chettiar</v>
          </cell>
          <cell r="AE2603" t="str">
            <v>Regular</v>
          </cell>
          <cell r="AF2603" t="str">
            <v>Anitha Ramachandran</v>
          </cell>
          <cell r="AG2603">
            <v>12</v>
          </cell>
          <cell r="AH2603">
            <v>45627</v>
          </cell>
          <cell r="AI2603" t="str">
            <v>Mufti Round Neck Olive</v>
          </cell>
          <cell r="AJ2603">
            <v>0.405503861106239</v>
          </cell>
        </row>
        <row r="2604">
          <cell r="A2604" t="str">
            <v>INV102603</v>
          </cell>
          <cell r="B2604">
            <v>45595</v>
          </cell>
          <cell r="C2604" t="str">
            <v>CUST0290</v>
          </cell>
          <cell r="D2604" t="str">
            <v>PRD0046</v>
          </cell>
          <cell r="E2604" t="str">
            <v>STR118</v>
          </cell>
          <cell r="F2604" t="str">
            <v>EMP0147</v>
          </cell>
          <cell r="G2604">
            <v>2</v>
          </cell>
          <cell r="H2604">
            <v>1421.93</v>
          </cell>
          <cell r="I2604">
            <v>10</v>
          </cell>
          <cell r="J2604">
            <v>284.39</v>
          </cell>
          <cell r="K2604">
            <v>12</v>
          </cell>
          <cell r="L2604">
            <v>307.14</v>
          </cell>
          <cell r="M2604">
            <v>2866.61</v>
          </cell>
          <cell r="N2604">
            <v>2094.96</v>
          </cell>
          <cell r="O2604">
            <v>464.51</v>
          </cell>
          <cell r="P2604" t="str">
            <v>Cash</v>
          </cell>
          <cell r="Q2604" t="str">
            <v>Offline</v>
          </cell>
          <cell r="R2604" t="str">
            <v>Not Returned</v>
          </cell>
          <cell r="S2604" t="str">
            <v>11:25</v>
          </cell>
          <cell r="T2604" t="str">
            <v>Weekday</v>
          </cell>
          <cell r="U2604" t="str">
            <v>Oct</v>
          </cell>
          <cell r="V2604">
            <v>10</v>
          </cell>
          <cell r="W2604">
            <v>2024</v>
          </cell>
          <cell r="X2604" t="str">
            <v>Oct-2024</v>
          </cell>
          <cell r="Y2604" t="str">
            <v>Women Jeans</v>
          </cell>
          <cell r="Z2604" t="str">
            <v>Skinny Fit</v>
          </cell>
          <cell r="AA2604" t="str">
            <v>Killer Jeans</v>
          </cell>
          <cell r="AB2604" t="str">
            <v>TrendMart Nellore Mall Kiosk</v>
          </cell>
          <cell r="AC2604" t="str">
            <v>South Zone 3</v>
          </cell>
          <cell r="AD2604" t="str">
            <v>Easwaran Balasubramaniam</v>
          </cell>
          <cell r="AE2604" t="str">
            <v>Gold</v>
          </cell>
          <cell r="AF2604" t="str">
            <v>Yogesh Chettiar</v>
          </cell>
          <cell r="AG2604">
            <v>10</v>
          </cell>
          <cell r="AH2604">
            <v>45566</v>
          </cell>
          <cell r="AI2604" t="str">
            <v>Killer Jeans Skinny Fit Mustard</v>
          </cell>
          <cell r="AJ2604">
            <v>0.162041575240441</v>
          </cell>
        </row>
        <row r="2605">
          <cell r="A2605" t="str">
            <v>INV102604</v>
          </cell>
          <cell r="B2605">
            <v>45407</v>
          </cell>
          <cell r="C2605" t="str">
            <v>CUST0348</v>
          </cell>
          <cell r="D2605" t="str">
            <v>PRD0125</v>
          </cell>
          <cell r="E2605" t="str">
            <v>STR028</v>
          </cell>
          <cell r="F2605" t="str">
            <v>EMP0020</v>
          </cell>
          <cell r="G2605">
            <v>2</v>
          </cell>
          <cell r="H2605">
            <v>2984.75</v>
          </cell>
          <cell r="I2605">
            <v>30</v>
          </cell>
          <cell r="J2605">
            <v>1790.85</v>
          </cell>
          <cell r="K2605">
            <v>12</v>
          </cell>
          <cell r="L2605">
            <v>501.44</v>
          </cell>
          <cell r="M2605">
            <v>4680.09</v>
          </cell>
          <cell r="N2605">
            <v>4138.66</v>
          </cell>
          <cell r="O2605">
            <v>39.9900000000003</v>
          </cell>
          <cell r="P2605" t="str">
            <v>Cash</v>
          </cell>
          <cell r="Q2605" t="str">
            <v>Offline</v>
          </cell>
          <cell r="R2605" t="str">
            <v>Not Returned</v>
          </cell>
          <cell r="S2605" t="str">
            <v>12:52</v>
          </cell>
          <cell r="T2605" t="str">
            <v>Weekday</v>
          </cell>
          <cell r="U2605" t="str">
            <v>Apr</v>
          </cell>
          <cell r="V2605">
            <v>4</v>
          </cell>
          <cell r="W2605">
            <v>2024</v>
          </cell>
          <cell r="X2605" t="str">
            <v>Apr-2024</v>
          </cell>
          <cell r="Y2605" t="str">
            <v>Handbags</v>
          </cell>
          <cell r="Z2605" t="str">
            <v>Sling Bag</v>
          </cell>
          <cell r="AA2605" t="str">
            <v>Westside</v>
          </cell>
          <cell r="AB2605" t="str">
            <v>TrendMart Shivamogga Standard</v>
          </cell>
          <cell r="AC2605" t="str">
            <v>South Zone 2</v>
          </cell>
          <cell r="AD2605" t="str">
            <v>Karthik Sharma</v>
          </cell>
          <cell r="AE2605" t="str">
            <v>Regular</v>
          </cell>
          <cell r="AF2605" t="str">
            <v>Eswar Prasad</v>
          </cell>
          <cell r="AG2605">
            <v>4</v>
          </cell>
          <cell r="AH2605">
            <v>45383</v>
          </cell>
          <cell r="AI2605" t="str">
            <v>Westside Sling Bag Grey</v>
          </cell>
          <cell r="AJ2605">
            <v>0.00854470747357429</v>
          </cell>
        </row>
        <row r="2606">
          <cell r="A2606" t="str">
            <v>INV102605</v>
          </cell>
          <cell r="B2606">
            <v>45734</v>
          </cell>
          <cell r="C2606" t="str">
            <v>CUST0652</v>
          </cell>
          <cell r="D2606" t="str">
            <v>PRD0153</v>
          </cell>
          <cell r="E2606" t="str">
            <v>STR040</v>
          </cell>
          <cell r="F2606" t="str">
            <v>EMP0285</v>
          </cell>
          <cell r="G2606">
            <v>1</v>
          </cell>
          <cell r="H2606">
            <v>763.29</v>
          </cell>
          <cell r="I2606">
            <v>0</v>
          </cell>
          <cell r="J2606">
            <v>0</v>
          </cell>
          <cell r="K2606">
            <v>5</v>
          </cell>
          <cell r="L2606">
            <v>38.16</v>
          </cell>
          <cell r="M2606">
            <v>801.45</v>
          </cell>
          <cell r="N2606">
            <v>569.35</v>
          </cell>
          <cell r="O2606">
            <v>193.94</v>
          </cell>
          <cell r="P2606" t="str">
            <v>Debit Card</v>
          </cell>
          <cell r="Q2606" t="str">
            <v>Offline</v>
          </cell>
          <cell r="R2606" t="str">
            <v>Not Returned</v>
          </cell>
          <cell r="S2606" t="str">
            <v>19:50</v>
          </cell>
          <cell r="T2606" t="str">
            <v>Weekday</v>
          </cell>
          <cell r="U2606" t="str">
            <v>Mar</v>
          </cell>
          <cell r="V2606">
            <v>3</v>
          </cell>
          <cell r="W2606">
            <v>2025</v>
          </cell>
          <cell r="X2606" t="str">
            <v>Mar-2025</v>
          </cell>
          <cell r="Y2606" t="str">
            <v>Women Kurtis</v>
          </cell>
          <cell r="Z2606" t="str">
            <v>A-Line Kurti</v>
          </cell>
          <cell r="AA2606" t="str">
            <v>Sonata</v>
          </cell>
          <cell r="AB2606" t="str">
            <v>TrendMart Nizamabad Mall Kiosk</v>
          </cell>
          <cell r="AC2606" t="str">
            <v>South Zone 2</v>
          </cell>
          <cell r="AD2606" t="str">
            <v>Baskar Menon</v>
          </cell>
          <cell r="AE2606" t="str">
            <v>Platinum</v>
          </cell>
          <cell r="AF2606" t="str">
            <v>Chandran Krishnan</v>
          </cell>
          <cell r="AG2606">
            <v>15</v>
          </cell>
          <cell r="AH2606">
            <v>45717</v>
          </cell>
          <cell r="AI2606" t="str">
            <v>Sonata A-Line Kurti Sky Blue</v>
          </cell>
          <cell r="AJ2606">
            <v>0.241986399650633</v>
          </cell>
        </row>
        <row r="2607">
          <cell r="A2607" t="str">
            <v>INV102606</v>
          </cell>
          <cell r="B2607">
            <v>45426</v>
          </cell>
          <cell r="C2607" t="str">
            <v>CUST0835</v>
          </cell>
          <cell r="D2607" t="str">
            <v>PRD0173</v>
          </cell>
          <cell r="E2607" t="str">
            <v>STR079</v>
          </cell>
          <cell r="F2607" t="str">
            <v>EMP0026</v>
          </cell>
          <cell r="G2607">
            <v>1</v>
          </cell>
          <cell r="H2607">
            <v>2366.56</v>
          </cell>
          <cell r="I2607">
            <v>0</v>
          </cell>
          <cell r="J2607">
            <v>0</v>
          </cell>
          <cell r="K2607">
            <v>12</v>
          </cell>
          <cell r="L2607">
            <v>283.99</v>
          </cell>
          <cell r="M2607">
            <v>2650.55</v>
          </cell>
          <cell r="N2607">
            <v>1862.35</v>
          </cell>
          <cell r="O2607">
            <v>504.21</v>
          </cell>
          <cell r="P2607" t="str">
            <v>Debit Card</v>
          </cell>
          <cell r="Q2607" t="str">
            <v>Offline</v>
          </cell>
          <cell r="R2607" t="str">
            <v>Not Returned</v>
          </cell>
          <cell r="S2607" t="str">
            <v>10:05</v>
          </cell>
          <cell r="T2607" t="str">
            <v>Weekday</v>
          </cell>
          <cell r="U2607" t="str">
            <v>May</v>
          </cell>
          <cell r="V2607">
            <v>5</v>
          </cell>
          <cell r="W2607">
            <v>2024</v>
          </cell>
          <cell r="X2607" t="str">
            <v>May-2024</v>
          </cell>
          <cell r="Y2607" t="str">
            <v>Footwear</v>
          </cell>
          <cell r="Z2607" t="str">
            <v>Slippers</v>
          </cell>
          <cell r="AA2607" t="str">
            <v>Pothys</v>
          </cell>
          <cell r="AB2607" t="str">
            <v>TrendMart Dindigul High Street</v>
          </cell>
          <cell r="AC2607" t="str">
            <v>South Zone 1</v>
          </cell>
          <cell r="AD2607" t="str">
            <v>Latha Iyer</v>
          </cell>
          <cell r="AE2607" t="str">
            <v>Gold</v>
          </cell>
          <cell r="AF2607" t="str">
            <v>Sunita Ramachandran</v>
          </cell>
          <cell r="AG2607">
            <v>5</v>
          </cell>
          <cell r="AH2607">
            <v>45413</v>
          </cell>
          <cell r="AI2607" t="str">
            <v>Pothys Slippers Green</v>
          </cell>
          <cell r="AJ2607">
            <v>0.190228443153308</v>
          </cell>
        </row>
        <row r="2608">
          <cell r="A2608" t="str">
            <v>INV102607</v>
          </cell>
          <cell r="B2608">
            <v>45442</v>
          </cell>
          <cell r="C2608" t="str">
            <v>CUST0309</v>
          </cell>
          <cell r="D2608" t="str">
            <v>PRD0043</v>
          </cell>
          <cell r="E2608" t="str">
            <v>STR081</v>
          </cell>
          <cell r="F2608" t="str">
            <v>EMP0240</v>
          </cell>
          <cell r="G2608">
            <v>3</v>
          </cell>
          <cell r="H2608">
            <v>3082.01</v>
          </cell>
          <cell r="I2608">
            <v>20</v>
          </cell>
          <cell r="J2608">
            <v>1849.21</v>
          </cell>
          <cell r="K2608">
            <v>12</v>
          </cell>
          <cell r="L2608">
            <v>887.62</v>
          </cell>
          <cell r="M2608">
            <v>8284.44</v>
          </cell>
          <cell r="N2608">
            <v>6102.03</v>
          </cell>
          <cell r="O2608">
            <v>1294.79</v>
          </cell>
          <cell r="P2608" t="str">
            <v>Debit Card</v>
          </cell>
          <cell r="Q2608" t="str">
            <v>Online</v>
          </cell>
          <cell r="R2608" t="str">
            <v>Returned</v>
          </cell>
          <cell r="S2608" t="str">
            <v>12:41</v>
          </cell>
          <cell r="T2608" t="str">
            <v>Weekday</v>
          </cell>
          <cell r="U2608" t="str">
            <v>May</v>
          </cell>
          <cell r="V2608">
            <v>5</v>
          </cell>
          <cell r="W2608">
            <v>2024</v>
          </cell>
          <cell r="X2608" t="str">
            <v>May-2024</v>
          </cell>
          <cell r="Y2608" t="str">
            <v>Handbags</v>
          </cell>
          <cell r="Z2608" t="str">
            <v>Sling Bag</v>
          </cell>
          <cell r="AA2608" t="str">
            <v>GRT Jewellers</v>
          </cell>
          <cell r="AB2608" t="str">
            <v>TrendMart Alappuzha Outlet</v>
          </cell>
          <cell r="AC2608" t="str">
            <v>South Zone 1</v>
          </cell>
          <cell r="AD2608" t="str">
            <v>Srinivas Gopalakrishnan</v>
          </cell>
          <cell r="AE2608" t="str">
            <v>Silver</v>
          </cell>
          <cell r="AF2608" t="str">
            <v>Gopal Prasad</v>
          </cell>
          <cell r="AG2608">
            <v>5</v>
          </cell>
          <cell r="AH2608">
            <v>45413</v>
          </cell>
          <cell r="AI2608" t="str">
            <v>GRT Jewellers Sling Bag Olive</v>
          </cell>
          <cell r="AJ2608">
            <v>0.15629179522092</v>
          </cell>
        </row>
        <row r="2609">
          <cell r="A2609" t="str">
            <v>INV102608</v>
          </cell>
          <cell r="B2609">
            <v>45616</v>
          </cell>
          <cell r="C2609" t="str">
            <v>CUST0196</v>
          </cell>
          <cell r="D2609" t="str">
            <v>PRD0150</v>
          </cell>
          <cell r="E2609" t="str">
            <v>STR053</v>
          </cell>
          <cell r="F2609" t="str">
            <v>EMP0285</v>
          </cell>
          <cell r="G2609">
            <v>2</v>
          </cell>
          <cell r="H2609">
            <v>705.12</v>
          </cell>
          <cell r="I2609">
            <v>10</v>
          </cell>
          <cell r="J2609">
            <v>141.02</v>
          </cell>
          <cell r="K2609">
            <v>5</v>
          </cell>
          <cell r="L2609">
            <v>63.46</v>
          </cell>
          <cell r="M2609">
            <v>1332.68</v>
          </cell>
          <cell r="N2609">
            <v>1050.9</v>
          </cell>
          <cell r="O2609">
            <v>218.32</v>
          </cell>
          <cell r="P2609" t="str">
            <v>Cash</v>
          </cell>
          <cell r="Q2609" t="str">
            <v>Offline</v>
          </cell>
          <cell r="R2609" t="str">
            <v>Not Returned</v>
          </cell>
          <cell r="S2609" t="str">
            <v>20:46</v>
          </cell>
          <cell r="T2609" t="str">
            <v>Weekday</v>
          </cell>
          <cell r="U2609" t="str">
            <v>Nov</v>
          </cell>
          <cell r="V2609">
            <v>11</v>
          </cell>
          <cell r="W2609">
            <v>2024</v>
          </cell>
          <cell r="X2609" t="str">
            <v>Nov-2024</v>
          </cell>
          <cell r="Y2609" t="str">
            <v>Kids Wear</v>
          </cell>
          <cell r="Z2609" t="str">
            <v>Girls Frock</v>
          </cell>
          <cell r="AA2609" t="str">
            <v>Sonata</v>
          </cell>
          <cell r="AB2609" t="str">
            <v>TrendMart Kochi Standard</v>
          </cell>
          <cell r="AC2609" t="str">
            <v>South Zone 1</v>
          </cell>
          <cell r="AD2609" t="str">
            <v>Rahul Achari</v>
          </cell>
          <cell r="AE2609" t="str">
            <v>Regular</v>
          </cell>
          <cell r="AF2609" t="str">
            <v>Chandran Krishnan</v>
          </cell>
          <cell r="AG2609">
            <v>11</v>
          </cell>
          <cell r="AH2609">
            <v>45597</v>
          </cell>
          <cell r="AI2609" t="str">
            <v>Sonata Girls Frock Cream</v>
          </cell>
          <cell r="AJ2609">
            <v>0.163820271933247</v>
          </cell>
        </row>
        <row r="2610">
          <cell r="A2610" t="str">
            <v>INV102609</v>
          </cell>
          <cell r="B2610">
            <v>45403</v>
          </cell>
          <cell r="C2610" t="str">
            <v>CUST0749</v>
          </cell>
          <cell r="D2610" t="str">
            <v>PRD0224</v>
          </cell>
          <cell r="E2610" t="str">
            <v>STR056</v>
          </cell>
          <cell r="F2610" t="str">
            <v>EMP0203</v>
          </cell>
          <cell r="G2610">
            <v>3</v>
          </cell>
          <cell r="H2610">
            <v>5456.92</v>
          </cell>
          <cell r="I2610">
            <v>5</v>
          </cell>
          <cell r="J2610">
            <v>818.54</v>
          </cell>
          <cell r="K2610">
            <v>12</v>
          </cell>
          <cell r="L2610">
            <v>1866.27</v>
          </cell>
          <cell r="M2610">
            <v>17418.49</v>
          </cell>
          <cell r="N2610">
            <v>10112.4</v>
          </cell>
          <cell r="O2610">
            <v>5439.82</v>
          </cell>
          <cell r="P2610" t="str">
            <v>Cash</v>
          </cell>
          <cell r="Q2610" t="str">
            <v>Offline</v>
          </cell>
          <cell r="R2610" t="str">
            <v>Not Returned</v>
          </cell>
          <cell r="S2610" t="str">
            <v>19:19</v>
          </cell>
          <cell r="T2610" t="str">
            <v>Weekend</v>
          </cell>
          <cell r="U2610" t="str">
            <v>Apr</v>
          </cell>
          <cell r="V2610">
            <v>4</v>
          </cell>
          <cell r="W2610">
            <v>2024</v>
          </cell>
          <cell r="X2610" t="str">
            <v>Apr-2024</v>
          </cell>
          <cell r="Y2610" t="str">
            <v>Women Sarees</v>
          </cell>
          <cell r="Z2610" t="str">
            <v>Printed Saree</v>
          </cell>
          <cell r="AA2610" t="str">
            <v>Max Fashion</v>
          </cell>
          <cell r="AB2610" t="str">
            <v>TrendMart Nizamabad Standard</v>
          </cell>
          <cell r="AC2610" t="str">
            <v>South Zone 2</v>
          </cell>
          <cell r="AD2610" t="str">
            <v>Anusuya Mudaliar</v>
          </cell>
          <cell r="AE2610" t="str">
            <v>Silver</v>
          </cell>
          <cell r="AF2610" t="str">
            <v>Rani Mishra</v>
          </cell>
          <cell r="AG2610">
            <v>4</v>
          </cell>
          <cell r="AH2610">
            <v>45383</v>
          </cell>
          <cell r="AI2610" t="str">
            <v>Max Fashion Printed Saree Brown</v>
          </cell>
          <cell r="AJ2610">
            <v>0.312301468152521</v>
          </cell>
        </row>
        <row r="2611">
          <cell r="A2611" t="str">
            <v>INV102610</v>
          </cell>
          <cell r="B2611">
            <v>45600</v>
          </cell>
          <cell r="C2611" t="str">
            <v>CUST0462</v>
          </cell>
          <cell r="D2611" t="str">
            <v>PRD0207</v>
          </cell>
          <cell r="E2611" t="str">
            <v>STR016</v>
          </cell>
          <cell r="F2611" t="str">
            <v>EMP0100</v>
          </cell>
          <cell r="G2611">
            <v>2</v>
          </cell>
          <cell r="H2611">
            <v>4612.2</v>
          </cell>
          <cell r="I2611">
            <v>25</v>
          </cell>
          <cell r="J2611">
            <v>2306.1</v>
          </cell>
          <cell r="K2611">
            <v>12</v>
          </cell>
          <cell r="L2611">
            <v>830.2</v>
          </cell>
          <cell r="M2611">
            <v>7748.5</v>
          </cell>
          <cell r="N2611">
            <v>6046.26</v>
          </cell>
          <cell r="O2611">
            <v>872.04</v>
          </cell>
          <cell r="P2611" t="str">
            <v>Credit Card</v>
          </cell>
          <cell r="Q2611" t="str">
            <v>Offline</v>
          </cell>
          <cell r="R2611" t="str">
            <v>Not Returned</v>
          </cell>
          <cell r="S2611" t="str">
            <v>13:01</v>
          </cell>
          <cell r="T2611" t="str">
            <v>Weekday</v>
          </cell>
          <cell r="U2611" t="str">
            <v>Nov</v>
          </cell>
          <cell r="V2611">
            <v>11</v>
          </cell>
          <cell r="W2611">
            <v>2024</v>
          </cell>
          <cell r="X2611" t="str">
            <v>Nov-2024</v>
          </cell>
          <cell r="Y2611" t="str">
            <v>Women Sarees</v>
          </cell>
          <cell r="Z2611" t="str">
            <v>Georgette Saree</v>
          </cell>
          <cell r="AA2611" t="str">
            <v>Max Fashion</v>
          </cell>
          <cell r="AB2611" t="str">
            <v>TrendMart Visakhapatnam Flagship</v>
          </cell>
          <cell r="AC2611" t="str">
            <v>South Zone 3</v>
          </cell>
          <cell r="AD2611" t="str">
            <v>Siddharth Iyengar</v>
          </cell>
          <cell r="AE2611" t="str">
            <v>Gold</v>
          </cell>
          <cell r="AF2611" t="str">
            <v>Priya Balasubramaniam</v>
          </cell>
          <cell r="AG2611">
            <v>11</v>
          </cell>
          <cell r="AH2611">
            <v>45597</v>
          </cell>
          <cell r="AI2611" t="str">
            <v>Max Fashion Georgette Saree Brown</v>
          </cell>
          <cell r="AJ2611">
            <v>0.11254307285281</v>
          </cell>
        </row>
        <row r="2612">
          <cell r="A2612" t="str">
            <v>INV102611</v>
          </cell>
          <cell r="B2612">
            <v>45553</v>
          </cell>
          <cell r="C2612" t="str">
            <v>CUST0448</v>
          </cell>
          <cell r="D2612" t="str">
            <v>PRD0213</v>
          </cell>
          <cell r="E2612" t="str">
            <v>STR100</v>
          </cell>
          <cell r="F2612" t="str">
            <v>EMP0009</v>
          </cell>
          <cell r="G2612">
            <v>4</v>
          </cell>
          <cell r="H2612">
            <v>6888</v>
          </cell>
          <cell r="I2612">
            <v>5</v>
          </cell>
          <cell r="J2612">
            <v>1377.6</v>
          </cell>
          <cell r="K2612">
            <v>3</v>
          </cell>
          <cell r="L2612">
            <v>785.23</v>
          </cell>
          <cell r="M2612">
            <v>26959.63</v>
          </cell>
          <cell r="N2612">
            <v>19468.84</v>
          </cell>
          <cell r="O2612">
            <v>6705.56</v>
          </cell>
          <cell r="P2612" t="str">
            <v>UPI</v>
          </cell>
          <cell r="Q2612" t="str">
            <v>Offline</v>
          </cell>
          <cell r="R2612" t="str">
            <v>Not Returned</v>
          </cell>
          <cell r="S2612" t="str">
            <v>21:22</v>
          </cell>
          <cell r="T2612" t="str">
            <v>Weekday</v>
          </cell>
          <cell r="U2612" t="str">
            <v>Sep</v>
          </cell>
          <cell r="V2612">
            <v>9</v>
          </cell>
          <cell r="W2612">
            <v>2024</v>
          </cell>
          <cell r="X2612" t="str">
            <v>Sep-2024</v>
          </cell>
          <cell r="Y2612" t="str">
            <v>Jewellery</v>
          </cell>
          <cell r="Z2612" t="str">
            <v>Earrings</v>
          </cell>
          <cell r="AA2612" t="str">
            <v>Global Desi</v>
          </cell>
          <cell r="AB2612" t="str">
            <v>TrendMart Hubballi Standard</v>
          </cell>
          <cell r="AC2612" t="str">
            <v>South Zone 2</v>
          </cell>
          <cell r="AD2612" t="str">
            <v>Anusuya Kumar</v>
          </cell>
          <cell r="AE2612" t="str">
            <v>Regular</v>
          </cell>
          <cell r="AF2612" t="str">
            <v>Vinod Hegde</v>
          </cell>
          <cell r="AG2612">
            <v>9</v>
          </cell>
          <cell r="AH2612">
            <v>45536</v>
          </cell>
          <cell r="AI2612" t="str">
            <v>Global Desi Earrings Green</v>
          </cell>
          <cell r="AJ2612">
            <v>0.24872596545279</v>
          </cell>
        </row>
        <row r="2613">
          <cell r="A2613" t="str">
            <v>INV102612</v>
          </cell>
          <cell r="B2613">
            <v>45478</v>
          </cell>
          <cell r="C2613" t="str">
            <v>CUST0805</v>
          </cell>
          <cell r="D2613" t="str">
            <v>PRD0140</v>
          </cell>
          <cell r="E2613" t="str">
            <v>STR118</v>
          </cell>
          <cell r="F2613" t="str">
            <v>EMP0147</v>
          </cell>
          <cell r="G2613">
            <v>3</v>
          </cell>
          <cell r="H2613">
            <v>552.71</v>
          </cell>
          <cell r="I2613">
            <v>5</v>
          </cell>
          <cell r="J2613">
            <v>82.91</v>
          </cell>
          <cell r="K2613">
            <v>5</v>
          </cell>
          <cell r="L2613">
            <v>78.76</v>
          </cell>
          <cell r="M2613">
            <v>1653.98</v>
          </cell>
          <cell r="N2613">
            <v>1046.25</v>
          </cell>
          <cell r="O2613">
            <v>528.97</v>
          </cell>
          <cell r="P2613" t="str">
            <v>UPI</v>
          </cell>
          <cell r="Q2613" t="str">
            <v>Online</v>
          </cell>
          <cell r="R2613" t="str">
            <v>Not Returned</v>
          </cell>
          <cell r="S2613" t="str">
            <v>14:33</v>
          </cell>
          <cell r="T2613" t="str">
            <v>Weekday</v>
          </cell>
          <cell r="U2613" t="str">
            <v>Jul</v>
          </cell>
          <cell r="V2613">
            <v>7</v>
          </cell>
          <cell r="W2613">
            <v>2024</v>
          </cell>
          <cell r="X2613" t="str">
            <v>Jul-2024</v>
          </cell>
          <cell r="Y2613" t="str">
            <v>Men T-Shirts</v>
          </cell>
          <cell r="Z2613" t="str">
            <v>Polo</v>
          </cell>
          <cell r="AA2613" t="str">
            <v>Metro Shoes</v>
          </cell>
          <cell r="AB2613" t="str">
            <v>TrendMart Nellore Mall Kiosk</v>
          </cell>
          <cell r="AC2613" t="str">
            <v>South Zone 3</v>
          </cell>
          <cell r="AD2613" t="str">
            <v>Dinesh Achari</v>
          </cell>
          <cell r="AE2613" t="str">
            <v>Gold</v>
          </cell>
          <cell r="AF2613" t="str">
            <v>Yogesh Chettiar</v>
          </cell>
          <cell r="AG2613">
            <v>7</v>
          </cell>
          <cell r="AH2613">
            <v>45474</v>
          </cell>
          <cell r="AI2613" t="str">
            <v>Metro Shoes Polo Purple</v>
          </cell>
          <cell r="AJ2613">
            <v>0.319816442762307</v>
          </cell>
        </row>
        <row r="2614">
          <cell r="A2614" t="str">
            <v>INV102613</v>
          </cell>
          <cell r="B2614">
            <v>45640</v>
          </cell>
          <cell r="C2614" t="str">
            <v>CUST0341</v>
          </cell>
          <cell r="D2614" t="str">
            <v>PRD0043</v>
          </cell>
          <cell r="E2614" t="str">
            <v>STR100</v>
          </cell>
          <cell r="F2614" t="str">
            <v>EMP0225</v>
          </cell>
          <cell r="G2614">
            <v>3</v>
          </cell>
          <cell r="H2614">
            <v>3007.71</v>
          </cell>
          <cell r="I2614">
            <v>25</v>
          </cell>
          <cell r="J2614">
            <v>2255.78</v>
          </cell>
          <cell r="K2614">
            <v>12</v>
          </cell>
          <cell r="L2614">
            <v>812.08</v>
          </cell>
          <cell r="M2614">
            <v>7579.43</v>
          </cell>
          <cell r="N2614">
            <v>6102.03</v>
          </cell>
          <cell r="O2614">
            <v>665.320000000001</v>
          </cell>
          <cell r="P2614" t="str">
            <v>Credit Card</v>
          </cell>
          <cell r="Q2614" t="str">
            <v>Offline</v>
          </cell>
          <cell r="R2614" t="str">
            <v>Returned</v>
          </cell>
          <cell r="S2614" t="str">
            <v>21:27</v>
          </cell>
          <cell r="T2614" t="str">
            <v>Weekend</v>
          </cell>
          <cell r="U2614" t="str">
            <v>Dec</v>
          </cell>
          <cell r="V2614">
            <v>12</v>
          </cell>
          <cell r="W2614">
            <v>2024</v>
          </cell>
          <cell r="X2614" t="str">
            <v>Dec-2024</v>
          </cell>
          <cell r="Y2614" t="str">
            <v>Handbags</v>
          </cell>
          <cell r="Z2614" t="str">
            <v>Sling Bag</v>
          </cell>
          <cell r="AA2614" t="str">
            <v>GRT Jewellers</v>
          </cell>
          <cell r="AB2614" t="str">
            <v>TrendMart Hubballi Standard</v>
          </cell>
          <cell r="AC2614" t="str">
            <v>South Zone 2</v>
          </cell>
          <cell r="AD2614" t="str">
            <v>Ashok Hegde</v>
          </cell>
          <cell r="AE2614" t="str">
            <v>Silver</v>
          </cell>
          <cell r="AF2614" t="str">
            <v>Swathi Achari</v>
          </cell>
          <cell r="AG2614">
            <v>12</v>
          </cell>
          <cell r="AH2614">
            <v>45627</v>
          </cell>
          <cell r="AI2614" t="str">
            <v>GRT Jewellers Sling Bag Olive</v>
          </cell>
          <cell r="AJ2614">
            <v>0.0877796879184847</v>
          </cell>
        </row>
        <row r="2615">
          <cell r="A2615" t="str">
            <v>INV102614</v>
          </cell>
          <cell r="B2615">
            <v>45648</v>
          </cell>
          <cell r="C2615" t="str">
            <v>CUST0175</v>
          </cell>
          <cell r="D2615" t="str">
            <v>PRD0030</v>
          </cell>
          <cell r="E2615" t="str">
            <v>STR049</v>
          </cell>
          <cell r="F2615" t="str">
            <v>EMP0147</v>
          </cell>
          <cell r="G2615">
            <v>1</v>
          </cell>
          <cell r="H2615">
            <v>758.5</v>
          </cell>
          <cell r="I2615">
            <v>15</v>
          </cell>
          <cell r="J2615">
            <v>113.78</v>
          </cell>
          <cell r="K2615">
            <v>5</v>
          </cell>
          <cell r="L2615">
            <v>32.24</v>
          </cell>
          <cell r="M2615">
            <v>676.96</v>
          </cell>
          <cell r="N2615">
            <v>419.4</v>
          </cell>
          <cell r="O2615">
            <v>225.32</v>
          </cell>
          <cell r="P2615" t="str">
            <v>Debit Card</v>
          </cell>
          <cell r="Q2615" t="str">
            <v>Online</v>
          </cell>
          <cell r="R2615" t="str">
            <v>Not Returned</v>
          </cell>
          <cell r="S2615" t="str">
            <v>13:01</v>
          </cell>
          <cell r="T2615" t="str">
            <v>Weekend</v>
          </cell>
          <cell r="U2615" t="str">
            <v>Dec</v>
          </cell>
          <cell r="V2615">
            <v>12</v>
          </cell>
          <cell r="W2615">
            <v>2024</v>
          </cell>
          <cell r="X2615" t="str">
            <v>Dec-2024</v>
          </cell>
          <cell r="Y2615" t="str">
            <v>Women Tops</v>
          </cell>
          <cell r="Z2615" t="str">
            <v>Tunic</v>
          </cell>
          <cell r="AA2615" t="str">
            <v>Jack &amp; Jones</v>
          </cell>
          <cell r="AB2615" t="str">
            <v>TrendMart Bengaluru Flagship</v>
          </cell>
          <cell r="AC2615" t="str">
            <v>South Zone 2</v>
          </cell>
          <cell r="AD2615" t="str">
            <v>Akhila Naicker</v>
          </cell>
          <cell r="AE2615" t="str">
            <v>Regular</v>
          </cell>
          <cell r="AF2615" t="str">
            <v>Yogesh Chettiar</v>
          </cell>
          <cell r="AG2615">
            <v>12</v>
          </cell>
          <cell r="AH2615">
            <v>45627</v>
          </cell>
          <cell r="AI2615" t="str">
            <v>Jack &amp; Jones Tunic Olive</v>
          </cell>
          <cell r="AJ2615">
            <v>0.332840935948948</v>
          </cell>
        </row>
        <row r="2616">
          <cell r="A2616" t="str">
            <v>INV102615</v>
          </cell>
          <cell r="B2616">
            <v>45432</v>
          </cell>
          <cell r="C2616" t="str">
            <v>CUST0215</v>
          </cell>
          <cell r="D2616" t="str">
            <v>PRD0137</v>
          </cell>
          <cell r="E2616" t="str">
            <v>STR014</v>
          </cell>
          <cell r="F2616" t="str">
            <v>EMP0073</v>
          </cell>
          <cell r="G2616">
            <v>4</v>
          </cell>
          <cell r="H2616">
            <v>769.47</v>
          </cell>
          <cell r="I2616">
            <v>30</v>
          </cell>
          <cell r="J2616">
            <v>923.36</v>
          </cell>
          <cell r="K2616">
            <v>5</v>
          </cell>
          <cell r="L2616">
            <v>107.73</v>
          </cell>
          <cell r="M2616">
            <v>2262.25</v>
          </cell>
          <cell r="N2616">
            <v>2089.52</v>
          </cell>
          <cell r="O2616">
            <v>65</v>
          </cell>
          <cell r="P2616" t="str">
            <v>Credit Card</v>
          </cell>
          <cell r="Q2616" t="str">
            <v>Online</v>
          </cell>
          <cell r="R2616" t="str">
            <v>Not Returned</v>
          </cell>
          <cell r="S2616" t="str">
            <v>20:23</v>
          </cell>
          <cell r="T2616" t="str">
            <v>Weekday</v>
          </cell>
          <cell r="U2616" t="str">
            <v>May</v>
          </cell>
          <cell r="V2616">
            <v>5</v>
          </cell>
          <cell r="W2616">
            <v>2024</v>
          </cell>
          <cell r="X2616" t="str">
            <v>May-2024</v>
          </cell>
          <cell r="Y2616" t="str">
            <v>Women Tops</v>
          </cell>
          <cell r="Z2616" t="str">
            <v>Crop Top</v>
          </cell>
          <cell r="AA2616" t="str">
            <v>Peter England</v>
          </cell>
          <cell r="AB2616" t="str">
            <v>TrendMart Tirupati Outlet</v>
          </cell>
          <cell r="AC2616" t="str">
            <v>South Zone 3</v>
          </cell>
          <cell r="AD2616" t="str">
            <v>Kavitha Sharma</v>
          </cell>
          <cell r="AE2616" t="str">
            <v>Platinum</v>
          </cell>
          <cell r="AF2616" t="str">
            <v>Sathish Sundaram</v>
          </cell>
          <cell r="AG2616">
            <v>5</v>
          </cell>
          <cell r="AH2616">
            <v>45413</v>
          </cell>
          <cell r="AI2616" t="str">
            <v>Peter England Crop Top Green</v>
          </cell>
          <cell r="AJ2616">
            <v>0.0287324566250414</v>
          </cell>
        </row>
        <row r="2617">
          <cell r="A2617" t="str">
            <v>INV102616</v>
          </cell>
          <cell r="B2617">
            <v>45521</v>
          </cell>
          <cell r="C2617" t="str">
            <v>CUST0194</v>
          </cell>
          <cell r="D2617" t="str">
            <v>PRD0043</v>
          </cell>
          <cell r="E2617" t="str">
            <v>STR032</v>
          </cell>
          <cell r="F2617" t="str">
            <v>EMP0225</v>
          </cell>
          <cell r="G2617">
            <v>1</v>
          </cell>
          <cell r="H2617">
            <v>3519.04</v>
          </cell>
          <cell r="I2617">
            <v>15</v>
          </cell>
          <cell r="J2617">
            <v>527.86</v>
          </cell>
          <cell r="K2617">
            <v>12</v>
          </cell>
          <cell r="L2617">
            <v>358.94</v>
          </cell>
          <cell r="M2617">
            <v>3350.12</v>
          </cell>
          <cell r="N2617">
            <v>2034.01</v>
          </cell>
          <cell r="O2617">
            <v>957.17</v>
          </cell>
          <cell r="P2617" t="str">
            <v>Debit Card</v>
          </cell>
          <cell r="Q2617" t="str">
            <v>Online</v>
          </cell>
          <cell r="R2617" t="str">
            <v>Not Returned</v>
          </cell>
          <cell r="S2617" t="str">
            <v>21:16</v>
          </cell>
          <cell r="T2617" t="str">
            <v>Weekend</v>
          </cell>
          <cell r="U2617" t="str">
            <v>Aug</v>
          </cell>
          <cell r="V2617">
            <v>8</v>
          </cell>
          <cell r="W2617">
            <v>2024</v>
          </cell>
          <cell r="X2617" t="str">
            <v>Aug-2024</v>
          </cell>
          <cell r="Y2617" t="str">
            <v>Handbags</v>
          </cell>
          <cell r="Z2617" t="str">
            <v>Sling Bag</v>
          </cell>
          <cell r="AA2617" t="str">
            <v>GRT Jewellers</v>
          </cell>
          <cell r="AB2617" t="str">
            <v>TrendMart Kochi Standard</v>
          </cell>
          <cell r="AC2617" t="str">
            <v>South Zone 1</v>
          </cell>
          <cell r="AD2617" t="str">
            <v>Gopal Sharma</v>
          </cell>
          <cell r="AE2617" t="str">
            <v>Silver</v>
          </cell>
          <cell r="AF2617" t="str">
            <v>Swathi Achari</v>
          </cell>
          <cell r="AG2617">
            <v>8</v>
          </cell>
          <cell r="AH2617">
            <v>45505</v>
          </cell>
          <cell r="AI2617" t="str">
            <v>GRT Jewellers Sling Bag Olive</v>
          </cell>
          <cell r="AJ2617">
            <v>0.285712153594498</v>
          </cell>
        </row>
        <row r="2618">
          <cell r="A2618" t="str">
            <v>INV102617</v>
          </cell>
          <cell r="B2618">
            <v>45651</v>
          </cell>
          <cell r="C2618" t="str">
            <v>CUST0771</v>
          </cell>
          <cell r="D2618" t="str">
            <v>PRD0111</v>
          </cell>
          <cell r="E2618" t="str">
            <v>STR085</v>
          </cell>
          <cell r="F2618" t="str">
            <v>EMP0141</v>
          </cell>
          <cell r="G2618">
            <v>3</v>
          </cell>
          <cell r="H2618">
            <v>890.05</v>
          </cell>
          <cell r="I2618">
            <v>5</v>
          </cell>
          <cell r="J2618">
            <v>133.51</v>
          </cell>
          <cell r="K2618">
            <v>5</v>
          </cell>
          <cell r="L2618">
            <v>126.83</v>
          </cell>
          <cell r="M2618">
            <v>2663.47</v>
          </cell>
          <cell r="N2618">
            <v>1771.44</v>
          </cell>
          <cell r="O2618">
            <v>765.2</v>
          </cell>
          <cell r="P2618" t="str">
            <v>Credit Card</v>
          </cell>
          <cell r="Q2618" t="str">
            <v>Offline</v>
          </cell>
          <cell r="R2618" t="str">
            <v>Returned</v>
          </cell>
          <cell r="S2618" t="str">
            <v>15:17</v>
          </cell>
          <cell r="T2618" t="str">
            <v>Weekday</v>
          </cell>
          <cell r="U2618" t="str">
            <v>Dec</v>
          </cell>
          <cell r="V2618">
            <v>12</v>
          </cell>
          <cell r="W2618">
            <v>2024</v>
          </cell>
          <cell r="X2618" t="str">
            <v>Dec-2024</v>
          </cell>
          <cell r="Y2618" t="str">
            <v>Men Shirts</v>
          </cell>
          <cell r="Z2618" t="str">
            <v>Casual Shirt</v>
          </cell>
          <cell r="AA2618" t="str">
            <v>Nalli Silks</v>
          </cell>
          <cell r="AB2618" t="str">
            <v>TrendMart Nizamabad Outlet</v>
          </cell>
          <cell r="AC2618" t="str">
            <v>South Zone 2</v>
          </cell>
          <cell r="AD2618" t="str">
            <v>Kiran Prasad</v>
          </cell>
          <cell r="AE2618" t="str">
            <v>Gold</v>
          </cell>
          <cell r="AF2618" t="str">
            <v>Dhruv Mishra</v>
          </cell>
          <cell r="AG2618">
            <v>12</v>
          </cell>
          <cell r="AH2618">
            <v>45627</v>
          </cell>
          <cell r="AI2618" t="str">
            <v>Nalli Silks Casual Shirt Navy Blue</v>
          </cell>
          <cell r="AJ2618">
            <v>0.287294394154993</v>
          </cell>
        </row>
        <row r="2619">
          <cell r="A2619" t="str">
            <v>INV102618</v>
          </cell>
          <cell r="B2619">
            <v>45493</v>
          </cell>
          <cell r="C2619" t="str">
            <v>CUST0075</v>
          </cell>
          <cell r="D2619" t="str">
            <v>PRD0056</v>
          </cell>
          <cell r="E2619" t="str">
            <v>STR101</v>
          </cell>
          <cell r="F2619" t="str">
            <v>EMP0255</v>
          </cell>
          <cell r="G2619">
            <v>4</v>
          </cell>
          <cell r="H2619">
            <v>1499.37</v>
          </cell>
          <cell r="I2619">
            <v>10</v>
          </cell>
          <cell r="J2619">
            <v>599.75</v>
          </cell>
          <cell r="K2619">
            <v>12</v>
          </cell>
          <cell r="L2619">
            <v>647.73</v>
          </cell>
          <cell r="M2619">
            <v>6045.46</v>
          </cell>
          <cell r="N2619">
            <v>4062.88</v>
          </cell>
          <cell r="O2619">
            <v>1334.85</v>
          </cell>
          <cell r="P2619" t="str">
            <v>UPI</v>
          </cell>
          <cell r="Q2619" t="str">
            <v>Offline</v>
          </cell>
          <cell r="R2619" t="str">
            <v>Not Returned</v>
          </cell>
          <cell r="S2619" t="str">
            <v>18:15</v>
          </cell>
          <cell r="T2619" t="str">
            <v>Weekend</v>
          </cell>
          <cell r="U2619" t="str">
            <v>Jul</v>
          </cell>
          <cell r="V2619">
            <v>7</v>
          </cell>
          <cell r="W2619">
            <v>2024</v>
          </cell>
          <cell r="X2619" t="str">
            <v>Jul-2024</v>
          </cell>
          <cell r="Y2619" t="str">
            <v>Winter Wear</v>
          </cell>
          <cell r="Z2619" t="str">
            <v>Muffler</v>
          </cell>
          <cell r="AA2619" t="str">
            <v>Liberty</v>
          </cell>
          <cell r="AB2619" t="str">
            <v>TrendMart Thiruvananthapuram Standard</v>
          </cell>
          <cell r="AC2619" t="str">
            <v>South Zone 1</v>
          </cell>
          <cell r="AD2619" t="str">
            <v>Elango Sharma</v>
          </cell>
          <cell r="AE2619" t="str">
            <v>Silver</v>
          </cell>
          <cell r="AF2619" t="str">
            <v>Venkat Sharma</v>
          </cell>
          <cell r="AG2619">
            <v>7</v>
          </cell>
          <cell r="AH2619">
            <v>45474</v>
          </cell>
          <cell r="AI2619" t="str">
            <v>Liberty Muffler Charcoal</v>
          </cell>
          <cell r="AJ2619">
            <v>0.220802056419197</v>
          </cell>
        </row>
        <row r="2620">
          <cell r="A2620" t="str">
            <v>INV102619</v>
          </cell>
          <cell r="B2620">
            <v>45607</v>
          </cell>
          <cell r="C2620" t="str">
            <v>CUST0304</v>
          </cell>
          <cell r="D2620" t="str">
            <v>PRD0234</v>
          </cell>
          <cell r="E2620" t="str">
            <v>STR020</v>
          </cell>
          <cell r="F2620" t="str">
            <v>EMP0260</v>
          </cell>
          <cell r="G2620">
            <v>1</v>
          </cell>
          <cell r="H2620">
            <v>1152.07</v>
          </cell>
          <cell r="I2620">
            <v>10</v>
          </cell>
          <cell r="J2620">
            <v>115.21</v>
          </cell>
          <cell r="K2620">
            <v>12</v>
          </cell>
          <cell r="L2620">
            <v>124.42</v>
          </cell>
          <cell r="M2620">
            <v>1161.28</v>
          </cell>
          <cell r="N2620">
            <v>815.45</v>
          </cell>
          <cell r="O2620">
            <v>221.41</v>
          </cell>
          <cell r="P2620" t="str">
            <v>Debit Card</v>
          </cell>
          <cell r="Q2620" t="str">
            <v>Online</v>
          </cell>
          <cell r="R2620" t="str">
            <v>Not Returned</v>
          </cell>
          <cell r="S2620" t="str">
            <v>15:52</v>
          </cell>
          <cell r="T2620" t="str">
            <v>Weekday</v>
          </cell>
          <cell r="U2620" t="str">
            <v>Nov</v>
          </cell>
          <cell r="V2620">
            <v>11</v>
          </cell>
          <cell r="W2620">
            <v>2024</v>
          </cell>
          <cell r="X2620" t="str">
            <v>Nov-2024</v>
          </cell>
          <cell r="Y2620" t="str">
            <v>Wallets</v>
          </cell>
          <cell r="Z2620" t="str">
            <v>Card Holder</v>
          </cell>
          <cell r="AA2620" t="str">
            <v>Levi's</v>
          </cell>
          <cell r="AB2620" t="str">
            <v>TrendMart Guntur Standard</v>
          </cell>
          <cell r="AC2620" t="str">
            <v>South Zone 3</v>
          </cell>
          <cell r="AD2620" t="str">
            <v>Ashok Subramaniam</v>
          </cell>
          <cell r="AE2620" t="str">
            <v>platinum</v>
          </cell>
          <cell r="AF2620" t="str">
            <v>Malathi Varma</v>
          </cell>
          <cell r="AG2620">
            <v>11</v>
          </cell>
          <cell r="AH2620">
            <v>45597</v>
          </cell>
          <cell r="AI2620" t="str">
            <v>Levi's Card Holder White</v>
          </cell>
          <cell r="AJ2620">
            <v>0.190660305869385</v>
          </cell>
        </row>
        <row r="2621">
          <cell r="A2621" t="str">
            <v>INV102620</v>
          </cell>
          <cell r="B2621">
            <v>45408</v>
          </cell>
          <cell r="C2621" t="str">
            <v>CUST0668</v>
          </cell>
          <cell r="D2621" t="str">
            <v>PRD0152</v>
          </cell>
          <cell r="E2621" t="str">
            <v>STR081</v>
          </cell>
          <cell r="F2621" t="str">
            <v>EMP0015</v>
          </cell>
          <cell r="G2621">
            <v>1</v>
          </cell>
          <cell r="H2621">
            <v>6325.32</v>
          </cell>
          <cell r="I2621">
            <v>30</v>
          </cell>
          <cell r="J2621">
            <v>1897.6</v>
          </cell>
          <cell r="K2621">
            <v>3</v>
          </cell>
          <cell r="L2621">
            <v>132.83</v>
          </cell>
          <cell r="M2621">
            <v>4560.55</v>
          </cell>
          <cell r="N2621">
            <v>4715.1</v>
          </cell>
          <cell r="O2621">
            <v>-287.38</v>
          </cell>
          <cell r="P2621" t="str">
            <v>EMI</v>
          </cell>
          <cell r="Q2621" t="str">
            <v>Offline</v>
          </cell>
          <cell r="R2621" t="str">
            <v>Not Returned</v>
          </cell>
          <cell r="S2621" t="str">
            <v>11:00</v>
          </cell>
          <cell r="T2621" t="str">
            <v>Weekday</v>
          </cell>
          <cell r="U2621" t="str">
            <v>Apr</v>
          </cell>
          <cell r="V2621">
            <v>4</v>
          </cell>
          <cell r="W2621">
            <v>2024</v>
          </cell>
          <cell r="X2621" t="str">
            <v>Apr-2024</v>
          </cell>
          <cell r="Y2621" t="str">
            <v>Jewellery</v>
          </cell>
          <cell r="Z2621" t="str">
            <v>Earrings</v>
          </cell>
          <cell r="AA2621" t="str">
            <v>Nike</v>
          </cell>
          <cell r="AB2621" t="str">
            <v>TrendMart Alappuzha Outlet</v>
          </cell>
          <cell r="AC2621" t="str">
            <v>South Zone 1</v>
          </cell>
          <cell r="AD2621" t="str">
            <v>Venkat Chetty</v>
          </cell>
          <cell r="AE2621" t="str">
            <v>Regular</v>
          </cell>
          <cell r="AF2621" t="str">
            <v>Vikram Bhat</v>
          </cell>
          <cell r="AG2621">
            <v>4</v>
          </cell>
          <cell r="AH2621">
            <v>45383</v>
          </cell>
          <cell r="AI2621" t="str">
            <v>Nike Earrings Teal</v>
          </cell>
          <cell r="AJ2621">
            <v>-0.0630143294120227</v>
          </cell>
        </row>
        <row r="2622">
          <cell r="A2622" t="str">
            <v>INV102621</v>
          </cell>
          <cell r="B2622">
            <v>45740</v>
          </cell>
          <cell r="C2622" t="str">
            <v>CUST0105</v>
          </cell>
          <cell r="D2622" t="str">
            <v>PRD0088</v>
          </cell>
          <cell r="E2622" t="str">
            <v>STR021</v>
          </cell>
          <cell r="F2622" t="str">
            <v>EMP0215</v>
          </cell>
          <cell r="G2622">
            <v>3</v>
          </cell>
          <cell r="H2622">
            <v>338.83</v>
          </cell>
          <cell r="I2622">
            <v>20</v>
          </cell>
          <cell r="J2622">
            <v>203.3</v>
          </cell>
          <cell r="K2622">
            <v>5</v>
          </cell>
          <cell r="L2622">
            <v>40.66</v>
          </cell>
          <cell r="M2622">
            <v>853.85</v>
          </cell>
          <cell r="N2622">
            <v>591.15</v>
          </cell>
          <cell r="O2622">
            <v>222.04</v>
          </cell>
          <cell r="P2622" t="str">
            <v>EMI</v>
          </cell>
          <cell r="Q2622" t="str">
            <v>Online</v>
          </cell>
          <cell r="R2622" t="str">
            <v>Not Returned</v>
          </cell>
          <cell r="S2622" t="str">
            <v>11:27</v>
          </cell>
          <cell r="T2622" t="str">
            <v>Weekday</v>
          </cell>
          <cell r="U2622" t="str">
            <v>Mar</v>
          </cell>
          <cell r="V2622">
            <v>3</v>
          </cell>
          <cell r="W2622">
            <v>2025</v>
          </cell>
          <cell r="X2622" t="str">
            <v>Mar-2025</v>
          </cell>
          <cell r="Y2622" t="str">
            <v>Accessories</v>
          </cell>
          <cell r="Z2622" t="str">
            <v>Sunglasses</v>
          </cell>
          <cell r="AA2622" t="str">
            <v>Pantaloons</v>
          </cell>
          <cell r="AB2622" t="str">
            <v>TrendMart Kozhikode Standard</v>
          </cell>
          <cell r="AC2622" t="str">
            <v>South Zone 1</v>
          </cell>
          <cell r="AD2622" t="str">
            <v>Rohit Chettiar</v>
          </cell>
          <cell r="AE2622" t="str">
            <v>Regular</v>
          </cell>
          <cell r="AF2622" t="str">
            <v>Praveen Gupta</v>
          </cell>
          <cell r="AG2622">
            <v>15</v>
          </cell>
          <cell r="AH2622">
            <v>45717</v>
          </cell>
          <cell r="AI2622" t="str">
            <v>Pantaloons Sunglasses Black</v>
          </cell>
          <cell r="AJ2622">
            <v>0.26004567546993</v>
          </cell>
        </row>
        <row r="2623">
          <cell r="A2623" t="str">
            <v>INV102622</v>
          </cell>
          <cell r="B2623">
            <v>45562</v>
          </cell>
          <cell r="C2623" t="str">
            <v>CUST0645</v>
          </cell>
          <cell r="D2623" t="str">
            <v>PRD0045</v>
          </cell>
          <cell r="E2623" t="str">
            <v>STR052</v>
          </cell>
          <cell r="F2623" t="str">
            <v>EMP0009</v>
          </cell>
          <cell r="G2623">
            <v>1</v>
          </cell>
          <cell r="H2623">
            <v>3045.67</v>
          </cell>
          <cell r="I2623">
            <v>10</v>
          </cell>
          <cell r="J2623">
            <v>304.57</v>
          </cell>
          <cell r="K2623">
            <v>12</v>
          </cell>
          <cell r="L2623">
            <v>328.93</v>
          </cell>
          <cell r="M2623">
            <v>3070.03</v>
          </cell>
          <cell r="N2623">
            <v>2078.92</v>
          </cell>
          <cell r="O2623">
            <v>662.18</v>
          </cell>
          <cell r="P2623" t="str">
            <v>Credit Card</v>
          </cell>
          <cell r="Q2623" t="str">
            <v>Online</v>
          </cell>
          <cell r="R2623" t="str">
            <v>Not Returned</v>
          </cell>
          <cell r="S2623" t="str">
            <v>10:05</v>
          </cell>
          <cell r="T2623" t="str">
            <v>Weekday</v>
          </cell>
          <cell r="U2623" t="str">
            <v>Sep</v>
          </cell>
          <cell r="V2623">
            <v>9</v>
          </cell>
          <cell r="W2623">
            <v>2024</v>
          </cell>
          <cell r="X2623" t="str">
            <v>Sep-2024</v>
          </cell>
          <cell r="Y2623" t="str">
            <v>Women Sarees</v>
          </cell>
          <cell r="Z2623" t="str">
            <v>Georgette Saree</v>
          </cell>
          <cell r="AA2623" t="str">
            <v>Arrow</v>
          </cell>
          <cell r="AB2623" t="str">
            <v>TrendMart Guntur High Street</v>
          </cell>
          <cell r="AC2623" t="str">
            <v>South Zone 3</v>
          </cell>
          <cell r="AD2623" t="str">
            <v>Ganapathy Hegde</v>
          </cell>
          <cell r="AE2623" t="str">
            <v>Silver</v>
          </cell>
          <cell r="AF2623" t="str">
            <v>Vinod Hegde</v>
          </cell>
          <cell r="AG2623">
            <v>9</v>
          </cell>
          <cell r="AH2623">
            <v>45536</v>
          </cell>
          <cell r="AI2623" t="str">
            <v>Arrow Georgette Saree Charcoal</v>
          </cell>
          <cell r="AJ2623">
            <v>0.215691703338404</v>
          </cell>
        </row>
        <row r="2624">
          <cell r="A2624" t="str">
            <v>INV102623</v>
          </cell>
          <cell r="B2624">
            <v>45627</v>
          </cell>
          <cell r="C2624" t="str">
            <v>CUST0775</v>
          </cell>
          <cell r="D2624" t="str">
            <v>PRD0066</v>
          </cell>
          <cell r="E2624" t="str">
            <v>STR040</v>
          </cell>
          <cell r="F2624" t="str">
            <v>EMP0132</v>
          </cell>
          <cell r="G2624">
            <v>1</v>
          </cell>
          <cell r="H2624">
            <v>1468.07</v>
          </cell>
          <cell r="I2624">
            <v>25</v>
          </cell>
          <cell r="J2624">
            <v>367.02</v>
          </cell>
          <cell r="K2624">
            <v>12</v>
          </cell>
          <cell r="L2624">
            <v>132.13</v>
          </cell>
          <cell r="M2624">
            <v>1233.18</v>
          </cell>
          <cell r="N2624">
            <v>949.97</v>
          </cell>
          <cell r="O2624">
            <v>151.08</v>
          </cell>
          <cell r="P2624" t="str">
            <v>Debit Card</v>
          </cell>
          <cell r="Q2624" t="str">
            <v>Offline</v>
          </cell>
          <cell r="R2624" t="str">
            <v>Not Returned</v>
          </cell>
          <cell r="S2624" t="str">
            <v>12:44</v>
          </cell>
          <cell r="T2624" t="str">
            <v>Weekend</v>
          </cell>
          <cell r="U2624" t="str">
            <v>Dec</v>
          </cell>
          <cell r="V2624">
            <v>12</v>
          </cell>
          <cell r="W2624">
            <v>2024</v>
          </cell>
          <cell r="X2624" t="str">
            <v>Dec-2024</v>
          </cell>
          <cell r="Y2624" t="str">
            <v>Wallets</v>
          </cell>
          <cell r="Z2624" t="str">
            <v>Leather Wallet</v>
          </cell>
          <cell r="AA2624" t="str">
            <v>Van Heusen</v>
          </cell>
          <cell r="AB2624" t="str">
            <v>TrendMart Nizamabad Mall Kiosk</v>
          </cell>
          <cell r="AC2624" t="str">
            <v>South Zone 2</v>
          </cell>
          <cell r="AD2624" t="str">
            <v>Arjun Iyengar</v>
          </cell>
          <cell r="AE2624" t="str">
            <v>Platinum</v>
          </cell>
          <cell r="AF2624" t="str">
            <v>Vasanthi Gupta</v>
          </cell>
          <cell r="AG2624">
            <v>12</v>
          </cell>
          <cell r="AH2624">
            <v>45627</v>
          </cell>
          <cell r="AI2624" t="str">
            <v>Van Heusen Leather Wallet Black</v>
          </cell>
          <cell r="AJ2624">
            <v>0.122512528584635</v>
          </cell>
        </row>
        <row r="2625">
          <cell r="A2625" t="str">
            <v>INV102624</v>
          </cell>
          <cell r="B2625">
            <v>45623</v>
          </cell>
          <cell r="C2625" t="str">
            <v>CUST0773</v>
          </cell>
          <cell r="D2625" t="str">
            <v>PRD0043</v>
          </cell>
          <cell r="E2625" t="str">
            <v>STR057</v>
          </cell>
          <cell r="F2625" t="str">
            <v>EMP0026</v>
          </cell>
          <cell r="G2625">
            <v>1</v>
          </cell>
          <cell r="H2625">
            <v>3123.5</v>
          </cell>
          <cell r="I2625">
            <v>20</v>
          </cell>
          <cell r="J2625">
            <v>624.7</v>
          </cell>
          <cell r="K2625">
            <v>12</v>
          </cell>
          <cell r="L2625">
            <v>299.86</v>
          </cell>
          <cell r="M2625">
            <v>2798.66</v>
          </cell>
          <cell r="N2625">
            <v>2034.01</v>
          </cell>
          <cell r="O2625">
            <v>464.79</v>
          </cell>
          <cell r="P2625" t="str">
            <v>Cash</v>
          </cell>
          <cell r="Q2625" t="str">
            <v>Offline</v>
          </cell>
          <cell r="R2625" t="str">
            <v>Returned</v>
          </cell>
          <cell r="S2625" t="str">
            <v>20:25</v>
          </cell>
          <cell r="T2625" t="str">
            <v>Weekday</v>
          </cell>
          <cell r="U2625" t="str">
            <v>Nov</v>
          </cell>
          <cell r="V2625">
            <v>11</v>
          </cell>
          <cell r="W2625">
            <v>2024</v>
          </cell>
          <cell r="X2625" t="str">
            <v>Nov-2024</v>
          </cell>
          <cell r="Y2625" t="str">
            <v>Handbags</v>
          </cell>
          <cell r="Z2625" t="str">
            <v>Sling Bag</v>
          </cell>
          <cell r="AA2625" t="str">
            <v>GRT Jewellers</v>
          </cell>
          <cell r="AB2625" t="str">
            <v>TrendMart Vellore Standard</v>
          </cell>
          <cell r="AC2625" t="str">
            <v>South Zone 1</v>
          </cell>
          <cell r="AD2625" t="str">
            <v>Jagan Gopalakrishnan</v>
          </cell>
          <cell r="AE2625" t="str">
            <v>Silver</v>
          </cell>
          <cell r="AF2625" t="str">
            <v>Sunita Ramachandran</v>
          </cell>
          <cell r="AG2625">
            <v>11</v>
          </cell>
          <cell r="AH2625">
            <v>45597</v>
          </cell>
          <cell r="AI2625" t="str">
            <v>GRT Jewellers Sling Bag Olive</v>
          </cell>
          <cell r="AJ2625">
            <v>0.166075907755855</v>
          </cell>
        </row>
        <row r="2626">
          <cell r="A2626" t="str">
            <v>INV102625</v>
          </cell>
          <cell r="B2626">
            <v>45701</v>
          </cell>
          <cell r="C2626" t="str">
            <v>CUST0393</v>
          </cell>
          <cell r="D2626" t="str">
            <v>PRD0115</v>
          </cell>
          <cell r="E2626" t="str">
            <v>STR044</v>
          </cell>
          <cell r="F2626" t="str">
            <v>EMP0045</v>
          </cell>
          <cell r="G2626">
            <v>1</v>
          </cell>
          <cell r="H2626">
            <v>1664.2</v>
          </cell>
          <cell r="I2626">
            <v>20</v>
          </cell>
          <cell r="J2626">
            <v>332.84</v>
          </cell>
          <cell r="K2626">
            <v>12</v>
          </cell>
          <cell r="L2626">
            <v>159.76</v>
          </cell>
          <cell r="M2626">
            <v>1491.12</v>
          </cell>
          <cell r="N2626">
            <v>1140.9</v>
          </cell>
          <cell r="O2626">
            <v>190.46</v>
          </cell>
          <cell r="P2626" t="str">
            <v>Debit Card</v>
          </cell>
          <cell r="Q2626" t="str">
            <v>Offline</v>
          </cell>
          <cell r="R2626" t="str">
            <v>Not Returned</v>
          </cell>
          <cell r="S2626" t="str">
            <v>19:24</v>
          </cell>
          <cell r="T2626" t="str">
            <v>Weekday</v>
          </cell>
          <cell r="U2626" t="str">
            <v>Feb</v>
          </cell>
          <cell r="V2626">
            <v>2</v>
          </cell>
          <cell r="W2626">
            <v>2025</v>
          </cell>
          <cell r="X2626" t="str">
            <v>Feb-2025</v>
          </cell>
          <cell r="Y2626" t="str">
            <v>Women Dresses</v>
          </cell>
          <cell r="Z2626" t="str">
            <v>Bodycon Dress</v>
          </cell>
          <cell r="AA2626" t="str">
            <v>Reebok</v>
          </cell>
          <cell r="AB2626" t="str">
            <v>TrendMart Warangal High Street</v>
          </cell>
          <cell r="AC2626" t="str">
            <v>South Zone 2</v>
          </cell>
          <cell r="AD2626" t="str">
            <v>Gayathri Gupta</v>
          </cell>
          <cell r="AE2626" t="str">
            <v>Silver</v>
          </cell>
          <cell r="AF2626" t="str">
            <v>Chitra Chettiar</v>
          </cell>
          <cell r="AG2626">
            <v>14</v>
          </cell>
          <cell r="AH2626">
            <v>45689</v>
          </cell>
          <cell r="AI2626" t="str">
            <v>Reebok Bodycon Dress Navy Blue</v>
          </cell>
          <cell r="AJ2626">
            <v>0.127729491925532</v>
          </cell>
        </row>
        <row r="2627">
          <cell r="A2627" t="str">
            <v>INV102626</v>
          </cell>
          <cell r="B2627">
            <v>45571</v>
          </cell>
          <cell r="C2627" t="str">
            <v>CUST0159</v>
          </cell>
          <cell r="D2627" t="str">
            <v>PRD0124</v>
          </cell>
          <cell r="E2627" t="str">
            <v>STR028</v>
          </cell>
          <cell r="F2627" t="str">
            <v>EMP0203</v>
          </cell>
          <cell r="G2627">
            <v>1</v>
          </cell>
          <cell r="H2627">
            <v>815.47</v>
          </cell>
          <cell r="I2627">
            <v>0</v>
          </cell>
          <cell r="J2627">
            <v>0</v>
          </cell>
          <cell r="K2627">
            <v>5</v>
          </cell>
          <cell r="L2627">
            <v>40.77</v>
          </cell>
          <cell r="M2627">
            <v>856.24</v>
          </cell>
          <cell r="N2627">
            <v>499.31</v>
          </cell>
          <cell r="O2627">
            <v>316.16</v>
          </cell>
          <cell r="P2627" t="str">
            <v>EMI</v>
          </cell>
          <cell r="Q2627" t="str">
            <v>Online</v>
          </cell>
          <cell r="R2627" t="str">
            <v>Not Returned</v>
          </cell>
          <cell r="S2627" t="str">
            <v>18:13</v>
          </cell>
          <cell r="T2627" t="str">
            <v>Weekend</v>
          </cell>
          <cell r="U2627" t="str">
            <v>Oct</v>
          </cell>
          <cell r="V2627">
            <v>10</v>
          </cell>
          <cell r="W2627">
            <v>2024</v>
          </cell>
          <cell r="X2627" t="str">
            <v>Oct-2024</v>
          </cell>
          <cell r="Y2627" t="str">
            <v>Kids Wear</v>
          </cell>
          <cell r="Z2627" t="str">
            <v>Kids Shorts</v>
          </cell>
          <cell r="AA2627" t="str">
            <v>Global Desi</v>
          </cell>
          <cell r="AB2627" t="str">
            <v>TrendMart Shivamogga Standard</v>
          </cell>
          <cell r="AC2627" t="str">
            <v>South Zone 2</v>
          </cell>
          <cell r="AD2627" t="str">
            <v>Ramya Mishra</v>
          </cell>
          <cell r="AE2627" t="str">
            <v>Silver</v>
          </cell>
          <cell r="AF2627" t="str">
            <v>Rani Mishra</v>
          </cell>
          <cell r="AG2627">
            <v>10</v>
          </cell>
          <cell r="AH2627">
            <v>45566</v>
          </cell>
          <cell r="AI2627" t="str">
            <v>Global Desi Kids Shorts Charcoal</v>
          </cell>
          <cell r="AJ2627">
            <v>0.369242268522844</v>
          </cell>
        </row>
        <row r="2628">
          <cell r="A2628" t="str">
            <v>INV102627</v>
          </cell>
          <cell r="B2628">
            <v>45575</v>
          </cell>
          <cell r="C2628" t="str">
            <v>CUST0512</v>
          </cell>
          <cell r="D2628" t="str">
            <v>PRD0019</v>
          </cell>
          <cell r="E2628" t="str">
            <v>STR089</v>
          </cell>
          <cell r="F2628" t="str">
            <v>EMP0100</v>
          </cell>
          <cell r="G2628">
            <v>4</v>
          </cell>
          <cell r="H2628">
            <v>620.42</v>
          </cell>
          <cell r="I2628">
            <v>0</v>
          </cell>
          <cell r="J2628">
            <v>0</v>
          </cell>
          <cell r="K2628">
            <v>5</v>
          </cell>
          <cell r="L2628">
            <v>124.08</v>
          </cell>
          <cell r="M2628">
            <v>2605.76</v>
          </cell>
          <cell r="N2628">
            <v>1653.56</v>
          </cell>
          <cell r="O2628">
            <v>828.12</v>
          </cell>
          <cell r="P2628" t="str">
            <v>Credit Card</v>
          </cell>
          <cell r="Q2628" t="str">
            <v>Offline</v>
          </cell>
          <cell r="R2628" t="str">
            <v>Not Returned</v>
          </cell>
          <cell r="S2628" t="str">
            <v>16:30</v>
          </cell>
          <cell r="T2628" t="str">
            <v>Weekday</v>
          </cell>
          <cell r="U2628" t="str">
            <v>Oct</v>
          </cell>
          <cell r="V2628">
            <v>10</v>
          </cell>
          <cell r="W2628">
            <v>2024</v>
          </cell>
          <cell r="X2628" t="str">
            <v>Oct-2024</v>
          </cell>
          <cell r="Y2628" t="str">
            <v>Kids Wear</v>
          </cell>
          <cell r="Z2628" t="str">
            <v>Kids T-Shirt</v>
          </cell>
          <cell r="AA2628" t="str">
            <v>Jack &amp; Jones</v>
          </cell>
          <cell r="AB2628" t="str">
            <v>TrendMart Kurnool Outlet</v>
          </cell>
          <cell r="AC2628" t="str">
            <v>South Zone 3</v>
          </cell>
          <cell r="AD2628" t="str">
            <v>Jyothi Gupta</v>
          </cell>
          <cell r="AE2628" t="str">
            <v>Gold</v>
          </cell>
          <cell r="AF2628" t="str">
            <v>Priya Balasubramaniam</v>
          </cell>
          <cell r="AG2628">
            <v>10</v>
          </cell>
          <cell r="AH2628">
            <v>45566</v>
          </cell>
          <cell r="AI2628" t="str">
            <v>Sonata Girls Frock Cream</v>
          </cell>
          <cell r="AJ2628">
            <v>0.317803635023947</v>
          </cell>
        </row>
        <row r="2629">
          <cell r="A2629" t="str">
            <v>INV102628</v>
          </cell>
          <cell r="B2629">
            <v>45608</v>
          </cell>
          <cell r="C2629" t="str">
            <v>CUST0038</v>
          </cell>
          <cell r="D2629" t="str">
            <v>PRD0079</v>
          </cell>
          <cell r="E2629" t="str">
            <v>STR026</v>
          </cell>
          <cell r="F2629" t="str">
            <v>EMP0026</v>
          </cell>
          <cell r="G2629">
            <v>2</v>
          </cell>
          <cell r="H2629">
            <v>1780.22</v>
          </cell>
          <cell r="I2629">
            <v>15</v>
          </cell>
          <cell r="J2629">
            <v>534.07</v>
          </cell>
          <cell r="K2629">
            <v>12</v>
          </cell>
          <cell r="L2629">
            <v>363.16</v>
          </cell>
          <cell r="M2629">
            <v>3389.53</v>
          </cell>
          <cell r="N2629">
            <v>2338.92</v>
          </cell>
          <cell r="O2629">
            <v>687.45</v>
          </cell>
          <cell r="P2629" t="str">
            <v>Net Banking</v>
          </cell>
          <cell r="Q2629" t="str">
            <v>Offline</v>
          </cell>
          <cell r="R2629" t="str">
            <v>Not Returned</v>
          </cell>
          <cell r="S2629" t="str">
            <v>18:40</v>
          </cell>
          <cell r="T2629" t="str">
            <v>Weekday</v>
          </cell>
          <cell r="U2629" t="str">
            <v>Nov</v>
          </cell>
          <cell r="V2629">
            <v>11</v>
          </cell>
          <cell r="W2629">
            <v>2024</v>
          </cell>
          <cell r="X2629" t="str">
            <v>Nov-2024</v>
          </cell>
          <cell r="Y2629" t="str">
            <v>Winter Wear</v>
          </cell>
          <cell r="Z2629" t="str">
            <v>Hoodie</v>
          </cell>
          <cell r="AA2629" t="str">
            <v>Numero Uno</v>
          </cell>
          <cell r="AB2629" t="str">
            <v>TrendMart Guntur Standard</v>
          </cell>
          <cell r="AC2629" t="str">
            <v>South Zone 3</v>
          </cell>
          <cell r="AD2629" t="str">
            <v>Revathi Sharma</v>
          </cell>
          <cell r="AE2629" t="str">
            <v>Silver</v>
          </cell>
          <cell r="AF2629" t="str">
            <v>Sunita Ramachandran</v>
          </cell>
          <cell r="AG2629">
            <v>11</v>
          </cell>
          <cell r="AH2629">
            <v>45597</v>
          </cell>
          <cell r="AI2629" t="str">
            <v>Numero Uno Hoodie Pink</v>
          </cell>
          <cell r="AJ2629">
            <v>0.20281572961443</v>
          </cell>
        </row>
        <row r="2630">
          <cell r="A2630" t="str">
            <v>INV102629</v>
          </cell>
          <cell r="B2630">
            <v>45404</v>
          </cell>
          <cell r="C2630" t="str">
            <v>CUST0392</v>
          </cell>
          <cell r="D2630" t="str">
            <v>PRD0141</v>
          </cell>
          <cell r="E2630" t="str">
            <v>STR037</v>
          </cell>
          <cell r="F2630" t="str">
            <v>EMP0207</v>
          </cell>
          <cell r="G2630">
            <v>4</v>
          </cell>
          <cell r="H2630">
            <v>716.01</v>
          </cell>
          <cell r="I2630">
            <v>15</v>
          </cell>
          <cell r="J2630">
            <v>429.61</v>
          </cell>
          <cell r="K2630">
            <v>5</v>
          </cell>
          <cell r="L2630">
            <v>121.72</v>
          </cell>
          <cell r="M2630">
            <v>2556.15</v>
          </cell>
          <cell r="N2630">
            <v>2190.68</v>
          </cell>
          <cell r="O2630">
            <v>243.75</v>
          </cell>
          <cell r="P2630" t="str">
            <v>Cash</v>
          </cell>
          <cell r="Q2630" t="str">
            <v>Offline</v>
          </cell>
          <cell r="R2630" t="str">
            <v>Not Returned</v>
          </cell>
          <cell r="S2630" t="str">
            <v>14:27</v>
          </cell>
          <cell r="T2630" t="str">
            <v>Weekday</v>
          </cell>
          <cell r="U2630" t="str">
            <v>Apr</v>
          </cell>
          <cell r="V2630">
            <v>4</v>
          </cell>
          <cell r="W2630">
            <v>2024</v>
          </cell>
          <cell r="X2630" t="str">
            <v>Apr-2024</v>
          </cell>
          <cell r="Y2630" t="str">
            <v>Women Tops</v>
          </cell>
          <cell r="Z2630" t="str">
            <v>Formal Top</v>
          </cell>
          <cell r="AA2630" t="str">
            <v>Indian Terrain</v>
          </cell>
          <cell r="AB2630" t="str">
            <v>TrendMart Vijayawada High Street</v>
          </cell>
          <cell r="AC2630" t="str">
            <v>South Zone 3</v>
          </cell>
          <cell r="AD2630" t="str">
            <v>Manju Singh</v>
          </cell>
          <cell r="AE2630" t="str">
            <v>Platinum</v>
          </cell>
          <cell r="AF2630" t="str">
            <v>Chitra Bhat</v>
          </cell>
          <cell r="AG2630">
            <v>4</v>
          </cell>
          <cell r="AH2630">
            <v>45383</v>
          </cell>
          <cell r="AI2630" t="str">
            <v>Indian Terrain Formal Top Maroon</v>
          </cell>
          <cell r="AJ2630">
            <v>0.0953582536236137</v>
          </cell>
        </row>
        <row r="2631">
          <cell r="A2631" t="str">
            <v>INV102630</v>
          </cell>
          <cell r="B2631">
            <v>45410</v>
          </cell>
          <cell r="C2631" t="str">
            <v>CUST0174</v>
          </cell>
          <cell r="D2631" t="str">
            <v>PRD0218</v>
          </cell>
          <cell r="E2631" t="str">
            <v>STR106</v>
          </cell>
          <cell r="F2631" t="str">
            <v>EMP0203</v>
          </cell>
          <cell r="G2631">
            <v>1</v>
          </cell>
          <cell r="H2631">
            <v>767.1</v>
          </cell>
          <cell r="I2631">
            <v>5</v>
          </cell>
          <cell r="J2631">
            <v>38.35</v>
          </cell>
          <cell r="K2631">
            <v>5</v>
          </cell>
          <cell r="L2631">
            <v>36.44</v>
          </cell>
          <cell r="M2631">
            <v>765.19</v>
          </cell>
          <cell r="N2631">
            <v>513.84</v>
          </cell>
          <cell r="O2631">
            <v>214.91</v>
          </cell>
          <cell r="P2631" t="str">
            <v>Net Banking</v>
          </cell>
          <cell r="Q2631" t="str">
            <v>Online</v>
          </cell>
          <cell r="R2631" t="str">
            <v>Not Returned</v>
          </cell>
          <cell r="S2631" t="str">
            <v>16:47</v>
          </cell>
          <cell r="T2631" t="str">
            <v>Weekend</v>
          </cell>
          <cell r="U2631" t="str">
            <v>Apr</v>
          </cell>
          <cell r="V2631">
            <v>4</v>
          </cell>
          <cell r="W2631">
            <v>2024</v>
          </cell>
          <cell r="X2631" t="str">
            <v>Apr-2024</v>
          </cell>
          <cell r="Y2631" t="str">
            <v>Wallets</v>
          </cell>
          <cell r="Z2631" t="str">
            <v>Card Holder</v>
          </cell>
          <cell r="AA2631" t="str">
            <v>Tanishq</v>
          </cell>
          <cell r="AB2631" t="str">
            <v>TrendMart Vijayawada Outlet</v>
          </cell>
          <cell r="AC2631" t="str">
            <v>South Zone 3</v>
          </cell>
          <cell r="AD2631" t="str">
            <v>Preethi Naicker</v>
          </cell>
          <cell r="AE2631" t="str">
            <v>Regular</v>
          </cell>
          <cell r="AF2631" t="str">
            <v>Rani Mishra</v>
          </cell>
          <cell r="AG2631">
            <v>4</v>
          </cell>
          <cell r="AH2631">
            <v>45383</v>
          </cell>
          <cell r="AI2631" t="str">
            <v>Tanishq Card Holder Cream</v>
          </cell>
          <cell r="AJ2631">
            <v>0.280858348906807</v>
          </cell>
        </row>
        <row r="2632">
          <cell r="A2632" t="str">
            <v>INV102631</v>
          </cell>
          <cell r="B2632">
            <v>45730</v>
          </cell>
          <cell r="C2632" t="str">
            <v>CUST0387</v>
          </cell>
          <cell r="D2632" t="str">
            <v>PRD0051</v>
          </cell>
          <cell r="E2632" t="str">
            <v>STR110</v>
          </cell>
          <cell r="F2632" t="str">
            <v>EMP0008</v>
          </cell>
          <cell r="G2632">
            <v>3</v>
          </cell>
          <cell r="H2632">
            <v>1254.03</v>
          </cell>
          <cell r="I2632">
            <v>25</v>
          </cell>
          <cell r="J2632">
            <v>940.52</v>
          </cell>
          <cell r="K2632">
            <v>3</v>
          </cell>
          <cell r="L2632">
            <v>84.65</v>
          </cell>
          <cell r="M2632">
            <v>2906.22</v>
          </cell>
          <cell r="N2632">
            <v>2862.12</v>
          </cell>
          <cell r="O2632">
            <v>-40.5500000000001</v>
          </cell>
          <cell r="P2632" t="str">
            <v>Credit Card</v>
          </cell>
          <cell r="Q2632" t="str">
            <v>Offline</v>
          </cell>
          <cell r="R2632" t="str">
            <v>Not Returned</v>
          </cell>
          <cell r="S2632" t="str">
            <v>20:12</v>
          </cell>
          <cell r="T2632" t="str">
            <v>Weekday</v>
          </cell>
          <cell r="U2632" t="str">
            <v>Mar</v>
          </cell>
          <cell r="V2632">
            <v>3</v>
          </cell>
          <cell r="W2632">
            <v>2025</v>
          </cell>
          <cell r="X2632" t="str">
            <v>Mar-2025</v>
          </cell>
          <cell r="Y2632" t="str">
            <v>Jewellery</v>
          </cell>
          <cell r="Z2632" t="str">
            <v>Necklace</v>
          </cell>
          <cell r="AA2632" t="str">
            <v>W for Woman</v>
          </cell>
          <cell r="AB2632" t="str">
            <v>TrendMart Thoothukudi Outlet</v>
          </cell>
          <cell r="AC2632" t="str">
            <v>South Zone 1</v>
          </cell>
          <cell r="AD2632" t="str">
            <v>Dhruv Balasubramaniam</v>
          </cell>
          <cell r="AE2632" t="str">
            <v>Platinum</v>
          </cell>
          <cell r="AF2632" t="str">
            <v>Deepak Kamath</v>
          </cell>
          <cell r="AG2632">
            <v>15</v>
          </cell>
          <cell r="AH2632">
            <v>45717</v>
          </cell>
          <cell r="AI2632" t="str">
            <v>W for Woman Necklace Beige</v>
          </cell>
          <cell r="AJ2632">
            <v>-0.0139528322012787</v>
          </cell>
        </row>
        <row r="2633">
          <cell r="A2633" t="str">
            <v>INV102632</v>
          </cell>
          <cell r="B2633">
            <v>45610</v>
          </cell>
          <cell r="C2633" t="str">
            <v>CUST0422</v>
          </cell>
          <cell r="D2633" t="str">
            <v>PRD0200</v>
          </cell>
          <cell r="E2633" t="str">
            <v>STR043</v>
          </cell>
          <cell r="F2633" t="str">
            <v>EMP0206</v>
          </cell>
          <cell r="G2633">
            <v>1</v>
          </cell>
          <cell r="H2633">
            <v>766.35</v>
          </cell>
          <cell r="I2633">
            <v>0</v>
          </cell>
          <cell r="J2633">
            <v>0</v>
          </cell>
          <cell r="K2633">
            <v>5</v>
          </cell>
          <cell r="L2633">
            <v>38.32</v>
          </cell>
          <cell r="M2633">
            <v>804.67</v>
          </cell>
          <cell r="N2633">
            <v>496.67</v>
          </cell>
          <cell r="O2633">
            <v>269.68</v>
          </cell>
          <cell r="P2633" t="str">
            <v>Debit Card</v>
          </cell>
          <cell r="Q2633" t="str">
            <v>Offline</v>
          </cell>
          <cell r="R2633" t="str">
            <v>Not Returned</v>
          </cell>
          <cell r="S2633" t="str">
            <v>11:45</v>
          </cell>
          <cell r="T2633" t="str">
            <v>Weekday</v>
          </cell>
          <cell r="U2633" t="str">
            <v>Nov</v>
          </cell>
          <cell r="V2633">
            <v>11</v>
          </cell>
          <cell r="W2633">
            <v>2024</v>
          </cell>
          <cell r="X2633" t="str">
            <v>Nov-2024</v>
          </cell>
          <cell r="Y2633" t="str">
            <v>Women Kurtis</v>
          </cell>
          <cell r="Z2633" t="str">
            <v>A-Line Kurti</v>
          </cell>
          <cell r="AA2633" t="str">
            <v>Pepe Jeans</v>
          </cell>
          <cell r="AB2633" t="str">
            <v>TrendMart Mangaluru Standard</v>
          </cell>
          <cell r="AC2633" t="str">
            <v>South Zone 2</v>
          </cell>
          <cell r="AD2633" t="str">
            <v>Malathi Shetty</v>
          </cell>
          <cell r="AE2633" t="str">
            <v>Silver</v>
          </cell>
          <cell r="AF2633" t="str">
            <v>Arjun Krishnan</v>
          </cell>
          <cell r="AG2633">
            <v>11</v>
          </cell>
          <cell r="AH2633">
            <v>45597</v>
          </cell>
          <cell r="AI2633" t="str">
            <v>Pepe Jeans A-Line Kurti White</v>
          </cell>
          <cell r="AJ2633">
            <v>0.33514359923944</v>
          </cell>
        </row>
        <row r="2634">
          <cell r="A2634" t="str">
            <v>INV102633</v>
          </cell>
          <cell r="B2634">
            <v>45743</v>
          </cell>
          <cell r="C2634" t="str">
            <v>CUST0835</v>
          </cell>
          <cell r="D2634" t="str">
            <v>PRD0123</v>
          </cell>
          <cell r="E2634" t="str">
            <v>STR112</v>
          </cell>
          <cell r="F2634" t="str">
            <v>EMP0073</v>
          </cell>
          <cell r="G2634">
            <v>1</v>
          </cell>
          <cell r="H2634">
            <v>1088.89</v>
          </cell>
          <cell r="I2634">
            <v>25</v>
          </cell>
          <cell r="J2634">
            <v>272.22</v>
          </cell>
          <cell r="K2634">
            <v>12</v>
          </cell>
          <cell r="L2634">
            <v>98</v>
          </cell>
          <cell r="M2634">
            <v>914.67</v>
          </cell>
          <cell r="N2634">
            <v>737.35</v>
          </cell>
          <cell r="O2634">
            <v>79.3199999999999</v>
          </cell>
          <cell r="P2634" t="str">
            <v>UPI</v>
          </cell>
          <cell r="Q2634" t="str">
            <v>Offline</v>
          </cell>
          <cell r="R2634" t="str">
            <v>Not Returned</v>
          </cell>
          <cell r="S2634" t="str">
            <v>12:27</v>
          </cell>
          <cell r="T2634" t="str">
            <v>Weekday</v>
          </cell>
          <cell r="U2634" t="str">
            <v>Mar</v>
          </cell>
          <cell r="V2634">
            <v>3</v>
          </cell>
          <cell r="W2634">
            <v>2025</v>
          </cell>
          <cell r="X2634" t="str">
            <v>Mar-2025</v>
          </cell>
          <cell r="Y2634" t="str">
            <v>Belts</v>
          </cell>
          <cell r="Z2634" t="str">
            <v>Formal Belt</v>
          </cell>
          <cell r="AA2634" t="str">
            <v>Wrangler</v>
          </cell>
          <cell r="AB2634" t="str">
            <v>TrendMart Guntur Outlet</v>
          </cell>
          <cell r="AC2634" t="str">
            <v>South Zone 3</v>
          </cell>
          <cell r="AD2634" t="str">
            <v>Latha Iyer</v>
          </cell>
          <cell r="AE2634" t="str">
            <v>Gold</v>
          </cell>
          <cell r="AF2634" t="str">
            <v>Sathish Sundaram</v>
          </cell>
          <cell r="AG2634">
            <v>15</v>
          </cell>
          <cell r="AH2634">
            <v>45717</v>
          </cell>
          <cell r="AI2634" t="str">
            <v>Wrangler Formal Belt Brown</v>
          </cell>
          <cell r="AJ2634">
            <v>0.086719800583817</v>
          </cell>
        </row>
        <row r="2635">
          <cell r="A2635" t="str">
            <v>INV102634</v>
          </cell>
          <cell r="B2635">
            <v>45647</v>
          </cell>
          <cell r="C2635" t="str">
            <v>CUST0661</v>
          </cell>
          <cell r="D2635" t="str">
            <v>PRD0160</v>
          </cell>
          <cell r="E2635" t="str">
            <v>STR058</v>
          </cell>
          <cell r="F2635" t="str">
            <v>EMP0240</v>
          </cell>
          <cell r="G2635">
            <v>2</v>
          </cell>
          <cell r="H2635">
            <v>1188.7</v>
          </cell>
          <cell r="I2635">
            <v>25</v>
          </cell>
          <cell r="J2635">
            <v>594.35</v>
          </cell>
          <cell r="K2635">
            <v>12</v>
          </cell>
          <cell r="L2635">
            <v>213.97</v>
          </cell>
          <cell r="M2635">
            <v>1997.02</v>
          </cell>
          <cell r="N2635">
            <v>1518</v>
          </cell>
          <cell r="O2635">
            <v>265.05</v>
          </cell>
          <cell r="P2635" t="str">
            <v>UPI</v>
          </cell>
          <cell r="Q2635" t="str">
            <v>Offline</v>
          </cell>
          <cell r="R2635" t="str">
            <v>Not Returned</v>
          </cell>
          <cell r="S2635" t="str">
            <v>13:47</v>
          </cell>
          <cell r="T2635" t="str">
            <v>Weekend</v>
          </cell>
          <cell r="U2635" t="str">
            <v>Dec</v>
          </cell>
          <cell r="V2635">
            <v>12</v>
          </cell>
          <cell r="W2635">
            <v>2024</v>
          </cell>
          <cell r="X2635" t="str">
            <v>Dec-2024</v>
          </cell>
          <cell r="Y2635" t="str">
            <v>Women Jeans</v>
          </cell>
          <cell r="Z2635" t="str">
            <v>Jeggings</v>
          </cell>
          <cell r="AA2635" t="str">
            <v>Nalli Silks</v>
          </cell>
          <cell r="AB2635" t="str">
            <v>TrendMart Thoothukudi Flagship</v>
          </cell>
          <cell r="AC2635" t="str">
            <v>South Zone 1</v>
          </cell>
          <cell r="AD2635" t="str">
            <v>Ishwarya Naicker</v>
          </cell>
          <cell r="AE2635" t="str">
            <v>Regular</v>
          </cell>
          <cell r="AF2635" t="str">
            <v>Gopal Prasad</v>
          </cell>
          <cell r="AG2635">
            <v>12</v>
          </cell>
          <cell r="AH2635">
            <v>45627</v>
          </cell>
          <cell r="AI2635" t="str">
            <v>Nalli Silks Jeggings Wine</v>
          </cell>
          <cell r="AJ2635">
            <v>0.132722756907793</v>
          </cell>
        </row>
        <row r="2636">
          <cell r="A2636" t="str">
            <v>INV102635</v>
          </cell>
          <cell r="B2636">
            <v>45549</v>
          </cell>
          <cell r="C2636" t="str">
            <v>CUST0845</v>
          </cell>
          <cell r="D2636" t="str">
            <v>PRD0074</v>
          </cell>
          <cell r="E2636" t="str">
            <v>STR031</v>
          </cell>
          <cell r="F2636" t="str">
            <v>EMP0008</v>
          </cell>
          <cell r="G2636">
            <v>1</v>
          </cell>
          <cell r="H2636">
            <v>1074.62</v>
          </cell>
          <cell r="I2636">
            <v>10</v>
          </cell>
          <cell r="J2636">
            <v>107.46</v>
          </cell>
          <cell r="K2636">
            <v>12</v>
          </cell>
          <cell r="L2636">
            <v>116.06</v>
          </cell>
          <cell r="M2636">
            <v>1083.22</v>
          </cell>
          <cell r="N2636">
            <v>721.22</v>
          </cell>
          <cell r="O2636">
            <v>245.94</v>
          </cell>
          <cell r="P2636" t="str">
            <v>Credit Card</v>
          </cell>
          <cell r="Q2636" t="str">
            <v>Offline</v>
          </cell>
          <cell r="R2636" t="str">
            <v>Not Returned</v>
          </cell>
          <cell r="S2636" t="str">
            <v>16:36</v>
          </cell>
          <cell r="T2636" t="str">
            <v>Weekend</v>
          </cell>
          <cell r="U2636" t="str">
            <v>Sep</v>
          </cell>
          <cell r="V2636">
            <v>9</v>
          </cell>
          <cell r="W2636">
            <v>2024</v>
          </cell>
          <cell r="X2636" t="str">
            <v>Sep-2024</v>
          </cell>
          <cell r="Y2636" t="str">
            <v>Men Shirts</v>
          </cell>
          <cell r="Z2636" t="str">
            <v>Denim Shirt</v>
          </cell>
          <cell r="AA2636" t="str">
            <v>Indian Terrain</v>
          </cell>
          <cell r="AB2636" t="str">
            <v>TrendMart Kozhikode Mall Kiosk</v>
          </cell>
          <cell r="AC2636" t="str">
            <v>South Zone 1</v>
          </cell>
          <cell r="AD2636" t="str">
            <v>Kiran Gopalakrishnan</v>
          </cell>
          <cell r="AE2636" t="str">
            <v>Regular</v>
          </cell>
          <cell r="AF2636" t="str">
            <v>Deepak Kamath</v>
          </cell>
          <cell r="AG2636">
            <v>9</v>
          </cell>
          <cell r="AH2636">
            <v>45536</v>
          </cell>
          <cell r="AI2636" t="str">
            <v>Indian Terrain Denim Shirt Wine</v>
          </cell>
          <cell r="AJ2636">
            <v>0.22704529089197</v>
          </cell>
        </row>
        <row r="2637">
          <cell r="A2637" t="str">
            <v>INV102636</v>
          </cell>
          <cell r="B2637">
            <v>45463</v>
          </cell>
          <cell r="C2637" t="str">
            <v>CUST0760</v>
          </cell>
          <cell r="D2637" t="str">
            <v>PRD0124</v>
          </cell>
          <cell r="E2637" t="str">
            <v>STR069</v>
          </cell>
          <cell r="F2637" t="str">
            <v>EMP0086</v>
          </cell>
          <cell r="G2637">
            <v>2</v>
          </cell>
          <cell r="H2637">
            <v>675.95</v>
          </cell>
          <cell r="I2637">
            <v>25</v>
          </cell>
          <cell r="J2637">
            <v>337.98</v>
          </cell>
          <cell r="K2637">
            <v>5</v>
          </cell>
          <cell r="L2637">
            <v>50.7</v>
          </cell>
          <cell r="M2637">
            <v>1064.62</v>
          </cell>
          <cell r="N2637">
            <v>998.62</v>
          </cell>
          <cell r="O2637">
            <v>15.2999999999999</v>
          </cell>
          <cell r="P2637" t="str">
            <v>Debit Card</v>
          </cell>
          <cell r="Q2637" t="str">
            <v>Offline</v>
          </cell>
          <cell r="R2637" t="str">
            <v>Not Returned</v>
          </cell>
          <cell r="S2637" t="str">
            <v>13:35</v>
          </cell>
          <cell r="T2637" t="str">
            <v>Weekday</v>
          </cell>
          <cell r="U2637" t="str">
            <v>Jun</v>
          </cell>
          <cell r="V2637">
            <v>6</v>
          </cell>
          <cell r="W2637">
            <v>2024</v>
          </cell>
          <cell r="X2637" t="str">
            <v>Jun-2024</v>
          </cell>
          <cell r="Y2637" t="str">
            <v>Kids Wear</v>
          </cell>
          <cell r="Z2637" t="str">
            <v>Kids Shorts</v>
          </cell>
          <cell r="AA2637" t="str">
            <v>Global Desi</v>
          </cell>
          <cell r="AB2637" t="str">
            <v>TrendMart Erode Mall Kiosk</v>
          </cell>
          <cell r="AC2637" t="str">
            <v>South Zone 1</v>
          </cell>
          <cell r="AD2637" t="str">
            <v>Devraj Naicker</v>
          </cell>
          <cell r="AE2637" t="str">
            <v>Silver</v>
          </cell>
          <cell r="AF2637" t="str">
            <v>Anil Reddy</v>
          </cell>
          <cell r="AG2637">
            <v>6</v>
          </cell>
          <cell r="AH2637">
            <v>45444</v>
          </cell>
          <cell r="AI2637" t="str">
            <v>Global Desi Kids Shorts Charcoal</v>
          </cell>
          <cell r="AJ2637">
            <v>0.0143713249798049</v>
          </cell>
        </row>
        <row r="2638">
          <cell r="A2638" t="str">
            <v>INV102637</v>
          </cell>
          <cell r="B2638">
            <v>45656</v>
          </cell>
          <cell r="C2638" t="str">
            <v>CUST0275</v>
          </cell>
          <cell r="D2638" t="str">
            <v>PRD0204</v>
          </cell>
          <cell r="E2638" t="str">
            <v>STR012</v>
          </cell>
          <cell r="F2638" t="str">
            <v>EMP0173</v>
          </cell>
          <cell r="G2638">
            <v>2</v>
          </cell>
          <cell r="H2638">
            <v>907.44</v>
          </cell>
          <cell r="I2638">
            <v>0</v>
          </cell>
          <cell r="J2638">
            <v>0</v>
          </cell>
          <cell r="K2638">
            <v>5</v>
          </cell>
          <cell r="L2638">
            <v>90.74</v>
          </cell>
          <cell r="M2638">
            <v>1905.62</v>
          </cell>
          <cell r="N2638">
            <v>1391.34</v>
          </cell>
          <cell r="O2638">
            <v>423.54</v>
          </cell>
          <cell r="P2638" t="str">
            <v>UPI</v>
          </cell>
          <cell r="Q2638" t="str">
            <v>Online</v>
          </cell>
          <cell r="R2638" t="str">
            <v>Returned</v>
          </cell>
          <cell r="S2638" t="str">
            <v>13:20</v>
          </cell>
          <cell r="T2638" t="str">
            <v>Weekday</v>
          </cell>
          <cell r="U2638" t="str">
            <v>Dec</v>
          </cell>
          <cell r="V2638">
            <v>12</v>
          </cell>
          <cell r="W2638">
            <v>2024</v>
          </cell>
          <cell r="X2638" t="str">
            <v>Dec-2024</v>
          </cell>
          <cell r="Y2638" t="str">
            <v>Handbags</v>
          </cell>
          <cell r="Z2638" t="str">
            <v>Clutch</v>
          </cell>
          <cell r="AA2638" t="str">
            <v>W for Woman</v>
          </cell>
          <cell r="AB2638" t="str">
            <v>TrendMart Vijayawada Mall Kiosk</v>
          </cell>
          <cell r="AC2638" t="str">
            <v>South Zone 3</v>
          </cell>
          <cell r="AD2638" t="str">
            <v>Harish Achari</v>
          </cell>
          <cell r="AE2638" t="str">
            <v>Silver</v>
          </cell>
          <cell r="AF2638" t="str">
            <v>Logesh Gopalakrishnan</v>
          </cell>
          <cell r="AG2638">
            <v>12</v>
          </cell>
          <cell r="AH2638">
            <v>45627</v>
          </cell>
          <cell r="AI2638" t="str">
            <v>W for Woman Clutch Sky Blue</v>
          </cell>
          <cell r="AJ2638">
            <v>0.222258372603142</v>
          </cell>
        </row>
        <row r="2639">
          <cell r="A2639" t="str">
            <v>INV102638</v>
          </cell>
          <cell r="B2639">
            <v>45523</v>
          </cell>
          <cell r="C2639" t="str">
            <v>CUST0771</v>
          </cell>
          <cell r="D2639" t="str">
            <v>PRD0245</v>
          </cell>
          <cell r="E2639" t="str">
            <v>STR094</v>
          </cell>
          <cell r="F2639" t="str">
            <v>EMP0132</v>
          </cell>
          <cell r="G2639">
            <v>5</v>
          </cell>
          <cell r="H2639">
            <v>848.65</v>
          </cell>
          <cell r="I2639">
            <v>30</v>
          </cell>
          <cell r="J2639">
            <v>1272.97</v>
          </cell>
          <cell r="K2639">
            <v>5</v>
          </cell>
          <cell r="L2639">
            <v>148.51</v>
          </cell>
          <cell r="M2639">
            <v>3118.79</v>
          </cell>
          <cell r="N2639">
            <v>2460.55</v>
          </cell>
          <cell r="O2639">
            <v>509.73</v>
          </cell>
          <cell r="P2639" t="str">
            <v>Cash</v>
          </cell>
          <cell r="Q2639" t="str">
            <v>Offline</v>
          </cell>
          <cell r="R2639" t="str">
            <v>Not Returned</v>
          </cell>
          <cell r="S2639" t="str">
            <v>20:30</v>
          </cell>
          <cell r="T2639" t="str">
            <v>Weekday</v>
          </cell>
          <cell r="U2639" t="str">
            <v>Aug</v>
          </cell>
          <cell r="V2639">
            <v>8</v>
          </cell>
          <cell r="W2639">
            <v>2024</v>
          </cell>
          <cell r="X2639" t="str">
            <v>Aug-2024</v>
          </cell>
          <cell r="Y2639" t="str">
            <v>Men T-Shirts</v>
          </cell>
          <cell r="Z2639" t="str">
            <v>Round Neck</v>
          </cell>
          <cell r="AA2639" t="str">
            <v>Reebok</v>
          </cell>
          <cell r="AB2639" t="str">
            <v>TrendMart Kollam Flagship</v>
          </cell>
          <cell r="AC2639" t="str">
            <v>South Zone 1</v>
          </cell>
          <cell r="AD2639" t="str">
            <v>Kiran Prasad</v>
          </cell>
          <cell r="AE2639" t="str">
            <v>Gold</v>
          </cell>
          <cell r="AF2639" t="str">
            <v>Vasanthi Gupta</v>
          </cell>
          <cell r="AG2639">
            <v>8</v>
          </cell>
          <cell r="AH2639">
            <v>45505</v>
          </cell>
          <cell r="AI2639" t="str">
            <v>Reebok Round Neck Sky Blue</v>
          </cell>
          <cell r="AJ2639">
            <v>0.163438384758191</v>
          </cell>
        </row>
        <row r="2640">
          <cell r="A2640" t="str">
            <v>INV102639</v>
          </cell>
          <cell r="B2640">
            <v>45738</v>
          </cell>
          <cell r="C2640" t="str">
            <v>CUST0369</v>
          </cell>
          <cell r="D2640" t="str">
            <v>PRD0131</v>
          </cell>
          <cell r="E2640" t="str">
            <v>STR064</v>
          </cell>
          <cell r="F2640" t="str">
            <v>EMP0009</v>
          </cell>
          <cell r="G2640">
            <v>2</v>
          </cell>
          <cell r="H2640">
            <v>1134.59</v>
          </cell>
          <cell r="I2640">
            <v>25</v>
          </cell>
          <cell r="J2640">
            <v>567.29</v>
          </cell>
          <cell r="K2640">
            <v>12</v>
          </cell>
          <cell r="L2640">
            <v>204.23</v>
          </cell>
          <cell r="M2640">
            <v>1906.12</v>
          </cell>
          <cell r="N2640">
            <v>1471.7</v>
          </cell>
          <cell r="O2640">
            <v>230.19</v>
          </cell>
          <cell r="P2640" t="str">
            <v>Cash</v>
          </cell>
          <cell r="Q2640" t="str">
            <v>Online</v>
          </cell>
          <cell r="R2640" t="str">
            <v>Not Returned</v>
          </cell>
          <cell r="S2640" t="str">
            <v>19:38</v>
          </cell>
          <cell r="T2640" t="str">
            <v>Weekend</v>
          </cell>
          <cell r="U2640" t="str">
            <v>Mar</v>
          </cell>
          <cell r="V2640">
            <v>3</v>
          </cell>
          <cell r="W2640">
            <v>2025</v>
          </cell>
          <cell r="X2640" t="str">
            <v>Mar-2025</v>
          </cell>
          <cell r="Y2640" t="str">
            <v>Sportswear</v>
          </cell>
          <cell r="Z2640" t="str">
            <v>Joggers</v>
          </cell>
          <cell r="AA2640" t="str">
            <v>Blackberrys</v>
          </cell>
          <cell r="AB2640" t="str">
            <v>TrendMart Karimnagar Standard</v>
          </cell>
          <cell r="AC2640" t="str">
            <v>South Zone 2</v>
          </cell>
          <cell r="AD2640" t="str">
            <v>Naresh Iyer</v>
          </cell>
          <cell r="AE2640" t="str">
            <v>Regular</v>
          </cell>
          <cell r="AF2640" t="str">
            <v>Vinod Hegde</v>
          </cell>
          <cell r="AG2640">
            <v>15</v>
          </cell>
          <cell r="AH2640">
            <v>45717</v>
          </cell>
          <cell r="AI2640" t="str">
            <v>Blackberrys Joggers Beige</v>
          </cell>
          <cell r="AJ2640">
            <v>0.120763645520744</v>
          </cell>
        </row>
        <row r="2641">
          <cell r="A2641" t="str">
            <v>INV102640</v>
          </cell>
          <cell r="B2641">
            <v>45588</v>
          </cell>
          <cell r="C2641" t="str">
            <v>CUST0849</v>
          </cell>
          <cell r="D2641" t="str">
            <v>PRD0199</v>
          </cell>
          <cell r="E2641" t="str">
            <v>STR032</v>
          </cell>
          <cell r="F2641" t="str">
            <v>EMP0225</v>
          </cell>
          <cell r="G2641">
            <v>3</v>
          </cell>
          <cell r="H2641">
            <v>3359.41</v>
          </cell>
          <cell r="I2641">
            <v>0</v>
          </cell>
          <cell r="J2641">
            <v>0</v>
          </cell>
          <cell r="K2641">
            <v>12</v>
          </cell>
          <cell r="L2641">
            <v>1209.39</v>
          </cell>
          <cell r="M2641">
            <v>11287.62</v>
          </cell>
          <cell r="N2641">
            <v>7273.86</v>
          </cell>
          <cell r="O2641">
            <v>2804.37</v>
          </cell>
          <cell r="P2641" t="str">
            <v>UPI</v>
          </cell>
          <cell r="Q2641" t="str">
            <v>Online</v>
          </cell>
          <cell r="R2641" t="str">
            <v>Not Returned</v>
          </cell>
          <cell r="S2641" t="str">
            <v>13:41</v>
          </cell>
          <cell r="T2641" t="str">
            <v>Weekday</v>
          </cell>
          <cell r="U2641" t="str">
            <v>Oct</v>
          </cell>
          <cell r="V2641">
            <v>10</v>
          </cell>
          <cell r="W2641">
            <v>2024</v>
          </cell>
          <cell r="X2641" t="str">
            <v>Oct-2024</v>
          </cell>
          <cell r="Y2641" t="str">
            <v>Footwear</v>
          </cell>
          <cell r="Z2641" t="str">
            <v>Formal Shoes</v>
          </cell>
          <cell r="AA2641" t="str">
            <v>US Polo Assn</v>
          </cell>
          <cell r="AB2641" t="str">
            <v>TrendMart Kochi Standard</v>
          </cell>
          <cell r="AC2641" t="str">
            <v>South Zone 1</v>
          </cell>
          <cell r="AD2641" t="str">
            <v>Arun Natarajan</v>
          </cell>
          <cell r="AE2641" t="str">
            <v>Platinum</v>
          </cell>
          <cell r="AF2641" t="str">
            <v>Swathi Achari</v>
          </cell>
          <cell r="AG2641">
            <v>10</v>
          </cell>
          <cell r="AH2641">
            <v>45566</v>
          </cell>
          <cell r="AI2641" t="str">
            <v>US Polo Assn Formal Shoes Red</v>
          </cell>
          <cell r="AJ2641">
            <v>0.248446528143222</v>
          </cell>
        </row>
        <row r="2642">
          <cell r="A2642" t="str">
            <v>INV102641</v>
          </cell>
          <cell r="B2642">
            <v>45436</v>
          </cell>
          <cell r="C2642" t="str">
            <v>CUST0785</v>
          </cell>
          <cell r="D2642" t="str">
            <v>PRD0010</v>
          </cell>
          <cell r="E2642" t="str">
            <v>STR034</v>
          </cell>
          <cell r="F2642" t="str">
            <v>EMP0204</v>
          </cell>
          <cell r="G2642">
            <v>1</v>
          </cell>
          <cell r="H2642">
            <v>1611.33</v>
          </cell>
          <cell r="I2642">
            <v>10</v>
          </cell>
          <cell r="J2642">
            <v>161.13</v>
          </cell>
          <cell r="K2642">
            <v>12</v>
          </cell>
          <cell r="L2642">
            <v>174.02</v>
          </cell>
          <cell r="M2642">
            <v>1624.22</v>
          </cell>
          <cell r="N2642">
            <v>1061.5</v>
          </cell>
          <cell r="O2642">
            <v>388.7</v>
          </cell>
          <cell r="P2642" t="str">
            <v>Credit Card</v>
          </cell>
          <cell r="Q2642" t="str">
            <v>Offline</v>
          </cell>
          <cell r="R2642" t="str">
            <v>Not Returned</v>
          </cell>
          <cell r="S2642" t="str">
            <v>16:14</v>
          </cell>
          <cell r="T2642" t="str">
            <v>Weekday</v>
          </cell>
          <cell r="U2642" t="str">
            <v>May</v>
          </cell>
          <cell r="V2642">
            <v>5</v>
          </cell>
          <cell r="W2642">
            <v>2024</v>
          </cell>
          <cell r="X2642" t="str">
            <v>May-2024</v>
          </cell>
          <cell r="Y2642" t="str">
            <v>Men Jeans</v>
          </cell>
          <cell r="Z2642" t="str">
            <v>Skinny Fit</v>
          </cell>
          <cell r="AA2642" t="str">
            <v>Killer Jeans</v>
          </cell>
          <cell r="AB2642" t="str">
            <v>TrendMart Warangal Standard</v>
          </cell>
          <cell r="AC2642" t="str">
            <v>South Zone 2</v>
          </cell>
          <cell r="AD2642" t="str">
            <v>Bharathi Pandian</v>
          </cell>
          <cell r="AE2642" t="str">
            <v>Regular</v>
          </cell>
          <cell r="AF2642" t="str">
            <v>Rahul Krishnan</v>
          </cell>
          <cell r="AG2642">
            <v>5</v>
          </cell>
          <cell r="AH2642">
            <v>45413</v>
          </cell>
          <cell r="AI2642" t="str">
            <v>Killer Jeans Skinny Fit Wine</v>
          </cell>
          <cell r="AJ2642">
            <v>0.239314871138146</v>
          </cell>
        </row>
        <row r="2643">
          <cell r="A2643" t="str">
            <v>INV102642</v>
          </cell>
          <cell r="B2643">
            <v>45386</v>
          </cell>
          <cell r="C2643" t="str">
            <v>CUST0201</v>
          </cell>
          <cell r="D2643" t="str">
            <v>PRD0098</v>
          </cell>
          <cell r="E2643" t="str">
            <v>STR100</v>
          </cell>
          <cell r="F2643" t="str">
            <v>EMP0203</v>
          </cell>
          <cell r="G2643">
            <v>1</v>
          </cell>
          <cell r="H2643">
            <v>1263.7</v>
          </cell>
          <cell r="I2643">
            <v>25</v>
          </cell>
          <cell r="J2643">
            <v>315.93</v>
          </cell>
          <cell r="K2643">
            <v>12</v>
          </cell>
          <cell r="L2643">
            <v>113.73</v>
          </cell>
          <cell r="M2643">
            <v>1061.5</v>
          </cell>
          <cell r="N2643">
            <v>939.13</v>
          </cell>
          <cell r="O2643">
            <v>8.64</v>
          </cell>
          <cell r="P2643" t="str">
            <v>Debit Card</v>
          </cell>
          <cell r="Q2643" t="str">
            <v>Online</v>
          </cell>
          <cell r="R2643" t="str">
            <v>Not Returned</v>
          </cell>
          <cell r="S2643" t="str">
            <v>13:55</v>
          </cell>
          <cell r="T2643" t="str">
            <v>Weekday</v>
          </cell>
          <cell r="U2643" t="str">
            <v>Apr</v>
          </cell>
          <cell r="V2643">
            <v>4</v>
          </cell>
          <cell r="W2643">
            <v>2024</v>
          </cell>
          <cell r="X2643" t="str">
            <v>Apr-2024</v>
          </cell>
          <cell r="Y2643" t="str">
            <v>Wallets</v>
          </cell>
          <cell r="Z2643" t="str">
            <v>Leather Wallet</v>
          </cell>
          <cell r="AA2643" t="str">
            <v>Numero Uno</v>
          </cell>
          <cell r="AB2643" t="str">
            <v>TrendMart Hubballi Standard</v>
          </cell>
          <cell r="AC2643" t="str">
            <v>South Zone 2</v>
          </cell>
          <cell r="AD2643" t="str">
            <v>Muthu Iyengar</v>
          </cell>
          <cell r="AE2643" t="str">
            <v>Silver</v>
          </cell>
          <cell r="AF2643" t="str">
            <v>Rani Mishra</v>
          </cell>
          <cell r="AG2643">
            <v>4</v>
          </cell>
          <cell r="AH2643">
            <v>45383</v>
          </cell>
          <cell r="AI2643" t="str">
            <v>Numero Uno Leather Wallet Wine</v>
          </cell>
          <cell r="AJ2643">
            <v>0.00813942534149788</v>
          </cell>
        </row>
        <row r="2644">
          <cell r="A2644" t="str">
            <v>INV102643</v>
          </cell>
          <cell r="B2644">
            <v>45522</v>
          </cell>
          <cell r="C2644" t="str">
            <v>CUST0342</v>
          </cell>
          <cell r="D2644" t="str">
            <v>PRD0244</v>
          </cell>
          <cell r="E2644" t="str">
            <v>STR054</v>
          </cell>
          <cell r="F2644" t="str">
            <v>EMP0276</v>
          </cell>
          <cell r="G2644">
            <v>3</v>
          </cell>
          <cell r="H2644">
            <v>1283.28</v>
          </cell>
          <cell r="I2644">
            <v>0</v>
          </cell>
          <cell r="J2644">
            <v>0</v>
          </cell>
          <cell r="K2644">
            <v>12</v>
          </cell>
          <cell r="L2644">
            <v>461.98</v>
          </cell>
          <cell r="M2644">
            <v>4311.82</v>
          </cell>
          <cell r="N2644">
            <v>2431.86</v>
          </cell>
          <cell r="O2644">
            <v>1417.98</v>
          </cell>
          <cell r="P2644" t="str">
            <v>EMI</v>
          </cell>
          <cell r="Q2644" t="str">
            <v>Offline</v>
          </cell>
          <cell r="R2644" t="str">
            <v>Not Returned</v>
          </cell>
          <cell r="S2644" t="str">
            <v>13:07</v>
          </cell>
          <cell r="T2644" t="str">
            <v>Weekend</v>
          </cell>
          <cell r="U2644" t="str">
            <v>Aug</v>
          </cell>
          <cell r="V2644">
            <v>8</v>
          </cell>
          <cell r="W2644">
            <v>2024</v>
          </cell>
          <cell r="X2644" t="str">
            <v>Aug-2024</v>
          </cell>
          <cell r="Y2644" t="str">
            <v>Women Dresses</v>
          </cell>
          <cell r="Z2644" t="str">
            <v>Shirt Dress</v>
          </cell>
          <cell r="AA2644" t="str">
            <v>Fabindia</v>
          </cell>
          <cell r="AB2644" t="str">
            <v>TrendMart Thoothukudi Mall Kiosk</v>
          </cell>
          <cell r="AC2644" t="str">
            <v>South Zone 1</v>
          </cell>
          <cell r="AD2644" t="str">
            <v>Tejaswini Chandran</v>
          </cell>
          <cell r="AE2644" t="str">
            <v>Silver</v>
          </cell>
          <cell r="AF2644" t="str">
            <v>Manoj Ramachandran</v>
          </cell>
          <cell r="AG2644">
            <v>8</v>
          </cell>
          <cell r="AH2644">
            <v>45505</v>
          </cell>
          <cell r="AI2644" t="str">
            <v>Fabindia Shirt Dress Navy Blue</v>
          </cell>
          <cell r="AJ2644">
            <v>0.3288588113604</v>
          </cell>
        </row>
        <row r="2645">
          <cell r="A2645" t="str">
            <v>INV102644</v>
          </cell>
          <cell r="B2645">
            <v>45555</v>
          </cell>
          <cell r="C2645" t="str">
            <v>CUST0189</v>
          </cell>
          <cell r="D2645" t="str">
            <v>PRD0109</v>
          </cell>
          <cell r="E2645" t="str">
            <v>STR015</v>
          </cell>
          <cell r="F2645" t="str">
            <v>EMP0086</v>
          </cell>
          <cell r="G2645">
            <v>4</v>
          </cell>
          <cell r="H2645">
            <v>1609.04</v>
          </cell>
          <cell r="I2645">
            <v>0</v>
          </cell>
          <cell r="J2645">
            <v>0</v>
          </cell>
          <cell r="K2645">
            <v>12</v>
          </cell>
          <cell r="L2645">
            <v>772.34</v>
          </cell>
          <cell r="M2645">
            <v>7208.5</v>
          </cell>
          <cell r="N2645">
            <v>4369.72</v>
          </cell>
          <cell r="O2645">
            <v>2066.44</v>
          </cell>
          <cell r="P2645" t="str">
            <v>Credit Card</v>
          </cell>
          <cell r="Q2645" t="str">
            <v>Offline</v>
          </cell>
          <cell r="R2645" t="str">
            <v>Not Returned</v>
          </cell>
          <cell r="S2645" t="str">
            <v>15:31</v>
          </cell>
          <cell r="T2645" t="str">
            <v>Weekday</v>
          </cell>
          <cell r="U2645" t="str">
            <v>Sep</v>
          </cell>
          <cell r="V2645">
            <v>9</v>
          </cell>
          <cell r="W2645">
            <v>2024</v>
          </cell>
          <cell r="X2645" t="str">
            <v>Sep-2024</v>
          </cell>
          <cell r="Y2645" t="str">
            <v>Winter Wear</v>
          </cell>
          <cell r="Z2645" t="str">
            <v>Jacket</v>
          </cell>
          <cell r="AA2645" t="str">
            <v>Fastrack</v>
          </cell>
          <cell r="AB2645" t="str">
            <v>TrendMart Madurai Mall Kiosk</v>
          </cell>
          <cell r="AC2645" t="str">
            <v>South Zone 1</v>
          </cell>
          <cell r="AD2645" t="str">
            <v>Haritha Chettiar</v>
          </cell>
          <cell r="AE2645" t="str">
            <v>Regular</v>
          </cell>
          <cell r="AF2645" t="str">
            <v>Anil Reddy</v>
          </cell>
          <cell r="AG2645">
            <v>9</v>
          </cell>
          <cell r="AH2645">
            <v>45536</v>
          </cell>
          <cell r="AI2645" t="str">
            <v>Fastrack Jacket Maroon</v>
          </cell>
          <cell r="AJ2645">
            <v>0.286667129083721</v>
          </cell>
        </row>
        <row r="2646">
          <cell r="A2646" t="str">
            <v>INV102645</v>
          </cell>
          <cell r="B2646">
            <v>45415</v>
          </cell>
          <cell r="C2646" t="str">
            <v>CUST0390</v>
          </cell>
          <cell r="D2646" t="str">
            <v>PRD0022</v>
          </cell>
          <cell r="E2646" t="str">
            <v>STR061</v>
          </cell>
          <cell r="F2646" t="str">
            <v>EMP0204</v>
          </cell>
          <cell r="G2646">
            <v>3</v>
          </cell>
          <cell r="H2646">
            <v>1219.27</v>
          </cell>
          <cell r="I2646">
            <v>30</v>
          </cell>
          <cell r="J2646">
            <v>1097.34</v>
          </cell>
          <cell r="K2646">
            <v>12</v>
          </cell>
          <cell r="L2646">
            <v>307.26</v>
          </cell>
          <cell r="M2646">
            <v>2867.73</v>
          </cell>
          <cell r="N2646">
            <v>2303.49</v>
          </cell>
          <cell r="O2646">
            <v>256.98</v>
          </cell>
          <cell r="P2646" t="str">
            <v>Credit Card</v>
          </cell>
          <cell r="Q2646" t="str">
            <v>Offline</v>
          </cell>
          <cell r="R2646" t="str">
            <v>Not Returned</v>
          </cell>
          <cell r="S2646" t="str">
            <v>14:23</v>
          </cell>
          <cell r="T2646" t="str">
            <v>Weekday</v>
          </cell>
          <cell r="U2646" t="str">
            <v>May</v>
          </cell>
          <cell r="V2646">
            <v>5</v>
          </cell>
          <cell r="W2646">
            <v>2024</v>
          </cell>
          <cell r="X2646" t="str">
            <v>May-2024</v>
          </cell>
          <cell r="Y2646" t="str">
            <v>Women Jeans</v>
          </cell>
          <cell r="Z2646" t="str">
            <v>Skinny Fit</v>
          </cell>
          <cell r="AA2646" t="str">
            <v>Being Human</v>
          </cell>
          <cell r="AB2646" t="str">
            <v>TrendMart Hubballi Standard</v>
          </cell>
          <cell r="AC2646" t="str">
            <v>South Zone 2</v>
          </cell>
          <cell r="AD2646" t="str">
            <v>Ramya Pandian</v>
          </cell>
          <cell r="AE2646" t="str">
            <v>Regular</v>
          </cell>
          <cell r="AF2646" t="str">
            <v>Rahul Krishnan</v>
          </cell>
          <cell r="AG2646">
            <v>5</v>
          </cell>
          <cell r="AH2646">
            <v>45413</v>
          </cell>
          <cell r="AI2646" t="str">
            <v>Being Human Skinny Fit Charcoal</v>
          </cell>
          <cell r="AJ2646">
            <v>0.0896109466372358</v>
          </cell>
        </row>
        <row r="2647">
          <cell r="A2647" t="str">
            <v>INV102646</v>
          </cell>
          <cell r="B2647">
            <v>45637</v>
          </cell>
          <cell r="C2647" t="str">
            <v>CUST0692</v>
          </cell>
          <cell r="D2647" t="str">
            <v>PRD0091</v>
          </cell>
          <cell r="E2647" t="str">
            <v>STR102</v>
          </cell>
          <cell r="F2647" t="str">
            <v>EMP0276</v>
          </cell>
          <cell r="G2647">
            <v>1</v>
          </cell>
          <cell r="H2647">
            <v>1173.92</v>
          </cell>
          <cell r="I2647">
            <v>0</v>
          </cell>
          <cell r="J2647">
            <v>0</v>
          </cell>
          <cell r="K2647">
            <v>12</v>
          </cell>
          <cell r="L2647">
            <v>140.87</v>
          </cell>
          <cell r="M2647">
            <v>1314.79</v>
          </cell>
          <cell r="N2647">
            <v>808.99</v>
          </cell>
          <cell r="O2647">
            <v>364.93</v>
          </cell>
          <cell r="P2647" t="str">
            <v>UPI</v>
          </cell>
          <cell r="Q2647" t="str">
            <v>Online</v>
          </cell>
          <cell r="R2647" t="str">
            <v>Not Returned</v>
          </cell>
          <cell r="S2647" t="str">
            <v>19:24</v>
          </cell>
          <cell r="T2647" t="str">
            <v>Weekday</v>
          </cell>
          <cell r="U2647" t="str">
            <v>Dec</v>
          </cell>
          <cell r="V2647">
            <v>12</v>
          </cell>
          <cell r="W2647">
            <v>2024</v>
          </cell>
          <cell r="X2647" t="str">
            <v>Dec-2024</v>
          </cell>
          <cell r="Y2647" t="str">
            <v>Women Kurtis</v>
          </cell>
          <cell r="Z2647" t="str">
            <v>Anarkali Kurti</v>
          </cell>
          <cell r="AA2647" t="str">
            <v>Liberty</v>
          </cell>
          <cell r="AB2647" t="str">
            <v>TrendMart Tirunelveli High Street</v>
          </cell>
          <cell r="AC2647" t="str">
            <v>South Zone 1</v>
          </cell>
          <cell r="AD2647" t="str">
            <v>Girish Chettiar</v>
          </cell>
          <cell r="AE2647" t="str">
            <v>Regular</v>
          </cell>
          <cell r="AF2647" t="str">
            <v>Manoj Ramachandran</v>
          </cell>
          <cell r="AG2647">
            <v>12</v>
          </cell>
          <cell r="AH2647">
            <v>45627</v>
          </cell>
          <cell r="AI2647" t="str">
            <v>Liberty Anarkali Kurti Purple</v>
          </cell>
          <cell r="AJ2647">
            <v>0.277557632777858</v>
          </cell>
        </row>
        <row r="2648">
          <cell r="A2648" t="str">
            <v>INV102647</v>
          </cell>
          <cell r="B2648">
            <v>45580</v>
          </cell>
          <cell r="C2648" t="str">
            <v>CUST0829</v>
          </cell>
          <cell r="D2648" t="str">
            <v>PRD0175</v>
          </cell>
          <cell r="E2648" t="str">
            <v>STR071</v>
          </cell>
          <cell r="F2648" t="str">
            <v>EMP0160</v>
          </cell>
          <cell r="G2648">
            <v>4</v>
          </cell>
          <cell r="H2648">
            <v>819.54</v>
          </cell>
          <cell r="I2648">
            <v>20</v>
          </cell>
          <cell r="J2648">
            <v>655.63</v>
          </cell>
          <cell r="K2648">
            <v>5</v>
          </cell>
          <cell r="L2648">
            <v>131.13</v>
          </cell>
          <cell r="M2648">
            <v>2753.66</v>
          </cell>
          <cell r="N2648">
            <v>2284.36</v>
          </cell>
          <cell r="O2648">
            <v>338.17</v>
          </cell>
          <cell r="P2648" t="str">
            <v>Debit Card</v>
          </cell>
          <cell r="Q2648" t="str">
            <v>Offline</v>
          </cell>
          <cell r="R2648" t="str">
            <v>Not Returned</v>
          </cell>
          <cell r="S2648" t="str">
            <v>15:56</v>
          </cell>
          <cell r="T2648" t="str">
            <v>Weekday</v>
          </cell>
          <cell r="U2648" t="str">
            <v>Oct</v>
          </cell>
          <cell r="V2648">
            <v>10</v>
          </cell>
          <cell r="W2648">
            <v>2024</v>
          </cell>
          <cell r="X2648" t="str">
            <v>Oct-2024</v>
          </cell>
          <cell r="Y2648" t="str">
            <v>Women Kurtis</v>
          </cell>
          <cell r="Z2648" t="str">
            <v>Straight Kurti</v>
          </cell>
          <cell r="AA2648" t="str">
            <v>Fabindia</v>
          </cell>
          <cell r="AB2648" t="str">
            <v>TrendMart Kannur Standard</v>
          </cell>
          <cell r="AC2648" t="str">
            <v>South Zone 1</v>
          </cell>
          <cell r="AD2648" t="str">
            <v>Nithya Ramachandran</v>
          </cell>
          <cell r="AE2648" t="str">
            <v>Gold</v>
          </cell>
          <cell r="AF2648" t="str">
            <v>Ganesh Iyengar</v>
          </cell>
          <cell r="AG2648">
            <v>10</v>
          </cell>
          <cell r="AH2648">
            <v>45566</v>
          </cell>
          <cell r="AI2648" t="str">
            <v>Fabindia Straight Kurti Olive</v>
          </cell>
          <cell r="AJ2648">
            <v>0.122807463521277</v>
          </cell>
        </row>
        <row r="2649">
          <cell r="A2649" t="str">
            <v>INV102648</v>
          </cell>
          <cell r="B2649">
            <v>45664</v>
          </cell>
          <cell r="C2649" t="str">
            <v>CUST0018</v>
          </cell>
          <cell r="D2649" t="str">
            <v>PRD0039</v>
          </cell>
          <cell r="E2649" t="str">
            <v>STR090</v>
          </cell>
          <cell r="F2649" t="str">
            <v>EMP0100</v>
          </cell>
          <cell r="G2649">
            <v>1</v>
          </cell>
          <cell r="H2649">
            <v>875.11</v>
          </cell>
          <cell r="I2649">
            <v>10</v>
          </cell>
          <cell r="J2649">
            <v>87.51</v>
          </cell>
          <cell r="K2649">
            <v>5</v>
          </cell>
          <cell r="L2649">
            <v>39.38</v>
          </cell>
          <cell r="M2649">
            <v>826.98</v>
          </cell>
          <cell r="N2649">
            <v>570.2</v>
          </cell>
          <cell r="O2649">
            <v>217.4</v>
          </cell>
          <cell r="P2649" t="str">
            <v>Credit Card</v>
          </cell>
          <cell r="Q2649" t="str">
            <v>Online</v>
          </cell>
          <cell r="R2649" t="str">
            <v>Not Returned</v>
          </cell>
          <cell r="S2649" t="str">
            <v>17:10</v>
          </cell>
          <cell r="T2649" t="str">
            <v>Weekday</v>
          </cell>
          <cell r="U2649" t="str">
            <v>Jan</v>
          </cell>
          <cell r="V2649">
            <v>1</v>
          </cell>
          <cell r="W2649">
            <v>2025</v>
          </cell>
          <cell r="X2649" t="str">
            <v>Jan-2025</v>
          </cell>
          <cell r="Y2649" t="str">
            <v>Men Shirts</v>
          </cell>
          <cell r="Z2649" t="str">
            <v>Denim Shirt</v>
          </cell>
          <cell r="AA2649" t="str">
            <v>AND</v>
          </cell>
          <cell r="AB2649" t="str">
            <v>TrendMart Kannur Outlet</v>
          </cell>
          <cell r="AC2649" t="str">
            <v>South Zone 1</v>
          </cell>
          <cell r="AD2649" t="str">
            <v>Sandeep Chetty</v>
          </cell>
          <cell r="AE2649" t="str">
            <v>Gold</v>
          </cell>
          <cell r="AF2649" t="str">
            <v>Priya Balasubramaniam</v>
          </cell>
          <cell r="AG2649">
            <v>13</v>
          </cell>
          <cell r="AH2649">
            <v>45658</v>
          </cell>
          <cell r="AI2649" t="str">
            <v>AND Denim Shirt Teal</v>
          </cell>
          <cell r="AJ2649">
            <v>0.262884229364676</v>
          </cell>
        </row>
        <row r="2650">
          <cell r="A2650" t="str">
            <v>INV102649</v>
          </cell>
          <cell r="B2650">
            <v>45481</v>
          </cell>
          <cell r="C2650" t="str">
            <v>CUST0421</v>
          </cell>
          <cell r="D2650" t="str">
            <v>PRD0039</v>
          </cell>
          <cell r="E2650" t="str">
            <v>STR072</v>
          </cell>
          <cell r="F2650" t="str">
            <v>EMP0206</v>
          </cell>
          <cell r="G2650">
            <v>1</v>
          </cell>
          <cell r="H2650">
            <v>845.68</v>
          </cell>
          <cell r="I2650">
            <v>10</v>
          </cell>
          <cell r="J2650">
            <v>84.57</v>
          </cell>
          <cell r="K2650">
            <v>5</v>
          </cell>
          <cell r="L2650">
            <v>38.06</v>
          </cell>
          <cell r="M2650">
            <v>799.17</v>
          </cell>
          <cell r="N2650">
            <v>570.2</v>
          </cell>
          <cell r="O2650">
            <v>190.91</v>
          </cell>
          <cell r="P2650" t="str">
            <v>Cash</v>
          </cell>
          <cell r="Q2650" t="str">
            <v>Offline</v>
          </cell>
          <cell r="R2650" t="str">
            <v>Not Returned</v>
          </cell>
          <cell r="S2650" t="str">
            <v>12:32</v>
          </cell>
          <cell r="T2650" t="str">
            <v>Weekday</v>
          </cell>
          <cell r="U2650" t="str">
            <v>Jul</v>
          </cell>
          <cell r="V2650">
            <v>7</v>
          </cell>
          <cell r="W2650">
            <v>2024</v>
          </cell>
          <cell r="X2650" t="str">
            <v>Jul-2024</v>
          </cell>
          <cell r="Y2650" t="str">
            <v>Men Shirts</v>
          </cell>
          <cell r="Z2650" t="str">
            <v>Denim Shirt</v>
          </cell>
          <cell r="AA2650" t="str">
            <v>AND</v>
          </cell>
          <cell r="AB2650" t="str">
            <v>TrendMart Visakhapatnam Standard</v>
          </cell>
          <cell r="AC2650" t="str">
            <v>South Zone 3</v>
          </cell>
          <cell r="AD2650" t="str">
            <v>Srinivas Nair</v>
          </cell>
          <cell r="AE2650" t="str">
            <v>Regular</v>
          </cell>
          <cell r="AF2650" t="str">
            <v>Arjun Krishnan</v>
          </cell>
          <cell r="AG2650">
            <v>7</v>
          </cell>
          <cell r="AH2650">
            <v>45474</v>
          </cell>
          <cell r="AI2650" t="str">
            <v>AND Denim Shirt Teal</v>
          </cell>
          <cell r="AJ2650">
            <v>0.238885343543927</v>
          </cell>
        </row>
        <row r="2651">
          <cell r="A2651" t="str">
            <v>INV102650</v>
          </cell>
          <cell r="B2651">
            <v>45521</v>
          </cell>
          <cell r="C2651" t="str">
            <v>CUST0568</v>
          </cell>
          <cell r="D2651" t="str">
            <v>PRD0161</v>
          </cell>
          <cell r="E2651" t="str">
            <v>STR040</v>
          </cell>
          <cell r="F2651" t="str">
            <v>EMP0026</v>
          </cell>
          <cell r="G2651">
            <v>3</v>
          </cell>
          <cell r="H2651">
            <v>957.7</v>
          </cell>
          <cell r="I2651">
            <v>10</v>
          </cell>
          <cell r="J2651">
            <v>287.31</v>
          </cell>
          <cell r="K2651">
            <v>5</v>
          </cell>
          <cell r="L2651">
            <v>129.29</v>
          </cell>
          <cell r="M2651">
            <v>2715.08</v>
          </cell>
          <cell r="N2651">
            <v>1705.59</v>
          </cell>
          <cell r="O2651">
            <v>880.2</v>
          </cell>
          <cell r="P2651" t="str">
            <v>Credit Card</v>
          </cell>
          <cell r="Q2651" t="str">
            <v>Offline</v>
          </cell>
          <cell r="R2651" t="str">
            <v>Not Returned</v>
          </cell>
          <cell r="S2651" t="str">
            <v>11:56</v>
          </cell>
          <cell r="T2651" t="str">
            <v>Weekend</v>
          </cell>
          <cell r="U2651" t="str">
            <v>Aug</v>
          </cell>
          <cell r="V2651">
            <v>8</v>
          </cell>
          <cell r="W2651">
            <v>2024</v>
          </cell>
          <cell r="X2651" t="str">
            <v>Aug-2024</v>
          </cell>
          <cell r="Y2651" t="str">
            <v>Women Kurtis</v>
          </cell>
          <cell r="Z2651" t="str">
            <v>Printed Kurti</v>
          </cell>
          <cell r="AA2651" t="str">
            <v>Allen Solly</v>
          </cell>
          <cell r="AB2651" t="str">
            <v>TrendMart Nizamabad Mall Kiosk</v>
          </cell>
          <cell r="AC2651" t="str">
            <v>South Zone 2</v>
          </cell>
          <cell r="AD2651" t="str">
            <v>Feroz Ramachandran</v>
          </cell>
          <cell r="AE2651" t="str">
            <v>Gold</v>
          </cell>
          <cell r="AF2651" t="str">
            <v>Sunita Ramachandran</v>
          </cell>
          <cell r="AG2651">
            <v>8</v>
          </cell>
          <cell r="AH2651">
            <v>45505</v>
          </cell>
          <cell r="AI2651" t="str">
            <v>Allen Solly Printed Kurti Mustard</v>
          </cell>
          <cell r="AJ2651">
            <v>0.324189342487146</v>
          </cell>
        </row>
        <row r="2652">
          <cell r="A2652" t="str">
            <v>INV102651</v>
          </cell>
          <cell r="B2652">
            <v>45486</v>
          </cell>
          <cell r="C2652" t="str">
            <v>CUST0240</v>
          </cell>
          <cell r="D2652" t="str">
            <v>PRD0130</v>
          </cell>
          <cell r="E2652" t="str">
            <v>STR024</v>
          </cell>
          <cell r="F2652" t="str">
            <v>EMP0121</v>
          </cell>
          <cell r="G2652">
            <v>5</v>
          </cell>
          <cell r="H2652">
            <v>1429.99</v>
          </cell>
          <cell r="I2652">
            <v>20</v>
          </cell>
          <cell r="J2652">
            <v>1429.99</v>
          </cell>
          <cell r="K2652">
            <v>12</v>
          </cell>
          <cell r="L2652">
            <v>686.4</v>
          </cell>
          <cell r="M2652">
            <v>6406.36</v>
          </cell>
          <cell r="N2652">
            <v>4810.85</v>
          </cell>
          <cell r="O2652">
            <v>909.109999999999</v>
          </cell>
          <cell r="P2652" t="str">
            <v>Cash</v>
          </cell>
          <cell r="Q2652" t="str">
            <v>Offline</v>
          </cell>
          <cell r="R2652" t="str">
            <v>Not Returned</v>
          </cell>
          <cell r="S2652" t="str">
            <v>10:01</v>
          </cell>
          <cell r="T2652" t="str">
            <v>Weekend</v>
          </cell>
          <cell r="U2652" t="str">
            <v>Jul</v>
          </cell>
          <cell r="V2652">
            <v>7</v>
          </cell>
          <cell r="W2652">
            <v>2024</v>
          </cell>
          <cell r="X2652" t="str">
            <v>Jul-2024</v>
          </cell>
          <cell r="Y2652" t="str">
            <v>Women Sarees</v>
          </cell>
          <cell r="Z2652" t="str">
            <v>Cotton Saree</v>
          </cell>
          <cell r="AA2652" t="str">
            <v>Spykar</v>
          </cell>
          <cell r="AB2652" t="str">
            <v>TrendMart Nellore Standard</v>
          </cell>
          <cell r="AC2652" t="str">
            <v>South Zone 3</v>
          </cell>
          <cell r="AD2652" t="str">
            <v>Jyothi Gounder</v>
          </cell>
          <cell r="AE2652" t="str">
            <v>Gold</v>
          </cell>
          <cell r="AF2652" t="str">
            <v>Yamini Pandian</v>
          </cell>
          <cell r="AG2652">
            <v>7</v>
          </cell>
          <cell r="AH2652">
            <v>45474</v>
          </cell>
          <cell r="AI2652" t="str">
            <v>Spykar Cotton Saree Black</v>
          </cell>
          <cell r="AJ2652">
            <v>0.141907417004352</v>
          </cell>
        </row>
        <row r="2653">
          <cell r="A2653" t="str">
            <v>INV102652</v>
          </cell>
          <cell r="B2653">
            <v>45444</v>
          </cell>
          <cell r="C2653" t="str">
            <v>CUST0815</v>
          </cell>
          <cell r="D2653" t="str">
            <v>PRD0177</v>
          </cell>
          <cell r="E2653" t="str">
            <v>STR060</v>
          </cell>
          <cell r="F2653" t="str">
            <v>EMP0127</v>
          </cell>
          <cell r="G2653">
            <v>2</v>
          </cell>
          <cell r="H2653">
            <v>841.21</v>
          </cell>
          <cell r="I2653">
            <v>30</v>
          </cell>
          <cell r="J2653">
            <v>504.73</v>
          </cell>
          <cell r="K2653">
            <v>5</v>
          </cell>
          <cell r="L2653">
            <v>58.88</v>
          </cell>
          <cell r="M2653">
            <v>1236.57</v>
          </cell>
          <cell r="N2653">
            <v>1259.44</v>
          </cell>
          <cell r="O2653">
            <v>-81.7500000000001</v>
          </cell>
          <cell r="P2653" t="str">
            <v>UPI</v>
          </cell>
          <cell r="Q2653" t="str">
            <v>Offline</v>
          </cell>
          <cell r="R2653" t="str">
            <v>Not Returned</v>
          </cell>
          <cell r="S2653" t="str">
            <v>17:01</v>
          </cell>
          <cell r="T2653" t="str">
            <v>Weekend</v>
          </cell>
          <cell r="U2653" t="str">
            <v>Jun</v>
          </cell>
          <cell r="V2653">
            <v>6</v>
          </cell>
          <cell r="W2653">
            <v>2024</v>
          </cell>
          <cell r="X2653" t="str">
            <v>Jun-2024</v>
          </cell>
          <cell r="Y2653" t="str">
            <v>Women Tops</v>
          </cell>
          <cell r="Z2653" t="str">
            <v>Crop Top</v>
          </cell>
          <cell r="AA2653" t="str">
            <v>Ramraj Cotton</v>
          </cell>
          <cell r="AB2653" t="str">
            <v>TrendMart Tirunelveli Flagship</v>
          </cell>
          <cell r="AC2653" t="str">
            <v>South Zone 1</v>
          </cell>
          <cell r="AD2653" t="str">
            <v>Varsha Chandran</v>
          </cell>
          <cell r="AE2653" t="str">
            <v>Regular</v>
          </cell>
          <cell r="AF2653" t="str">
            <v>Chandra Reddy</v>
          </cell>
          <cell r="AG2653">
            <v>6</v>
          </cell>
          <cell r="AH2653">
            <v>45444</v>
          </cell>
          <cell r="AI2653" t="str">
            <v>Ramraj Cotton Crop Top Pink</v>
          </cell>
          <cell r="AJ2653">
            <v>-0.0661102889444189</v>
          </cell>
        </row>
        <row r="2654">
          <cell r="A2654" t="str">
            <v>INV102653</v>
          </cell>
          <cell r="B2654">
            <v>45713</v>
          </cell>
          <cell r="C2654" t="str">
            <v>CUST0572</v>
          </cell>
          <cell r="D2654" t="str">
            <v>PRD0033</v>
          </cell>
          <cell r="E2654" t="str">
            <v>STR030</v>
          </cell>
          <cell r="F2654" t="str">
            <v>EMP0225</v>
          </cell>
          <cell r="G2654">
            <v>2</v>
          </cell>
          <cell r="H2654">
            <v>3656.72</v>
          </cell>
          <cell r="I2654">
            <v>5</v>
          </cell>
          <cell r="J2654">
            <v>365.67</v>
          </cell>
          <cell r="K2654">
            <v>12</v>
          </cell>
          <cell r="L2654">
            <v>833.73</v>
          </cell>
          <cell r="M2654">
            <v>7781.5</v>
          </cell>
          <cell r="N2654">
            <v>5420.1</v>
          </cell>
          <cell r="O2654">
            <v>1527.67</v>
          </cell>
          <cell r="P2654" t="str">
            <v>Debit Card</v>
          </cell>
          <cell r="Q2654" t="str">
            <v>Online</v>
          </cell>
          <cell r="R2654" t="str">
            <v>Not Returned</v>
          </cell>
          <cell r="S2654" t="str">
            <v>13:54</v>
          </cell>
          <cell r="T2654" t="str">
            <v>Weekday</v>
          </cell>
          <cell r="U2654" t="str">
            <v>Feb</v>
          </cell>
          <cell r="V2654">
            <v>2</v>
          </cell>
          <cell r="W2654">
            <v>2025</v>
          </cell>
          <cell r="X2654" t="str">
            <v>Feb-2025</v>
          </cell>
          <cell r="Y2654" t="str">
            <v>Women Sarees</v>
          </cell>
          <cell r="Z2654" t="str">
            <v>Cotton Saree</v>
          </cell>
          <cell r="AA2654" t="str">
            <v>Bata</v>
          </cell>
          <cell r="AB2654" t="str">
            <v>TrendMart Kochi Standard</v>
          </cell>
          <cell r="AC2654" t="str">
            <v>South Zone 1</v>
          </cell>
          <cell r="AD2654" t="str">
            <v>Deepak Rao</v>
          </cell>
          <cell r="AE2654" t="str">
            <v>Silver</v>
          </cell>
          <cell r="AF2654" t="str">
            <v>Swathi Achari</v>
          </cell>
          <cell r="AG2654">
            <v>14</v>
          </cell>
          <cell r="AH2654">
            <v>45689</v>
          </cell>
          <cell r="AI2654" t="str">
            <v>Bata Cotton Saree Mustard</v>
          </cell>
          <cell r="AJ2654">
            <v>0.19632076077877</v>
          </cell>
        </row>
        <row r="2655">
          <cell r="A2655" t="str">
            <v>INV102654</v>
          </cell>
          <cell r="B2655">
            <v>45514</v>
          </cell>
          <cell r="C2655" t="str">
            <v>CUST0763</v>
          </cell>
          <cell r="D2655" t="str">
            <v>PRD0141</v>
          </cell>
          <cell r="E2655" t="str">
            <v>STR062</v>
          </cell>
          <cell r="F2655" t="str">
            <v>EMP0001</v>
          </cell>
          <cell r="G2655">
            <v>2</v>
          </cell>
          <cell r="H2655">
            <v>845.97</v>
          </cell>
          <cell r="I2655">
            <v>0</v>
          </cell>
          <cell r="J2655">
            <v>0</v>
          </cell>
          <cell r="K2655">
            <v>5</v>
          </cell>
          <cell r="L2655">
            <v>84.6</v>
          </cell>
          <cell r="M2655">
            <v>1776.54</v>
          </cell>
          <cell r="N2655">
            <v>1095.34</v>
          </cell>
          <cell r="O2655">
            <v>596.6</v>
          </cell>
          <cell r="P2655" t="str">
            <v>Credit Card</v>
          </cell>
          <cell r="Q2655" t="str">
            <v>Offline</v>
          </cell>
          <cell r="R2655" t="str">
            <v>Returned</v>
          </cell>
          <cell r="S2655" t="str">
            <v>21:29</v>
          </cell>
          <cell r="T2655" t="str">
            <v>Weekend</v>
          </cell>
          <cell r="U2655" t="str">
            <v>Aug</v>
          </cell>
          <cell r="V2655">
            <v>8</v>
          </cell>
          <cell r="W2655">
            <v>2024</v>
          </cell>
          <cell r="X2655" t="str">
            <v>Aug-2024</v>
          </cell>
          <cell r="Y2655" t="str">
            <v>Women Tops</v>
          </cell>
          <cell r="Z2655" t="str">
            <v>Formal Top</v>
          </cell>
          <cell r="AA2655" t="str">
            <v>Indian Terrain</v>
          </cell>
          <cell r="AB2655" t="str">
            <v>TrendMart Vijayawada Standard</v>
          </cell>
          <cell r="AC2655" t="str">
            <v>South Zone 3</v>
          </cell>
          <cell r="AD2655" t="str">
            <v>Thiru Srinivasan</v>
          </cell>
          <cell r="AE2655" t="str">
            <v>Silver</v>
          </cell>
          <cell r="AF2655" t="str">
            <v>Charulatha Kumar</v>
          </cell>
          <cell r="AG2655">
            <v>8</v>
          </cell>
          <cell r="AH2655">
            <v>45505</v>
          </cell>
          <cell r="AI2655" t="str">
            <v>Indian Terrain Formal Top Maroon</v>
          </cell>
          <cell r="AJ2655">
            <v>0.33582131559098</v>
          </cell>
        </row>
        <row r="2656">
          <cell r="A2656" t="str">
            <v>INV102655</v>
          </cell>
          <cell r="B2656">
            <v>45604</v>
          </cell>
          <cell r="C2656" t="str">
            <v>CUST0370</v>
          </cell>
          <cell r="D2656" t="str">
            <v>PRD0246</v>
          </cell>
          <cell r="E2656" t="str">
            <v>STR092</v>
          </cell>
          <cell r="F2656" t="str">
            <v>EMP0203</v>
          </cell>
          <cell r="G2656">
            <v>4</v>
          </cell>
          <cell r="H2656">
            <v>1148.13</v>
          </cell>
          <cell r="I2656">
            <v>10</v>
          </cell>
          <cell r="J2656">
            <v>459.25</v>
          </cell>
          <cell r="K2656">
            <v>12</v>
          </cell>
          <cell r="L2656">
            <v>495.99</v>
          </cell>
          <cell r="M2656">
            <v>4629.26</v>
          </cell>
          <cell r="N2656">
            <v>2976</v>
          </cell>
          <cell r="O2656">
            <v>1157.27</v>
          </cell>
          <cell r="P2656" t="str">
            <v>Debit Card</v>
          </cell>
          <cell r="Q2656" t="str">
            <v>Online</v>
          </cell>
          <cell r="R2656" t="str">
            <v>Not Returned</v>
          </cell>
          <cell r="S2656" t="str">
            <v>18:15</v>
          </cell>
          <cell r="T2656" t="str">
            <v>Weekday</v>
          </cell>
          <cell r="U2656" t="str">
            <v>Nov</v>
          </cell>
          <cell r="V2656">
            <v>11</v>
          </cell>
          <cell r="W2656">
            <v>2024</v>
          </cell>
          <cell r="X2656" t="str">
            <v>Nov-2024</v>
          </cell>
          <cell r="Y2656" t="str">
            <v>Women Kurtis</v>
          </cell>
          <cell r="Z2656" t="str">
            <v>Printed Kurti</v>
          </cell>
          <cell r="AA2656" t="str">
            <v>Reebok</v>
          </cell>
          <cell r="AB2656" t="str">
            <v>TrendMart Kochi Standard</v>
          </cell>
          <cell r="AC2656" t="str">
            <v>South Zone 1</v>
          </cell>
          <cell r="AD2656" t="str">
            <v>Vasanthi Raman</v>
          </cell>
          <cell r="AE2656" t="str">
            <v>Silver</v>
          </cell>
          <cell r="AF2656" t="str">
            <v>Rani Mishra</v>
          </cell>
          <cell r="AG2656">
            <v>11</v>
          </cell>
          <cell r="AH2656">
            <v>45597</v>
          </cell>
          <cell r="AI2656" t="str">
            <v>Reebok Printed Kurti Green</v>
          </cell>
          <cell r="AJ2656">
            <v>0.249990279223893</v>
          </cell>
        </row>
        <row r="2657">
          <cell r="A2657" t="str">
            <v>INV102656</v>
          </cell>
          <cell r="B2657">
            <v>45546</v>
          </cell>
          <cell r="C2657" t="str">
            <v>CUST0644</v>
          </cell>
          <cell r="D2657" t="str">
            <v>PRD0082</v>
          </cell>
          <cell r="E2657" t="str">
            <v>STR071</v>
          </cell>
          <cell r="F2657" t="str">
            <v>EMP0276</v>
          </cell>
          <cell r="G2657">
            <v>2</v>
          </cell>
          <cell r="H2657">
            <v>2853.64</v>
          </cell>
          <cell r="I2657">
            <v>30</v>
          </cell>
          <cell r="J2657">
            <v>1712.18</v>
          </cell>
          <cell r="K2657">
            <v>12</v>
          </cell>
          <cell r="L2657">
            <v>479.41</v>
          </cell>
          <cell r="M2657">
            <v>4474.51</v>
          </cell>
          <cell r="N2657">
            <v>4302.68</v>
          </cell>
          <cell r="O2657">
            <v>-307.58</v>
          </cell>
          <cell r="P2657" t="str">
            <v>UPI</v>
          </cell>
          <cell r="Q2657" t="str">
            <v>Offline</v>
          </cell>
          <cell r="R2657" t="str">
            <v>Returned</v>
          </cell>
          <cell r="S2657" t="str">
            <v>21:23</v>
          </cell>
          <cell r="T2657" t="str">
            <v>Weekday</v>
          </cell>
          <cell r="U2657" t="str">
            <v>Sep</v>
          </cell>
          <cell r="V2657">
            <v>9</v>
          </cell>
          <cell r="W2657">
            <v>2024</v>
          </cell>
          <cell r="X2657" t="str">
            <v>Sep-2024</v>
          </cell>
          <cell r="Y2657" t="str">
            <v>Handbags</v>
          </cell>
          <cell r="Z2657" t="str">
            <v>Sling Bag</v>
          </cell>
          <cell r="AA2657" t="str">
            <v>Libas</v>
          </cell>
          <cell r="AB2657" t="str">
            <v>TrendMart Kannur Standard</v>
          </cell>
          <cell r="AC2657" t="str">
            <v>South Zone 1</v>
          </cell>
          <cell r="AD2657" t="str">
            <v>Sangeeta Chandran</v>
          </cell>
          <cell r="AE2657" t="str">
            <v>Silver</v>
          </cell>
          <cell r="AF2657" t="str">
            <v>Manoj Ramachandran</v>
          </cell>
          <cell r="AG2657">
            <v>9</v>
          </cell>
          <cell r="AH2657">
            <v>45536</v>
          </cell>
          <cell r="AI2657" t="str">
            <v>Libas Sling Bag Green</v>
          </cell>
          <cell r="AJ2657">
            <v>-0.0687404877852547</v>
          </cell>
        </row>
        <row r="2658">
          <cell r="A2658" t="str">
            <v>INV102657</v>
          </cell>
          <cell r="B2658">
            <v>45696</v>
          </cell>
          <cell r="C2658" t="str">
            <v>CUST0082</v>
          </cell>
          <cell r="D2658" t="str">
            <v>PRD0211</v>
          </cell>
          <cell r="E2658" t="str">
            <v>STR113</v>
          </cell>
          <cell r="F2658" t="str">
            <v>EMP0207</v>
          </cell>
          <cell r="G2658">
            <v>2</v>
          </cell>
          <cell r="H2658">
            <v>918.72</v>
          </cell>
          <cell r="I2658">
            <v>30</v>
          </cell>
          <cell r="J2658">
            <v>551.23</v>
          </cell>
          <cell r="K2658">
            <v>5</v>
          </cell>
          <cell r="L2658">
            <v>64.31</v>
          </cell>
          <cell r="M2658">
            <v>1350.52</v>
          </cell>
          <cell r="N2658">
            <v>962.6</v>
          </cell>
          <cell r="O2658">
            <v>323.61</v>
          </cell>
          <cell r="P2658" t="str">
            <v>UPI</v>
          </cell>
          <cell r="Q2658" t="str">
            <v>Online</v>
          </cell>
          <cell r="R2658" t="str">
            <v>Not Returned</v>
          </cell>
          <cell r="S2658" t="str">
            <v>21:19</v>
          </cell>
          <cell r="T2658" t="str">
            <v>Weekend</v>
          </cell>
          <cell r="U2658" t="str">
            <v>Feb</v>
          </cell>
          <cell r="V2658">
            <v>2</v>
          </cell>
          <cell r="W2658">
            <v>2025</v>
          </cell>
          <cell r="X2658" t="str">
            <v>Feb-2025</v>
          </cell>
          <cell r="Y2658" t="str">
            <v>Accessories</v>
          </cell>
          <cell r="Z2658" t="str">
            <v>Sunglasses</v>
          </cell>
          <cell r="AA2658" t="str">
            <v>Missing Brand Name</v>
          </cell>
          <cell r="AB2658" t="str">
            <v>TrendMart Mangaluru High Street</v>
          </cell>
          <cell r="AC2658" t="str">
            <v>South Zone 2</v>
          </cell>
          <cell r="AD2658" t="str">
            <v>Saranya Gounder</v>
          </cell>
          <cell r="AE2658" t="str">
            <v>Gold</v>
          </cell>
          <cell r="AF2658" t="str">
            <v>Chitra Bhat</v>
          </cell>
          <cell r="AG2658">
            <v>14</v>
          </cell>
          <cell r="AH2658">
            <v>45689</v>
          </cell>
          <cell r="AI2658" t="str">
            <v>Kalyan Silks Sunglasses Black</v>
          </cell>
          <cell r="AJ2658">
            <v>0.239618813494062</v>
          </cell>
        </row>
        <row r="2659">
          <cell r="A2659" t="str">
            <v>INV102658</v>
          </cell>
          <cell r="B2659">
            <v>45645</v>
          </cell>
          <cell r="C2659" t="str">
            <v>CUST0595</v>
          </cell>
          <cell r="D2659" t="str">
            <v>PRD0141</v>
          </cell>
          <cell r="E2659" t="str">
            <v>STR013</v>
          </cell>
          <cell r="F2659" t="str">
            <v>EMP0240</v>
          </cell>
          <cell r="G2659">
            <v>1</v>
          </cell>
          <cell r="H2659">
            <v>721.21</v>
          </cell>
          <cell r="I2659">
            <v>5</v>
          </cell>
          <cell r="J2659">
            <v>36.06</v>
          </cell>
          <cell r="K2659">
            <v>5</v>
          </cell>
          <cell r="L2659">
            <v>34.26</v>
          </cell>
          <cell r="M2659">
            <v>719.41</v>
          </cell>
          <cell r="N2659">
            <v>547.67</v>
          </cell>
          <cell r="O2659">
            <v>137.48</v>
          </cell>
          <cell r="P2659" t="str">
            <v>Cash</v>
          </cell>
          <cell r="Q2659" t="str">
            <v>Online</v>
          </cell>
          <cell r="R2659" t="str">
            <v>Not Returned</v>
          </cell>
          <cell r="S2659" t="str">
            <v>13:06</v>
          </cell>
          <cell r="T2659" t="str">
            <v>Weekday</v>
          </cell>
          <cell r="U2659" t="str">
            <v>Dec</v>
          </cell>
          <cell r="V2659">
            <v>12</v>
          </cell>
          <cell r="W2659">
            <v>2024</v>
          </cell>
          <cell r="X2659" t="str">
            <v>Dec-2024</v>
          </cell>
          <cell r="Y2659" t="str">
            <v>Women Tops</v>
          </cell>
          <cell r="Z2659" t="str">
            <v>Formal Top</v>
          </cell>
          <cell r="AA2659" t="str">
            <v>Indian Terrain</v>
          </cell>
          <cell r="AB2659" t="str">
            <v>TrendMart Nizamabad Standard</v>
          </cell>
          <cell r="AC2659" t="str">
            <v>South Zone 2</v>
          </cell>
          <cell r="AD2659" t="str">
            <v>Revathi Natarajan</v>
          </cell>
          <cell r="AE2659" t="str">
            <v>Silver</v>
          </cell>
          <cell r="AF2659" t="str">
            <v>Gopal Prasad</v>
          </cell>
          <cell r="AG2659">
            <v>12</v>
          </cell>
          <cell r="AH2659">
            <v>45627</v>
          </cell>
          <cell r="AI2659" t="str">
            <v>Indian Terrain Formal Top Maroon</v>
          </cell>
          <cell r="AJ2659">
            <v>0.191101041130927</v>
          </cell>
        </row>
        <row r="2660">
          <cell r="A2660" t="str">
            <v>INV102659</v>
          </cell>
          <cell r="B2660">
            <v>45399</v>
          </cell>
          <cell r="C2660" t="str">
            <v>CUST0410</v>
          </cell>
          <cell r="D2660" t="str">
            <v>PRD0169</v>
          </cell>
          <cell r="E2660" t="str">
            <v>STR098</v>
          </cell>
          <cell r="F2660" t="str">
            <v>EMP0170</v>
          </cell>
          <cell r="G2660">
            <v>4</v>
          </cell>
          <cell r="H2660">
            <v>1690.9</v>
          </cell>
          <cell r="I2660">
            <v>0</v>
          </cell>
          <cell r="J2660">
            <v>0</v>
          </cell>
          <cell r="K2660">
            <v>12</v>
          </cell>
          <cell r="L2660">
            <v>811.63</v>
          </cell>
          <cell r="M2660">
            <v>7575.23</v>
          </cell>
          <cell r="N2660">
            <v>5629.32</v>
          </cell>
          <cell r="O2660">
            <v>1134.28</v>
          </cell>
          <cell r="P2660" t="str">
            <v>UPI</v>
          </cell>
          <cell r="Q2660" t="str">
            <v>Offline</v>
          </cell>
          <cell r="R2660" t="str">
            <v>Not Returned</v>
          </cell>
          <cell r="S2660" t="str">
            <v>11:16</v>
          </cell>
          <cell r="T2660" t="str">
            <v>Weekday</v>
          </cell>
          <cell r="U2660" t="str">
            <v>Apr</v>
          </cell>
          <cell r="V2660">
            <v>4</v>
          </cell>
          <cell r="W2660">
            <v>2024</v>
          </cell>
          <cell r="X2660" t="str">
            <v>Apr-2024</v>
          </cell>
          <cell r="Y2660" t="str">
            <v>Women Dresses</v>
          </cell>
          <cell r="Z2660" t="str">
            <v>Maxi Dress</v>
          </cell>
          <cell r="AA2660" t="str">
            <v>Tanishq</v>
          </cell>
          <cell r="AB2660" t="str">
            <v>TrendMart Guntur High Street</v>
          </cell>
          <cell r="AC2660" t="str">
            <v>South Zone 3</v>
          </cell>
          <cell r="AD2660" t="str">
            <v>Vasanthi Bhat</v>
          </cell>
          <cell r="AE2660" t="str">
            <v>Regular</v>
          </cell>
          <cell r="AF2660" t="str">
            <v>Jyothi Prasad</v>
          </cell>
          <cell r="AG2660">
            <v>4</v>
          </cell>
          <cell r="AH2660">
            <v>45383</v>
          </cell>
          <cell r="AI2660" t="str">
            <v>Tanishq Maxi Dress Wine</v>
          </cell>
          <cell r="AJ2660">
            <v>0.149735387572391</v>
          </cell>
        </row>
        <row r="2661">
          <cell r="A2661" t="str">
            <v>INV102660</v>
          </cell>
          <cell r="B2661">
            <v>45583</v>
          </cell>
          <cell r="C2661" t="str">
            <v>CUST0734</v>
          </cell>
          <cell r="D2661" t="str">
            <v>PRD0171</v>
          </cell>
          <cell r="E2661" t="str">
            <v>STR015</v>
          </cell>
          <cell r="F2661" t="str">
            <v>EMP0194</v>
          </cell>
          <cell r="G2661">
            <v>1</v>
          </cell>
          <cell r="H2661">
            <v>2406.39</v>
          </cell>
          <cell r="I2661">
            <v>5</v>
          </cell>
          <cell r="J2661">
            <v>120.32</v>
          </cell>
          <cell r="K2661">
            <v>12</v>
          </cell>
          <cell r="L2661">
            <v>274.33</v>
          </cell>
          <cell r="M2661">
            <v>2560.4</v>
          </cell>
          <cell r="N2661">
            <v>1767.32</v>
          </cell>
          <cell r="O2661">
            <v>518.75</v>
          </cell>
          <cell r="P2661" t="str">
            <v>Net Banking</v>
          </cell>
          <cell r="Q2661" t="str">
            <v>Offline</v>
          </cell>
          <cell r="R2661" t="str">
            <v>Not Returned</v>
          </cell>
          <cell r="S2661" t="str">
            <v>10:11</v>
          </cell>
          <cell r="T2661" t="str">
            <v>Weekday</v>
          </cell>
          <cell r="U2661" t="str">
            <v>Oct</v>
          </cell>
          <cell r="V2661">
            <v>10</v>
          </cell>
          <cell r="W2661">
            <v>2024</v>
          </cell>
          <cell r="X2661" t="str">
            <v>Oct-2024</v>
          </cell>
          <cell r="Y2661" t="str">
            <v>Winter Wear</v>
          </cell>
          <cell r="Z2661" t="str">
            <v>Muffler</v>
          </cell>
          <cell r="AA2661" t="str">
            <v>GRT Jewellers</v>
          </cell>
          <cell r="AB2661" t="str">
            <v>TrendMart Madurai Mall Kiosk</v>
          </cell>
          <cell r="AC2661" t="str">
            <v>South Zone 1</v>
          </cell>
          <cell r="AD2661" t="str">
            <v>Pooja Hegde</v>
          </cell>
          <cell r="AE2661" t="str">
            <v>Regular</v>
          </cell>
          <cell r="AF2661" t="str">
            <v>Pranav Reddy</v>
          </cell>
          <cell r="AG2661">
            <v>10</v>
          </cell>
          <cell r="AH2661">
            <v>45566</v>
          </cell>
          <cell r="AI2661" t="str">
            <v>GRT Jewellers Muffler Charcoal</v>
          </cell>
          <cell r="AJ2661">
            <v>0.202605061709108</v>
          </cell>
        </row>
        <row r="2662">
          <cell r="A2662" t="str">
            <v>INV102661</v>
          </cell>
          <cell r="B2662">
            <v>45529</v>
          </cell>
          <cell r="C2662" t="str">
            <v>CUST0556</v>
          </cell>
          <cell r="D2662" t="str">
            <v>PRD0143</v>
          </cell>
          <cell r="E2662" t="str">
            <v>STR089</v>
          </cell>
          <cell r="F2662" t="str">
            <v>EMP0091</v>
          </cell>
          <cell r="G2662">
            <v>2</v>
          </cell>
          <cell r="H2662">
            <v>2149.58</v>
          </cell>
          <cell r="I2662">
            <v>25</v>
          </cell>
          <cell r="J2662">
            <v>1074.79</v>
          </cell>
          <cell r="K2662">
            <v>12</v>
          </cell>
          <cell r="L2662">
            <v>386.92</v>
          </cell>
          <cell r="M2662">
            <v>3611.29</v>
          </cell>
          <cell r="N2662">
            <v>3009.58</v>
          </cell>
          <cell r="O2662">
            <v>214.79</v>
          </cell>
          <cell r="P2662" t="str">
            <v>Net Banking</v>
          </cell>
          <cell r="Q2662" t="str">
            <v>Offline</v>
          </cell>
          <cell r="R2662" t="str">
            <v>Not Returned</v>
          </cell>
          <cell r="S2662" t="str">
            <v>10:14</v>
          </cell>
          <cell r="T2662" t="str">
            <v>Weekend</v>
          </cell>
          <cell r="U2662" t="str">
            <v>Aug</v>
          </cell>
          <cell r="V2662">
            <v>8</v>
          </cell>
          <cell r="W2662">
            <v>2024</v>
          </cell>
          <cell r="X2662" t="str">
            <v>Aug-2024</v>
          </cell>
          <cell r="Y2662" t="str">
            <v>Footwear</v>
          </cell>
          <cell r="Z2662" t="str">
            <v>Slippers</v>
          </cell>
          <cell r="AA2662" t="str">
            <v>Bata</v>
          </cell>
          <cell r="AB2662" t="str">
            <v>TrendMart Kurnool Outlet</v>
          </cell>
          <cell r="AC2662" t="str">
            <v>South Zone 3</v>
          </cell>
          <cell r="AD2662" t="str">
            <v>Chandrika Chandran</v>
          </cell>
          <cell r="AE2662" t="str">
            <v>Silver</v>
          </cell>
          <cell r="AF2662" t="str">
            <v>Hari Nair</v>
          </cell>
          <cell r="AG2662">
            <v>8</v>
          </cell>
          <cell r="AH2662">
            <v>45505</v>
          </cell>
          <cell r="AI2662" t="str">
            <v>Bata Slippers Wine</v>
          </cell>
          <cell r="AJ2662">
            <v>0.0594773612753337</v>
          </cell>
        </row>
        <row r="2663">
          <cell r="A2663" t="str">
            <v>INV102662</v>
          </cell>
          <cell r="B2663">
            <v>45692</v>
          </cell>
          <cell r="C2663" t="str">
            <v>CUST0330</v>
          </cell>
          <cell r="D2663" t="str">
            <v>PRD0052</v>
          </cell>
          <cell r="E2663" t="str">
            <v>STR068</v>
          </cell>
          <cell r="F2663" t="str">
            <v>EMP0127</v>
          </cell>
          <cell r="G2663">
            <v>2</v>
          </cell>
          <cell r="H2663">
            <v>791.38</v>
          </cell>
          <cell r="I2663">
            <v>30</v>
          </cell>
          <cell r="J2663">
            <v>474.83</v>
          </cell>
          <cell r="K2663">
            <v>5</v>
          </cell>
          <cell r="L2663">
            <v>55.4</v>
          </cell>
          <cell r="M2663">
            <v>1163.33</v>
          </cell>
          <cell r="N2663">
            <v>1024.22</v>
          </cell>
          <cell r="O2663">
            <v>83.7099999999999</v>
          </cell>
          <cell r="P2663" t="str">
            <v>Cash</v>
          </cell>
          <cell r="Q2663" t="str">
            <v>Offline</v>
          </cell>
          <cell r="R2663" t="str">
            <v>Not Returned</v>
          </cell>
          <cell r="S2663" t="str">
            <v>14:44</v>
          </cell>
          <cell r="T2663" t="str">
            <v>Weekday</v>
          </cell>
          <cell r="U2663" t="str">
            <v>Feb</v>
          </cell>
          <cell r="V2663">
            <v>2</v>
          </cell>
          <cell r="W2663">
            <v>2025</v>
          </cell>
          <cell r="X2663" t="str">
            <v>Feb-2025</v>
          </cell>
          <cell r="Y2663" t="str">
            <v>Sportswear</v>
          </cell>
          <cell r="Z2663" t="str">
            <v>Shorts</v>
          </cell>
          <cell r="AA2663" t="str">
            <v>Fabindia</v>
          </cell>
          <cell r="AB2663" t="str">
            <v>TrendMart Madurai Mall Kiosk</v>
          </cell>
          <cell r="AC2663" t="str">
            <v>South Zone 1</v>
          </cell>
          <cell r="AD2663" t="str">
            <v>Rohit Singh</v>
          </cell>
          <cell r="AE2663" t="str">
            <v>Regular</v>
          </cell>
          <cell r="AF2663" t="str">
            <v>Chandra Reddy</v>
          </cell>
          <cell r="AG2663">
            <v>14</v>
          </cell>
          <cell r="AH2663">
            <v>45689</v>
          </cell>
          <cell r="AI2663" t="str">
            <v>Fabindia Shorts Cream</v>
          </cell>
          <cell r="AJ2663">
            <v>0.0719572262384705</v>
          </cell>
        </row>
        <row r="2664">
          <cell r="A2664" t="str">
            <v>INV102663</v>
          </cell>
          <cell r="B2664">
            <v>45577</v>
          </cell>
          <cell r="C2664" t="str">
            <v>CUST0209</v>
          </cell>
          <cell r="D2664" t="str">
            <v>PRD0188</v>
          </cell>
          <cell r="E2664" t="str">
            <v>STR083</v>
          </cell>
          <cell r="F2664" t="str">
            <v>EMP0194</v>
          </cell>
          <cell r="G2664">
            <v>4</v>
          </cell>
          <cell r="H2664">
            <v>558.52</v>
          </cell>
          <cell r="I2664">
            <v>0</v>
          </cell>
          <cell r="J2664">
            <v>0</v>
          </cell>
          <cell r="K2664">
            <v>5</v>
          </cell>
          <cell r="L2664">
            <v>111.7</v>
          </cell>
          <cell r="M2664">
            <v>2345.78</v>
          </cell>
          <cell r="N2664">
            <v>1348.36</v>
          </cell>
          <cell r="O2664">
            <v>885.72</v>
          </cell>
          <cell r="P2664" t="str">
            <v>UPI</v>
          </cell>
          <cell r="Q2664" t="str">
            <v>Offline</v>
          </cell>
          <cell r="R2664" t="str">
            <v>Not Returned</v>
          </cell>
          <cell r="S2664" t="str">
            <v>17:07</v>
          </cell>
          <cell r="T2664" t="str">
            <v>Weekend</v>
          </cell>
          <cell r="U2664" t="str">
            <v>Oct</v>
          </cell>
          <cell r="V2664">
            <v>10</v>
          </cell>
          <cell r="W2664">
            <v>2024</v>
          </cell>
          <cell r="X2664" t="str">
            <v>Oct-2024</v>
          </cell>
          <cell r="Y2664" t="str">
            <v>Kids Wear</v>
          </cell>
          <cell r="Z2664" t="str">
            <v>Girls Frock</v>
          </cell>
          <cell r="AA2664" t="str">
            <v>Peter England</v>
          </cell>
          <cell r="AB2664" t="str">
            <v>TrendMart Tumakuru Outlet</v>
          </cell>
          <cell r="AC2664" t="str">
            <v>South Zone 2</v>
          </cell>
          <cell r="AD2664" t="str">
            <v>Vasanthi Kumar</v>
          </cell>
          <cell r="AE2664" t="str">
            <v>Gold</v>
          </cell>
          <cell r="AF2664" t="str">
            <v>Pranav Reddy</v>
          </cell>
          <cell r="AG2664">
            <v>10</v>
          </cell>
          <cell r="AH2664">
            <v>45566</v>
          </cell>
          <cell r="AI2664" t="str">
            <v>Peter England Girls Frock Black</v>
          </cell>
          <cell r="AJ2664">
            <v>0.377580165232886</v>
          </cell>
        </row>
        <row r="2665">
          <cell r="A2665" t="str">
            <v>INV102664</v>
          </cell>
          <cell r="B2665">
            <v>45566</v>
          </cell>
          <cell r="C2665" t="str">
            <v>CUST0622</v>
          </cell>
          <cell r="D2665" t="str">
            <v>PRD0237</v>
          </cell>
          <cell r="E2665" t="str">
            <v>STR062</v>
          </cell>
          <cell r="F2665" t="str">
            <v>EMP0100</v>
          </cell>
          <cell r="G2665">
            <v>2</v>
          </cell>
          <cell r="H2665">
            <v>2441.48</v>
          </cell>
          <cell r="I2665">
            <v>5</v>
          </cell>
          <cell r="J2665">
            <v>244.15</v>
          </cell>
          <cell r="K2665">
            <v>12</v>
          </cell>
          <cell r="L2665">
            <v>556.66</v>
          </cell>
          <cell r="M2665">
            <v>5195.47</v>
          </cell>
          <cell r="N2665">
            <v>3760.28</v>
          </cell>
          <cell r="O2665">
            <v>878.53</v>
          </cell>
          <cell r="P2665" t="str">
            <v>Credit Card</v>
          </cell>
          <cell r="Q2665" t="str">
            <v>Online</v>
          </cell>
          <cell r="R2665" t="str">
            <v>Not Returned</v>
          </cell>
          <cell r="S2665" t="str">
            <v>17:59</v>
          </cell>
          <cell r="T2665" t="str">
            <v>Weekday</v>
          </cell>
          <cell r="U2665" t="str">
            <v>Oct</v>
          </cell>
          <cell r="V2665">
            <v>10</v>
          </cell>
          <cell r="W2665">
            <v>2024</v>
          </cell>
          <cell r="X2665" t="str">
            <v>Oct-2024</v>
          </cell>
          <cell r="Y2665" t="str">
            <v>Men Ethnic</v>
          </cell>
          <cell r="Z2665" t="str">
            <v>Nehru Jacket</v>
          </cell>
          <cell r="AA2665" t="str">
            <v>Blackberrys</v>
          </cell>
          <cell r="AB2665" t="str">
            <v>TrendMart Vijayawada Standard</v>
          </cell>
          <cell r="AC2665" t="str">
            <v>South Zone 3</v>
          </cell>
          <cell r="AD2665" t="str">
            <v>Preethi Murthy</v>
          </cell>
          <cell r="AE2665" t="str">
            <v>Gold</v>
          </cell>
          <cell r="AF2665" t="str">
            <v>Priya Balasubramaniam</v>
          </cell>
          <cell r="AG2665">
            <v>10</v>
          </cell>
          <cell r="AH2665">
            <v>45566</v>
          </cell>
          <cell r="AI2665" t="str">
            <v>Blackberrys Nehru Jacket Pink</v>
          </cell>
          <cell r="AJ2665">
            <v>0.169095385018102</v>
          </cell>
        </row>
        <row r="2666">
          <cell r="A2666" t="str">
            <v>INV102665</v>
          </cell>
          <cell r="B2666">
            <v>45588</v>
          </cell>
          <cell r="C2666" t="str">
            <v>CUST0353</v>
          </cell>
          <cell r="D2666" t="str">
            <v>PRD0044</v>
          </cell>
          <cell r="E2666" t="str">
            <v>STR069</v>
          </cell>
          <cell r="F2666" t="str">
            <v>EMP0269</v>
          </cell>
          <cell r="G2666">
            <v>3</v>
          </cell>
          <cell r="H2666">
            <v>1052.29</v>
          </cell>
          <cell r="I2666">
            <v>25</v>
          </cell>
          <cell r="J2666">
            <v>789.22</v>
          </cell>
          <cell r="K2666">
            <v>12</v>
          </cell>
          <cell r="L2666">
            <v>284.12</v>
          </cell>
          <cell r="M2666">
            <v>2651.77</v>
          </cell>
          <cell r="N2666">
            <v>2163.87</v>
          </cell>
          <cell r="O2666">
            <v>203.78</v>
          </cell>
          <cell r="P2666" t="str">
            <v>UPI</v>
          </cell>
          <cell r="Q2666" t="str">
            <v>Offline</v>
          </cell>
          <cell r="R2666" t="str">
            <v>Not Returned</v>
          </cell>
          <cell r="S2666" t="str">
            <v>11:07</v>
          </cell>
          <cell r="T2666" t="str">
            <v>Weekday</v>
          </cell>
          <cell r="U2666" t="str">
            <v>Oct</v>
          </cell>
          <cell r="V2666">
            <v>10</v>
          </cell>
          <cell r="W2666">
            <v>2024</v>
          </cell>
          <cell r="X2666" t="str">
            <v>Oct-2024</v>
          </cell>
          <cell r="Y2666" t="str">
            <v>Men Jeans</v>
          </cell>
          <cell r="Z2666" t="str">
            <v>Slim Fit</v>
          </cell>
          <cell r="AA2666" t="str">
            <v>Louis Philippe</v>
          </cell>
          <cell r="AB2666" t="str">
            <v>TrendMart Erode Mall Kiosk</v>
          </cell>
          <cell r="AC2666" t="str">
            <v>South Zone 1</v>
          </cell>
          <cell r="AD2666" t="str">
            <v>Gayathri Gowda</v>
          </cell>
          <cell r="AE2666" t="str">
            <v>Silver</v>
          </cell>
          <cell r="AF2666" t="str">
            <v>Ishwarya Shetty</v>
          </cell>
          <cell r="AG2666">
            <v>10</v>
          </cell>
          <cell r="AH2666">
            <v>45566</v>
          </cell>
          <cell r="AI2666" t="str">
            <v>Louis Philippe Slim Fit Cream</v>
          </cell>
          <cell r="AJ2666">
            <v>0.0768467853546877</v>
          </cell>
        </row>
        <row r="2667">
          <cell r="A2667" t="str">
            <v>INV102666</v>
          </cell>
          <cell r="B2667">
            <v>45703</v>
          </cell>
          <cell r="C2667" t="str">
            <v>CUST0208</v>
          </cell>
          <cell r="D2667" t="str">
            <v>PRD0059</v>
          </cell>
          <cell r="E2667" t="str">
            <v>STR014</v>
          </cell>
          <cell r="F2667" t="str">
            <v>EMP0086</v>
          </cell>
          <cell r="G2667">
            <v>3</v>
          </cell>
          <cell r="H2667">
            <v>1542.92</v>
          </cell>
          <cell r="I2667">
            <v>25</v>
          </cell>
          <cell r="J2667">
            <v>1157.19</v>
          </cell>
          <cell r="K2667">
            <v>12</v>
          </cell>
          <cell r="L2667">
            <v>416.59</v>
          </cell>
          <cell r="M2667">
            <v>3888.16</v>
          </cell>
          <cell r="N2667">
            <v>2965.71</v>
          </cell>
          <cell r="O2667">
            <v>505.86</v>
          </cell>
          <cell r="P2667" t="str">
            <v>Debit Card</v>
          </cell>
          <cell r="Q2667" t="str">
            <v>Offline</v>
          </cell>
          <cell r="R2667" t="str">
            <v>Not Returned</v>
          </cell>
          <cell r="S2667" t="str">
            <v>11:05</v>
          </cell>
          <cell r="T2667" t="str">
            <v>Weekend</v>
          </cell>
          <cell r="U2667" t="str">
            <v>Feb</v>
          </cell>
          <cell r="V2667">
            <v>2</v>
          </cell>
          <cell r="W2667">
            <v>2025</v>
          </cell>
          <cell r="X2667" t="str">
            <v>Feb-2025</v>
          </cell>
          <cell r="Y2667" t="str">
            <v>Handbags</v>
          </cell>
          <cell r="Z2667" t="str">
            <v>Sling Bag</v>
          </cell>
          <cell r="AA2667" t="str">
            <v>Fastrack</v>
          </cell>
          <cell r="AB2667" t="str">
            <v>TrendMart Tirupati Outlet</v>
          </cell>
          <cell r="AC2667" t="str">
            <v>South Zone 3</v>
          </cell>
          <cell r="AD2667" t="str">
            <v>Gauri Sundaram</v>
          </cell>
          <cell r="AE2667" t="str">
            <v>Gold</v>
          </cell>
          <cell r="AF2667" t="str">
            <v>Anil Reddy</v>
          </cell>
          <cell r="AG2667">
            <v>14</v>
          </cell>
          <cell r="AH2667">
            <v>45689</v>
          </cell>
          <cell r="AI2667" t="str">
            <v>Fastrack Sling Bag Peach</v>
          </cell>
          <cell r="AJ2667">
            <v>0.130102670671989</v>
          </cell>
        </row>
        <row r="2668">
          <cell r="A2668" t="str">
            <v>INV102667</v>
          </cell>
          <cell r="B2668">
            <v>45584</v>
          </cell>
          <cell r="C2668" t="str">
            <v>CUST0792</v>
          </cell>
          <cell r="D2668" t="str">
            <v>PRD0156</v>
          </cell>
          <cell r="E2668" t="str">
            <v>STR093</v>
          </cell>
          <cell r="F2668" t="str">
            <v>EMP0127</v>
          </cell>
          <cell r="G2668">
            <v>2</v>
          </cell>
          <cell r="H2668">
            <v>1431.69</v>
          </cell>
          <cell r="I2668">
            <v>0</v>
          </cell>
          <cell r="J2668">
            <v>0</v>
          </cell>
          <cell r="K2668">
            <v>12</v>
          </cell>
          <cell r="L2668">
            <v>343.61</v>
          </cell>
          <cell r="M2668">
            <v>3206.99</v>
          </cell>
          <cell r="N2668">
            <v>1786.74</v>
          </cell>
          <cell r="O2668">
            <v>1076.64</v>
          </cell>
          <cell r="P2668" t="str">
            <v>Debit Card</v>
          </cell>
          <cell r="Q2668" t="str">
            <v>Offline</v>
          </cell>
          <cell r="R2668" t="str">
            <v>Not Returned</v>
          </cell>
          <cell r="S2668" t="str">
            <v>13:21</v>
          </cell>
          <cell r="T2668" t="str">
            <v>Weekend</v>
          </cell>
          <cell r="U2668" t="str">
            <v>Oct</v>
          </cell>
          <cell r="V2668">
            <v>10</v>
          </cell>
          <cell r="W2668">
            <v>2024</v>
          </cell>
          <cell r="X2668" t="str">
            <v>Oct-2024</v>
          </cell>
          <cell r="Y2668" t="str">
            <v>Women Kurtis</v>
          </cell>
          <cell r="Z2668" t="str">
            <v>A-Line Kurti</v>
          </cell>
          <cell r="AA2668" t="str">
            <v>Liberty</v>
          </cell>
          <cell r="AB2668" t="str">
            <v>TrendMart Thiruvananthapuram High Street</v>
          </cell>
          <cell r="AC2668" t="str">
            <v>South Zone 1</v>
          </cell>
          <cell r="AD2668" t="str">
            <v>Varsha Kamath</v>
          </cell>
          <cell r="AE2668" t="str">
            <v>Gold</v>
          </cell>
          <cell r="AF2668" t="str">
            <v>Chandra Reddy</v>
          </cell>
          <cell r="AG2668">
            <v>10</v>
          </cell>
          <cell r="AH2668">
            <v>45566</v>
          </cell>
          <cell r="AI2668" t="str">
            <v>Liberty A-Line Kurti Navy Blue</v>
          </cell>
          <cell r="AJ2668">
            <v>0.335716668901369</v>
          </cell>
        </row>
        <row r="2669">
          <cell r="A2669" t="str">
            <v>INV102668</v>
          </cell>
          <cell r="B2669">
            <v>45706</v>
          </cell>
          <cell r="C2669" t="str">
            <v>CUST0384</v>
          </cell>
          <cell r="D2669" t="str">
            <v>PRD0137</v>
          </cell>
          <cell r="E2669" t="str">
            <v>STR078</v>
          </cell>
          <cell r="F2669" t="str">
            <v>EMP0215</v>
          </cell>
          <cell r="G2669">
            <v>3</v>
          </cell>
          <cell r="H2669">
            <v>760.94</v>
          </cell>
          <cell r="I2669">
            <v>30</v>
          </cell>
          <cell r="J2669">
            <v>684.85</v>
          </cell>
          <cell r="K2669">
            <v>5</v>
          </cell>
          <cell r="L2669">
            <v>79.9</v>
          </cell>
          <cell r="M2669">
            <v>1677.87</v>
          </cell>
          <cell r="N2669">
            <v>1567.14</v>
          </cell>
          <cell r="O2669">
            <v>30.8299999999998</v>
          </cell>
          <cell r="P2669" t="str">
            <v>Cash</v>
          </cell>
          <cell r="Q2669" t="str">
            <v>Online</v>
          </cell>
          <cell r="R2669" t="str">
            <v>Not Returned</v>
          </cell>
          <cell r="S2669" t="str">
            <v>14:39</v>
          </cell>
          <cell r="T2669" t="str">
            <v>Weekday</v>
          </cell>
          <cell r="U2669" t="str">
            <v>Feb</v>
          </cell>
          <cell r="V2669">
            <v>2</v>
          </cell>
          <cell r="W2669">
            <v>2025</v>
          </cell>
          <cell r="X2669" t="str">
            <v>Feb-2025</v>
          </cell>
          <cell r="Y2669" t="str">
            <v>Women Tops</v>
          </cell>
          <cell r="Z2669" t="str">
            <v>Crop Top</v>
          </cell>
          <cell r="AA2669" t="str">
            <v>Peter England</v>
          </cell>
          <cell r="AB2669" t="str">
            <v>TrendMart Vellore Standard</v>
          </cell>
          <cell r="AC2669" t="str">
            <v>South Zone 1</v>
          </cell>
          <cell r="AD2669" t="str">
            <v>Eswar Iyer</v>
          </cell>
          <cell r="AE2669" t="str">
            <v>Regular</v>
          </cell>
          <cell r="AF2669" t="str">
            <v>Praveen Gupta</v>
          </cell>
          <cell r="AG2669">
            <v>14</v>
          </cell>
          <cell r="AH2669">
            <v>45689</v>
          </cell>
          <cell r="AI2669" t="str">
            <v>Peter England Crop Top Green</v>
          </cell>
          <cell r="AJ2669">
            <v>0.0183744867003998</v>
          </cell>
        </row>
        <row r="2670">
          <cell r="A2670" t="str">
            <v>INV102669</v>
          </cell>
          <cell r="B2670">
            <v>45626</v>
          </cell>
          <cell r="C2670" t="str">
            <v>CUST0479</v>
          </cell>
          <cell r="D2670" t="str">
            <v>PRD0197</v>
          </cell>
          <cell r="E2670" t="str">
            <v>STR081</v>
          </cell>
          <cell r="F2670" t="str">
            <v>EMP0147</v>
          </cell>
          <cell r="G2670">
            <v>2</v>
          </cell>
          <cell r="H2670">
            <v>1748</v>
          </cell>
          <cell r="I2670">
            <v>30</v>
          </cell>
          <cell r="J2670">
            <v>1048.8</v>
          </cell>
          <cell r="K2670">
            <v>12</v>
          </cell>
          <cell r="L2670">
            <v>293.66</v>
          </cell>
          <cell r="M2670">
            <v>2740.86</v>
          </cell>
          <cell r="N2670">
            <v>2248.96</v>
          </cell>
          <cell r="O2670">
            <v>198.24</v>
          </cell>
          <cell r="P2670" t="str">
            <v>Cash</v>
          </cell>
          <cell r="Q2670" t="str">
            <v>Online</v>
          </cell>
          <cell r="R2670" t="str">
            <v>Not Returned</v>
          </cell>
          <cell r="S2670" t="str">
            <v>20:13</v>
          </cell>
          <cell r="T2670" t="str">
            <v>Weekend</v>
          </cell>
          <cell r="U2670" t="str">
            <v>Nov</v>
          </cell>
          <cell r="V2670">
            <v>11</v>
          </cell>
          <cell r="W2670">
            <v>2024</v>
          </cell>
          <cell r="X2670" t="str">
            <v>Nov-2024</v>
          </cell>
          <cell r="Y2670" t="str">
            <v>Women Jeans</v>
          </cell>
          <cell r="Z2670" t="str">
            <v>Straight Fit</v>
          </cell>
          <cell r="AA2670" t="str">
            <v>Ramraj Cotton</v>
          </cell>
          <cell r="AB2670" t="str">
            <v>TrendMart Alappuzha Outlet</v>
          </cell>
          <cell r="AC2670" t="str">
            <v>South Zone 1</v>
          </cell>
          <cell r="AD2670" t="str">
            <v>Chidambaram Balasubramaniam</v>
          </cell>
          <cell r="AE2670" t="str">
            <v>Regular</v>
          </cell>
          <cell r="AF2670" t="str">
            <v>Yogesh Chettiar</v>
          </cell>
          <cell r="AG2670">
            <v>11</v>
          </cell>
          <cell r="AH2670">
            <v>45597</v>
          </cell>
          <cell r="AI2670" t="str">
            <v>Ramraj Cotton Straight Fit White</v>
          </cell>
          <cell r="AJ2670">
            <v>0.0723276635800442</v>
          </cell>
        </row>
        <row r="2671">
          <cell r="A2671" t="str">
            <v>INV102670</v>
          </cell>
          <cell r="B2671">
            <v>45679</v>
          </cell>
          <cell r="C2671" t="str">
            <v>CUST0205</v>
          </cell>
          <cell r="D2671" t="str">
            <v>PRD0245</v>
          </cell>
          <cell r="E2671" t="str">
            <v>STR089</v>
          </cell>
          <cell r="F2671" t="str">
            <v>EMP0090</v>
          </cell>
          <cell r="G2671">
            <v>3</v>
          </cell>
          <cell r="H2671">
            <v>799.39</v>
          </cell>
          <cell r="I2671">
            <v>10</v>
          </cell>
          <cell r="J2671">
            <v>239.82</v>
          </cell>
          <cell r="K2671">
            <v>5</v>
          </cell>
          <cell r="L2671">
            <v>107.92</v>
          </cell>
          <cell r="M2671">
            <v>2266.27</v>
          </cell>
          <cell r="N2671">
            <v>1476.33</v>
          </cell>
          <cell r="O2671">
            <v>682.02</v>
          </cell>
          <cell r="P2671" t="str">
            <v>UPI</v>
          </cell>
          <cell r="Q2671" t="str">
            <v>Offline</v>
          </cell>
          <cell r="R2671" t="str">
            <v>Not Returned</v>
          </cell>
          <cell r="S2671" t="str">
            <v>19:40</v>
          </cell>
          <cell r="T2671" t="str">
            <v>Weekday</v>
          </cell>
          <cell r="U2671" t="str">
            <v>Jan</v>
          </cell>
          <cell r="V2671">
            <v>1</v>
          </cell>
          <cell r="W2671">
            <v>2025</v>
          </cell>
          <cell r="X2671" t="str">
            <v>Jan-2025</v>
          </cell>
          <cell r="Y2671" t="str">
            <v>Men T-Shirts</v>
          </cell>
          <cell r="Z2671" t="str">
            <v>Round Neck</v>
          </cell>
          <cell r="AA2671" t="str">
            <v>Reebok</v>
          </cell>
          <cell r="AB2671" t="str">
            <v>TrendMart Kurnool Outlet</v>
          </cell>
          <cell r="AC2671" t="str">
            <v>South Zone 3</v>
          </cell>
          <cell r="AD2671" t="str">
            <v>Anil Mishra</v>
          </cell>
          <cell r="AE2671" t="str">
            <v>Gold</v>
          </cell>
          <cell r="AF2671" t="str">
            <v>Padma Gounder</v>
          </cell>
          <cell r="AG2671">
            <v>13</v>
          </cell>
          <cell r="AH2671">
            <v>45658</v>
          </cell>
          <cell r="AI2671" t="str">
            <v>Reebok Round Neck Sky Blue</v>
          </cell>
          <cell r="AJ2671">
            <v>0.300943841642876</v>
          </cell>
        </row>
        <row r="2672">
          <cell r="A2672" t="str">
            <v>INV102671</v>
          </cell>
          <cell r="B2672">
            <v>45492</v>
          </cell>
          <cell r="C2672" t="str">
            <v>CUST0025</v>
          </cell>
          <cell r="D2672" t="str">
            <v>PRD0020</v>
          </cell>
          <cell r="E2672" t="str">
            <v>STR063</v>
          </cell>
          <cell r="F2672" t="str">
            <v>EMP0205</v>
          </cell>
          <cell r="G2672">
            <v>2</v>
          </cell>
          <cell r="H2672">
            <v>279.48</v>
          </cell>
          <cell r="I2672">
            <v>0</v>
          </cell>
          <cell r="J2672">
            <v>0</v>
          </cell>
          <cell r="K2672">
            <v>5</v>
          </cell>
          <cell r="L2672">
            <v>27.95</v>
          </cell>
          <cell r="M2672">
            <v>586.91</v>
          </cell>
          <cell r="N2672">
            <v>343.8</v>
          </cell>
          <cell r="O2672">
            <v>215.16</v>
          </cell>
          <cell r="P2672" t="str">
            <v>EMI</v>
          </cell>
          <cell r="Q2672" t="str">
            <v>Offline</v>
          </cell>
          <cell r="R2672" t="str">
            <v>Not Returned</v>
          </cell>
          <cell r="S2672" t="str">
            <v>15:30</v>
          </cell>
          <cell r="T2672" t="str">
            <v>Weekday</v>
          </cell>
          <cell r="U2672" t="str">
            <v>Jul</v>
          </cell>
          <cell r="V2672">
            <v>7</v>
          </cell>
          <cell r="W2672">
            <v>2024</v>
          </cell>
          <cell r="X2672" t="str">
            <v>Jul-2024</v>
          </cell>
          <cell r="Y2672" t="str">
            <v>Accessories</v>
          </cell>
          <cell r="Z2672" t="str">
            <v>Sunglasses</v>
          </cell>
          <cell r="AA2672" t="str">
            <v>Flying Machine</v>
          </cell>
          <cell r="AB2672" t="str">
            <v>TrendMart Shivamogga Mall Kiosk</v>
          </cell>
          <cell r="AC2672" t="str">
            <v>South Zone 2</v>
          </cell>
          <cell r="AD2672" t="str">
            <v>Divya Achari</v>
          </cell>
          <cell r="AE2672" t="str">
            <v>Regular</v>
          </cell>
          <cell r="AF2672" t="str">
            <v>Malini Gowda</v>
          </cell>
          <cell r="AG2672">
            <v>7</v>
          </cell>
          <cell r="AH2672">
            <v>45474</v>
          </cell>
          <cell r="AI2672" t="str">
            <v>Flying Machine Sunglasses Teal</v>
          </cell>
          <cell r="AJ2672">
            <v>0.366597945170469</v>
          </cell>
        </row>
        <row r="2673">
          <cell r="A2673" t="str">
            <v>INV102672</v>
          </cell>
          <cell r="B2673">
            <v>45592</v>
          </cell>
          <cell r="C2673" t="str">
            <v>CUST0544</v>
          </cell>
          <cell r="D2673" t="str">
            <v>PRD0221</v>
          </cell>
          <cell r="E2673" t="str">
            <v>STR100</v>
          </cell>
          <cell r="F2673" t="str">
            <v>EMP0203</v>
          </cell>
          <cell r="G2673">
            <v>2</v>
          </cell>
          <cell r="H2673">
            <v>703.45</v>
          </cell>
          <cell r="I2673">
            <v>30</v>
          </cell>
          <cell r="J2673">
            <v>422.07</v>
          </cell>
          <cell r="K2673">
            <v>5</v>
          </cell>
          <cell r="L2673">
            <v>49.24</v>
          </cell>
          <cell r="M2673">
            <v>1034.07</v>
          </cell>
          <cell r="N2673">
            <v>1008.1</v>
          </cell>
          <cell r="O2673">
            <v>-23.2700000000001</v>
          </cell>
          <cell r="P2673" t="str">
            <v>Credit Card</v>
          </cell>
          <cell r="Q2673" t="str">
            <v>Offline</v>
          </cell>
          <cell r="R2673" t="str">
            <v>Not Returned</v>
          </cell>
          <cell r="S2673" t="str">
            <v>19:03</v>
          </cell>
          <cell r="T2673" t="str">
            <v>Weekend</v>
          </cell>
          <cell r="U2673" t="str">
            <v>Oct</v>
          </cell>
          <cell r="V2673">
            <v>10</v>
          </cell>
          <cell r="W2673">
            <v>2024</v>
          </cell>
          <cell r="X2673" t="str">
            <v>Oct-2024</v>
          </cell>
          <cell r="Y2673" t="str">
            <v>Sportswear</v>
          </cell>
          <cell r="Z2673" t="str">
            <v>Track Suit</v>
          </cell>
          <cell r="AA2673" t="str">
            <v>Mufti</v>
          </cell>
          <cell r="AB2673" t="str">
            <v>TrendMart Hubballi Standard</v>
          </cell>
          <cell r="AC2673" t="str">
            <v>South Zone 2</v>
          </cell>
          <cell r="AD2673" t="str">
            <v>Jagan Hegde</v>
          </cell>
          <cell r="AE2673" t="str">
            <v>Gold</v>
          </cell>
          <cell r="AF2673" t="str">
            <v>Rani Mishra</v>
          </cell>
          <cell r="AG2673">
            <v>10</v>
          </cell>
          <cell r="AH2673">
            <v>45566</v>
          </cell>
          <cell r="AI2673" t="str">
            <v>Mufti Track Suit Mustard</v>
          </cell>
          <cell r="AJ2673">
            <v>-0.0225033121548832</v>
          </cell>
        </row>
        <row r="2674">
          <cell r="A2674" t="str">
            <v>INV102673</v>
          </cell>
          <cell r="B2674">
            <v>45730</v>
          </cell>
          <cell r="C2674" t="str">
            <v>CUST0644</v>
          </cell>
          <cell r="D2674" t="str">
            <v>PRD0050</v>
          </cell>
          <cell r="E2674" t="str">
            <v>STR080</v>
          </cell>
          <cell r="F2674" t="str">
            <v>EMP0063</v>
          </cell>
          <cell r="G2674">
            <v>1</v>
          </cell>
          <cell r="H2674">
            <v>1146.97</v>
          </cell>
          <cell r="I2674">
            <v>10</v>
          </cell>
          <cell r="J2674">
            <v>114.7</v>
          </cell>
          <cell r="K2674">
            <v>12</v>
          </cell>
          <cell r="L2674">
            <v>123.87</v>
          </cell>
          <cell r="M2674">
            <v>1156.14</v>
          </cell>
          <cell r="N2674">
            <v>769.63</v>
          </cell>
          <cell r="O2674">
            <v>262.64</v>
          </cell>
          <cell r="P2674" t="str">
            <v>Debit Card</v>
          </cell>
          <cell r="Q2674" t="str">
            <v>Online</v>
          </cell>
          <cell r="R2674" t="str">
            <v>Not Returned</v>
          </cell>
          <cell r="S2674" t="str">
            <v>12:53</v>
          </cell>
          <cell r="T2674" t="str">
            <v>Weekday</v>
          </cell>
          <cell r="U2674" t="str">
            <v>Mar</v>
          </cell>
          <cell r="V2674">
            <v>3</v>
          </cell>
          <cell r="W2674">
            <v>2025</v>
          </cell>
          <cell r="X2674" t="str">
            <v>Mar-2025</v>
          </cell>
          <cell r="Y2674" t="str">
            <v>Women Dresses</v>
          </cell>
          <cell r="Z2674" t="str">
            <v>A-Line Dress</v>
          </cell>
          <cell r="AA2674" t="str">
            <v>Ramraj Cotton</v>
          </cell>
          <cell r="AB2674" t="str">
            <v>TrendMart Kochi High Street</v>
          </cell>
          <cell r="AC2674" t="str">
            <v>South Zone 1</v>
          </cell>
          <cell r="AD2674" t="str">
            <v>Sangeeta Chandran</v>
          </cell>
          <cell r="AE2674" t="str">
            <v>Silver</v>
          </cell>
          <cell r="AF2674" t="str">
            <v>Anusuya Subramaniam</v>
          </cell>
          <cell r="AG2674">
            <v>15</v>
          </cell>
          <cell r="AH2674">
            <v>45717</v>
          </cell>
          <cell r="AI2674" t="str">
            <v>Ramraj Cotton A-Line Dress Brown</v>
          </cell>
          <cell r="AJ2674">
            <v>0.227169719930112</v>
          </cell>
        </row>
        <row r="2675">
          <cell r="A2675" t="str">
            <v>INV102674</v>
          </cell>
          <cell r="B2675">
            <v>45473</v>
          </cell>
          <cell r="C2675" t="str">
            <v>CUST0267</v>
          </cell>
          <cell r="D2675" t="str">
            <v>PRD0134</v>
          </cell>
          <cell r="E2675" t="str">
            <v>STR045</v>
          </cell>
          <cell r="F2675" t="str">
            <v>EMP0285</v>
          </cell>
          <cell r="G2675">
            <v>1</v>
          </cell>
          <cell r="H2675">
            <v>1002.54</v>
          </cell>
          <cell r="I2675">
            <v>10</v>
          </cell>
          <cell r="J2675">
            <v>100.25</v>
          </cell>
          <cell r="K2675">
            <v>12</v>
          </cell>
          <cell r="L2675">
            <v>108.27</v>
          </cell>
          <cell r="M2675">
            <v>1010.56</v>
          </cell>
          <cell r="N2675">
            <v>698.08</v>
          </cell>
          <cell r="O2675">
            <v>204.21</v>
          </cell>
          <cell r="P2675" t="str">
            <v>Cash</v>
          </cell>
          <cell r="Q2675" t="str">
            <v>Offline</v>
          </cell>
          <cell r="R2675" t="str">
            <v>Not Returned</v>
          </cell>
          <cell r="S2675" t="str">
            <v>10:04</v>
          </cell>
          <cell r="T2675" t="str">
            <v>Weekend</v>
          </cell>
          <cell r="U2675" t="str">
            <v>Jun</v>
          </cell>
          <cell r="V2675">
            <v>6</v>
          </cell>
          <cell r="W2675">
            <v>2024</v>
          </cell>
          <cell r="X2675" t="str">
            <v>Jun-2024</v>
          </cell>
          <cell r="Y2675" t="str">
            <v>Women Dresses</v>
          </cell>
          <cell r="Z2675" t="str">
            <v>Maxi Dress</v>
          </cell>
          <cell r="AA2675" t="str">
            <v>Jack &amp; Jones</v>
          </cell>
          <cell r="AB2675" t="str">
            <v>TrendMart Khammam Standard</v>
          </cell>
          <cell r="AC2675" t="str">
            <v>South Zone 2</v>
          </cell>
          <cell r="AD2675" t="str">
            <v>Prakash Natarajan</v>
          </cell>
          <cell r="AE2675" t="str">
            <v>Silver</v>
          </cell>
          <cell r="AF2675" t="str">
            <v>Chandran Krishnan</v>
          </cell>
          <cell r="AG2675">
            <v>6</v>
          </cell>
          <cell r="AH2675">
            <v>45444</v>
          </cell>
          <cell r="AI2675" t="str">
            <v>Jack &amp; Jones Maxi Dress Maroon</v>
          </cell>
          <cell r="AJ2675">
            <v>0.202076076630779</v>
          </cell>
        </row>
        <row r="2676">
          <cell r="A2676" t="str">
            <v>INV102675</v>
          </cell>
          <cell r="B2676">
            <v>45595</v>
          </cell>
          <cell r="C2676" t="str">
            <v>CUST0374</v>
          </cell>
          <cell r="D2676" t="str">
            <v>PRD0228</v>
          </cell>
          <cell r="E2676" t="str">
            <v>STR059</v>
          </cell>
          <cell r="F2676" t="str">
            <v>EMP0091</v>
          </cell>
          <cell r="G2676">
            <v>3</v>
          </cell>
          <cell r="H2676">
            <v>1393.45</v>
          </cell>
          <cell r="I2676">
            <v>5</v>
          </cell>
          <cell r="J2676">
            <v>209.02</v>
          </cell>
          <cell r="K2676">
            <v>12</v>
          </cell>
          <cell r="L2676">
            <v>476.56</v>
          </cell>
          <cell r="M2676">
            <v>4447.89</v>
          </cell>
          <cell r="N2676">
            <v>2709.9</v>
          </cell>
          <cell r="O2676">
            <v>1261.43</v>
          </cell>
          <cell r="P2676" t="str">
            <v>UPI</v>
          </cell>
          <cell r="Q2676" t="str">
            <v>Offline</v>
          </cell>
          <cell r="R2676" t="str">
            <v>Not Returned</v>
          </cell>
          <cell r="S2676" t="str">
            <v>17:35</v>
          </cell>
          <cell r="T2676" t="str">
            <v>Weekday</v>
          </cell>
          <cell r="U2676" t="str">
            <v>Oct</v>
          </cell>
          <cell r="V2676">
            <v>10</v>
          </cell>
          <cell r="W2676">
            <v>2024</v>
          </cell>
          <cell r="X2676" t="str">
            <v>Oct-2024</v>
          </cell>
          <cell r="Y2676" t="str">
            <v>Wallets</v>
          </cell>
          <cell r="Z2676" t="str">
            <v>Bifold Wallet</v>
          </cell>
          <cell r="AA2676" t="str">
            <v>Nike</v>
          </cell>
          <cell r="AB2676" t="str">
            <v>TrendMart Bengaluru Mall Kiosk</v>
          </cell>
          <cell r="AC2676" t="str">
            <v>South Zone 2</v>
          </cell>
          <cell r="AD2676" t="str">
            <v>Varsha Rao</v>
          </cell>
          <cell r="AE2676" t="str">
            <v>Regular</v>
          </cell>
          <cell r="AF2676" t="str">
            <v>Hari Nair</v>
          </cell>
          <cell r="AG2676">
            <v>10</v>
          </cell>
          <cell r="AH2676">
            <v>45566</v>
          </cell>
          <cell r="AI2676" t="str">
            <v>Nike Bifold Wallet Navy Blue</v>
          </cell>
          <cell r="AJ2676">
            <v>0.28360188763661</v>
          </cell>
        </row>
        <row r="2677">
          <cell r="A2677" t="str">
            <v>INV102676</v>
          </cell>
          <cell r="B2677">
            <v>45446</v>
          </cell>
          <cell r="C2677" t="str">
            <v>CUST0693</v>
          </cell>
          <cell r="D2677" t="str">
            <v>PRD0030</v>
          </cell>
          <cell r="E2677" t="str">
            <v>STR083</v>
          </cell>
          <cell r="F2677" t="str">
            <v>EMP0156</v>
          </cell>
          <cell r="G2677">
            <v>2</v>
          </cell>
          <cell r="H2677">
            <v>665.44</v>
          </cell>
          <cell r="I2677">
            <v>20</v>
          </cell>
          <cell r="J2677">
            <v>266.18</v>
          </cell>
          <cell r="K2677">
            <v>5</v>
          </cell>
          <cell r="L2677">
            <v>53.23</v>
          </cell>
          <cell r="M2677">
            <v>1117.93</v>
          </cell>
          <cell r="N2677">
            <v>838.8</v>
          </cell>
          <cell r="O2677">
            <v>225.9</v>
          </cell>
          <cell r="P2677" t="str">
            <v>Credit Card</v>
          </cell>
          <cell r="Q2677" t="str">
            <v>Offline</v>
          </cell>
          <cell r="R2677" t="str">
            <v>Not Returned</v>
          </cell>
          <cell r="S2677" t="str">
            <v>21:46</v>
          </cell>
          <cell r="T2677" t="str">
            <v>Weekday</v>
          </cell>
          <cell r="U2677" t="str">
            <v>Jun</v>
          </cell>
          <cell r="V2677">
            <v>6</v>
          </cell>
          <cell r="W2677">
            <v>2024</v>
          </cell>
          <cell r="X2677" t="str">
            <v>Jun-2024</v>
          </cell>
          <cell r="Y2677" t="str">
            <v>Women Tops</v>
          </cell>
          <cell r="Z2677" t="str">
            <v>Tunic</v>
          </cell>
          <cell r="AA2677" t="str">
            <v>Jack &amp; Jones</v>
          </cell>
          <cell r="AB2677" t="str">
            <v>TrendMart Tumakuru Outlet</v>
          </cell>
          <cell r="AC2677" t="str">
            <v>South Zone 2</v>
          </cell>
          <cell r="AD2677" t="str">
            <v>Anand Naidu</v>
          </cell>
          <cell r="AE2677" t="str">
            <v>Silver</v>
          </cell>
          <cell r="AF2677" t="str">
            <v>Deepthi Iyengar</v>
          </cell>
          <cell r="AG2677">
            <v>6</v>
          </cell>
          <cell r="AH2677">
            <v>45444</v>
          </cell>
          <cell r="AI2677" t="str">
            <v>Jack &amp; Jones Tunic Olive</v>
          </cell>
          <cell r="AJ2677">
            <v>0.202069897041854</v>
          </cell>
        </row>
        <row r="2678">
          <cell r="A2678" t="str">
            <v>INV102677</v>
          </cell>
          <cell r="B2678">
            <v>45629</v>
          </cell>
          <cell r="C2678" t="str">
            <v>CUST0816</v>
          </cell>
          <cell r="D2678" t="str">
            <v>PRD0144</v>
          </cell>
          <cell r="E2678" t="str">
            <v>STR061</v>
          </cell>
          <cell r="F2678" t="str">
            <v>EMP0240</v>
          </cell>
          <cell r="G2678">
            <v>1</v>
          </cell>
          <cell r="H2678">
            <v>1088.96</v>
          </cell>
          <cell r="I2678">
            <v>20</v>
          </cell>
          <cell r="J2678">
            <v>217.79</v>
          </cell>
          <cell r="K2678">
            <v>12</v>
          </cell>
          <cell r="L2678">
            <v>104.54</v>
          </cell>
          <cell r="M2678">
            <v>975.71</v>
          </cell>
          <cell r="N2678">
            <v>699.84</v>
          </cell>
          <cell r="O2678">
            <v>171.33</v>
          </cell>
          <cell r="P2678" t="str">
            <v>UPI</v>
          </cell>
          <cell r="Q2678" t="str">
            <v>Online</v>
          </cell>
          <cell r="R2678" t="str">
            <v>Not Returned</v>
          </cell>
          <cell r="S2678" t="str">
            <v>17:33</v>
          </cell>
          <cell r="T2678" t="str">
            <v>Weekday</v>
          </cell>
          <cell r="U2678" t="str">
            <v>Dec</v>
          </cell>
          <cell r="V2678">
            <v>12</v>
          </cell>
          <cell r="W2678">
            <v>2024</v>
          </cell>
          <cell r="X2678" t="str">
            <v>Dec-2024</v>
          </cell>
          <cell r="Y2678" t="str">
            <v>Women Tops</v>
          </cell>
          <cell r="Z2678" t="str">
            <v>Casual Top</v>
          </cell>
          <cell r="AA2678" t="str">
            <v>Nalli Silks</v>
          </cell>
          <cell r="AB2678" t="str">
            <v>TrendMart Hubballi Standard</v>
          </cell>
          <cell r="AC2678" t="str">
            <v>South Zone 2</v>
          </cell>
          <cell r="AD2678" t="str">
            <v>Gokul Chetty</v>
          </cell>
          <cell r="AE2678" t="str">
            <v>Silver</v>
          </cell>
          <cell r="AF2678" t="str">
            <v>Gopal Prasad</v>
          </cell>
          <cell r="AG2678">
            <v>12</v>
          </cell>
          <cell r="AH2678">
            <v>45627</v>
          </cell>
          <cell r="AI2678" t="str">
            <v>Nalli Silks Casual Top Charcoal</v>
          </cell>
          <cell r="AJ2678">
            <v>0.17559520759242</v>
          </cell>
        </row>
        <row r="2679">
          <cell r="A2679" t="str">
            <v>INV102678</v>
          </cell>
          <cell r="B2679">
            <v>45580</v>
          </cell>
          <cell r="C2679" t="str">
            <v>CUST0353</v>
          </cell>
          <cell r="D2679" t="str">
            <v>PRD0050</v>
          </cell>
          <cell r="E2679" t="str">
            <v>STR104</v>
          </cell>
          <cell r="F2679" t="str">
            <v>EMP0073</v>
          </cell>
          <cell r="G2679">
            <v>0</v>
          </cell>
          <cell r="H2679">
            <v>1194.56</v>
          </cell>
          <cell r="I2679">
            <v>0</v>
          </cell>
          <cell r="J2679">
            <v>0</v>
          </cell>
          <cell r="K2679">
            <v>12</v>
          </cell>
          <cell r="L2679">
            <v>0</v>
          </cell>
          <cell r="M2679">
            <v>0</v>
          </cell>
          <cell r="N2679">
            <v>0</v>
          </cell>
          <cell r="O2679">
            <v>0</v>
          </cell>
          <cell r="P2679" t="str">
            <v>Cash</v>
          </cell>
          <cell r="Q2679" t="str">
            <v>Offline</v>
          </cell>
          <cell r="R2679" t="str">
            <v>Not Returned</v>
          </cell>
          <cell r="S2679" t="str">
            <v>17:45</v>
          </cell>
          <cell r="T2679" t="str">
            <v>Weekday</v>
          </cell>
          <cell r="U2679" t="str">
            <v>Oct</v>
          </cell>
          <cell r="V2679">
            <v>10</v>
          </cell>
          <cell r="W2679">
            <v>2024</v>
          </cell>
          <cell r="X2679" t="str">
            <v>Oct-2024</v>
          </cell>
          <cell r="Y2679" t="str">
            <v>Women Dresses</v>
          </cell>
          <cell r="Z2679" t="str">
            <v>A-Line Dress</v>
          </cell>
          <cell r="AA2679" t="str">
            <v>Ramraj Cotton</v>
          </cell>
          <cell r="AB2679" t="str">
            <v>TrendMart Kochi High Street</v>
          </cell>
          <cell r="AC2679" t="str">
            <v>South Zone 1</v>
          </cell>
          <cell r="AD2679" t="str">
            <v>Gayathri Gowda</v>
          </cell>
          <cell r="AE2679" t="str">
            <v>Silver</v>
          </cell>
          <cell r="AF2679" t="str">
            <v>Sathish Sundaram</v>
          </cell>
          <cell r="AG2679">
            <v>10</v>
          </cell>
          <cell r="AH2679">
            <v>45566</v>
          </cell>
          <cell r="AI2679" t="str">
            <v>Ramraj Cotton A-Line Dress Brown</v>
          </cell>
          <cell r="AJ2679">
            <v>0</v>
          </cell>
        </row>
        <row r="2680">
          <cell r="A2680" t="str">
            <v>INV102679</v>
          </cell>
          <cell r="B2680">
            <v>45651</v>
          </cell>
          <cell r="C2680" t="str">
            <v>CUST0444</v>
          </cell>
          <cell r="D2680" t="str">
            <v>PRD0134</v>
          </cell>
          <cell r="E2680" t="str">
            <v>STR062</v>
          </cell>
          <cell r="F2680" t="str">
            <v>EMP0008</v>
          </cell>
          <cell r="G2680">
            <v>1</v>
          </cell>
          <cell r="H2680">
            <v>922.46</v>
          </cell>
          <cell r="I2680">
            <v>25</v>
          </cell>
          <cell r="J2680">
            <v>230.62</v>
          </cell>
          <cell r="K2680">
            <v>5</v>
          </cell>
          <cell r="L2680">
            <v>34.59</v>
          </cell>
          <cell r="M2680">
            <v>726.43</v>
          </cell>
          <cell r="N2680">
            <v>698.08</v>
          </cell>
          <cell r="O2680">
            <v>-6.24000000000009</v>
          </cell>
          <cell r="P2680" t="str">
            <v>UPI</v>
          </cell>
          <cell r="Q2680" t="str">
            <v>Offline</v>
          </cell>
          <cell r="R2680" t="str">
            <v>Not Returned</v>
          </cell>
          <cell r="S2680" t="str">
            <v>16:56</v>
          </cell>
          <cell r="T2680" t="str">
            <v>Weekday</v>
          </cell>
          <cell r="U2680" t="str">
            <v>Dec</v>
          </cell>
          <cell r="V2680">
            <v>12</v>
          </cell>
          <cell r="W2680">
            <v>2024</v>
          </cell>
          <cell r="X2680" t="str">
            <v>Dec-2024</v>
          </cell>
          <cell r="Y2680" t="str">
            <v>Women Dresses</v>
          </cell>
          <cell r="Z2680" t="str">
            <v>Maxi Dress</v>
          </cell>
          <cell r="AA2680" t="str">
            <v>Jack &amp; Jones</v>
          </cell>
          <cell r="AB2680" t="str">
            <v>TrendMart Vijayawada Standard</v>
          </cell>
          <cell r="AC2680" t="str">
            <v>South Zone 3</v>
          </cell>
          <cell r="AD2680" t="str">
            <v>Vinod Shetty</v>
          </cell>
          <cell r="AE2680" t="str">
            <v>Regular</v>
          </cell>
          <cell r="AF2680" t="str">
            <v>Deepak Kamath</v>
          </cell>
          <cell r="AG2680">
            <v>12</v>
          </cell>
          <cell r="AH2680">
            <v>45627</v>
          </cell>
          <cell r="AI2680" t="str">
            <v>Jack &amp; Jones Maxi Dress Maroon</v>
          </cell>
          <cell r="AJ2680">
            <v>-0.00858995360874426</v>
          </cell>
        </row>
        <row r="2681">
          <cell r="A2681" t="str">
            <v>INV102680</v>
          </cell>
          <cell r="B2681">
            <v>45730</v>
          </cell>
          <cell r="C2681" t="str">
            <v>CUST0146</v>
          </cell>
          <cell r="D2681" t="str">
            <v>PRD0017</v>
          </cell>
          <cell r="E2681" t="str">
            <v>STR096</v>
          </cell>
          <cell r="F2681" t="str">
            <v>EMP0132</v>
          </cell>
          <cell r="G2681">
            <v>2</v>
          </cell>
          <cell r="H2681">
            <v>737.51</v>
          </cell>
          <cell r="I2681">
            <v>30</v>
          </cell>
          <cell r="J2681">
            <v>442.51</v>
          </cell>
          <cell r="K2681">
            <v>5</v>
          </cell>
          <cell r="L2681">
            <v>51.63</v>
          </cell>
          <cell r="M2681">
            <v>1084.14</v>
          </cell>
          <cell r="N2681">
            <v>1182.76</v>
          </cell>
          <cell r="O2681">
            <v>-150.25</v>
          </cell>
          <cell r="P2681" t="str">
            <v>Net Banking</v>
          </cell>
          <cell r="Q2681" t="str">
            <v>Online</v>
          </cell>
          <cell r="R2681" t="str">
            <v>Not Returned</v>
          </cell>
          <cell r="S2681" t="str">
            <v>16:08</v>
          </cell>
          <cell r="T2681" t="str">
            <v>Weekday</v>
          </cell>
          <cell r="U2681" t="str">
            <v>Mar</v>
          </cell>
          <cell r="V2681">
            <v>3</v>
          </cell>
          <cell r="W2681">
            <v>2025</v>
          </cell>
          <cell r="X2681" t="str">
            <v>Mar-2025</v>
          </cell>
          <cell r="Y2681" t="str">
            <v>Kids Wear</v>
          </cell>
          <cell r="Z2681" t="str">
            <v>Girls Frock</v>
          </cell>
          <cell r="AA2681" t="str">
            <v>Libas</v>
          </cell>
          <cell r="AB2681" t="str">
            <v>TrendMart Mangaluru Mall Kiosk</v>
          </cell>
          <cell r="AC2681" t="str">
            <v>South Zone 2</v>
          </cell>
          <cell r="AD2681" t="str">
            <v>Janani Sharma</v>
          </cell>
          <cell r="AE2681" t="str">
            <v>Silver</v>
          </cell>
          <cell r="AF2681" t="str">
            <v>Vasanthi Gupta</v>
          </cell>
          <cell r="AG2681">
            <v>15</v>
          </cell>
          <cell r="AH2681">
            <v>45717</v>
          </cell>
          <cell r="AI2681" t="str">
            <v>Libas Girls Frock Sky Blue</v>
          </cell>
          <cell r="AJ2681">
            <v>-0.138589112107292</v>
          </cell>
        </row>
        <row r="2682">
          <cell r="A2682" t="str">
            <v>INV102681</v>
          </cell>
          <cell r="B2682">
            <v>45440</v>
          </cell>
          <cell r="C2682" t="str">
            <v>CUST0150</v>
          </cell>
          <cell r="D2682" t="str">
            <v>PRD0030</v>
          </cell>
          <cell r="E2682" t="str">
            <v>STR048</v>
          </cell>
          <cell r="F2682" t="str">
            <v>EMP0206</v>
          </cell>
          <cell r="G2682">
            <v>2</v>
          </cell>
          <cell r="H2682">
            <v>634.37</v>
          </cell>
          <cell r="I2682">
            <v>5</v>
          </cell>
          <cell r="J2682">
            <v>63.44</v>
          </cell>
          <cell r="K2682">
            <v>5</v>
          </cell>
          <cell r="L2682">
            <v>60.27</v>
          </cell>
          <cell r="M2682">
            <v>1265.57</v>
          </cell>
          <cell r="N2682">
            <v>838.8</v>
          </cell>
          <cell r="O2682">
            <v>366.5</v>
          </cell>
          <cell r="P2682" t="str">
            <v>UPI</v>
          </cell>
          <cell r="Q2682" t="str">
            <v>Offline</v>
          </cell>
          <cell r="R2682" t="str">
            <v>Not Returned</v>
          </cell>
          <cell r="S2682" t="str">
            <v>16:37</v>
          </cell>
          <cell r="T2682" t="str">
            <v>Weekday</v>
          </cell>
          <cell r="U2682" t="str">
            <v>May</v>
          </cell>
          <cell r="V2682">
            <v>5</v>
          </cell>
          <cell r="W2682">
            <v>2024</v>
          </cell>
          <cell r="X2682" t="str">
            <v>May-2024</v>
          </cell>
          <cell r="Y2682" t="str">
            <v>Women Tops</v>
          </cell>
          <cell r="Z2682" t="str">
            <v>Tunic</v>
          </cell>
          <cell r="AA2682" t="str">
            <v>Jack &amp; Jones</v>
          </cell>
          <cell r="AB2682" t="str">
            <v>TrendMart Guntur High Street</v>
          </cell>
          <cell r="AC2682" t="str">
            <v>South Zone 3</v>
          </cell>
          <cell r="AD2682" t="str">
            <v>Sowmya Srinivasan</v>
          </cell>
          <cell r="AE2682" t="str">
            <v>Gold</v>
          </cell>
          <cell r="AF2682" t="str">
            <v>Arjun Krishnan</v>
          </cell>
          <cell r="AG2682">
            <v>5</v>
          </cell>
          <cell r="AH2682">
            <v>45413</v>
          </cell>
          <cell r="AI2682" t="str">
            <v>Jack &amp; Jones Tunic Olive</v>
          </cell>
          <cell r="AJ2682">
            <v>0.289592831688488</v>
          </cell>
        </row>
        <row r="2683">
          <cell r="A2683" t="str">
            <v>INV102682</v>
          </cell>
          <cell r="B2683">
            <v>45478</v>
          </cell>
          <cell r="C2683" t="str">
            <v>CUST0297</v>
          </cell>
          <cell r="D2683" t="str">
            <v>PRD0090</v>
          </cell>
          <cell r="E2683" t="str">
            <v>STR018</v>
          </cell>
          <cell r="F2683" t="str">
            <v>EMP0215</v>
          </cell>
          <cell r="G2683">
            <v>3</v>
          </cell>
          <cell r="H2683">
            <v>684.85</v>
          </cell>
          <cell r="I2683">
            <v>0</v>
          </cell>
          <cell r="J2683">
            <v>0</v>
          </cell>
          <cell r="K2683">
            <v>5</v>
          </cell>
          <cell r="L2683">
            <v>102.73</v>
          </cell>
          <cell r="M2683">
            <v>2157.28</v>
          </cell>
          <cell r="N2683">
            <v>1257.84</v>
          </cell>
          <cell r="O2683">
            <v>796.71</v>
          </cell>
          <cell r="P2683" t="str">
            <v>EMI</v>
          </cell>
          <cell r="Q2683" t="str">
            <v>Online</v>
          </cell>
          <cell r="R2683" t="str">
            <v>Not Returned</v>
          </cell>
          <cell r="S2683" t="str">
            <v>16:08</v>
          </cell>
          <cell r="T2683" t="str">
            <v>Weekday</v>
          </cell>
          <cell r="U2683" t="str">
            <v>Jul</v>
          </cell>
          <cell r="V2683">
            <v>7</v>
          </cell>
          <cell r="W2683">
            <v>2024</v>
          </cell>
          <cell r="X2683" t="str">
            <v>Jul-2024</v>
          </cell>
          <cell r="Y2683" t="str">
            <v>Men T-Shirts</v>
          </cell>
          <cell r="Z2683" t="str">
            <v>Round Neck</v>
          </cell>
          <cell r="AA2683" t="str">
            <v>Peter England</v>
          </cell>
          <cell r="AB2683" t="str">
            <v>TrendMart Visakhapatnam High Street</v>
          </cell>
          <cell r="AC2683" t="str">
            <v>South Zone 3</v>
          </cell>
          <cell r="AD2683" t="str">
            <v>Anjali Bhat</v>
          </cell>
          <cell r="AE2683" t="str">
            <v>Platinum</v>
          </cell>
          <cell r="AF2683" t="str">
            <v>Praveen Gupta</v>
          </cell>
          <cell r="AG2683">
            <v>7</v>
          </cell>
          <cell r="AH2683">
            <v>45474</v>
          </cell>
          <cell r="AI2683" t="str">
            <v>Peter England Round Neck Sky Blue</v>
          </cell>
          <cell r="AJ2683">
            <v>0.369312282133057</v>
          </cell>
        </row>
        <row r="2684">
          <cell r="A2684" t="str">
            <v>INV102683</v>
          </cell>
          <cell r="B2684">
            <v>45430</v>
          </cell>
          <cell r="C2684" t="str">
            <v>CUST0123</v>
          </cell>
          <cell r="D2684" t="str">
            <v>PRD0043</v>
          </cell>
          <cell r="E2684" t="str">
            <v>STR071</v>
          </cell>
          <cell r="F2684" t="str">
            <v>EMP0225</v>
          </cell>
          <cell r="G2684">
            <v>3</v>
          </cell>
          <cell r="H2684">
            <v>3054.25</v>
          </cell>
          <cell r="I2684">
            <v>15</v>
          </cell>
          <cell r="J2684">
            <v>1374.41</v>
          </cell>
          <cell r="K2684">
            <v>12</v>
          </cell>
          <cell r="L2684">
            <v>934.6</v>
          </cell>
          <cell r="M2684">
            <v>8722.94</v>
          </cell>
          <cell r="N2684">
            <v>6102.03</v>
          </cell>
          <cell r="O2684">
            <v>1686.31</v>
          </cell>
          <cell r="P2684" t="str">
            <v>Credit Card</v>
          </cell>
          <cell r="Q2684" t="str">
            <v>Offline</v>
          </cell>
          <cell r="R2684" t="str">
            <v>Returned</v>
          </cell>
          <cell r="S2684" t="str">
            <v>16:15</v>
          </cell>
          <cell r="T2684" t="str">
            <v>Weekend</v>
          </cell>
          <cell r="U2684" t="str">
            <v>May</v>
          </cell>
          <cell r="V2684">
            <v>5</v>
          </cell>
          <cell r="W2684">
            <v>2024</v>
          </cell>
          <cell r="X2684" t="str">
            <v>May-2024</v>
          </cell>
          <cell r="Y2684" t="str">
            <v>Handbags</v>
          </cell>
          <cell r="Z2684" t="str">
            <v>Sling Bag</v>
          </cell>
          <cell r="AA2684" t="str">
            <v>GRT Jewellers</v>
          </cell>
          <cell r="AB2684" t="str">
            <v>TrendMart Kannur Standard</v>
          </cell>
          <cell r="AC2684" t="str">
            <v>South Zone 1</v>
          </cell>
          <cell r="AD2684" t="str">
            <v>Kiran Venkatesan</v>
          </cell>
          <cell r="AE2684" t="str">
            <v>Silver</v>
          </cell>
          <cell r="AF2684" t="str">
            <v>Swathi Achari</v>
          </cell>
          <cell r="AG2684">
            <v>5</v>
          </cell>
          <cell r="AH2684">
            <v>45413</v>
          </cell>
          <cell r="AI2684" t="str">
            <v>GRT Jewellers Sling Bag Olive</v>
          </cell>
          <cell r="AJ2684">
            <v>0.19331899565972</v>
          </cell>
        </row>
        <row r="2685">
          <cell r="A2685" t="str">
            <v>INV102684</v>
          </cell>
          <cell r="B2685">
            <v>45698</v>
          </cell>
          <cell r="C2685" t="str">
            <v>CUST0717</v>
          </cell>
          <cell r="D2685" t="str">
            <v>PRD0234</v>
          </cell>
          <cell r="E2685" t="str">
            <v>STR064</v>
          </cell>
          <cell r="F2685" t="str">
            <v>EMP0149</v>
          </cell>
          <cell r="G2685">
            <v>3</v>
          </cell>
          <cell r="H2685">
            <v>1136.42</v>
          </cell>
          <cell r="I2685">
            <v>30</v>
          </cell>
          <cell r="J2685">
            <v>1022.78</v>
          </cell>
          <cell r="K2685">
            <v>12</v>
          </cell>
          <cell r="L2685">
            <v>286.38</v>
          </cell>
          <cell r="M2685">
            <v>2672.86</v>
          </cell>
          <cell r="N2685">
            <v>2446.35</v>
          </cell>
          <cell r="O2685">
            <v>-59.8699999999998</v>
          </cell>
          <cell r="P2685" t="str">
            <v>Debit Card</v>
          </cell>
          <cell r="Q2685" t="str">
            <v>Offline</v>
          </cell>
          <cell r="R2685" t="str">
            <v>Not Returned</v>
          </cell>
          <cell r="S2685" t="str">
            <v>13:13</v>
          </cell>
          <cell r="T2685" t="str">
            <v>Weekday</v>
          </cell>
          <cell r="U2685" t="str">
            <v>Feb</v>
          </cell>
          <cell r="V2685">
            <v>2</v>
          </cell>
          <cell r="W2685">
            <v>2025</v>
          </cell>
          <cell r="X2685" t="str">
            <v>Feb-2025</v>
          </cell>
          <cell r="Y2685" t="str">
            <v>Wallets</v>
          </cell>
          <cell r="Z2685" t="str">
            <v>Card Holder</v>
          </cell>
          <cell r="AA2685" t="str">
            <v>Levi's</v>
          </cell>
          <cell r="AB2685" t="str">
            <v>TrendMart Karimnagar Standard</v>
          </cell>
          <cell r="AC2685" t="str">
            <v>South Zone 2</v>
          </cell>
          <cell r="AD2685" t="str">
            <v>Eshwari Gopalakrishnan</v>
          </cell>
          <cell r="AE2685" t="str">
            <v>Regular</v>
          </cell>
          <cell r="AF2685" t="str">
            <v>Vasanthi Kamath</v>
          </cell>
          <cell r="AG2685">
            <v>14</v>
          </cell>
          <cell r="AH2685">
            <v>45689</v>
          </cell>
          <cell r="AI2685" t="str">
            <v>Levi's Card Holder White</v>
          </cell>
          <cell r="AJ2685">
            <v>-0.0223992277934496</v>
          </cell>
        </row>
        <row r="2686">
          <cell r="A2686" t="str">
            <v>INV102685</v>
          </cell>
          <cell r="B2686">
            <v>45631</v>
          </cell>
          <cell r="C2686" t="str">
            <v>CUST0162</v>
          </cell>
          <cell r="D2686" t="str">
            <v>PRD0133</v>
          </cell>
          <cell r="E2686" t="str">
            <v>STR077</v>
          </cell>
          <cell r="F2686" t="str">
            <v>EMP0073</v>
          </cell>
          <cell r="G2686">
            <v>3</v>
          </cell>
          <cell r="H2686">
            <v>1037.95</v>
          </cell>
          <cell r="I2686">
            <v>15</v>
          </cell>
          <cell r="J2686">
            <v>467.08</v>
          </cell>
          <cell r="K2686">
            <v>12</v>
          </cell>
          <cell r="L2686">
            <v>317.61</v>
          </cell>
          <cell r="M2686">
            <v>2964.38</v>
          </cell>
          <cell r="N2686">
            <v>2269.77</v>
          </cell>
          <cell r="O2686">
            <v>377</v>
          </cell>
          <cell r="P2686" t="str">
            <v>UPI</v>
          </cell>
          <cell r="Q2686" t="str">
            <v>Online</v>
          </cell>
          <cell r="R2686" t="str">
            <v>Not Returned</v>
          </cell>
          <cell r="S2686" t="str">
            <v>18:30</v>
          </cell>
          <cell r="T2686" t="str">
            <v>Weekday</v>
          </cell>
          <cell r="U2686" t="str">
            <v>Dec</v>
          </cell>
          <cell r="V2686">
            <v>12</v>
          </cell>
          <cell r="W2686">
            <v>2024</v>
          </cell>
          <cell r="X2686" t="str">
            <v>Dec-2024</v>
          </cell>
          <cell r="Y2686" t="str">
            <v>Men Jeans</v>
          </cell>
          <cell r="Z2686" t="str">
            <v>Slim Fit</v>
          </cell>
          <cell r="AA2686" t="str">
            <v>Mufti</v>
          </cell>
          <cell r="AB2686" t="str">
            <v>TrendMart Hyderabad Mall Kiosk</v>
          </cell>
          <cell r="AC2686" t="str">
            <v>South Zone 2</v>
          </cell>
          <cell r="AD2686" t="str">
            <v>Tanvi Balasubramaniam</v>
          </cell>
          <cell r="AE2686" t="str">
            <v>Silver</v>
          </cell>
          <cell r="AF2686" t="str">
            <v>Sathish Sundaram</v>
          </cell>
          <cell r="AG2686">
            <v>12</v>
          </cell>
          <cell r="AH2686">
            <v>45627</v>
          </cell>
          <cell r="AI2686" t="str">
            <v>Mufti Slim Fit Maroon</v>
          </cell>
          <cell r="AJ2686">
            <v>0.127176677753864</v>
          </cell>
        </row>
        <row r="2687">
          <cell r="A2687" t="str">
            <v>INV102686</v>
          </cell>
          <cell r="B2687">
            <v>45726</v>
          </cell>
          <cell r="C2687" t="str">
            <v>CUST0706</v>
          </cell>
          <cell r="D2687" t="str">
            <v>PRD0111</v>
          </cell>
          <cell r="E2687" t="str">
            <v>STR036</v>
          </cell>
          <cell r="F2687" t="str">
            <v>EMP0086</v>
          </cell>
          <cell r="G2687">
            <v>4</v>
          </cell>
          <cell r="H2687">
            <v>831.32</v>
          </cell>
          <cell r="I2687">
            <v>10</v>
          </cell>
          <cell r="J2687">
            <v>332.53</v>
          </cell>
          <cell r="K2687">
            <v>5</v>
          </cell>
          <cell r="L2687">
            <v>149.64</v>
          </cell>
          <cell r="M2687">
            <v>3142.39</v>
          </cell>
          <cell r="N2687">
            <v>2361.92</v>
          </cell>
          <cell r="O2687">
            <v>630.83</v>
          </cell>
          <cell r="P2687" t="str">
            <v>Credit Card</v>
          </cell>
          <cell r="Q2687" t="str">
            <v>Offline</v>
          </cell>
          <cell r="R2687" t="str">
            <v>Not Returned</v>
          </cell>
          <cell r="S2687" t="str">
            <v>10:51</v>
          </cell>
          <cell r="T2687" t="str">
            <v>Weekday</v>
          </cell>
          <cell r="U2687" t="str">
            <v>Mar</v>
          </cell>
          <cell r="V2687">
            <v>3</v>
          </cell>
          <cell r="W2687">
            <v>2025</v>
          </cell>
          <cell r="X2687" t="str">
            <v>Mar-2025</v>
          </cell>
          <cell r="Y2687" t="str">
            <v>Men Shirts</v>
          </cell>
          <cell r="Z2687" t="str">
            <v>Casual Shirt</v>
          </cell>
          <cell r="AA2687" t="str">
            <v>Nalli Silks</v>
          </cell>
          <cell r="AB2687" t="str">
            <v>TrendMart Thiruvananthapuram Outlet</v>
          </cell>
          <cell r="AC2687" t="str">
            <v>South Zone 1</v>
          </cell>
          <cell r="AD2687" t="str">
            <v>Charulatha Bhat</v>
          </cell>
          <cell r="AE2687" t="str">
            <v>Regular</v>
          </cell>
          <cell r="AF2687" t="str">
            <v>Anil Reddy</v>
          </cell>
          <cell r="AG2687">
            <v>15</v>
          </cell>
          <cell r="AH2687">
            <v>45717</v>
          </cell>
          <cell r="AI2687" t="str">
            <v>Nalli Silks Casual Shirt Navy Blue</v>
          </cell>
          <cell r="AJ2687">
            <v>0.200748474886949</v>
          </cell>
        </row>
        <row r="2688">
          <cell r="A2688" t="str">
            <v>INV102687</v>
          </cell>
          <cell r="B2688">
            <v>45632</v>
          </cell>
          <cell r="C2688" t="str">
            <v>CUST0121</v>
          </cell>
          <cell r="D2688" t="str">
            <v>PRD0207</v>
          </cell>
          <cell r="E2688" t="str">
            <v>STR034</v>
          </cell>
          <cell r="F2688" t="str">
            <v>EMP0206</v>
          </cell>
          <cell r="G2688">
            <v>2</v>
          </cell>
          <cell r="H2688">
            <v>4710.52</v>
          </cell>
          <cell r="I2688">
            <v>30</v>
          </cell>
          <cell r="J2688">
            <v>2826.31</v>
          </cell>
          <cell r="K2688">
            <v>12</v>
          </cell>
          <cell r="L2688">
            <v>791.37</v>
          </cell>
          <cell r="M2688">
            <v>7386.1</v>
          </cell>
          <cell r="N2688">
            <v>6046.26</v>
          </cell>
          <cell r="O2688">
            <v>548.47</v>
          </cell>
          <cell r="P2688" t="str">
            <v>Credit Card</v>
          </cell>
          <cell r="Q2688" t="str">
            <v>Offline</v>
          </cell>
          <cell r="R2688" t="str">
            <v>Not Returned</v>
          </cell>
          <cell r="S2688" t="str">
            <v>17:48</v>
          </cell>
          <cell r="T2688" t="str">
            <v>Weekday</v>
          </cell>
          <cell r="U2688" t="str">
            <v>Dec</v>
          </cell>
          <cell r="V2688">
            <v>12</v>
          </cell>
          <cell r="W2688">
            <v>2024</v>
          </cell>
          <cell r="X2688" t="str">
            <v>Dec-2024</v>
          </cell>
          <cell r="Y2688" t="str">
            <v>Women Sarees</v>
          </cell>
          <cell r="Z2688" t="str">
            <v>Georgette Saree</v>
          </cell>
          <cell r="AA2688" t="str">
            <v>Max Fashion</v>
          </cell>
          <cell r="AB2688" t="str">
            <v>TrendMart Warangal Standard</v>
          </cell>
          <cell r="AC2688" t="str">
            <v>South Zone 2</v>
          </cell>
          <cell r="AD2688" t="str">
            <v>Srinivas Prasad</v>
          </cell>
          <cell r="AE2688" t="str">
            <v>Silver</v>
          </cell>
          <cell r="AF2688" t="str">
            <v>Arjun Krishnan</v>
          </cell>
          <cell r="AG2688">
            <v>12</v>
          </cell>
          <cell r="AH2688">
            <v>45627</v>
          </cell>
          <cell r="AI2688" t="str">
            <v>Max Fashion Georgette Saree Brown</v>
          </cell>
          <cell r="AJ2688">
            <v>0.0742570504054914</v>
          </cell>
        </row>
        <row r="2689">
          <cell r="A2689" t="str">
            <v>INV102688</v>
          </cell>
          <cell r="B2689">
            <v>45456</v>
          </cell>
          <cell r="C2689" t="str">
            <v>CUST0769</v>
          </cell>
          <cell r="D2689" t="str">
            <v>PRD0111</v>
          </cell>
          <cell r="E2689" t="str">
            <v>STR119</v>
          </cell>
          <cell r="F2689" t="str">
            <v>EMP0260</v>
          </cell>
          <cell r="G2689">
            <v>2</v>
          </cell>
          <cell r="H2689">
            <v>839.83</v>
          </cell>
          <cell r="I2689">
            <v>15</v>
          </cell>
          <cell r="J2689">
            <v>251.95</v>
          </cell>
          <cell r="K2689">
            <v>5</v>
          </cell>
          <cell r="L2689">
            <v>71.39</v>
          </cell>
          <cell r="M2689">
            <v>1499.1</v>
          </cell>
          <cell r="N2689">
            <v>1180.96</v>
          </cell>
          <cell r="O2689">
            <v>246.75</v>
          </cell>
          <cell r="P2689" t="str">
            <v>Net Banking</v>
          </cell>
          <cell r="Q2689" t="str">
            <v>Online</v>
          </cell>
          <cell r="R2689" t="str">
            <v>Not Returned</v>
          </cell>
          <cell r="S2689" t="str">
            <v>13:10</v>
          </cell>
          <cell r="T2689" t="str">
            <v>Weekday</v>
          </cell>
          <cell r="U2689" t="str">
            <v>Jun</v>
          </cell>
          <cell r="V2689">
            <v>6</v>
          </cell>
          <cell r="W2689">
            <v>2024</v>
          </cell>
          <cell r="X2689" t="str">
            <v>Jun-2024</v>
          </cell>
          <cell r="Y2689" t="str">
            <v>Men Shirts</v>
          </cell>
          <cell r="Z2689" t="str">
            <v>Casual Shirt</v>
          </cell>
          <cell r="AA2689" t="str">
            <v>Nalli Silks</v>
          </cell>
          <cell r="AB2689" t="str">
            <v>TrendMart Vijayawada Standard</v>
          </cell>
          <cell r="AC2689" t="str">
            <v>South Zone 3</v>
          </cell>
          <cell r="AD2689" t="str">
            <v>Rohit Rao</v>
          </cell>
          <cell r="AE2689" t="str">
            <v>Regular</v>
          </cell>
          <cell r="AF2689" t="str">
            <v>Malathi Varma</v>
          </cell>
          <cell r="AG2689">
            <v>6</v>
          </cell>
          <cell r="AH2689">
            <v>45444</v>
          </cell>
          <cell r="AI2689" t="str">
            <v>Nalli Silks Casual Shirt Navy Blue</v>
          </cell>
          <cell r="AJ2689">
            <v>0.164598759255553</v>
          </cell>
        </row>
        <row r="2690">
          <cell r="A2690" t="str">
            <v>INV102689</v>
          </cell>
          <cell r="B2690">
            <v>45680</v>
          </cell>
          <cell r="C2690" t="str">
            <v>CUST0151</v>
          </cell>
          <cell r="D2690" t="str">
            <v>PRD0130</v>
          </cell>
          <cell r="E2690" t="str">
            <v>STR032</v>
          </cell>
          <cell r="F2690" t="str">
            <v>EMP0206</v>
          </cell>
          <cell r="G2690">
            <v>1</v>
          </cell>
          <cell r="H2690">
            <v>1389.42</v>
          </cell>
          <cell r="I2690">
            <v>5</v>
          </cell>
          <cell r="J2690">
            <v>69.47</v>
          </cell>
          <cell r="K2690">
            <v>12</v>
          </cell>
          <cell r="L2690">
            <v>158.39</v>
          </cell>
          <cell r="M2690">
            <v>1478.34</v>
          </cell>
          <cell r="N2690">
            <v>962.17</v>
          </cell>
          <cell r="O2690">
            <v>357.78</v>
          </cell>
          <cell r="P2690" t="str">
            <v>Debit Card</v>
          </cell>
          <cell r="Q2690" t="str">
            <v>Offline</v>
          </cell>
          <cell r="R2690" t="str">
            <v>Not Returned</v>
          </cell>
          <cell r="S2690" t="str">
            <v>11:18</v>
          </cell>
          <cell r="T2690" t="str">
            <v>Weekday</v>
          </cell>
          <cell r="U2690" t="str">
            <v>Jan</v>
          </cell>
          <cell r="V2690">
            <v>1</v>
          </cell>
          <cell r="W2690">
            <v>2025</v>
          </cell>
          <cell r="X2690" t="str">
            <v>Jan-2025</v>
          </cell>
          <cell r="Y2690" t="str">
            <v>Women Sarees</v>
          </cell>
          <cell r="Z2690" t="str">
            <v>Cotton Saree</v>
          </cell>
          <cell r="AA2690" t="str">
            <v>Spykar</v>
          </cell>
          <cell r="AB2690" t="str">
            <v>TrendMart Kochi Standard</v>
          </cell>
          <cell r="AC2690" t="str">
            <v>South Zone 1</v>
          </cell>
          <cell r="AD2690" t="str">
            <v>Chitra Murthy</v>
          </cell>
          <cell r="AE2690" t="str">
            <v>Silver</v>
          </cell>
          <cell r="AF2690" t="str">
            <v>Arjun Krishnan</v>
          </cell>
          <cell r="AG2690">
            <v>13</v>
          </cell>
          <cell r="AH2690">
            <v>45658</v>
          </cell>
          <cell r="AI2690" t="str">
            <v>Spykar Cotton Saree Black</v>
          </cell>
          <cell r="AJ2690">
            <v>0.242014692154714</v>
          </cell>
        </row>
        <row r="2691">
          <cell r="A2691" t="str">
            <v>INV102690</v>
          </cell>
          <cell r="B2691">
            <v>45604</v>
          </cell>
          <cell r="C2691" t="str">
            <v>CUST0062</v>
          </cell>
          <cell r="D2691" t="str">
            <v>PRD0021</v>
          </cell>
          <cell r="E2691" t="str">
            <v>STR070</v>
          </cell>
          <cell r="F2691" t="str">
            <v>EMP0156</v>
          </cell>
          <cell r="G2691">
            <v>2</v>
          </cell>
          <cell r="H2691">
            <v>1225.43</v>
          </cell>
          <cell r="I2691">
            <v>10</v>
          </cell>
          <cell r="J2691">
            <v>245.09</v>
          </cell>
          <cell r="K2691">
            <v>12</v>
          </cell>
          <cell r="L2691">
            <v>264.69</v>
          </cell>
          <cell r="M2691">
            <v>2470.46</v>
          </cell>
          <cell r="N2691">
            <v>1763.86</v>
          </cell>
          <cell r="O2691">
            <v>441.91</v>
          </cell>
          <cell r="P2691" t="str">
            <v>Debit Card</v>
          </cell>
          <cell r="Q2691" t="str">
            <v>Offline</v>
          </cell>
          <cell r="R2691" t="str">
            <v>Not Returned</v>
          </cell>
          <cell r="S2691" t="str">
            <v>10:08</v>
          </cell>
          <cell r="T2691" t="str">
            <v>Weekday</v>
          </cell>
          <cell r="U2691" t="str">
            <v>Nov</v>
          </cell>
          <cell r="V2691">
            <v>11</v>
          </cell>
          <cell r="W2691">
            <v>2024</v>
          </cell>
          <cell r="X2691" t="str">
            <v>Nov-2024</v>
          </cell>
          <cell r="Y2691" t="str">
            <v>Men Trousers</v>
          </cell>
          <cell r="Z2691" t="str">
            <v>Track Pant</v>
          </cell>
          <cell r="AA2691" t="str">
            <v>Pepe Jeans</v>
          </cell>
          <cell r="AB2691" t="str">
            <v>TrendMart Alappuzha Mall Kiosk</v>
          </cell>
          <cell r="AC2691" t="str">
            <v>South Zone 1</v>
          </cell>
          <cell r="AD2691" t="str">
            <v>Kannan Kumar</v>
          </cell>
          <cell r="AE2691" t="str">
            <v>Platinum</v>
          </cell>
          <cell r="AF2691" t="str">
            <v>Deepthi Iyengar</v>
          </cell>
          <cell r="AG2691">
            <v>11</v>
          </cell>
          <cell r="AH2691">
            <v>45597</v>
          </cell>
          <cell r="AI2691" t="str">
            <v>Pepe Jeans Track Pant Mustard</v>
          </cell>
          <cell r="AJ2691">
            <v>0.178877617933502</v>
          </cell>
        </row>
        <row r="2692">
          <cell r="A2692" t="str">
            <v>INV102691</v>
          </cell>
          <cell r="B2692">
            <v>45705</v>
          </cell>
          <cell r="C2692" t="str">
            <v>CUST0804</v>
          </cell>
          <cell r="D2692" t="str">
            <v>PRD0191</v>
          </cell>
          <cell r="E2692" t="str">
            <v>STR085</v>
          </cell>
          <cell r="F2692" t="str">
            <v>EMP0203</v>
          </cell>
          <cell r="G2692">
            <v>1</v>
          </cell>
          <cell r="H2692">
            <v>2721.88</v>
          </cell>
          <cell r="I2692">
            <v>25</v>
          </cell>
          <cell r="J2692">
            <v>680.47</v>
          </cell>
          <cell r="K2692">
            <v>12</v>
          </cell>
          <cell r="L2692">
            <v>244.97</v>
          </cell>
          <cell r="M2692">
            <v>2286.38</v>
          </cell>
          <cell r="N2692">
            <v>1853.14</v>
          </cell>
          <cell r="O2692">
            <v>188.27</v>
          </cell>
          <cell r="P2692" t="str">
            <v>Cash</v>
          </cell>
          <cell r="Q2692" t="str">
            <v>Online</v>
          </cell>
          <cell r="R2692" t="str">
            <v>Not Returned</v>
          </cell>
          <cell r="S2692" t="str">
            <v>17:35</v>
          </cell>
          <cell r="T2692" t="str">
            <v>Weekday</v>
          </cell>
          <cell r="U2692" t="str">
            <v>Feb</v>
          </cell>
          <cell r="V2692">
            <v>2</v>
          </cell>
          <cell r="W2692">
            <v>2025</v>
          </cell>
          <cell r="X2692" t="str">
            <v>Feb-2025</v>
          </cell>
          <cell r="Y2692" t="str">
            <v>Women Sarees</v>
          </cell>
          <cell r="Z2692" t="str">
            <v>Silk Saree</v>
          </cell>
          <cell r="AA2692" t="str">
            <v>Sparx</v>
          </cell>
          <cell r="AB2692" t="str">
            <v>TrendMart Nizamabad Outlet</v>
          </cell>
          <cell r="AC2692" t="str">
            <v>South Zone 2</v>
          </cell>
          <cell r="AD2692" t="str">
            <v>Haritha Chandran</v>
          </cell>
          <cell r="AE2692" t="str">
            <v>Gold</v>
          </cell>
          <cell r="AF2692" t="str">
            <v>Rani Mishra</v>
          </cell>
          <cell r="AG2692">
            <v>14</v>
          </cell>
          <cell r="AH2692">
            <v>45689</v>
          </cell>
          <cell r="AI2692" t="str">
            <v>Sparx Silk Saree Charcoal</v>
          </cell>
          <cell r="AJ2692">
            <v>0.0823441422685643</v>
          </cell>
        </row>
        <row r="2693">
          <cell r="A2693" t="str">
            <v>INV102692</v>
          </cell>
          <cell r="B2693">
            <v>45543</v>
          </cell>
          <cell r="C2693" t="str">
            <v>CUST0270</v>
          </cell>
          <cell r="D2693" t="str">
            <v>PRD0105</v>
          </cell>
          <cell r="E2693" t="str">
            <v>STR048</v>
          </cell>
          <cell r="F2693" t="str">
            <v>EMP0206</v>
          </cell>
          <cell r="G2693">
            <v>3</v>
          </cell>
          <cell r="H2693">
            <v>1297.05</v>
          </cell>
          <cell r="I2693">
            <v>0</v>
          </cell>
          <cell r="J2693">
            <v>0</v>
          </cell>
          <cell r="K2693">
            <v>12</v>
          </cell>
          <cell r="L2693">
            <v>466.94</v>
          </cell>
          <cell r="M2693">
            <v>4358.09</v>
          </cell>
          <cell r="N2693">
            <v>2525.55</v>
          </cell>
          <cell r="O2693">
            <v>1365.6</v>
          </cell>
          <cell r="P2693" t="str">
            <v>Cash</v>
          </cell>
          <cell r="Q2693" t="str">
            <v>Offline</v>
          </cell>
          <cell r="R2693" t="str">
            <v>Returned</v>
          </cell>
          <cell r="S2693" t="str">
            <v>20:19</v>
          </cell>
          <cell r="T2693" t="str">
            <v>Weekend</v>
          </cell>
          <cell r="U2693" t="str">
            <v>Sep</v>
          </cell>
          <cell r="V2693">
            <v>9</v>
          </cell>
          <cell r="W2693">
            <v>2024</v>
          </cell>
          <cell r="X2693" t="str">
            <v>Sep-2024</v>
          </cell>
          <cell r="Y2693" t="str">
            <v>Women Dresses</v>
          </cell>
          <cell r="Z2693" t="str">
            <v>Shirt Dress</v>
          </cell>
          <cell r="AA2693" t="str">
            <v>Kalyan Silks</v>
          </cell>
          <cell r="AB2693" t="str">
            <v>TrendMart Guntur High Street</v>
          </cell>
          <cell r="AC2693" t="str">
            <v>South Zone 3</v>
          </cell>
          <cell r="AD2693" t="str">
            <v>Karthik Chetty</v>
          </cell>
          <cell r="AE2693" t="str">
            <v>Gold</v>
          </cell>
          <cell r="AF2693" t="str">
            <v>Arjun Krishnan</v>
          </cell>
          <cell r="AG2693">
            <v>9</v>
          </cell>
          <cell r="AH2693">
            <v>45536</v>
          </cell>
          <cell r="AI2693" t="str">
            <v>Kalyan Silks Shirt Dress Maroon</v>
          </cell>
          <cell r="AJ2693">
            <v>0.313348278718429</v>
          </cell>
        </row>
        <row r="2694">
          <cell r="A2694" t="str">
            <v>INV102693</v>
          </cell>
          <cell r="B2694">
            <v>45566</v>
          </cell>
          <cell r="C2694" t="str">
            <v>CUST0336</v>
          </cell>
          <cell r="D2694" t="str">
            <v>PRD0227</v>
          </cell>
          <cell r="E2694" t="str">
            <v>STR094</v>
          </cell>
          <cell r="F2694" t="str">
            <v>EMP0127</v>
          </cell>
          <cell r="G2694">
            <v>1</v>
          </cell>
          <cell r="H2694">
            <v>752.41</v>
          </cell>
          <cell r="I2694">
            <v>0</v>
          </cell>
          <cell r="J2694">
            <v>0</v>
          </cell>
          <cell r="K2694">
            <v>5</v>
          </cell>
          <cell r="L2694">
            <v>37.62</v>
          </cell>
          <cell r="M2694">
            <v>790.03</v>
          </cell>
          <cell r="N2694">
            <v>443.19</v>
          </cell>
          <cell r="O2694">
            <v>309.22</v>
          </cell>
          <cell r="P2694" t="str">
            <v>EMI</v>
          </cell>
          <cell r="Q2694" t="str">
            <v>Online</v>
          </cell>
          <cell r="R2694" t="str">
            <v>Not Returned</v>
          </cell>
          <cell r="S2694" t="str">
            <v>20:50</v>
          </cell>
          <cell r="T2694" t="str">
            <v>Weekday</v>
          </cell>
          <cell r="U2694" t="str">
            <v>Oct</v>
          </cell>
          <cell r="V2694">
            <v>10</v>
          </cell>
          <cell r="W2694">
            <v>2024</v>
          </cell>
          <cell r="X2694" t="str">
            <v>Oct-2024</v>
          </cell>
          <cell r="Y2694" t="str">
            <v>Accessories</v>
          </cell>
          <cell r="Z2694" t="str">
            <v>Tie</v>
          </cell>
          <cell r="AA2694" t="str">
            <v>Allen Solly</v>
          </cell>
          <cell r="AB2694" t="str">
            <v>TrendMart Kollam Flagship</v>
          </cell>
          <cell r="AC2694" t="str">
            <v>South Zone 1</v>
          </cell>
          <cell r="AD2694" t="str">
            <v>Hema Naidu</v>
          </cell>
          <cell r="AE2694" t="str">
            <v>Silver</v>
          </cell>
          <cell r="AF2694" t="str">
            <v>Chandra Reddy</v>
          </cell>
          <cell r="AG2694">
            <v>10</v>
          </cell>
          <cell r="AH2694">
            <v>45566</v>
          </cell>
          <cell r="AI2694" t="str">
            <v>Allen Solly Tie Pink</v>
          </cell>
          <cell r="AJ2694">
            <v>0.391402858119312</v>
          </cell>
        </row>
        <row r="2695">
          <cell r="A2695" t="str">
            <v>INV102694</v>
          </cell>
          <cell r="B2695">
            <v>45566</v>
          </cell>
          <cell r="C2695" t="str">
            <v>CUST0371</v>
          </cell>
          <cell r="D2695" t="str">
            <v>PRD0222</v>
          </cell>
          <cell r="E2695" t="str">
            <v>STR005</v>
          </cell>
          <cell r="F2695" t="str">
            <v>EMP0260</v>
          </cell>
          <cell r="G2695">
            <v>5</v>
          </cell>
          <cell r="H2695">
            <v>652.27</v>
          </cell>
          <cell r="I2695">
            <v>15</v>
          </cell>
          <cell r="J2695">
            <v>489.2</v>
          </cell>
          <cell r="K2695">
            <v>5</v>
          </cell>
          <cell r="L2695">
            <v>138.61</v>
          </cell>
          <cell r="M2695">
            <v>2910.76</v>
          </cell>
          <cell r="N2695">
            <v>2019.5</v>
          </cell>
          <cell r="O2695">
            <v>752.65</v>
          </cell>
          <cell r="P2695" t="str">
            <v>Credit Card</v>
          </cell>
          <cell r="Q2695" t="str">
            <v>Online</v>
          </cell>
          <cell r="R2695" t="str">
            <v>Not Returned</v>
          </cell>
          <cell r="S2695" t="str">
            <v>11:29</v>
          </cell>
          <cell r="T2695" t="str">
            <v>Weekday</v>
          </cell>
          <cell r="U2695" t="str">
            <v>Oct</v>
          </cell>
          <cell r="V2695">
            <v>10</v>
          </cell>
          <cell r="W2695">
            <v>2024</v>
          </cell>
          <cell r="X2695" t="str">
            <v>Oct-2024</v>
          </cell>
          <cell r="Y2695" t="str">
            <v>Men T-Shirts</v>
          </cell>
          <cell r="Z2695" t="str">
            <v>Polo</v>
          </cell>
          <cell r="AA2695" t="str">
            <v>Libas</v>
          </cell>
          <cell r="AB2695" t="str">
            <v>TrendMart Kochi High Street</v>
          </cell>
          <cell r="AC2695" t="str">
            <v>South Zone 1</v>
          </cell>
          <cell r="AD2695" t="str">
            <v>Logesh Reddy</v>
          </cell>
          <cell r="AE2695" t="str">
            <v>Gold</v>
          </cell>
          <cell r="AF2695" t="str">
            <v>Malathi Varma</v>
          </cell>
          <cell r="AG2695">
            <v>10</v>
          </cell>
          <cell r="AH2695">
            <v>45566</v>
          </cell>
          <cell r="AI2695" t="str">
            <v>Libas Polo Peach</v>
          </cell>
          <cell r="AJ2695">
            <v>0.258575080047823</v>
          </cell>
        </row>
        <row r="2696">
          <cell r="A2696" t="str">
            <v>INV102695</v>
          </cell>
          <cell r="B2696">
            <v>45627</v>
          </cell>
          <cell r="C2696" t="str">
            <v>CUST0485</v>
          </cell>
          <cell r="D2696" t="str">
            <v>PRD0151</v>
          </cell>
          <cell r="E2696" t="str">
            <v>STR070</v>
          </cell>
          <cell r="F2696" t="str">
            <v>EMP0090</v>
          </cell>
          <cell r="G2696">
            <v>2</v>
          </cell>
          <cell r="H2696">
            <v>1259.62</v>
          </cell>
          <cell r="I2696">
            <v>10</v>
          </cell>
          <cell r="J2696">
            <v>251.92</v>
          </cell>
          <cell r="K2696">
            <v>12</v>
          </cell>
          <cell r="L2696">
            <v>272.08</v>
          </cell>
          <cell r="M2696">
            <v>2539.4</v>
          </cell>
          <cell r="N2696">
            <v>1669.92</v>
          </cell>
          <cell r="O2696">
            <v>597.4</v>
          </cell>
          <cell r="P2696" t="str">
            <v>UPI</v>
          </cell>
          <cell r="Q2696" t="str">
            <v>Online</v>
          </cell>
          <cell r="R2696" t="str">
            <v>Not Returned</v>
          </cell>
          <cell r="S2696" t="str">
            <v>11:26</v>
          </cell>
          <cell r="T2696" t="str">
            <v>Weekend</v>
          </cell>
          <cell r="U2696" t="str">
            <v>Dec</v>
          </cell>
          <cell r="V2696">
            <v>12</v>
          </cell>
          <cell r="W2696">
            <v>2024</v>
          </cell>
          <cell r="X2696" t="str">
            <v>Dec-2024</v>
          </cell>
          <cell r="Y2696" t="str">
            <v>Women Jeans</v>
          </cell>
          <cell r="Z2696" t="str">
            <v>Bootcut</v>
          </cell>
          <cell r="AA2696" t="str">
            <v>US Polo Assn</v>
          </cell>
          <cell r="AB2696" t="str">
            <v>TrendMart Alappuzha Mall Kiosk</v>
          </cell>
          <cell r="AC2696" t="str">
            <v>South Zone 1</v>
          </cell>
          <cell r="AD2696" t="str">
            <v>Pranav Pillai</v>
          </cell>
          <cell r="AE2696" t="str">
            <v>Regular</v>
          </cell>
          <cell r="AF2696" t="str">
            <v>Padma Gounder</v>
          </cell>
          <cell r="AG2696">
            <v>12</v>
          </cell>
          <cell r="AH2696">
            <v>45627</v>
          </cell>
          <cell r="AI2696" t="str">
            <v>US Polo Assn Bootcut Black</v>
          </cell>
          <cell r="AJ2696">
            <v>0.235252421831929</v>
          </cell>
        </row>
        <row r="2697">
          <cell r="A2697" t="str">
            <v>INV102696</v>
          </cell>
          <cell r="B2697">
            <v>45649</v>
          </cell>
          <cell r="C2697" t="str">
            <v>CUST0396</v>
          </cell>
          <cell r="D2697" t="str">
            <v>PRD0099</v>
          </cell>
          <cell r="E2697" t="str">
            <v>STR102</v>
          </cell>
          <cell r="F2697" t="str">
            <v>EMP0001</v>
          </cell>
          <cell r="G2697">
            <v>1</v>
          </cell>
          <cell r="H2697">
            <v>927.65</v>
          </cell>
          <cell r="I2697">
            <v>0</v>
          </cell>
          <cell r="J2697">
            <v>0</v>
          </cell>
          <cell r="K2697">
            <v>5</v>
          </cell>
          <cell r="L2697">
            <v>46.38</v>
          </cell>
          <cell r="M2697">
            <v>974.03</v>
          </cell>
          <cell r="N2697">
            <v>700.93</v>
          </cell>
          <cell r="O2697">
            <v>226.72</v>
          </cell>
          <cell r="P2697" t="str">
            <v>Cash</v>
          </cell>
          <cell r="Q2697" t="str">
            <v>Offline</v>
          </cell>
          <cell r="R2697" t="str">
            <v>Not Returned</v>
          </cell>
          <cell r="S2697" t="str">
            <v>16:35</v>
          </cell>
          <cell r="T2697" t="str">
            <v>Weekday</v>
          </cell>
          <cell r="U2697" t="str">
            <v>Dec</v>
          </cell>
          <cell r="V2697">
            <v>12</v>
          </cell>
          <cell r="W2697">
            <v>2024</v>
          </cell>
          <cell r="X2697" t="str">
            <v>Dec-2024</v>
          </cell>
          <cell r="Y2697" t="str">
            <v>Women Jeans</v>
          </cell>
          <cell r="Z2697" t="str">
            <v>Skinny Fit</v>
          </cell>
          <cell r="AA2697" t="str">
            <v>Global Desi</v>
          </cell>
          <cell r="AB2697" t="str">
            <v>TrendMart Tirunelveli High Street</v>
          </cell>
          <cell r="AC2697" t="str">
            <v>South Zone 1</v>
          </cell>
          <cell r="AD2697" t="str">
            <v>Devraj Bhat</v>
          </cell>
          <cell r="AE2697" t="str">
            <v>Regular</v>
          </cell>
          <cell r="AF2697" t="str">
            <v>Charulatha Kumar</v>
          </cell>
          <cell r="AG2697">
            <v>12</v>
          </cell>
          <cell r="AH2697">
            <v>45627</v>
          </cell>
          <cell r="AI2697" t="str">
            <v>Global Desi Skinny Fit Olive</v>
          </cell>
          <cell r="AJ2697">
            <v>0.232764904571728</v>
          </cell>
        </row>
        <row r="2698">
          <cell r="A2698" t="str">
            <v>INV102697</v>
          </cell>
          <cell r="B2698">
            <v>45648</v>
          </cell>
          <cell r="C2698" t="str">
            <v>CUST0748</v>
          </cell>
          <cell r="D2698" t="str">
            <v>PRD0136</v>
          </cell>
          <cell r="E2698" t="str">
            <v>STR043</v>
          </cell>
          <cell r="F2698" t="str">
            <v>EMP0258</v>
          </cell>
          <cell r="G2698">
            <v>2</v>
          </cell>
          <cell r="H2698">
            <v>1311.48</v>
          </cell>
          <cell r="I2698">
            <v>5</v>
          </cell>
          <cell r="J2698">
            <v>131.15</v>
          </cell>
          <cell r="K2698">
            <v>3</v>
          </cell>
          <cell r="L2698">
            <v>74.75</v>
          </cell>
          <cell r="M2698">
            <v>2566.56</v>
          </cell>
          <cell r="N2698">
            <v>1820.92</v>
          </cell>
          <cell r="O2698">
            <v>670.89</v>
          </cell>
          <cell r="P2698" t="str">
            <v>Credit Card</v>
          </cell>
          <cell r="Q2698" t="str">
            <v>Offline</v>
          </cell>
          <cell r="R2698" t="str">
            <v>Not Returned</v>
          </cell>
          <cell r="S2698" t="str">
            <v>10:43</v>
          </cell>
          <cell r="T2698" t="str">
            <v>Weekend</v>
          </cell>
          <cell r="U2698" t="str">
            <v>Dec</v>
          </cell>
          <cell r="V2698">
            <v>12</v>
          </cell>
          <cell r="W2698">
            <v>2024</v>
          </cell>
          <cell r="X2698" t="str">
            <v>Dec-2024</v>
          </cell>
          <cell r="Y2698" t="str">
            <v>Jewellery</v>
          </cell>
          <cell r="Z2698" t="str">
            <v>Necklace</v>
          </cell>
          <cell r="AA2698" t="str">
            <v>Flying Machine</v>
          </cell>
          <cell r="AB2698" t="str">
            <v>TrendMart Mangaluru Standard</v>
          </cell>
          <cell r="AC2698" t="str">
            <v>South Zone 2</v>
          </cell>
          <cell r="AD2698" t="str">
            <v>Dinesh Bhat</v>
          </cell>
          <cell r="AE2698" t="str">
            <v>Regular</v>
          </cell>
          <cell r="AF2698" t="str">
            <v>Preethi Singh</v>
          </cell>
          <cell r="AG2698">
            <v>12</v>
          </cell>
          <cell r="AH2698">
            <v>45627</v>
          </cell>
          <cell r="AI2698" t="str">
            <v>Flying Machine Necklace Sky Blue</v>
          </cell>
          <cell r="AJ2698">
            <v>0.261396577520105</v>
          </cell>
        </row>
        <row r="2699">
          <cell r="A2699" t="str">
            <v>INV102698</v>
          </cell>
          <cell r="B2699">
            <v>45608</v>
          </cell>
          <cell r="C2699" t="str">
            <v>CUST0847</v>
          </cell>
          <cell r="D2699" t="str">
            <v>PRD0059</v>
          </cell>
          <cell r="E2699" t="str">
            <v>STR078</v>
          </cell>
          <cell r="F2699" t="str">
            <v>EMP0240</v>
          </cell>
          <cell r="G2699">
            <v>2</v>
          </cell>
          <cell r="H2699">
            <v>1469.76</v>
          </cell>
          <cell r="I2699">
            <v>10</v>
          </cell>
          <cell r="J2699">
            <v>293.95</v>
          </cell>
          <cell r="K2699">
            <v>12</v>
          </cell>
          <cell r="L2699">
            <v>317.47</v>
          </cell>
          <cell r="M2699">
            <v>2963.04</v>
          </cell>
          <cell r="N2699">
            <v>1977.14</v>
          </cell>
          <cell r="O2699">
            <v>668.43</v>
          </cell>
          <cell r="P2699" t="str">
            <v>Net Banking</v>
          </cell>
          <cell r="Q2699" t="str">
            <v>Offline</v>
          </cell>
          <cell r="R2699" t="str">
            <v>Not Returned</v>
          </cell>
          <cell r="S2699" t="str">
            <v>19:13</v>
          </cell>
          <cell r="T2699" t="str">
            <v>Weekday</v>
          </cell>
          <cell r="U2699" t="str">
            <v>Nov</v>
          </cell>
          <cell r="V2699">
            <v>11</v>
          </cell>
          <cell r="W2699">
            <v>2024</v>
          </cell>
          <cell r="X2699" t="str">
            <v>Nov-2024</v>
          </cell>
          <cell r="Y2699" t="str">
            <v>Handbags</v>
          </cell>
          <cell r="Z2699" t="str">
            <v>Sling Bag</v>
          </cell>
          <cell r="AA2699" t="str">
            <v>Fastrack</v>
          </cell>
          <cell r="AB2699" t="str">
            <v>TrendMart Vellore Standard</v>
          </cell>
          <cell r="AC2699" t="str">
            <v>South Zone 1</v>
          </cell>
          <cell r="AD2699" t="str">
            <v>Kiran Sharma</v>
          </cell>
          <cell r="AE2699" t="str">
            <v>Silver</v>
          </cell>
          <cell r="AF2699" t="str">
            <v>Gopal Prasad</v>
          </cell>
          <cell r="AG2699">
            <v>11</v>
          </cell>
          <cell r="AH2699">
            <v>45597</v>
          </cell>
          <cell r="AI2699" t="str">
            <v>Fastrack Sling Bag Peach</v>
          </cell>
          <cell r="AJ2699">
            <v>0.225589259679248</v>
          </cell>
        </row>
        <row r="2700">
          <cell r="A2700" t="str">
            <v>INV102699</v>
          </cell>
          <cell r="B2700">
            <v>45457</v>
          </cell>
          <cell r="C2700" t="str">
            <v>CUST0667</v>
          </cell>
          <cell r="D2700" t="str">
            <v>PRD0209</v>
          </cell>
          <cell r="E2700" t="str">
            <v>STR052</v>
          </cell>
          <cell r="F2700" t="str">
            <v>EMP0215</v>
          </cell>
          <cell r="G2700">
            <v>3</v>
          </cell>
          <cell r="H2700">
            <v>1164.98</v>
          </cell>
          <cell r="I2700">
            <v>10</v>
          </cell>
          <cell r="J2700">
            <v>349.49</v>
          </cell>
          <cell r="K2700">
            <v>12</v>
          </cell>
          <cell r="L2700">
            <v>377.45</v>
          </cell>
          <cell r="M2700">
            <v>3522.9</v>
          </cell>
          <cell r="N2700">
            <v>2613.78</v>
          </cell>
          <cell r="O2700">
            <v>531.67</v>
          </cell>
          <cell r="P2700" t="str">
            <v>Cash</v>
          </cell>
          <cell r="Q2700" t="str">
            <v>Offline</v>
          </cell>
          <cell r="R2700" t="str">
            <v>Not Returned</v>
          </cell>
          <cell r="S2700" t="str">
            <v>10:11</v>
          </cell>
          <cell r="T2700" t="str">
            <v>Weekday</v>
          </cell>
          <cell r="U2700" t="str">
            <v>Jun</v>
          </cell>
          <cell r="V2700">
            <v>6</v>
          </cell>
          <cell r="W2700">
            <v>2024</v>
          </cell>
          <cell r="X2700" t="str">
            <v>Jun-2024</v>
          </cell>
          <cell r="Y2700" t="str">
            <v>Men Trousers</v>
          </cell>
          <cell r="Z2700" t="str">
            <v>Formal Trouser</v>
          </cell>
          <cell r="AA2700" t="str">
            <v>Wrangler</v>
          </cell>
          <cell r="AB2700" t="str">
            <v>TrendMart Guntur High Street</v>
          </cell>
          <cell r="AC2700" t="str">
            <v>South Zone 3</v>
          </cell>
          <cell r="AD2700" t="str">
            <v>Jyothi Murthy</v>
          </cell>
          <cell r="AE2700" t="str">
            <v>Platinum</v>
          </cell>
          <cell r="AF2700" t="str">
            <v>Praveen Gupta</v>
          </cell>
          <cell r="AG2700">
            <v>6</v>
          </cell>
          <cell r="AH2700">
            <v>45444</v>
          </cell>
          <cell r="AI2700" t="str">
            <v>Wrangler Formal Trouser Wine</v>
          </cell>
          <cell r="AJ2700">
            <v>0.150918277555423</v>
          </cell>
        </row>
        <row r="2701">
          <cell r="A2701" t="str">
            <v>INV102700</v>
          </cell>
          <cell r="B2701">
            <v>45619</v>
          </cell>
          <cell r="C2701" t="str">
            <v>CUST0740</v>
          </cell>
          <cell r="D2701" t="str">
            <v>PRD0061</v>
          </cell>
          <cell r="E2701" t="str">
            <v>STR090</v>
          </cell>
          <cell r="F2701" t="str">
            <v>EMP0073</v>
          </cell>
          <cell r="G2701">
            <v>2</v>
          </cell>
          <cell r="H2701">
            <v>718.25</v>
          </cell>
          <cell r="I2701">
            <v>5</v>
          </cell>
          <cell r="J2701">
            <v>71.83</v>
          </cell>
          <cell r="K2701">
            <v>5</v>
          </cell>
          <cell r="L2701">
            <v>68.23</v>
          </cell>
          <cell r="M2701">
            <v>1432.9</v>
          </cell>
          <cell r="N2701">
            <v>1018.88</v>
          </cell>
          <cell r="O2701">
            <v>345.79</v>
          </cell>
          <cell r="P2701" t="str">
            <v>UPI</v>
          </cell>
          <cell r="Q2701" t="str">
            <v>Offline</v>
          </cell>
          <cell r="R2701" t="str">
            <v>Not Returned</v>
          </cell>
          <cell r="S2701" t="str">
            <v>10:14</v>
          </cell>
          <cell r="T2701" t="str">
            <v>Weekend</v>
          </cell>
          <cell r="U2701" t="str">
            <v>Nov</v>
          </cell>
          <cell r="V2701">
            <v>11</v>
          </cell>
          <cell r="W2701">
            <v>2024</v>
          </cell>
          <cell r="X2701" t="str">
            <v>Nov-2024</v>
          </cell>
          <cell r="Y2701" t="str">
            <v>Kids Wear</v>
          </cell>
          <cell r="Z2701" t="str">
            <v>Kids Shorts</v>
          </cell>
          <cell r="AA2701" t="str">
            <v>Allen Solly</v>
          </cell>
          <cell r="AB2701" t="str">
            <v>TrendMart Kannur Outlet</v>
          </cell>
          <cell r="AC2701" t="str">
            <v>South Zone 1</v>
          </cell>
          <cell r="AD2701" t="str">
            <v>Vasanthi Sharma</v>
          </cell>
          <cell r="AE2701" t="str">
            <v>Regular</v>
          </cell>
          <cell r="AF2701" t="str">
            <v>Sathish Sundaram</v>
          </cell>
          <cell r="AG2701">
            <v>11</v>
          </cell>
          <cell r="AH2701">
            <v>45597</v>
          </cell>
          <cell r="AI2701" t="str">
            <v>Allen Solly Kids Shorts Teal</v>
          </cell>
          <cell r="AJ2701">
            <v>0.241321794961267</v>
          </cell>
        </row>
        <row r="2702">
          <cell r="A2702" t="str">
            <v>INV102701</v>
          </cell>
          <cell r="B2702">
            <v>45441</v>
          </cell>
          <cell r="C2702" t="str">
            <v>CUST0658</v>
          </cell>
          <cell r="D2702" t="str">
            <v>PRD0079</v>
          </cell>
          <cell r="E2702" t="str">
            <v>STR094</v>
          </cell>
          <cell r="F2702" t="str">
            <v>EMP0204</v>
          </cell>
          <cell r="G2702">
            <v>3</v>
          </cell>
          <cell r="H2702">
            <v>1786.41</v>
          </cell>
          <cell r="I2702">
            <v>5</v>
          </cell>
          <cell r="J2702">
            <v>267.96</v>
          </cell>
          <cell r="K2702">
            <v>12</v>
          </cell>
          <cell r="L2702">
            <v>610.95</v>
          </cell>
          <cell r="M2702">
            <v>5702.22</v>
          </cell>
          <cell r="N2702">
            <v>3508.38</v>
          </cell>
          <cell r="O2702">
            <v>1582.89</v>
          </cell>
          <cell r="P2702" t="str">
            <v>EMI</v>
          </cell>
          <cell r="Q2702" t="str">
            <v>Online</v>
          </cell>
          <cell r="R2702" t="str">
            <v>Not Returned</v>
          </cell>
          <cell r="S2702" t="str">
            <v>16:14</v>
          </cell>
          <cell r="T2702" t="str">
            <v>Weekday</v>
          </cell>
          <cell r="U2702" t="str">
            <v>May</v>
          </cell>
          <cell r="V2702">
            <v>5</v>
          </cell>
          <cell r="W2702">
            <v>2024</v>
          </cell>
          <cell r="X2702" t="str">
            <v>May-2024</v>
          </cell>
          <cell r="Y2702" t="str">
            <v>Winter Wear</v>
          </cell>
          <cell r="Z2702" t="str">
            <v>Hoodie</v>
          </cell>
          <cell r="AA2702" t="str">
            <v>Numero Uno</v>
          </cell>
          <cell r="AB2702" t="str">
            <v>TrendMart Kollam Flagship</v>
          </cell>
          <cell r="AC2702" t="str">
            <v>South Zone 1</v>
          </cell>
          <cell r="AD2702" t="str">
            <v>Kiran Gupta</v>
          </cell>
          <cell r="AE2702" t="str">
            <v>Gold</v>
          </cell>
          <cell r="AF2702" t="str">
            <v>Rahul Krishnan</v>
          </cell>
          <cell r="AG2702">
            <v>5</v>
          </cell>
          <cell r="AH2702">
            <v>45413</v>
          </cell>
          <cell r="AI2702" t="str">
            <v>Numero Uno Hoodie Pink</v>
          </cell>
          <cell r="AJ2702">
            <v>0.277591885265739</v>
          </cell>
        </row>
        <row r="2703">
          <cell r="A2703" t="str">
            <v>INV102702</v>
          </cell>
          <cell r="B2703">
            <v>45570</v>
          </cell>
          <cell r="C2703" t="str">
            <v>CUST0153</v>
          </cell>
          <cell r="D2703" t="str">
            <v>PRD0045</v>
          </cell>
          <cell r="E2703" t="str">
            <v>STR102</v>
          </cell>
          <cell r="F2703" t="str">
            <v>EMP0009</v>
          </cell>
          <cell r="G2703">
            <v>2</v>
          </cell>
          <cell r="H2703">
            <v>3010.04</v>
          </cell>
          <cell r="I2703">
            <v>0</v>
          </cell>
          <cell r="J2703">
            <v>0</v>
          </cell>
          <cell r="K2703">
            <v>12</v>
          </cell>
          <cell r="L2703">
            <v>722.41</v>
          </cell>
          <cell r="M2703">
            <v>6742.49</v>
          </cell>
          <cell r="N2703">
            <v>4157.84</v>
          </cell>
          <cell r="O2703">
            <v>1862.24</v>
          </cell>
          <cell r="P2703" t="str">
            <v>UPI</v>
          </cell>
          <cell r="Q2703" t="str">
            <v>Offline</v>
          </cell>
          <cell r="R2703" t="str">
            <v>Not Returned</v>
          </cell>
          <cell r="S2703" t="str">
            <v>13:58</v>
          </cell>
          <cell r="T2703" t="str">
            <v>Weekend</v>
          </cell>
          <cell r="U2703" t="str">
            <v>Oct</v>
          </cell>
          <cell r="V2703">
            <v>10</v>
          </cell>
          <cell r="W2703">
            <v>2024</v>
          </cell>
          <cell r="X2703" t="str">
            <v>Oct-2024</v>
          </cell>
          <cell r="Y2703" t="str">
            <v>Women Sarees</v>
          </cell>
          <cell r="Z2703" t="str">
            <v>Georgette Saree</v>
          </cell>
          <cell r="AA2703" t="str">
            <v>Arrow</v>
          </cell>
          <cell r="AB2703" t="str">
            <v>TrendMart Tirunelveli High Street</v>
          </cell>
          <cell r="AC2703" t="str">
            <v>South Zone 1</v>
          </cell>
          <cell r="AD2703" t="str">
            <v>Hema Pandian</v>
          </cell>
          <cell r="AE2703" t="str">
            <v>Regular</v>
          </cell>
          <cell r="AF2703" t="str">
            <v>Vinod Hegde</v>
          </cell>
          <cell r="AG2703">
            <v>10</v>
          </cell>
          <cell r="AH2703">
            <v>45566</v>
          </cell>
          <cell r="AI2703" t="str">
            <v>Arrow Georgette Saree Charcoal</v>
          </cell>
          <cell r="AJ2703">
            <v>0.276194699584278</v>
          </cell>
        </row>
        <row r="2704">
          <cell r="A2704" t="str">
            <v>INV102703</v>
          </cell>
          <cell r="B2704">
            <v>45460</v>
          </cell>
          <cell r="C2704" t="str">
            <v>CUST0063</v>
          </cell>
          <cell r="D2704" t="str">
            <v>PRD0189</v>
          </cell>
          <cell r="E2704" t="str">
            <v>STR113</v>
          </cell>
          <cell r="F2704" t="str">
            <v>EMP0063</v>
          </cell>
          <cell r="G2704">
            <v>1</v>
          </cell>
          <cell r="H2704">
            <v>1403.7</v>
          </cell>
          <cell r="I2704">
            <v>10</v>
          </cell>
          <cell r="J2704">
            <v>140.37</v>
          </cell>
          <cell r="K2704">
            <v>12</v>
          </cell>
          <cell r="L2704">
            <v>151.6</v>
          </cell>
          <cell r="M2704">
            <v>1414.93</v>
          </cell>
          <cell r="N2704">
            <v>946.3</v>
          </cell>
          <cell r="O2704">
            <v>317.03</v>
          </cell>
          <cell r="P2704" t="str">
            <v>Net Banking</v>
          </cell>
          <cell r="Q2704" t="str">
            <v>Offline</v>
          </cell>
          <cell r="R2704" t="str">
            <v>Not Returned</v>
          </cell>
          <cell r="S2704" t="str">
            <v>16:22</v>
          </cell>
          <cell r="T2704" t="str">
            <v>Weekday</v>
          </cell>
          <cell r="U2704" t="str">
            <v>Jun</v>
          </cell>
          <cell r="V2704">
            <v>6</v>
          </cell>
          <cell r="W2704">
            <v>2024</v>
          </cell>
          <cell r="X2704" t="str">
            <v>Jun-2024</v>
          </cell>
          <cell r="Y2704" t="str">
            <v>Watches</v>
          </cell>
          <cell r="Z2704" t="str">
            <v>Smart Watch</v>
          </cell>
          <cell r="AA2704" t="str">
            <v>Wrangler</v>
          </cell>
          <cell r="AB2704" t="str">
            <v>TrendMart Mangaluru High Street</v>
          </cell>
          <cell r="AC2704" t="str">
            <v>South Zone 2</v>
          </cell>
          <cell r="AD2704" t="str">
            <v>Karunakaran Yadav</v>
          </cell>
          <cell r="AE2704" t="str">
            <v>Regular</v>
          </cell>
          <cell r="AF2704" t="str">
            <v>Anusuya Subramaniam</v>
          </cell>
          <cell r="AG2704">
            <v>6</v>
          </cell>
          <cell r="AH2704">
            <v>45444</v>
          </cell>
          <cell r="AI2704" t="str">
            <v>Wrangler Smart Watch Navy Blue</v>
          </cell>
          <cell r="AJ2704">
            <v>0.224060554232365</v>
          </cell>
        </row>
        <row r="2705">
          <cell r="A2705" t="str">
            <v>INV102704</v>
          </cell>
          <cell r="B2705">
            <v>45720</v>
          </cell>
          <cell r="C2705" t="str">
            <v>CUST0341</v>
          </cell>
          <cell r="D2705" t="str">
            <v>PRD0111</v>
          </cell>
          <cell r="E2705" t="str">
            <v>STR022</v>
          </cell>
          <cell r="F2705" t="str">
            <v>EMP0156</v>
          </cell>
          <cell r="G2705">
            <v>1</v>
          </cell>
          <cell r="H2705">
            <v>876.05</v>
          </cell>
          <cell r="I2705">
            <v>0</v>
          </cell>
          <cell r="J2705">
            <v>0</v>
          </cell>
          <cell r="K2705">
            <v>5</v>
          </cell>
          <cell r="L2705">
            <v>43.8</v>
          </cell>
          <cell r="M2705">
            <v>919.85</v>
          </cell>
          <cell r="N2705">
            <v>590.48</v>
          </cell>
          <cell r="O2705">
            <v>285.57</v>
          </cell>
          <cell r="P2705" t="str">
            <v>Credit Card</v>
          </cell>
          <cell r="Q2705" t="str">
            <v>Online</v>
          </cell>
          <cell r="R2705" t="str">
            <v>Not Returned</v>
          </cell>
          <cell r="S2705" t="str">
            <v>17:07</v>
          </cell>
          <cell r="T2705" t="str">
            <v>Weekday</v>
          </cell>
          <cell r="U2705" t="str">
            <v>Mar</v>
          </cell>
          <cell r="V2705">
            <v>3</v>
          </cell>
          <cell r="W2705">
            <v>2025</v>
          </cell>
          <cell r="X2705" t="str">
            <v>Mar-2025</v>
          </cell>
          <cell r="Y2705" t="str">
            <v>Men Shirts</v>
          </cell>
          <cell r="Z2705" t="str">
            <v>Casual Shirt</v>
          </cell>
          <cell r="AA2705" t="str">
            <v>Nalli Silks</v>
          </cell>
          <cell r="AB2705" t="str">
            <v>TrendMart Shivamogga Outlet</v>
          </cell>
          <cell r="AC2705" t="str">
            <v>South Zone 2</v>
          </cell>
          <cell r="AD2705" t="str">
            <v>Ashok Hegde</v>
          </cell>
          <cell r="AE2705" t="str">
            <v>Silver</v>
          </cell>
          <cell r="AF2705" t="str">
            <v>Deepthi Iyengar</v>
          </cell>
          <cell r="AG2705">
            <v>15</v>
          </cell>
          <cell r="AH2705">
            <v>45717</v>
          </cell>
          <cell r="AI2705" t="str">
            <v>Nalli Silks Casual Shirt Navy Blue</v>
          </cell>
          <cell r="AJ2705">
            <v>0.310452791215959</v>
          </cell>
        </row>
        <row r="2706">
          <cell r="A2706" t="str">
            <v>INV102705</v>
          </cell>
          <cell r="B2706">
            <v>45408</v>
          </cell>
          <cell r="C2706" t="str">
            <v>CUST0065</v>
          </cell>
          <cell r="D2706" t="str">
            <v>PRD0159</v>
          </cell>
          <cell r="E2706" t="str">
            <v>STR101</v>
          </cell>
          <cell r="F2706" t="str">
            <v>EMP0147</v>
          </cell>
          <cell r="G2706">
            <v>2</v>
          </cell>
          <cell r="H2706">
            <v>822.43</v>
          </cell>
          <cell r="I2706">
            <v>5</v>
          </cell>
          <cell r="J2706">
            <v>82.24</v>
          </cell>
          <cell r="K2706">
            <v>5</v>
          </cell>
          <cell r="L2706">
            <v>78.13</v>
          </cell>
          <cell r="M2706">
            <v>1640.75</v>
          </cell>
          <cell r="N2706">
            <v>1316.38</v>
          </cell>
          <cell r="O2706">
            <v>246.24</v>
          </cell>
          <cell r="P2706" t="str">
            <v>cash</v>
          </cell>
          <cell r="Q2706" t="str">
            <v>Offline</v>
          </cell>
          <cell r="R2706" t="str">
            <v>Not Returned</v>
          </cell>
          <cell r="S2706" t="str">
            <v>15:03</v>
          </cell>
          <cell r="T2706" t="str">
            <v>Weekday</v>
          </cell>
          <cell r="U2706" t="str">
            <v>Apr</v>
          </cell>
          <cell r="V2706">
            <v>4</v>
          </cell>
          <cell r="W2706">
            <v>2024</v>
          </cell>
          <cell r="X2706" t="str">
            <v>Apr-2024</v>
          </cell>
          <cell r="Y2706" t="str">
            <v>Men Jeans</v>
          </cell>
          <cell r="Z2706" t="str">
            <v>Skinny Fit</v>
          </cell>
          <cell r="AA2706" t="str">
            <v>Skechers</v>
          </cell>
          <cell r="AB2706" t="str">
            <v>TrendMart Thiruvananthapuram Standard</v>
          </cell>
          <cell r="AC2706" t="str">
            <v>South Zone 1</v>
          </cell>
          <cell r="AD2706" t="str">
            <v>Meena Gopalakrishnan</v>
          </cell>
          <cell r="AE2706" t="str">
            <v>Gold</v>
          </cell>
          <cell r="AF2706" t="str">
            <v>Yogesh Chettiar</v>
          </cell>
          <cell r="AG2706">
            <v>4</v>
          </cell>
          <cell r="AH2706">
            <v>45383</v>
          </cell>
          <cell r="AI2706" t="str">
            <v>Skechers Skinny Fit Peach</v>
          </cell>
          <cell r="AJ2706">
            <v>0.150077708365077</v>
          </cell>
        </row>
        <row r="2707">
          <cell r="A2707" t="str">
            <v>INV102706</v>
          </cell>
          <cell r="B2707">
            <v>45448</v>
          </cell>
          <cell r="C2707" t="str">
            <v>CUST0062</v>
          </cell>
          <cell r="D2707" t="str">
            <v>PRD0144</v>
          </cell>
          <cell r="E2707" t="str">
            <v>STR119</v>
          </cell>
          <cell r="F2707" t="str">
            <v>EMP0205</v>
          </cell>
          <cell r="G2707">
            <v>1</v>
          </cell>
          <cell r="H2707">
            <v>1111.89</v>
          </cell>
          <cell r="I2707">
            <v>0</v>
          </cell>
          <cell r="J2707">
            <v>0</v>
          </cell>
          <cell r="K2707">
            <v>12</v>
          </cell>
          <cell r="L2707">
            <v>133.43</v>
          </cell>
          <cell r="M2707">
            <v>1245.32</v>
          </cell>
          <cell r="N2707">
            <v>699.84</v>
          </cell>
          <cell r="O2707">
            <v>412.05</v>
          </cell>
          <cell r="P2707" t="str">
            <v>Debit Card</v>
          </cell>
          <cell r="Q2707" t="str">
            <v>Offline</v>
          </cell>
          <cell r="R2707" t="str">
            <v>Not Returned</v>
          </cell>
          <cell r="S2707" t="str">
            <v>10:28</v>
          </cell>
          <cell r="T2707" t="str">
            <v>Weekday</v>
          </cell>
          <cell r="U2707" t="str">
            <v>Jun</v>
          </cell>
          <cell r="V2707">
            <v>6</v>
          </cell>
          <cell r="W2707">
            <v>2024</v>
          </cell>
          <cell r="X2707" t="str">
            <v>Jun-2024</v>
          </cell>
          <cell r="Y2707" t="str">
            <v>Women Tops</v>
          </cell>
          <cell r="Z2707" t="str">
            <v>Casual Top</v>
          </cell>
          <cell r="AA2707" t="str">
            <v>Nalli Silks</v>
          </cell>
          <cell r="AB2707" t="str">
            <v>TrendMart Vijayawada Standard</v>
          </cell>
          <cell r="AC2707" t="str">
            <v>South Zone 3</v>
          </cell>
          <cell r="AD2707" t="str">
            <v>Kannan Kumar</v>
          </cell>
          <cell r="AE2707" t="str">
            <v>Platinum</v>
          </cell>
          <cell r="AF2707" t="str">
            <v>Malini Gowda</v>
          </cell>
          <cell r="AG2707">
            <v>6</v>
          </cell>
          <cell r="AH2707">
            <v>45444</v>
          </cell>
          <cell r="AI2707" t="str">
            <v>Nalli Silks Casual Top Charcoal</v>
          </cell>
          <cell r="AJ2707">
            <v>0.330878810265634</v>
          </cell>
        </row>
        <row r="2708">
          <cell r="A2708" t="str">
            <v>INV102707</v>
          </cell>
          <cell r="B2708">
            <v>45432</v>
          </cell>
          <cell r="C2708" t="str">
            <v>CUST0615</v>
          </cell>
          <cell r="D2708" t="str">
            <v>PRD0030</v>
          </cell>
          <cell r="E2708" t="str">
            <v>STR012</v>
          </cell>
          <cell r="F2708" t="str">
            <v>EMP0045</v>
          </cell>
          <cell r="G2708">
            <v>1</v>
          </cell>
          <cell r="H2708">
            <v>630.05</v>
          </cell>
          <cell r="I2708">
            <v>30</v>
          </cell>
          <cell r="J2708">
            <v>189.01</v>
          </cell>
          <cell r="K2708">
            <v>5</v>
          </cell>
          <cell r="L2708">
            <v>22.05</v>
          </cell>
          <cell r="M2708">
            <v>463.09</v>
          </cell>
          <cell r="N2708">
            <v>419.4</v>
          </cell>
          <cell r="O2708">
            <v>21.64</v>
          </cell>
          <cell r="P2708" t="str">
            <v>Cash</v>
          </cell>
          <cell r="Q2708" t="str">
            <v>Offline</v>
          </cell>
          <cell r="R2708" t="str">
            <v>Not Returned</v>
          </cell>
          <cell r="S2708" t="str">
            <v>17:20</v>
          </cell>
          <cell r="T2708" t="str">
            <v>Weekday</v>
          </cell>
          <cell r="U2708" t="str">
            <v>May</v>
          </cell>
          <cell r="V2708">
            <v>5</v>
          </cell>
          <cell r="W2708">
            <v>2024</v>
          </cell>
          <cell r="X2708" t="str">
            <v>May-2024</v>
          </cell>
          <cell r="Y2708" t="str">
            <v>Women Tops</v>
          </cell>
          <cell r="Z2708" t="str">
            <v>Tunic</v>
          </cell>
          <cell r="AA2708" t="str">
            <v>Jack &amp; Jones</v>
          </cell>
          <cell r="AB2708" t="str">
            <v>TrendMart Vijayawada Mall Kiosk</v>
          </cell>
          <cell r="AC2708" t="str">
            <v>South Zone 3</v>
          </cell>
          <cell r="AD2708" t="str">
            <v>Gayathri Menon</v>
          </cell>
          <cell r="AE2708" t="str">
            <v>Platinum</v>
          </cell>
          <cell r="AF2708" t="str">
            <v>Chitra Chettiar</v>
          </cell>
          <cell r="AG2708">
            <v>5</v>
          </cell>
          <cell r="AH2708">
            <v>45413</v>
          </cell>
          <cell r="AI2708" t="str">
            <v>Jack &amp; Jones Tunic Olive</v>
          </cell>
          <cell r="AJ2708">
            <v>0.0467295774039604</v>
          </cell>
        </row>
        <row r="2709">
          <cell r="A2709" t="str">
            <v>INV102708</v>
          </cell>
          <cell r="B2709">
            <v>45401</v>
          </cell>
          <cell r="C2709" t="str">
            <v>CUST0553</v>
          </cell>
          <cell r="D2709" t="str">
            <v>PRD0161</v>
          </cell>
          <cell r="E2709" t="str">
            <v>STR087</v>
          </cell>
          <cell r="F2709" t="str">
            <v>EMP0260</v>
          </cell>
          <cell r="G2709">
            <v>2</v>
          </cell>
          <cell r="H2709">
            <v>816.34</v>
          </cell>
          <cell r="I2709">
            <v>10</v>
          </cell>
          <cell r="J2709">
            <v>163.27</v>
          </cell>
          <cell r="K2709">
            <v>5</v>
          </cell>
          <cell r="L2709">
            <v>73.47</v>
          </cell>
          <cell r="M2709">
            <v>1542.88</v>
          </cell>
          <cell r="N2709">
            <v>1137.06</v>
          </cell>
          <cell r="O2709">
            <v>332.35</v>
          </cell>
          <cell r="P2709" t="str">
            <v>Cash</v>
          </cell>
          <cell r="Q2709" t="str">
            <v>Offline</v>
          </cell>
          <cell r="R2709" t="str">
            <v>Not Returned</v>
          </cell>
          <cell r="S2709" t="str">
            <v>14:59</v>
          </cell>
          <cell r="T2709" t="str">
            <v>Weekday</v>
          </cell>
          <cell r="U2709" t="str">
            <v>Apr</v>
          </cell>
          <cell r="V2709">
            <v>4</v>
          </cell>
          <cell r="W2709">
            <v>2024</v>
          </cell>
          <cell r="X2709" t="str">
            <v>Apr-2024</v>
          </cell>
          <cell r="Y2709" t="str">
            <v>Women Kurtis</v>
          </cell>
          <cell r="Z2709" t="str">
            <v>Printed Kurti</v>
          </cell>
          <cell r="AA2709" t="str">
            <v>Allen Solly</v>
          </cell>
          <cell r="AB2709" t="str">
            <v>TrendMart Salem Outlet</v>
          </cell>
          <cell r="AC2709" t="str">
            <v>South Zone 1</v>
          </cell>
          <cell r="AD2709" t="str">
            <v>Jyothi Sundaram</v>
          </cell>
          <cell r="AE2709" t="str">
            <v>Gold</v>
          </cell>
          <cell r="AF2709" t="str">
            <v>Malathi Varma</v>
          </cell>
          <cell r="AG2709">
            <v>4</v>
          </cell>
          <cell r="AH2709">
            <v>45383</v>
          </cell>
          <cell r="AI2709" t="str">
            <v>Allen Solly Printed Kurti Mustard</v>
          </cell>
          <cell r="AJ2709">
            <v>0.215408845794877</v>
          </cell>
        </row>
        <row r="2710">
          <cell r="A2710" t="str">
            <v>INV102709</v>
          </cell>
          <cell r="B2710">
            <v>45585</v>
          </cell>
          <cell r="C2710" t="str">
            <v>CUST0700</v>
          </cell>
          <cell r="D2710" t="str">
            <v>PRD0115</v>
          </cell>
          <cell r="E2710" t="str">
            <v>STR024</v>
          </cell>
          <cell r="F2710" t="str">
            <v>EMP0141</v>
          </cell>
          <cell r="G2710">
            <v>0</v>
          </cell>
          <cell r="H2710">
            <v>1862.68</v>
          </cell>
          <cell r="I2710">
            <v>0</v>
          </cell>
          <cell r="J2710">
            <v>0</v>
          </cell>
          <cell r="K2710">
            <v>12</v>
          </cell>
          <cell r="L2710">
            <v>0</v>
          </cell>
          <cell r="M2710">
            <v>0</v>
          </cell>
          <cell r="N2710">
            <v>0</v>
          </cell>
          <cell r="O2710">
            <v>0</v>
          </cell>
          <cell r="P2710" t="str">
            <v>Credit Card</v>
          </cell>
          <cell r="Q2710" t="str">
            <v>Offline</v>
          </cell>
          <cell r="R2710" t="str">
            <v>Not Returned</v>
          </cell>
          <cell r="S2710" t="str">
            <v>15:46</v>
          </cell>
          <cell r="T2710" t="str">
            <v>Weekend</v>
          </cell>
          <cell r="U2710" t="str">
            <v>Oct</v>
          </cell>
          <cell r="V2710">
            <v>10</v>
          </cell>
          <cell r="W2710">
            <v>2024</v>
          </cell>
          <cell r="X2710" t="str">
            <v>Oct-2024</v>
          </cell>
          <cell r="Y2710" t="str">
            <v>Women Dresses</v>
          </cell>
          <cell r="Z2710" t="str">
            <v>Bodycon Dress</v>
          </cell>
          <cell r="AA2710" t="str">
            <v>Reebok</v>
          </cell>
          <cell r="AB2710" t="str">
            <v>TrendMart Nellore Standard</v>
          </cell>
          <cell r="AC2710" t="str">
            <v>South Zone 3</v>
          </cell>
          <cell r="AD2710" t="str">
            <v>Hemanth Bhat</v>
          </cell>
          <cell r="AE2710" t="str">
            <v>Gold</v>
          </cell>
          <cell r="AF2710" t="str">
            <v>Dhruv Mishra</v>
          </cell>
          <cell r="AG2710">
            <v>10</v>
          </cell>
          <cell r="AH2710">
            <v>45566</v>
          </cell>
          <cell r="AI2710" t="str">
            <v>Reebok Bodycon Dress Navy Blue</v>
          </cell>
          <cell r="AJ2710">
            <v>0</v>
          </cell>
        </row>
        <row r="2711">
          <cell r="A2711" t="str">
            <v>INV102710</v>
          </cell>
          <cell r="B2711">
            <v>45701</v>
          </cell>
          <cell r="C2711" t="str">
            <v>CUST0646</v>
          </cell>
          <cell r="D2711" t="str">
            <v>PRD0072</v>
          </cell>
          <cell r="E2711" t="str">
            <v>STR113</v>
          </cell>
          <cell r="F2711" t="str">
            <v>EMP0223</v>
          </cell>
          <cell r="G2711">
            <v>2</v>
          </cell>
          <cell r="H2711">
            <v>923.86</v>
          </cell>
          <cell r="I2711">
            <v>0</v>
          </cell>
          <cell r="J2711">
            <v>0</v>
          </cell>
          <cell r="K2711">
            <v>5</v>
          </cell>
          <cell r="L2711">
            <v>92.39</v>
          </cell>
          <cell r="M2711">
            <v>1940.11</v>
          </cell>
          <cell r="N2711">
            <v>1198.56</v>
          </cell>
          <cell r="O2711">
            <v>649.16</v>
          </cell>
          <cell r="P2711" t="str">
            <v>UPI</v>
          </cell>
          <cell r="Q2711" t="str">
            <v>Online</v>
          </cell>
          <cell r="R2711" t="str">
            <v>Not Returned</v>
          </cell>
          <cell r="S2711" t="str">
            <v>17:30</v>
          </cell>
          <cell r="T2711" t="str">
            <v>Weekday</v>
          </cell>
          <cell r="U2711" t="str">
            <v>Feb</v>
          </cell>
          <cell r="V2711">
            <v>2</v>
          </cell>
          <cell r="W2711">
            <v>2025</v>
          </cell>
          <cell r="X2711" t="str">
            <v>Feb-2025</v>
          </cell>
          <cell r="Y2711" t="str">
            <v>Women Kurtis</v>
          </cell>
          <cell r="Z2711" t="str">
            <v>Straight Kurti</v>
          </cell>
          <cell r="AA2711" t="str">
            <v>Metro Shoes</v>
          </cell>
          <cell r="AB2711" t="str">
            <v>TrendMart Mangaluru High Street</v>
          </cell>
          <cell r="AC2711" t="str">
            <v>South Zone 2</v>
          </cell>
          <cell r="AD2711" t="str">
            <v>Pranav Sundaram</v>
          </cell>
          <cell r="AE2711" t="str">
            <v>Regular</v>
          </cell>
          <cell r="AF2711" t="str">
            <v>Meena Krishnan</v>
          </cell>
          <cell r="AG2711">
            <v>14</v>
          </cell>
          <cell r="AH2711">
            <v>45689</v>
          </cell>
          <cell r="AI2711" t="str">
            <v>Metro Shoes Straight Kurti Green</v>
          </cell>
          <cell r="AJ2711">
            <v>0.334599584559638</v>
          </cell>
        </row>
        <row r="2712">
          <cell r="A2712" t="str">
            <v>INV102711</v>
          </cell>
          <cell r="B2712">
            <v>45731</v>
          </cell>
          <cell r="C2712" t="str">
            <v>CUST0444</v>
          </cell>
          <cell r="D2712" t="str">
            <v>PRD0102</v>
          </cell>
          <cell r="E2712" t="str">
            <v>STR110</v>
          </cell>
          <cell r="F2712" t="str">
            <v>EMP0205</v>
          </cell>
          <cell r="G2712">
            <v>3</v>
          </cell>
          <cell r="H2712">
            <v>1821.58</v>
          </cell>
          <cell r="I2712">
            <v>0</v>
          </cell>
          <cell r="J2712">
            <v>0</v>
          </cell>
          <cell r="K2712">
            <v>12</v>
          </cell>
          <cell r="L2712">
            <v>655.77</v>
          </cell>
          <cell r="M2712">
            <v>6120.51</v>
          </cell>
          <cell r="N2712">
            <v>3994.65</v>
          </cell>
          <cell r="O2712">
            <v>1470.09</v>
          </cell>
          <cell r="P2712" t="str">
            <v>UPI</v>
          </cell>
          <cell r="Q2712" t="str">
            <v>Offline</v>
          </cell>
          <cell r="R2712" t="str">
            <v>Not Returned</v>
          </cell>
          <cell r="S2712" t="str">
            <v>10:15</v>
          </cell>
          <cell r="T2712" t="str">
            <v>Weekend</v>
          </cell>
          <cell r="U2712" t="str">
            <v>Mar</v>
          </cell>
          <cell r="V2712">
            <v>3</v>
          </cell>
          <cell r="W2712">
            <v>2025</v>
          </cell>
          <cell r="X2712" t="str">
            <v>Mar-2025</v>
          </cell>
          <cell r="Y2712" t="str">
            <v>Women Sarees</v>
          </cell>
          <cell r="Z2712" t="str">
            <v>Printed Saree</v>
          </cell>
          <cell r="AA2712" t="str">
            <v>Sonata</v>
          </cell>
          <cell r="AB2712" t="str">
            <v>TrendMart Thoothukudi Outlet</v>
          </cell>
          <cell r="AC2712" t="str">
            <v>South Zone 1</v>
          </cell>
          <cell r="AD2712" t="str">
            <v>Vinod Shetty</v>
          </cell>
          <cell r="AE2712" t="str">
            <v>Regular</v>
          </cell>
          <cell r="AF2712" t="str">
            <v>Malini Gowda</v>
          </cell>
          <cell r="AG2712">
            <v>15</v>
          </cell>
          <cell r="AH2712">
            <v>45717</v>
          </cell>
          <cell r="AI2712" t="str">
            <v>Sonata Printed Saree Peach</v>
          </cell>
          <cell r="AJ2712">
            <v>0.240190768416357</v>
          </cell>
        </row>
        <row r="2713">
          <cell r="A2713" t="str">
            <v>INV102712</v>
          </cell>
          <cell r="B2713">
            <v>45466</v>
          </cell>
          <cell r="C2713" t="str">
            <v>CUST0542</v>
          </cell>
          <cell r="D2713" t="str">
            <v>PRD0186</v>
          </cell>
          <cell r="E2713" t="str">
            <v>STR018</v>
          </cell>
          <cell r="F2713" t="str">
            <v>EMP0147</v>
          </cell>
          <cell r="G2713">
            <v>5</v>
          </cell>
          <cell r="H2713">
            <v>860.34</v>
          </cell>
          <cell r="I2713">
            <v>25</v>
          </cell>
          <cell r="J2713">
            <v>1075.42</v>
          </cell>
          <cell r="K2713">
            <v>5</v>
          </cell>
          <cell r="L2713">
            <v>161.31</v>
          </cell>
          <cell r="M2713">
            <v>3387.59</v>
          </cell>
          <cell r="N2713">
            <v>2865.45</v>
          </cell>
          <cell r="O2713">
            <v>360.83</v>
          </cell>
          <cell r="P2713" t="str">
            <v>Cash</v>
          </cell>
          <cell r="Q2713" t="str">
            <v>Offline</v>
          </cell>
          <cell r="R2713" t="str">
            <v>Not Returned</v>
          </cell>
          <cell r="S2713" t="str">
            <v>18:24</v>
          </cell>
          <cell r="T2713" t="str">
            <v>Weekend</v>
          </cell>
          <cell r="U2713" t="str">
            <v>Jun</v>
          </cell>
          <cell r="V2713">
            <v>6</v>
          </cell>
          <cell r="W2713">
            <v>2024</v>
          </cell>
          <cell r="X2713" t="str">
            <v>Jun-2024</v>
          </cell>
          <cell r="Y2713" t="str">
            <v>Women Kurtis</v>
          </cell>
          <cell r="Z2713" t="str">
            <v>Anarkali Kurti</v>
          </cell>
          <cell r="AA2713" t="str">
            <v>Nike</v>
          </cell>
          <cell r="AB2713" t="str">
            <v>TrendMart Visakhapatnam High Street</v>
          </cell>
          <cell r="AC2713" t="str">
            <v>South Zone 3</v>
          </cell>
          <cell r="AD2713" t="str">
            <v>Karunakaran Iyengar</v>
          </cell>
          <cell r="AE2713" t="str">
            <v>Gold</v>
          </cell>
          <cell r="AF2713" t="str">
            <v>Yogesh Chettiar</v>
          </cell>
          <cell r="AG2713">
            <v>6</v>
          </cell>
          <cell r="AH2713">
            <v>45444</v>
          </cell>
          <cell r="AI2713" t="str">
            <v>Nike Anarkali Kurti White</v>
          </cell>
          <cell r="AJ2713">
            <v>0.106515251255317</v>
          </cell>
        </row>
        <row r="2714">
          <cell r="A2714" t="str">
            <v>INV102713</v>
          </cell>
          <cell r="B2714">
            <v>45702</v>
          </cell>
          <cell r="C2714" t="str">
            <v>CUST0326</v>
          </cell>
          <cell r="D2714" t="str">
            <v>PRD0154</v>
          </cell>
          <cell r="E2714" t="str">
            <v>STR030</v>
          </cell>
          <cell r="F2714" t="str">
            <v>EMP0147</v>
          </cell>
          <cell r="G2714">
            <v>4</v>
          </cell>
          <cell r="H2714">
            <v>595.59</v>
          </cell>
          <cell r="I2714">
            <v>10</v>
          </cell>
          <cell r="J2714">
            <v>238.24</v>
          </cell>
          <cell r="K2714">
            <v>5</v>
          </cell>
          <cell r="L2714">
            <v>107.21</v>
          </cell>
          <cell r="M2714">
            <v>2251.33</v>
          </cell>
          <cell r="N2714">
            <v>1493.08</v>
          </cell>
          <cell r="O2714">
            <v>651.04</v>
          </cell>
          <cell r="P2714" t="str">
            <v>Credit Card</v>
          </cell>
          <cell r="Q2714" t="str">
            <v>Offline</v>
          </cell>
          <cell r="R2714" t="str">
            <v>Not Returned</v>
          </cell>
          <cell r="S2714" t="str">
            <v>14:59</v>
          </cell>
          <cell r="T2714" t="str">
            <v>Weekday</v>
          </cell>
          <cell r="U2714" t="str">
            <v>Feb</v>
          </cell>
          <cell r="V2714">
            <v>2</v>
          </cell>
          <cell r="W2714">
            <v>2025</v>
          </cell>
          <cell r="X2714" t="str">
            <v>Feb-2025</v>
          </cell>
          <cell r="Y2714" t="str">
            <v>Men T-Shirts</v>
          </cell>
          <cell r="Z2714" t="str">
            <v>Graphic Tee</v>
          </cell>
          <cell r="AA2714" t="str">
            <v>Indian Terrain</v>
          </cell>
          <cell r="AB2714" t="str">
            <v>TrendMart Kochi Standard</v>
          </cell>
          <cell r="AC2714" t="str">
            <v>South Zone 1</v>
          </cell>
          <cell r="AD2714" t="str">
            <v>Deepa Prasad</v>
          </cell>
          <cell r="AE2714" t="str">
            <v>Platinum</v>
          </cell>
          <cell r="AF2714" t="str">
            <v>Yogesh Chettiar</v>
          </cell>
          <cell r="AG2714">
            <v>14</v>
          </cell>
          <cell r="AH2714">
            <v>45689</v>
          </cell>
          <cell r="AI2714" t="str">
            <v>Indian Terrain Graphic Tee Purple</v>
          </cell>
          <cell r="AJ2714">
            <v>0.289180173497444</v>
          </cell>
        </row>
        <row r="2715">
          <cell r="A2715" t="str">
            <v>INV102714</v>
          </cell>
          <cell r="B2715">
            <v>45635</v>
          </cell>
          <cell r="C2715" t="str">
            <v>CUST0410</v>
          </cell>
          <cell r="D2715" t="str">
            <v>PRD0026</v>
          </cell>
          <cell r="E2715" t="str">
            <v>STR049</v>
          </cell>
          <cell r="F2715" t="str">
            <v>EMP0090</v>
          </cell>
          <cell r="G2715">
            <v>1</v>
          </cell>
          <cell r="H2715">
            <v>1526.7</v>
          </cell>
          <cell r="I2715">
            <v>30</v>
          </cell>
          <cell r="J2715">
            <v>458.01</v>
          </cell>
          <cell r="K2715">
            <v>12</v>
          </cell>
          <cell r="L2715">
            <v>128.24</v>
          </cell>
          <cell r="M2715">
            <v>1196.93</v>
          </cell>
          <cell r="N2715">
            <v>1045.19</v>
          </cell>
          <cell r="O2715">
            <v>23.5</v>
          </cell>
          <cell r="P2715" t="str">
            <v>Net Banking</v>
          </cell>
          <cell r="Q2715" t="str">
            <v>Online</v>
          </cell>
          <cell r="R2715" t="str">
            <v>Not Returned</v>
          </cell>
          <cell r="S2715" t="str">
            <v>18:56</v>
          </cell>
          <cell r="T2715" t="str">
            <v>Weekday</v>
          </cell>
          <cell r="U2715" t="str">
            <v>Dec</v>
          </cell>
          <cell r="V2715">
            <v>12</v>
          </cell>
          <cell r="W2715">
            <v>2024</v>
          </cell>
          <cell r="X2715" t="str">
            <v>Dec-2024</v>
          </cell>
          <cell r="Y2715" t="str">
            <v>Winter Wear</v>
          </cell>
          <cell r="Z2715" t="str">
            <v>Hoodie</v>
          </cell>
          <cell r="AA2715" t="str">
            <v>Fossil</v>
          </cell>
          <cell r="AB2715" t="str">
            <v>TrendMart Bengaluru Flagship</v>
          </cell>
          <cell r="AC2715" t="str">
            <v>South Zone 2</v>
          </cell>
          <cell r="AD2715" t="str">
            <v>Vasanthi Bhat</v>
          </cell>
          <cell r="AE2715" t="str">
            <v>Regular</v>
          </cell>
          <cell r="AF2715" t="str">
            <v>Padma Gounder</v>
          </cell>
          <cell r="AG2715">
            <v>12</v>
          </cell>
          <cell r="AH2715">
            <v>45627</v>
          </cell>
          <cell r="AI2715" t="str">
            <v>Fossil Hoodie Black</v>
          </cell>
          <cell r="AJ2715">
            <v>0.019633562530808</v>
          </cell>
        </row>
        <row r="2716">
          <cell r="A2716" t="str">
            <v>INV102715</v>
          </cell>
          <cell r="B2716">
            <v>45473</v>
          </cell>
          <cell r="C2716" t="str">
            <v>CUST0082</v>
          </cell>
          <cell r="D2716" t="str">
            <v>PRD0062</v>
          </cell>
          <cell r="E2716" t="str">
            <v>STR039</v>
          </cell>
          <cell r="F2716" t="str">
            <v>EMP0073</v>
          </cell>
          <cell r="G2716">
            <v>4</v>
          </cell>
          <cell r="H2716">
            <v>633.69</v>
          </cell>
          <cell r="I2716">
            <v>25</v>
          </cell>
          <cell r="J2716">
            <v>633.69</v>
          </cell>
          <cell r="K2716">
            <v>5</v>
          </cell>
          <cell r="L2716">
            <v>95.05</v>
          </cell>
          <cell r="M2716">
            <v>1996.12</v>
          </cell>
          <cell r="N2716">
            <v>1699.04</v>
          </cell>
          <cell r="O2716">
            <v>202.03</v>
          </cell>
          <cell r="P2716" t="str">
            <v>Credit Card</v>
          </cell>
          <cell r="Q2716" t="str">
            <v>Offline</v>
          </cell>
          <cell r="R2716" t="str">
            <v>Not Returned</v>
          </cell>
          <cell r="S2716" t="str">
            <v>11:12</v>
          </cell>
          <cell r="T2716" t="str">
            <v>Weekend</v>
          </cell>
          <cell r="U2716" t="str">
            <v>Jun</v>
          </cell>
          <cell r="V2716">
            <v>6</v>
          </cell>
          <cell r="W2716">
            <v>2024</v>
          </cell>
          <cell r="X2716" t="str">
            <v>Jun-2024</v>
          </cell>
          <cell r="Y2716" t="str">
            <v>Kids Wear</v>
          </cell>
          <cell r="Z2716" t="str">
            <v>Girls Frock</v>
          </cell>
          <cell r="AA2716" t="str">
            <v>Being Human</v>
          </cell>
          <cell r="AB2716" t="str">
            <v>TrendMart Bengaluru High Street</v>
          </cell>
          <cell r="AC2716" t="str">
            <v>South Zone 2</v>
          </cell>
          <cell r="AD2716" t="str">
            <v>Saranya Gounder</v>
          </cell>
          <cell r="AE2716" t="str">
            <v>Gold</v>
          </cell>
          <cell r="AF2716" t="str">
            <v>Sathish Sundaram</v>
          </cell>
          <cell r="AG2716">
            <v>6</v>
          </cell>
          <cell r="AH2716">
            <v>45444</v>
          </cell>
          <cell r="AI2716" t="str">
            <v>Being Human Girls Frock Teal</v>
          </cell>
          <cell r="AJ2716">
            <v>0.101211350019037</v>
          </cell>
        </row>
        <row r="2717">
          <cell r="A2717" t="str">
            <v>INV102716</v>
          </cell>
          <cell r="B2717">
            <v>45596</v>
          </cell>
          <cell r="C2717" t="str">
            <v>CUST0024</v>
          </cell>
          <cell r="D2717" t="str">
            <v>PRD0145</v>
          </cell>
          <cell r="E2717" t="str">
            <v>STR007</v>
          </cell>
          <cell r="F2717" t="str">
            <v>EMP0045</v>
          </cell>
          <cell r="G2717">
            <v>4</v>
          </cell>
          <cell r="H2717">
            <v>1647.15</v>
          </cell>
          <cell r="I2717">
            <v>25</v>
          </cell>
          <cell r="J2717">
            <v>1647.15</v>
          </cell>
          <cell r="K2717">
            <v>12</v>
          </cell>
          <cell r="L2717">
            <v>592.97</v>
          </cell>
          <cell r="M2717">
            <v>5534.42</v>
          </cell>
          <cell r="N2717">
            <v>4533.08</v>
          </cell>
          <cell r="O2717">
            <v>408.37</v>
          </cell>
          <cell r="P2717" t="str">
            <v>Debit Card</v>
          </cell>
          <cell r="Q2717" t="str">
            <v>Offline</v>
          </cell>
          <cell r="R2717" t="str">
            <v>Not Returned</v>
          </cell>
          <cell r="S2717" t="str">
            <v>18:30</v>
          </cell>
          <cell r="T2717" t="str">
            <v>Weekday</v>
          </cell>
          <cell r="U2717" t="str">
            <v>Oct</v>
          </cell>
          <cell r="V2717">
            <v>10</v>
          </cell>
          <cell r="W2717">
            <v>2024</v>
          </cell>
          <cell r="X2717" t="str">
            <v>Oct-2024</v>
          </cell>
          <cell r="Y2717" t="str">
            <v>Women Dresses</v>
          </cell>
          <cell r="Z2717" t="str">
            <v>Shirt Dress</v>
          </cell>
          <cell r="AA2717" t="str">
            <v>Pantaloons</v>
          </cell>
          <cell r="AB2717" t="str">
            <v>TrendMart Thoothukudi Mall Kiosk</v>
          </cell>
          <cell r="AC2717" t="str">
            <v>South Zone 1</v>
          </cell>
          <cell r="AD2717" t="str">
            <v>Bhagya Chetty</v>
          </cell>
          <cell r="AE2717" t="str">
            <v>Regular</v>
          </cell>
          <cell r="AF2717" t="str">
            <v>Chitra Chettiar</v>
          </cell>
          <cell r="AG2717">
            <v>10</v>
          </cell>
          <cell r="AH2717">
            <v>45566</v>
          </cell>
          <cell r="AI2717" t="str">
            <v>Pantaloons Shirt Dress Grey</v>
          </cell>
          <cell r="AJ2717">
            <v>0.0737873164667662</v>
          </cell>
        </row>
        <row r="2718">
          <cell r="A2718" t="str">
            <v>INV102717</v>
          </cell>
          <cell r="B2718">
            <v>45648</v>
          </cell>
          <cell r="C2718" t="str">
            <v>CUST0170</v>
          </cell>
          <cell r="D2718" t="str">
            <v>PRD0173</v>
          </cell>
          <cell r="E2718" t="str">
            <v>STR069</v>
          </cell>
          <cell r="F2718" t="str">
            <v>EMP0255</v>
          </cell>
          <cell r="G2718">
            <v>3</v>
          </cell>
          <cell r="H2718">
            <v>2690.2</v>
          </cell>
          <cell r="I2718">
            <v>5</v>
          </cell>
          <cell r="J2718">
            <v>403.53</v>
          </cell>
          <cell r="K2718">
            <v>12</v>
          </cell>
          <cell r="L2718">
            <v>920.05</v>
          </cell>
          <cell r="M2718">
            <v>8587.12</v>
          </cell>
          <cell r="N2718">
            <v>5587.05</v>
          </cell>
          <cell r="O2718">
            <v>2080.02</v>
          </cell>
          <cell r="P2718" t="str">
            <v>Cash</v>
          </cell>
          <cell r="Q2718" t="str">
            <v>Offline</v>
          </cell>
          <cell r="R2718" t="str">
            <v>Not Returned</v>
          </cell>
          <cell r="S2718" t="str">
            <v>10:52</v>
          </cell>
          <cell r="T2718" t="str">
            <v>Weekend</v>
          </cell>
          <cell r="U2718" t="str">
            <v>Dec</v>
          </cell>
          <cell r="V2718">
            <v>12</v>
          </cell>
          <cell r="W2718">
            <v>2024</v>
          </cell>
          <cell r="X2718" t="str">
            <v>Dec-2024</v>
          </cell>
          <cell r="Y2718" t="str">
            <v>Footwear</v>
          </cell>
          <cell r="Z2718" t="str">
            <v>Slippers</v>
          </cell>
          <cell r="AA2718" t="str">
            <v>Pothys</v>
          </cell>
          <cell r="AB2718" t="str">
            <v>TrendMart Erode Mall Kiosk</v>
          </cell>
          <cell r="AC2718" t="str">
            <v>South Zone 1</v>
          </cell>
          <cell r="AD2718" t="str">
            <v>Eswar Varma</v>
          </cell>
          <cell r="AE2718" t="str">
            <v>Silver</v>
          </cell>
          <cell r="AF2718" t="str">
            <v>Venkat Sharma</v>
          </cell>
          <cell r="AG2718">
            <v>12</v>
          </cell>
          <cell r="AH2718">
            <v>45627</v>
          </cell>
          <cell r="AI2718" t="str">
            <v>Pothys Slippers Green</v>
          </cell>
          <cell r="AJ2718">
            <v>0.242225565731002</v>
          </cell>
        </row>
        <row r="2719">
          <cell r="A2719" t="str">
            <v>INV102718</v>
          </cell>
          <cell r="B2719">
            <v>45566</v>
          </cell>
          <cell r="C2719" t="str">
            <v>CUST0340</v>
          </cell>
          <cell r="D2719" t="str">
            <v>PRD0189</v>
          </cell>
          <cell r="E2719" t="str">
            <v>STR004</v>
          </cell>
          <cell r="F2719" t="str">
            <v>EMP0127</v>
          </cell>
          <cell r="G2719">
            <v>1</v>
          </cell>
          <cell r="H2719">
            <v>1438.81</v>
          </cell>
          <cell r="I2719">
            <v>20</v>
          </cell>
          <cell r="J2719">
            <v>287.76</v>
          </cell>
          <cell r="K2719">
            <v>12</v>
          </cell>
          <cell r="L2719">
            <v>138.13</v>
          </cell>
          <cell r="M2719">
            <v>1289.18</v>
          </cell>
          <cell r="N2719">
            <v>946.3</v>
          </cell>
          <cell r="O2719">
            <v>204.75</v>
          </cell>
          <cell r="P2719" t="str">
            <v>Debit Card</v>
          </cell>
          <cell r="Q2719" t="str">
            <v>Online</v>
          </cell>
          <cell r="R2719" t="str">
            <v>Not Returned</v>
          </cell>
          <cell r="S2719" t="str">
            <v>10:26</v>
          </cell>
          <cell r="T2719" t="str">
            <v>Weekday</v>
          </cell>
          <cell r="U2719" t="str">
            <v>Oct</v>
          </cell>
          <cell r="V2719">
            <v>10</v>
          </cell>
          <cell r="W2719">
            <v>2024</v>
          </cell>
          <cell r="X2719" t="str">
            <v>Oct-2024</v>
          </cell>
          <cell r="Y2719" t="str">
            <v>Watches</v>
          </cell>
          <cell r="Z2719" t="str">
            <v>Smart Watch</v>
          </cell>
          <cell r="AA2719" t="str">
            <v>Wrangler</v>
          </cell>
          <cell r="AB2719" t="str">
            <v>TrendMart Kalaburagi Mall Kiosk</v>
          </cell>
          <cell r="AC2719" t="str">
            <v>South Zone 2</v>
          </cell>
          <cell r="AD2719" t="str">
            <v>Gopal Prasad</v>
          </cell>
          <cell r="AE2719" t="str">
            <v>Regular</v>
          </cell>
          <cell r="AF2719" t="str">
            <v>Chandra Reddy</v>
          </cell>
          <cell r="AG2719">
            <v>10</v>
          </cell>
          <cell r="AH2719">
            <v>45566</v>
          </cell>
          <cell r="AI2719" t="str">
            <v>Wrangler Smart Watch Navy Blue</v>
          </cell>
          <cell r="AJ2719">
            <v>0.158821886780744</v>
          </cell>
        </row>
        <row r="2720">
          <cell r="A2720" t="str">
            <v>INV102719</v>
          </cell>
          <cell r="B2720">
            <v>45408</v>
          </cell>
          <cell r="C2720" t="str">
            <v>CUST0379</v>
          </cell>
          <cell r="D2720" t="str">
            <v>PRD0182</v>
          </cell>
          <cell r="E2720" t="str">
            <v>STR088</v>
          </cell>
          <cell r="F2720" t="str">
            <v>EMP0223</v>
          </cell>
          <cell r="G2720">
            <v>2</v>
          </cell>
          <cell r="H2720">
            <v>3243.41</v>
          </cell>
          <cell r="I2720">
            <v>10</v>
          </cell>
          <cell r="J2720">
            <v>648.68</v>
          </cell>
          <cell r="K2720">
            <v>12</v>
          </cell>
          <cell r="L2720">
            <v>700.58</v>
          </cell>
          <cell r="M2720">
            <v>6538.72</v>
          </cell>
          <cell r="N2720">
            <v>4271.7</v>
          </cell>
          <cell r="O2720">
            <v>1566.44</v>
          </cell>
          <cell r="P2720" t="str">
            <v>Debit Card</v>
          </cell>
          <cell r="Q2720" t="str">
            <v>Offline</v>
          </cell>
          <cell r="R2720" t="str">
            <v>Not Returned</v>
          </cell>
          <cell r="S2720" t="str">
            <v>10:28</v>
          </cell>
          <cell r="T2720" t="str">
            <v>Weekday</v>
          </cell>
          <cell r="U2720" t="str">
            <v>Apr</v>
          </cell>
          <cell r="V2720">
            <v>4</v>
          </cell>
          <cell r="W2720">
            <v>2024</v>
          </cell>
          <cell r="X2720" t="str">
            <v>Apr-2024</v>
          </cell>
          <cell r="Y2720" t="str">
            <v>Handbags</v>
          </cell>
          <cell r="Z2720" t="str">
            <v>Sling Bag</v>
          </cell>
          <cell r="AA2720" t="str">
            <v>Tanishq</v>
          </cell>
          <cell r="AB2720" t="str">
            <v>TrendMart Warangal High Street</v>
          </cell>
          <cell r="AC2720" t="str">
            <v>South Zone 2</v>
          </cell>
          <cell r="AD2720" t="str">
            <v>Neelam Gounder</v>
          </cell>
          <cell r="AE2720" t="str">
            <v>Regular</v>
          </cell>
          <cell r="AF2720" t="str">
            <v>Meena Krishnan</v>
          </cell>
          <cell r="AG2720">
            <v>4</v>
          </cell>
          <cell r="AH2720">
            <v>45383</v>
          </cell>
          <cell r="AI2720" t="str">
            <v>Tanishq Sling Bag Mustard</v>
          </cell>
          <cell r="AJ2720">
            <v>0.239563706658184</v>
          </cell>
        </row>
        <row r="2721">
          <cell r="A2721" t="str">
            <v>INV102720</v>
          </cell>
          <cell r="B2721">
            <v>45477</v>
          </cell>
          <cell r="C2721" t="str">
            <v>CUST0842</v>
          </cell>
          <cell r="D2721" t="str">
            <v>PRD0138</v>
          </cell>
          <cell r="E2721" t="str">
            <v>STR015</v>
          </cell>
          <cell r="F2721" t="str">
            <v>EMP0026</v>
          </cell>
          <cell r="G2721">
            <v>4</v>
          </cell>
          <cell r="H2721">
            <v>1241.11</v>
          </cell>
          <cell r="I2721">
            <v>10</v>
          </cell>
          <cell r="J2721">
            <v>496.44</v>
          </cell>
          <cell r="K2721">
            <v>12</v>
          </cell>
          <cell r="L2721">
            <v>536.16</v>
          </cell>
          <cell r="M2721">
            <v>5004.16</v>
          </cell>
          <cell r="N2721">
            <v>3647.36</v>
          </cell>
          <cell r="O2721">
            <v>820.64</v>
          </cell>
          <cell r="P2721" t="str">
            <v>UPI</v>
          </cell>
          <cell r="Q2721" t="str">
            <v>Offline</v>
          </cell>
          <cell r="R2721" t="str">
            <v>Not Returned</v>
          </cell>
          <cell r="S2721" t="str">
            <v>17:48</v>
          </cell>
          <cell r="T2721" t="str">
            <v>Weekday</v>
          </cell>
          <cell r="U2721" t="str">
            <v>Jul</v>
          </cell>
          <cell r="V2721">
            <v>7</v>
          </cell>
          <cell r="W2721">
            <v>2024</v>
          </cell>
          <cell r="X2721" t="str">
            <v>Jul-2024</v>
          </cell>
          <cell r="Y2721" t="str">
            <v>Men Trousers</v>
          </cell>
          <cell r="Z2721" t="str">
            <v>Formal Trouser</v>
          </cell>
          <cell r="AA2721" t="str">
            <v>Louis Philippe</v>
          </cell>
          <cell r="AB2721" t="str">
            <v>TrendMart Madurai Mall Kiosk</v>
          </cell>
          <cell r="AC2721" t="str">
            <v>South Zone 1</v>
          </cell>
          <cell r="AD2721" t="str">
            <v>Charulatha Murthy</v>
          </cell>
          <cell r="AE2721" t="str">
            <v>Silver</v>
          </cell>
          <cell r="AF2721" t="str">
            <v>Sunita Ramachandran</v>
          </cell>
          <cell r="AG2721">
            <v>7</v>
          </cell>
          <cell r="AH2721">
            <v>45474</v>
          </cell>
          <cell r="AI2721" t="str">
            <v>Louis Philippe Formal Trouser Olive</v>
          </cell>
          <cell r="AJ2721">
            <v>0.163991559022893</v>
          </cell>
        </row>
        <row r="2722">
          <cell r="A2722" t="str">
            <v>INV102721</v>
          </cell>
          <cell r="B2722">
            <v>45566</v>
          </cell>
          <cell r="C2722" t="str">
            <v>CUST0779</v>
          </cell>
          <cell r="D2722" t="str">
            <v>PRD0148</v>
          </cell>
          <cell r="E2722" t="str">
            <v>STR007</v>
          </cell>
          <cell r="F2722" t="str">
            <v>EMP0072</v>
          </cell>
          <cell r="G2722">
            <v>3</v>
          </cell>
          <cell r="H2722">
            <v>974.61</v>
          </cell>
          <cell r="I2722">
            <v>30</v>
          </cell>
          <cell r="J2722">
            <v>877.15</v>
          </cell>
          <cell r="K2722">
            <v>5</v>
          </cell>
          <cell r="L2722">
            <v>102.33</v>
          </cell>
          <cell r="M2722">
            <v>2149.01</v>
          </cell>
          <cell r="N2722">
            <v>2301.33</v>
          </cell>
          <cell r="O2722">
            <v>-254.65</v>
          </cell>
          <cell r="P2722" t="str">
            <v>Debit Card</v>
          </cell>
          <cell r="Q2722" t="str">
            <v>Offline</v>
          </cell>
          <cell r="R2722" t="str">
            <v>Not Returned</v>
          </cell>
          <cell r="S2722" t="str">
            <v>10:16</v>
          </cell>
          <cell r="T2722" t="str">
            <v>Weekday</v>
          </cell>
          <cell r="U2722" t="str">
            <v>Oct</v>
          </cell>
          <cell r="V2722">
            <v>10</v>
          </cell>
          <cell r="W2722">
            <v>2024</v>
          </cell>
          <cell r="X2722" t="str">
            <v>Oct-2024</v>
          </cell>
          <cell r="Y2722" t="str">
            <v>Women Kurtis</v>
          </cell>
          <cell r="Z2722" t="str">
            <v>Anarkali Kurti</v>
          </cell>
          <cell r="AA2722" t="str">
            <v>Louis Philippe</v>
          </cell>
          <cell r="AB2722" t="str">
            <v>TrendMart Thoothukudi Mall Kiosk</v>
          </cell>
          <cell r="AC2722" t="str">
            <v>South Zone 1</v>
          </cell>
          <cell r="AD2722" t="str">
            <v>Chandra Prasad</v>
          </cell>
          <cell r="AE2722" t="str">
            <v>Silver</v>
          </cell>
          <cell r="AF2722" t="str">
            <v>Anitha Ramachandran</v>
          </cell>
          <cell r="AG2722">
            <v>10</v>
          </cell>
          <cell r="AH2722">
            <v>45566</v>
          </cell>
          <cell r="AI2722" t="str">
            <v>Louis Philippe Anarkali Kurti Black</v>
          </cell>
          <cell r="AJ2722">
            <v>-0.118496423934742</v>
          </cell>
        </row>
        <row r="2723">
          <cell r="A2723" t="str">
            <v>INV102722</v>
          </cell>
          <cell r="B2723">
            <v>45637</v>
          </cell>
          <cell r="C2723" t="str">
            <v>CUST0799</v>
          </cell>
          <cell r="D2723" t="str">
            <v>PRD0112</v>
          </cell>
          <cell r="E2723" t="str">
            <v>STR055</v>
          </cell>
          <cell r="F2723" t="str">
            <v>EMP0132</v>
          </cell>
          <cell r="G2723">
            <v>3</v>
          </cell>
          <cell r="H2723">
            <v>2192.65</v>
          </cell>
          <cell r="I2723">
            <v>0</v>
          </cell>
          <cell r="J2723">
            <v>0</v>
          </cell>
          <cell r="K2723">
            <v>12</v>
          </cell>
          <cell r="L2723">
            <v>789.35</v>
          </cell>
          <cell r="M2723">
            <v>7367.3</v>
          </cell>
          <cell r="N2723">
            <v>5030.76</v>
          </cell>
          <cell r="O2723">
            <v>1547.19</v>
          </cell>
          <cell r="P2723" t="str">
            <v>UPI</v>
          </cell>
          <cell r="Q2723" t="str">
            <v>Offline</v>
          </cell>
          <cell r="R2723" t="str">
            <v>Not Returned</v>
          </cell>
          <cell r="S2723" t="str">
            <v>15:03</v>
          </cell>
          <cell r="T2723" t="str">
            <v>Weekday</v>
          </cell>
          <cell r="U2723" t="str">
            <v>Dec</v>
          </cell>
          <cell r="V2723">
            <v>12</v>
          </cell>
          <cell r="W2723">
            <v>2024</v>
          </cell>
          <cell r="X2723" t="str">
            <v>Dec-2024</v>
          </cell>
          <cell r="Y2723" t="str">
            <v>Men Ethnic</v>
          </cell>
          <cell r="Z2723" t="str">
            <v>Sherwani</v>
          </cell>
          <cell r="AA2723" t="str">
            <v>Raymond</v>
          </cell>
          <cell r="AB2723" t="str">
            <v>TrendMart Nellore High Street</v>
          </cell>
          <cell r="AC2723" t="str">
            <v>South Zone 3</v>
          </cell>
          <cell r="AD2723" t="str">
            <v>Charulatha Hegde</v>
          </cell>
          <cell r="AE2723" t="str">
            <v>Silver</v>
          </cell>
          <cell r="AF2723" t="str">
            <v>Vasanthi Gupta</v>
          </cell>
          <cell r="AG2723">
            <v>12</v>
          </cell>
          <cell r="AH2723">
            <v>45627</v>
          </cell>
          <cell r="AI2723" t="str">
            <v>Raymond Sherwani Olive</v>
          </cell>
          <cell r="AJ2723">
            <v>0.210007736891398</v>
          </cell>
        </row>
        <row r="2724">
          <cell r="A2724" t="str">
            <v>INV102723</v>
          </cell>
          <cell r="B2724">
            <v>45576</v>
          </cell>
          <cell r="C2724" t="str">
            <v>CUST0011</v>
          </cell>
          <cell r="D2724" t="str">
            <v>PRD0023</v>
          </cell>
          <cell r="E2724" t="str">
            <v>STR059</v>
          </cell>
          <cell r="F2724" t="str">
            <v>EMP0091</v>
          </cell>
          <cell r="G2724">
            <v>2</v>
          </cell>
          <cell r="H2724">
            <v>815.16</v>
          </cell>
          <cell r="I2724">
            <v>5</v>
          </cell>
          <cell r="J2724">
            <v>81.52</v>
          </cell>
          <cell r="K2724">
            <v>5</v>
          </cell>
          <cell r="L2724">
            <v>77.44</v>
          </cell>
          <cell r="M2724">
            <v>1626.24</v>
          </cell>
          <cell r="N2724">
            <v>1118.5</v>
          </cell>
          <cell r="O2724">
            <v>430.3</v>
          </cell>
          <cell r="P2724" t="str">
            <v>Cash</v>
          </cell>
          <cell r="Q2724" t="str">
            <v>Offline</v>
          </cell>
          <cell r="R2724" t="str">
            <v>Not Returned</v>
          </cell>
          <cell r="S2724" t="str">
            <v>10:09</v>
          </cell>
          <cell r="T2724" t="str">
            <v>Weekday</v>
          </cell>
          <cell r="U2724" t="str">
            <v>Oct</v>
          </cell>
          <cell r="V2724">
            <v>10</v>
          </cell>
          <cell r="W2724">
            <v>2024</v>
          </cell>
          <cell r="X2724" t="str">
            <v>Oct-2024</v>
          </cell>
          <cell r="Y2724" t="str">
            <v>Sportswear</v>
          </cell>
          <cell r="Z2724" t="str">
            <v>Joggers</v>
          </cell>
          <cell r="AA2724" t="str">
            <v>Max Fashion</v>
          </cell>
          <cell r="AB2724" t="str">
            <v>TrendMart Bengaluru Mall Kiosk</v>
          </cell>
          <cell r="AC2724" t="str">
            <v>South Zone 2</v>
          </cell>
          <cell r="AD2724" t="str">
            <v>Chandrika Natarajan</v>
          </cell>
          <cell r="AE2724" t="str">
            <v>Gold</v>
          </cell>
          <cell r="AF2724" t="str">
            <v>Hari Nair</v>
          </cell>
          <cell r="AG2724">
            <v>10</v>
          </cell>
          <cell r="AH2724">
            <v>45566</v>
          </cell>
          <cell r="AI2724" t="str">
            <v>Max Fashion Joggers Cream</v>
          </cell>
          <cell r="AJ2724">
            <v>0.264598091302637</v>
          </cell>
        </row>
        <row r="2725">
          <cell r="A2725" t="str">
            <v>INV102724</v>
          </cell>
          <cell r="B2725">
            <v>45630</v>
          </cell>
          <cell r="C2725" t="str">
            <v>CUST0178</v>
          </cell>
          <cell r="D2725" t="str">
            <v>PRD0059</v>
          </cell>
          <cell r="E2725" t="str">
            <v>STR006</v>
          </cell>
          <cell r="F2725" t="str">
            <v>EMP0203</v>
          </cell>
          <cell r="G2725">
            <v>2</v>
          </cell>
          <cell r="H2725">
            <v>1535.03</v>
          </cell>
          <cell r="I2725">
            <v>25</v>
          </cell>
          <cell r="J2725">
            <v>767.51</v>
          </cell>
          <cell r="K2725">
            <v>12</v>
          </cell>
          <cell r="L2725">
            <v>276.31</v>
          </cell>
          <cell r="M2725">
            <v>2578.86</v>
          </cell>
          <cell r="N2725">
            <v>1977.14</v>
          </cell>
          <cell r="O2725">
            <v>325.41</v>
          </cell>
          <cell r="P2725" t="str">
            <v>Debit Card</v>
          </cell>
          <cell r="Q2725" t="str">
            <v>Online</v>
          </cell>
          <cell r="R2725" t="str">
            <v>Not Returned</v>
          </cell>
          <cell r="S2725" t="str">
            <v>21:48</v>
          </cell>
          <cell r="T2725" t="str">
            <v>Weekday</v>
          </cell>
          <cell r="U2725" t="str">
            <v>Dec</v>
          </cell>
          <cell r="V2725">
            <v>12</v>
          </cell>
          <cell r="W2725">
            <v>2024</v>
          </cell>
          <cell r="X2725" t="str">
            <v>Dec-2024</v>
          </cell>
          <cell r="Y2725" t="str">
            <v>Handbags</v>
          </cell>
          <cell r="Z2725" t="str">
            <v>Sling Bag</v>
          </cell>
          <cell r="AA2725" t="str">
            <v>Fastrack</v>
          </cell>
          <cell r="AB2725" t="str">
            <v>TrendMart Vellore Standard</v>
          </cell>
          <cell r="AC2725" t="str">
            <v>South Zone 1</v>
          </cell>
          <cell r="AD2725" t="str">
            <v>Srinivas Gowda</v>
          </cell>
          <cell r="AE2725" t="str">
            <v>Silver</v>
          </cell>
          <cell r="AF2725" t="str">
            <v>Rani Mishra</v>
          </cell>
          <cell r="AG2725">
            <v>12</v>
          </cell>
          <cell r="AH2725">
            <v>45627</v>
          </cell>
          <cell r="AI2725" t="str">
            <v>Fastrack Sling Bag Peach</v>
          </cell>
          <cell r="AJ2725">
            <v>0.126183662548568</v>
          </cell>
        </row>
        <row r="2726">
          <cell r="A2726" t="str">
            <v>INV102725</v>
          </cell>
          <cell r="B2726">
            <v>45714</v>
          </cell>
          <cell r="C2726" t="str">
            <v>CUST0827</v>
          </cell>
          <cell r="D2726" t="str">
            <v>PRD0003</v>
          </cell>
          <cell r="E2726" t="str">
            <v>STR004</v>
          </cell>
          <cell r="F2726" t="str">
            <v>EMP0205</v>
          </cell>
          <cell r="G2726">
            <v>1</v>
          </cell>
          <cell r="H2726">
            <v>1508.08</v>
          </cell>
          <cell r="I2726">
            <v>30</v>
          </cell>
          <cell r="J2726">
            <v>452.42</v>
          </cell>
          <cell r="K2726">
            <v>12</v>
          </cell>
          <cell r="L2726">
            <v>126.68</v>
          </cell>
          <cell r="M2726">
            <v>1182.34</v>
          </cell>
          <cell r="N2726">
            <v>1007.65</v>
          </cell>
          <cell r="O2726">
            <v>48.0099999999999</v>
          </cell>
          <cell r="P2726" t="str">
            <v>UPI</v>
          </cell>
          <cell r="Q2726" t="str">
            <v>Offline</v>
          </cell>
          <cell r="R2726" t="str">
            <v>Not Returned</v>
          </cell>
          <cell r="S2726" t="str">
            <v>21:37</v>
          </cell>
          <cell r="T2726" t="str">
            <v>Weekday</v>
          </cell>
          <cell r="U2726" t="str">
            <v>Feb</v>
          </cell>
          <cell r="V2726">
            <v>2</v>
          </cell>
          <cell r="W2726">
            <v>2025</v>
          </cell>
          <cell r="X2726" t="str">
            <v>Feb-2025</v>
          </cell>
          <cell r="Y2726" t="str">
            <v>Men Jeans</v>
          </cell>
          <cell r="Z2726" t="str">
            <v>Straight Fit</v>
          </cell>
          <cell r="AA2726" t="str">
            <v>Westside</v>
          </cell>
          <cell r="AB2726" t="str">
            <v>TrendMart Kalaburagi Mall Kiosk</v>
          </cell>
          <cell r="AC2726" t="str">
            <v>South Zone 2</v>
          </cell>
          <cell r="AD2726" t="str">
            <v>Saranya Krishnan</v>
          </cell>
          <cell r="AE2726" t="str">
            <v>Silver</v>
          </cell>
          <cell r="AF2726" t="str">
            <v>Malini Gowda</v>
          </cell>
          <cell r="AG2726">
            <v>14</v>
          </cell>
          <cell r="AH2726">
            <v>45689</v>
          </cell>
          <cell r="AI2726" t="str">
            <v>Westside Straight Fit Charcoal</v>
          </cell>
          <cell r="AJ2726">
            <v>0.0406059170796894</v>
          </cell>
        </row>
        <row r="2727">
          <cell r="A2727" t="str">
            <v>INV102726</v>
          </cell>
          <cell r="B2727">
            <v>45624</v>
          </cell>
          <cell r="C2727" t="str">
            <v>CUST0355</v>
          </cell>
          <cell r="D2727" t="str">
            <v>PRD0193</v>
          </cell>
          <cell r="E2727" t="str">
            <v>STR013</v>
          </cell>
          <cell r="F2727" t="str">
            <v>EMP0206</v>
          </cell>
          <cell r="G2727">
            <v>2</v>
          </cell>
          <cell r="H2727">
            <v>2407.26</v>
          </cell>
          <cell r="I2727">
            <v>25</v>
          </cell>
          <cell r="J2727">
            <v>1203.63</v>
          </cell>
          <cell r="K2727">
            <v>12</v>
          </cell>
          <cell r="L2727">
            <v>433.31</v>
          </cell>
          <cell r="M2727">
            <v>4044.2</v>
          </cell>
          <cell r="N2727">
            <v>3188</v>
          </cell>
          <cell r="O2727">
            <v>422.89</v>
          </cell>
          <cell r="P2727" t="str">
            <v>Cash</v>
          </cell>
          <cell r="Q2727" t="str">
            <v>Offline</v>
          </cell>
          <cell r="R2727" t="str">
            <v>Not Returned</v>
          </cell>
          <cell r="S2727" t="str">
            <v>13:21</v>
          </cell>
          <cell r="T2727" t="str">
            <v>Weekday</v>
          </cell>
          <cell r="U2727" t="str">
            <v>Nov</v>
          </cell>
          <cell r="V2727">
            <v>11</v>
          </cell>
          <cell r="W2727">
            <v>2024</v>
          </cell>
          <cell r="X2727" t="str">
            <v>Nov-2024</v>
          </cell>
          <cell r="Y2727" t="str">
            <v>Men Ethnic</v>
          </cell>
          <cell r="Z2727" t="str">
            <v>Nehru Jacket</v>
          </cell>
          <cell r="AA2727" t="str">
            <v>Fastrack</v>
          </cell>
          <cell r="AB2727" t="str">
            <v>TrendMart Nizamabad Standard</v>
          </cell>
          <cell r="AC2727" t="str">
            <v>South Zone 2</v>
          </cell>
          <cell r="AD2727" t="str">
            <v>Suresh Iyengar</v>
          </cell>
          <cell r="AE2727" t="str">
            <v>Gold</v>
          </cell>
          <cell r="AF2727" t="str">
            <v>Arjun Krishnan</v>
          </cell>
          <cell r="AG2727">
            <v>11</v>
          </cell>
          <cell r="AH2727">
            <v>45597</v>
          </cell>
          <cell r="AI2727" t="str">
            <v>Fastrack Nehru Jacket Black</v>
          </cell>
          <cell r="AJ2727">
            <v>0.104567034271302</v>
          </cell>
        </row>
        <row r="2728">
          <cell r="A2728" t="str">
            <v>INV102727</v>
          </cell>
          <cell r="B2728">
            <v>45402</v>
          </cell>
          <cell r="C2728" t="str">
            <v>CUST0790</v>
          </cell>
          <cell r="D2728" t="str">
            <v>PRD0221</v>
          </cell>
          <cell r="E2728" t="str">
            <v>STR050</v>
          </cell>
          <cell r="F2728" t="str">
            <v>EMP0206</v>
          </cell>
          <cell r="G2728">
            <v>1</v>
          </cell>
          <cell r="H2728">
            <v>863.62</v>
          </cell>
          <cell r="I2728">
            <v>0</v>
          </cell>
          <cell r="J2728">
            <v>0</v>
          </cell>
          <cell r="K2728">
            <v>5</v>
          </cell>
          <cell r="L2728">
            <v>43.18</v>
          </cell>
          <cell r="M2728">
            <v>906.8</v>
          </cell>
          <cell r="N2728">
            <v>504.05</v>
          </cell>
          <cell r="O2728">
            <v>359.57</v>
          </cell>
          <cell r="P2728" t="str">
            <v>Credit Card</v>
          </cell>
          <cell r="Q2728" t="str">
            <v>Offline</v>
          </cell>
          <cell r="R2728" t="str">
            <v>Not Returned</v>
          </cell>
          <cell r="S2728" t="str">
            <v>13:51</v>
          </cell>
          <cell r="T2728" t="str">
            <v>Weekend</v>
          </cell>
          <cell r="U2728" t="str">
            <v>Apr</v>
          </cell>
          <cell r="V2728">
            <v>4</v>
          </cell>
          <cell r="W2728">
            <v>2024</v>
          </cell>
          <cell r="X2728" t="str">
            <v>Apr-2024</v>
          </cell>
          <cell r="Y2728" t="str">
            <v>Sportswear</v>
          </cell>
          <cell r="Z2728" t="str">
            <v>Track Suit</v>
          </cell>
          <cell r="AA2728" t="str">
            <v>Mufti</v>
          </cell>
          <cell r="AB2728" t="str">
            <v>TrendMart Thrissur High Street</v>
          </cell>
          <cell r="AC2728" t="str">
            <v>South Zone 1</v>
          </cell>
          <cell r="AD2728" t="str">
            <v>Yamini Gowda</v>
          </cell>
          <cell r="AE2728" t="str">
            <v>Regular</v>
          </cell>
          <cell r="AF2728" t="str">
            <v>Arjun Krishnan</v>
          </cell>
          <cell r="AG2728">
            <v>4</v>
          </cell>
          <cell r="AH2728">
            <v>45383</v>
          </cell>
          <cell r="AI2728" t="str">
            <v>Mufti Track Suit Mustard</v>
          </cell>
          <cell r="AJ2728">
            <v>0.396526246140273</v>
          </cell>
        </row>
        <row r="2729">
          <cell r="A2729" t="str">
            <v>INV102728</v>
          </cell>
          <cell r="B2729">
            <v>45536</v>
          </cell>
          <cell r="C2729" t="str">
            <v>CUST0080</v>
          </cell>
          <cell r="D2729" t="str">
            <v>PRD0143</v>
          </cell>
          <cell r="E2729" t="str">
            <v>STR016</v>
          </cell>
          <cell r="F2729" t="str">
            <v>EMP0009</v>
          </cell>
          <cell r="G2729">
            <v>1</v>
          </cell>
          <cell r="H2729">
            <v>2222.08</v>
          </cell>
          <cell r="I2729">
            <v>10</v>
          </cell>
          <cell r="J2729">
            <v>222.21</v>
          </cell>
          <cell r="K2729">
            <v>12</v>
          </cell>
          <cell r="L2729">
            <v>239.98</v>
          </cell>
          <cell r="M2729">
            <v>2239.85</v>
          </cell>
          <cell r="N2729">
            <v>1504.79</v>
          </cell>
          <cell r="O2729">
            <v>495.08</v>
          </cell>
          <cell r="P2729" t="str">
            <v>UPI</v>
          </cell>
          <cell r="Q2729" t="str">
            <v>Offline</v>
          </cell>
          <cell r="R2729" t="str">
            <v>Not Returned</v>
          </cell>
          <cell r="S2729" t="str">
            <v>17:34</v>
          </cell>
          <cell r="T2729" t="str">
            <v>Weekend</v>
          </cell>
          <cell r="U2729" t="str">
            <v>Sep</v>
          </cell>
          <cell r="V2729">
            <v>9</v>
          </cell>
          <cell r="W2729">
            <v>2024</v>
          </cell>
          <cell r="X2729" t="str">
            <v>Sep-2024</v>
          </cell>
          <cell r="Y2729" t="str">
            <v>Footwear</v>
          </cell>
          <cell r="Z2729" t="str">
            <v>Slippers</v>
          </cell>
          <cell r="AA2729" t="str">
            <v>Bata</v>
          </cell>
          <cell r="AB2729" t="str">
            <v>TrendMart Visakhapatnam Flagship</v>
          </cell>
          <cell r="AC2729" t="str">
            <v>South Zone 3</v>
          </cell>
          <cell r="AD2729" t="str">
            <v>Arun Chettiar</v>
          </cell>
          <cell r="AE2729" t="str">
            <v>Silver</v>
          </cell>
          <cell r="AF2729" t="str">
            <v>Vinod Hegde</v>
          </cell>
          <cell r="AG2729">
            <v>9</v>
          </cell>
          <cell r="AH2729">
            <v>45536</v>
          </cell>
          <cell r="AI2729" t="str">
            <v>Bata Slippers Wine</v>
          </cell>
          <cell r="AJ2729">
            <v>0.221032658436949</v>
          </cell>
        </row>
        <row r="2730">
          <cell r="A2730" t="str">
            <v>INV102729</v>
          </cell>
          <cell r="B2730">
            <v>45671</v>
          </cell>
          <cell r="C2730" t="str">
            <v>CUST0202</v>
          </cell>
          <cell r="D2730" t="str">
            <v>PRD0154</v>
          </cell>
          <cell r="E2730" t="str">
            <v>STR033</v>
          </cell>
          <cell r="F2730" t="str">
            <v>EMP0141</v>
          </cell>
          <cell r="G2730">
            <v>1</v>
          </cell>
          <cell r="H2730">
            <v>589.07</v>
          </cell>
          <cell r="I2730">
            <v>30</v>
          </cell>
          <cell r="J2730">
            <v>176.72</v>
          </cell>
          <cell r="K2730">
            <v>5</v>
          </cell>
          <cell r="L2730">
            <v>20.62</v>
          </cell>
          <cell r="M2730">
            <v>432.97</v>
          </cell>
          <cell r="N2730">
            <v>373.27</v>
          </cell>
          <cell r="O2730">
            <v>39.08</v>
          </cell>
          <cell r="P2730" t="str">
            <v>Debit Card</v>
          </cell>
          <cell r="Q2730" t="str">
            <v>Offline</v>
          </cell>
          <cell r="R2730" t="str">
            <v>Not Returned</v>
          </cell>
          <cell r="S2730" t="str">
            <v>15:37</v>
          </cell>
          <cell r="T2730" t="str">
            <v>Weekday</v>
          </cell>
          <cell r="U2730" t="str">
            <v>Jan</v>
          </cell>
          <cell r="V2730">
            <v>1</v>
          </cell>
          <cell r="W2730">
            <v>2025</v>
          </cell>
          <cell r="X2730" t="str">
            <v>Jan-2025</v>
          </cell>
          <cell r="Y2730" t="str">
            <v>Men T-Shirts</v>
          </cell>
          <cell r="Z2730" t="str">
            <v>Graphic Tee</v>
          </cell>
          <cell r="AA2730" t="str">
            <v>Indian Terrain</v>
          </cell>
          <cell r="AB2730" t="str">
            <v>TrendMart Guntur Standard</v>
          </cell>
          <cell r="AC2730" t="str">
            <v>South Zone 3</v>
          </cell>
          <cell r="AD2730" t="str">
            <v>Deepthi Chandran</v>
          </cell>
          <cell r="AE2730" t="str">
            <v>Regular</v>
          </cell>
          <cell r="AF2730" t="str">
            <v>Dhruv Mishra</v>
          </cell>
          <cell r="AG2730">
            <v>13</v>
          </cell>
          <cell r="AH2730">
            <v>45658</v>
          </cell>
          <cell r="AI2730" t="str">
            <v>Indian Terrain Graphic Tee Purple</v>
          </cell>
          <cell r="AJ2730">
            <v>0.0902602951705662</v>
          </cell>
        </row>
        <row r="2731">
          <cell r="A2731" t="str">
            <v>INV102730</v>
          </cell>
          <cell r="B2731">
            <v>45429</v>
          </cell>
          <cell r="C2731" t="str">
            <v>CUST0850</v>
          </cell>
          <cell r="D2731" t="str">
            <v>PRD0078</v>
          </cell>
          <cell r="E2731" t="str">
            <v>STR053</v>
          </cell>
          <cell r="F2731" t="str">
            <v>EMP0100</v>
          </cell>
          <cell r="G2731">
            <v>2</v>
          </cell>
          <cell r="H2731">
            <v>1050.1</v>
          </cell>
          <cell r="I2731">
            <v>10</v>
          </cell>
          <cell r="J2731">
            <v>210.02</v>
          </cell>
          <cell r="K2731">
            <v>12</v>
          </cell>
          <cell r="L2731">
            <v>226.82</v>
          </cell>
          <cell r="M2731">
            <v>2117</v>
          </cell>
          <cell r="N2731">
            <v>1656.88</v>
          </cell>
          <cell r="O2731">
            <v>233.3</v>
          </cell>
          <cell r="P2731" t="str">
            <v>Cash</v>
          </cell>
          <cell r="Q2731" t="str">
            <v>Offline</v>
          </cell>
          <cell r="R2731" t="str">
            <v>Not Returned</v>
          </cell>
          <cell r="S2731" t="str">
            <v>18:27</v>
          </cell>
          <cell r="T2731" t="str">
            <v>Weekday</v>
          </cell>
          <cell r="U2731" t="str">
            <v>May</v>
          </cell>
          <cell r="V2731">
            <v>5</v>
          </cell>
          <cell r="W2731">
            <v>2024</v>
          </cell>
          <cell r="X2731" t="str">
            <v>May-2024</v>
          </cell>
          <cell r="Y2731" t="str">
            <v>Men Jeans</v>
          </cell>
          <cell r="Z2731" t="str">
            <v>Regular Fit</v>
          </cell>
          <cell r="AA2731" t="str">
            <v>Metro Shoes</v>
          </cell>
          <cell r="AB2731" t="str">
            <v>TrendMart Kochi Standard</v>
          </cell>
          <cell r="AC2731" t="str">
            <v>South Zone 1</v>
          </cell>
          <cell r="AD2731" t="str">
            <v>Chidambaram Krishnan</v>
          </cell>
          <cell r="AE2731" t="str">
            <v>Regular</v>
          </cell>
          <cell r="AF2731" t="str">
            <v>Priya Balasubramaniam</v>
          </cell>
          <cell r="AG2731">
            <v>5</v>
          </cell>
          <cell r="AH2731">
            <v>45413</v>
          </cell>
          <cell r="AI2731" t="str">
            <v>Metro Shoes Regular Fit Charcoal</v>
          </cell>
          <cell r="AJ2731">
            <v>0.110203117619273</v>
          </cell>
        </row>
        <row r="2732">
          <cell r="A2732" t="str">
            <v>INV102731</v>
          </cell>
          <cell r="B2732">
            <v>45445</v>
          </cell>
          <cell r="C2732" t="str">
            <v>CUST0749</v>
          </cell>
          <cell r="D2732" t="str">
            <v>PRD0043</v>
          </cell>
          <cell r="E2732" t="str">
            <v>STR025</v>
          </cell>
          <cell r="F2732" t="str">
            <v>EMP0173</v>
          </cell>
          <cell r="G2732">
            <v>1</v>
          </cell>
          <cell r="H2732">
            <v>3224.42</v>
          </cell>
          <cell r="I2732">
            <v>0</v>
          </cell>
          <cell r="J2732">
            <v>0</v>
          </cell>
          <cell r="K2732">
            <v>12</v>
          </cell>
          <cell r="L2732">
            <v>386.93</v>
          </cell>
          <cell r="M2732">
            <v>3611.35</v>
          </cell>
          <cell r="N2732">
            <v>2034.01</v>
          </cell>
          <cell r="O2732">
            <v>1190.41</v>
          </cell>
          <cell r="P2732" t="str">
            <v>UPI</v>
          </cell>
          <cell r="Q2732" t="str">
            <v>Online</v>
          </cell>
          <cell r="R2732" t="str">
            <v>Not Returned</v>
          </cell>
          <cell r="S2732" t="str">
            <v>19:37</v>
          </cell>
          <cell r="T2732" t="str">
            <v>Weekend</v>
          </cell>
          <cell r="U2732" t="str">
            <v>Jun</v>
          </cell>
          <cell r="V2732">
            <v>6</v>
          </cell>
          <cell r="W2732">
            <v>2024</v>
          </cell>
          <cell r="X2732" t="str">
            <v>Jun-2024</v>
          </cell>
          <cell r="Y2732" t="str">
            <v>Handbags</v>
          </cell>
          <cell r="Z2732" t="str">
            <v>Sling Bag</v>
          </cell>
          <cell r="AA2732" t="str">
            <v>GRT Jewellers</v>
          </cell>
          <cell r="AB2732" t="str">
            <v>TrendMart Vellore High Street</v>
          </cell>
          <cell r="AC2732" t="str">
            <v>South Zone 1</v>
          </cell>
          <cell r="AD2732" t="str">
            <v>Anusuya Mudaliar</v>
          </cell>
          <cell r="AE2732" t="str">
            <v>Silver</v>
          </cell>
          <cell r="AF2732" t="str">
            <v>Logesh Gopalakrishnan</v>
          </cell>
          <cell r="AG2732">
            <v>6</v>
          </cell>
          <cell r="AH2732">
            <v>45444</v>
          </cell>
          <cell r="AI2732" t="str">
            <v>GRT Jewellers Sling Bag Olive</v>
          </cell>
          <cell r="AJ2732">
            <v>0.329630193694879</v>
          </cell>
        </row>
        <row r="2733">
          <cell r="A2733" t="str">
            <v>INV102732</v>
          </cell>
          <cell r="B2733">
            <v>45586</v>
          </cell>
          <cell r="C2733" t="str">
            <v>CUST0418</v>
          </cell>
          <cell r="D2733" t="str">
            <v>PRD0215</v>
          </cell>
          <cell r="E2733" t="str">
            <v>STR011</v>
          </cell>
          <cell r="F2733" t="str">
            <v>EMP0091</v>
          </cell>
          <cell r="G2733">
            <v>3</v>
          </cell>
          <cell r="H2733">
            <v>982.71</v>
          </cell>
          <cell r="I2733">
            <v>20</v>
          </cell>
          <cell r="J2733">
            <v>589.63</v>
          </cell>
          <cell r="K2733">
            <v>5</v>
          </cell>
          <cell r="L2733">
            <v>117.92</v>
          </cell>
          <cell r="M2733">
            <v>2476.42</v>
          </cell>
          <cell r="N2733">
            <v>2109.09</v>
          </cell>
          <cell r="O2733">
            <v>249.41</v>
          </cell>
          <cell r="P2733" t="str">
            <v>Debit Card</v>
          </cell>
          <cell r="Q2733" t="str">
            <v>Online</v>
          </cell>
          <cell r="R2733" t="str">
            <v>Not Returned</v>
          </cell>
          <cell r="S2733" t="str">
            <v>10:45</v>
          </cell>
          <cell r="T2733" t="str">
            <v>Weekday</v>
          </cell>
          <cell r="U2733" t="str">
            <v>Oct</v>
          </cell>
          <cell r="V2733">
            <v>10</v>
          </cell>
          <cell r="W2733">
            <v>2024</v>
          </cell>
          <cell r="X2733" t="str">
            <v>Oct-2024</v>
          </cell>
          <cell r="Y2733" t="str">
            <v>Women Kurtis</v>
          </cell>
          <cell r="Z2733" t="str">
            <v>Anarkali Kurti</v>
          </cell>
          <cell r="AA2733" t="str">
            <v>Sonata</v>
          </cell>
          <cell r="AB2733" t="str">
            <v>TrendMart Tirupati Standard</v>
          </cell>
          <cell r="AC2733" t="str">
            <v>South Zone 3</v>
          </cell>
          <cell r="AD2733" t="str">
            <v>Deepthi Gupta</v>
          </cell>
          <cell r="AE2733" t="str">
            <v>Gold</v>
          </cell>
          <cell r="AF2733" t="str">
            <v>Hari Nair</v>
          </cell>
          <cell r="AG2733">
            <v>10</v>
          </cell>
          <cell r="AH2733">
            <v>45566</v>
          </cell>
          <cell r="AI2733" t="str">
            <v>Sonata Anarkali Kurti Red</v>
          </cell>
          <cell r="AJ2733">
            <v>0.100713933823826</v>
          </cell>
        </row>
        <row r="2734">
          <cell r="A2734" t="str">
            <v>INV102733</v>
          </cell>
          <cell r="B2734">
            <v>45721</v>
          </cell>
          <cell r="C2734" t="str">
            <v>CUST0322</v>
          </cell>
          <cell r="D2734" t="str">
            <v>PRD0029</v>
          </cell>
          <cell r="E2734" t="str">
            <v>STR091</v>
          </cell>
          <cell r="F2734" t="str">
            <v>EMP0061</v>
          </cell>
          <cell r="G2734">
            <v>1</v>
          </cell>
          <cell r="H2734">
            <v>1975.18</v>
          </cell>
          <cell r="I2734">
            <v>25</v>
          </cell>
          <cell r="J2734">
            <v>493.8</v>
          </cell>
          <cell r="K2734">
            <v>12</v>
          </cell>
          <cell r="L2734">
            <v>177.77</v>
          </cell>
          <cell r="M2734">
            <v>1659.15</v>
          </cell>
          <cell r="N2734">
            <v>1430.57</v>
          </cell>
          <cell r="O2734">
            <v>50.8100000000001</v>
          </cell>
          <cell r="P2734" t="str">
            <v>Credit Card</v>
          </cell>
          <cell r="Q2734" t="str">
            <v>Online</v>
          </cell>
          <cell r="R2734" t="str">
            <v>Returned</v>
          </cell>
          <cell r="S2734" t="str">
            <v>18:16</v>
          </cell>
          <cell r="T2734" t="str">
            <v>Weekday</v>
          </cell>
          <cell r="U2734" t="str">
            <v>Mar</v>
          </cell>
          <cell r="V2734">
            <v>3</v>
          </cell>
          <cell r="W2734">
            <v>2025</v>
          </cell>
          <cell r="X2734" t="str">
            <v>Mar-2025</v>
          </cell>
          <cell r="Y2734" t="str">
            <v>Men Ethnic</v>
          </cell>
          <cell r="Z2734" t="str">
            <v>Nehru Jacket</v>
          </cell>
          <cell r="AA2734" t="str">
            <v>Liberty</v>
          </cell>
          <cell r="AB2734" t="str">
            <v>TrendMart Nizamabad Standard</v>
          </cell>
          <cell r="AC2734" t="str">
            <v>South Zone 2</v>
          </cell>
          <cell r="AD2734" t="str">
            <v>Devraj Kamath</v>
          </cell>
          <cell r="AE2734" t="str">
            <v>Gold</v>
          </cell>
          <cell r="AF2734" t="str">
            <v>Ganapathy Naidu</v>
          </cell>
          <cell r="AG2734">
            <v>15</v>
          </cell>
          <cell r="AH2734">
            <v>45717</v>
          </cell>
          <cell r="AI2734" t="str">
            <v>Liberty Nehru Jacket Sky Blue</v>
          </cell>
          <cell r="AJ2734">
            <v>0.0306241147575567</v>
          </cell>
        </row>
        <row r="2735">
          <cell r="A2735" t="str">
            <v>INV102734</v>
          </cell>
          <cell r="B2735">
            <v>45686</v>
          </cell>
          <cell r="C2735" t="str">
            <v>CUST0555</v>
          </cell>
          <cell r="D2735" t="str">
            <v>PRD0194</v>
          </cell>
          <cell r="E2735" t="str">
            <v>STR031</v>
          </cell>
          <cell r="F2735" t="str">
            <v>EMP0276</v>
          </cell>
          <cell r="G2735">
            <v>4</v>
          </cell>
          <cell r="H2735">
            <v>426.79</v>
          </cell>
          <cell r="I2735">
            <v>0</v>
          </cell>
          <cell r="J2735">
            <v>0</v>
          </cell>
          <cell r="K2735">
            <v>5</v>
          </cell>
          <cell r="L2735">
            <v>85.36</v>
          </cell>
          <cell r="M2735">
            <v>1792.52</v>
          </cell>
          <cell r="N2735">
            <v>1276.28</v>
          </cell>
          <cell r="O2735">
            <v>430.88</v>
          </cell>
          <cell r="P2735" t="str">
            <v>Debit Card</v>
          </cell>
          <cell r="Q2735" t="str">
            <v>Offline</v>
          </cell>
          <cell r="R2735" t="str">
            <v>Not Returned</v>
          </cell>
          <cell r="S2735" t="str">
            <v>17:17</v>
          </cell>
          <cell r="T2735" t="str">
            <v>Weekday</v>
          </cell>
          <cell r="U2735" t="str">
            <v>Jan</v>
          </cell>
          <cell r="V2735">
            <v>1</v>
          </cell>
          <cell r="W2735">
            <v>2025</v>
          </cell>
          <cell r="X2735" t="str">
            <v>Jan-2025</v>
          </cell>
          <cell r="Y2735" t="str">
            <v>Belts</v>
          </cell>
          <cell r="Z2735" t="str">
            <v>Leather Belt</v>
          </cell>
          <cell r="AA2735" t="str">
            <v>AND</v>
          </cell>
          <cell r="AB2735" t="str">
            <v>TrendMart Kozhikode Mall Kiosk</v>
          </cell>
          <cell r="AC2735" t="str">
            <v>South Zone 1</v>
          </cell>
          <cell r="AD2735" t="str">
            <v>Harish Prasad</v>
          </cell>
          <cell r="AE2735" t="str">
            <v>Regular</v>
          </cell>
          <cell r="AF2735" t="str">
            <v>Manoj Ramachandran</v>
          </cell>
          <cell r="AG2735">
            <v>13</v>
          </cell>
          <cell r="AH2735">
            <v>45658</v>
          </cell>
          <cell r="AI2735" t="str">
            <v>AND Leather Belt Red</v>
          </cell>
          <cell r="AJ2735">
            <v>0.240376676410863</v>
          </cell>
        </row>
        <row r="2736">
          <cell r="A2736" t="str">
            <v>INV102735</v>
          </cell>
          <cell r="B2736">
            <v>45549</v>
          </cell>
          <cell r="C2736" t="str">
            <v>CUST0164</v>
          </cell>
          <cell r="D2736" t="str">
            <v>PRD0050</v>
          </cell>
          <cell r="E2736" t="str">
            <v>STR100</v>
          </cell>
          <cell r="F2736" t="str">
            <v>EMP0141</v>
          </cell>
          <cell r="G2736">
            <v>2</v>
          </cell>
          <cell r="H2736">
            <v>1255.38</v>
          </cell>
          <cell r="I2736">
            <v>10</v>
          </cell>
          <cell r="J2736">
            <v>251.08</v>
          </cell>
          <cell r="K2736">
            <v>12</v>
          </cell>
          <cell r="L2736">
            <v>271.16</v>
          </cell>
          <cell r="M2736">
            <v>2530.84</v>
          </cell>
          <cell r="N2736">
            <v>1539.26</v>
          </cell>
          <cell r="O2736">
            <v>720.42</v>
          </cell>
          <cell r="P2736" t="str">
            <v>Debit Card</v>
          </cell>
          <cell r="Q2736" t="str">
            <v>Online</v>
          </cell>
          <cell r="R2736" t="str">
            <v>Not Returned</v>
          </cell>
          <cell r="S2736" t="str">
            <v>21:52</v>
          </cell>
          <cell r="T2736" t="str">
            <v>Weekend</v>
          </cell>
          <cell r="U2736" t="str">
            <v>Sep</v>
          </cell>
          <cell r="V2736">
            <v>9</v>
          </cell>
          <cell r="W2736">
            <v>2024</v>
          </cell>
          <cell r="X2736" t="str">
            <v>Sep-2024</v>
          </cell>
          <cell r="Y2736" t="str">
            <v>Women Dresses</v>
          </cell>
          <cell r="Z2736" t="str">
            <v>A-Line Dress</v>
          </cell>
          <cell r="AA2736" t="str">
            <v>Ramraj Cotton</v>
          </cell>
          <cell r="AB2736" t="str">
            <v>TrendMart Hubballi Standard</v>
          </cell>
          <cell r="AC2736" t="str">
            <v>South Zone 2</v>
          </cell>
          <cell r="AD2736" t="str">
            <v>Lokesh Naicker</v>
          </cell>
          <cell r="AE2736" t="str">
            <v>Regular</v>
          </cell>
          <cell r="AF2736" t="str">
            <v>Dhruv Mishra</v>
          </cell>
          <cell r="AG2736">
            <v>9</v>
          </cell>
          <cell r="AH2736">
            <v>45536</v>
          </cell>
          <cell r="AI2736" t="str">
            <v>Ramraj Cotton A-Line Dress Brown</v>
          </cell>
          <cell r="AJ2736">
            <v>0.284656477691201</v>
          </cell>
        </row>
        <row r="2737">
          <cell r="A2737" t="str">
            <v>INV102736</v>
          </cell>
          <cell r="B2737">
            <v>45420</v>
          </cell>
          <cell r="C2737" t="str">
            <v>CUST0637</v>
          </cell>
          <cell r="D2737" t="str">
            <v>PRD0157</v>
          </cell>
          <cell r="E2737" t="str">
            <v>STR010</v>
          </cell>
          <cell r="F2737" t="str">
            <v>EMP0170</v>
          </cell>
          <cell r="G2737">
            <v>1</v>
          </cell>
          <cell r="H2737">
            <v>3076.93</v>
          </cell>
          <cell r="I2737">
            <v>0</v>
          </cell>
          <cell r="J2737">
            <v>0</v>
          </cell>
          <cell r="K2737">
            <v>3</v>
          </cell>
          <cell r="L2737">
            <v>92.31</v>
          </cell>
          <cell r="M2737">
            <v>3169.24</v>
          </cell>
          <cell r="N2737">
            <v>1989.93</v>
          </cell>
          <cell r="O2737">
            <v>1087</v>
          </cell>
          <cell r="P2737" t="str">
            <v>Credit Card</v>
          </cell>
          <cell r="Q2737" t="str">
            <v>Online</v>
          </cell>
          <cell r="R2737" t="str">
            <v>Not Returned</v>
          </cell>
          <cell r="S2737" t="str">
            <v>12:36</v>
          </cell>
          <cell r="T2737" t="str">
            <v>Weekday</v>
          </cell>
          <cell r="U2737" t="str">
            <v>May</v>
          </cell>
          <cell r="V2737">
            <v>5</v>
          </cell>
          <cell r="W2737">
            <v>2024</v>
          </cell>
          <cell r="X2737" t="str">
            <v>May-2024</v>
          </cell>
          <cell r="Y2737" t="str">
            <v>Jewellery</v>
          </cell>
          <cell r="Z2737" t="str">
            <v>Ring</v>
          </cell>
          <cell r="AA2737" t="str">
            <v>Wrangler</v>
          </cell>
          <cell r="AB2737" t="str">
            <v>TrendMart Kochi Mall Kiosk</v>
          </cell>
          <cell r="AC2737" t="str">
            <v>South Zone 1</v>
          </cell>
          <cell r="AD2737" t="str">
            <v>Anand Balasubramaniam</v>
          </cell>
          <cell r="AE2737" t="str">
            <v>Silver</v>
          </cell>
          <cell r="AF2737" t="str">
            <v>Jyothi Prasad</v>
          </cell>
          <cell r="AG2737">
            <v>5</v>
          </cell>
          <cell r="AH2737">
            <v>45413</v>
          </cell>
          <cell r="AI2737" t="str">
            <v>Wrangler Ring White</v>
          </cell>
          <cell r="AJ2737">
            <v>0.342984437909404</v>
          </cell>
        </row>
        <row r="2738">
          <cell r="A2738" t="str">
            <v>INV102737</v>
          </cell>
          <cell r="B2738">
            <v>45571</v>
          </cell>
          <cell r="C2738" t="str">
            <v>CUST0789</v>
          </cell>
          <cell r="D2738" t="str">
            <v>PRD0039</v>
          </cell>
          <cell r="E2738" t="str">
            <v>STR111</v>
          </cell>
          <cell r="F2738" t="str">
            <v>EMP0160</v>
          </cell>
          <cell r="G2738">
            <v>2</v>
          </cell>
          <cell r="H2738">
            <v>841.82</v>
          </cell>
          <cell r="I2738">
            <v>20</v>
          </cell>
          <cell r="J2738">
            <v>336.73</v>
          </cell>
          <cell r="K2738">
            <v>5</v>
          </cell>
          <cell r="L2738">
            <v>67.35</v>
          </cell>
          <cell r="M2738">
            <v>1414.26</v>
          </cell>
          <cell r="N2738">
            <v>1140.4</v>
          </cell>
          <cell r="O2738">
            <v>206.51</v>
          </cell>
          <cell r="P2738" t="str">
            <v>Debit Card</v>
          </cell>
          <cell r="Q2738" t="str">
            <v>Offline</v>
          </cell>
          <cell r="R2738" t="str">
            <v>Not Returned</v>
          </cell>
          <cell r="S2738" t="str">
            <v>14:52</v>
          </cell>
          <cell r="T2738" t="str">
            <v>Weekend</v>
          </cell>
          <cell r="U2738" t="str">
            <v>Oct</v>
          </cell>
          <cell r="V2738">
            <v>10</v>
          </cell>
          <cell r="W2738">
            <v>2024</v>
          </cell>
          <cell r="X2738" t="str">
            <v>Oct-2024</v>
          </cell>
          <cell r="Y2738" t="str">
            <v>Men Shirts</v>
          </cell>
          <cell r="Z2738" t="str">
            <v>Denim Shirt</v>
          </cell>
          <cell r="AA2738" t="str">
            <v>AND</v>
          </cell>
          <cell r="AB2738" t="str">
            <v>TrendMart Kurnool Outlet</v>
          </cell>
          <cell r="AC2738" t="str">
            <v>South Zone 3</v>
          </cell>
          <cell r="AD2738" t="str">
            <v>Rohit Gupta</v>
          </cell>
          <cell r="AE2738" t="str">
            <v>Gold</v>
          </cell>
          <cell r="AF2738" t="str">
            <v>Ganesh Iyengar</v>
          </cell>
          <cell r="AG2738">
            <v>10</v>
          </cell>
          <cell r="AH2738">
            <v>45566</v>
          </cell>
          <cell r="AI2738" t="str">
            <v>AND Denim Shirt Teal</v>
          </cell>
          <cell r="AJ2738">
            <v>0.14601982662311</v>
          </cell>
        </row>
        <row r="2739">
          <cell r="A2739" t="str">
            <v>INV102738</v>
          </cell>
          <cell r="B2739">
            <v>45581</v>
          </cell>
          <cell r="C2739" t="str">
            <v>CUST0286</v>
          </cell>
          <cell r="D2739" t="str">
            <v>PRD0177</v>
          </cell>
          <cell r="E2739" t="str">
            <v>STR036</v>
          </cell>
          <cell r="F2739" t="str">
            <v>EMP0132</v>
          </cell>
          <cell r="G2739">
            <v>1</v>
          </cell>
          <cell r="H2739">
            <v>847.67</v>
          </cell>
          <cell r="I2739">
            <v>15</v>
          </cell>
          <cell r="J2739">
            <v>127.15</v>
          </cell>
          <cell r="K2739">
            <v>5</v>
          </cell>
          <cell r="L2739">
            <v>36.03</v>
          </cell>
          <cell r="M2739">
            <v>756.55</v>
          </cell>
          <cell r="N2739">
            <v>629.72</v>
          </cell>
          <cell r="O2739">
            <v>90.7999999999999</v>
          </cell>
          <cell r="P2739" t="str">
            <v>Net Banking</v>
          </cell>
          <cell r="Q2739" t="str">
            <v>Offline</v>
          </cell>
          <cell r="R2739" t="str">
            <v>Not Returned</v>
          </cell>
          <cell r="S2739" t="str">
            <v>19:48</v>
          </cell>
          <cell r="T2739" t="str">
            <v>Weekday</v>
          </cell>
          <cell r="U2739" t="str">
            <v>Oct</v>
          </cell>
          <cell r="V2739">
            <v>10</v>
          </cell>
          <cell r="W2739">
            <v>2024</v>
          </cell>
          <cell r="X2739" t="str">
            <v>Oct-2024</v>
          </cell>
          <cell r="Y2739" t="str">
            <v>Women Tops</v>
          </cell>
          <cell r="Z2739" t="str">
            <v>Crop Top</v>
          </cell>
          <cell r="AA2739" t="str">
            <v>Ramraj Cotton</v>
          </cell>
          <cell r="AB2739" t="str">
            <v>TrendMart Thiruvananthapuram Outlet</v>
          </cell>
          <cell r="AC2739" t="str">
            <v>South Zone 1</v>
          </cell>
          <cell r="AD2739" t="str">
            <v>Deepthi Ramachandran</v>
          </cell>
          <cell r="AE2739" t="str">
            <v>Regular</v>
          </cell>
          <cell r="AF2739" t="str">
            <v>Vasanthi Gupta</v>
          </cell>
          <cell r="AG2739">
            <v>10</v>
          </cell>
          <cell r="AH2739">
            <v>45566</v>
          </cell>
          <cell r="AI2739" t="str">
            <v>Ramraj Cotton Crop Top Pink</v>
          </cell>
          <cell r="AJ2739">
            <v>0.120018505055846</v>
          </cell>
        </row>
        <row r="2740">
          <cell r="A2740" t="str">
            <v>INV102739</v>
          </cell>
          <cell r="B2740">
            <v>45581</v>
          </cell>
          <cell r="C2740" t="str">
            <v>CUST0044</v>
          </cell>
          <cell r="D2740" t="str">
            <v>PRD0158</v>
          </cell>
          <cell r="E2740" t="str">
            <v>STR032</v>
          </cell>
          <cell r="F2740" t="str">
            <v>EMP0073</v>
          </cell>
          <cell r="G2740">
            <v>1</v>
          </cell>
          <cell r="H2740">
            <v>672.69</v>
          </cell>
          <cell r="I2740">
            <v>25</v>
          </cell>
          <cell r="J2740">
            <v>168.17</v>
          </cell>
          <cell r="K2740">
            <v>5</v>
          </cell>
          <cell r="L2740">
            <v>25.23</v>
          </cell>
          <cell r="M2740">
            <v>529.75</v>
          </cell>
          <cell r="N2740">
            <v>457.16</v>
          </cell>
          <cell r="O2740">
            <v>47.36</v>
          </cell>
          <cell r="P2740" t="str">
            <v>EMI</v>
          </cell>
          <cell r="Q2740" t="str">
            <v>Online</v>
          </cell>
          <cell r="R2740" t="str">
            <v>Not Returned</v>
          </cell>
          <cell r="S2740" t="str">
            <v>19:37</v>
          </cell>
          <cell r="T2740" t="str">
            <v>Weekday</v>
          </cell>
          <cell r="U2740" t="str">
            <v>Oct</v>
          </cell>
          <cell r="V2740">
            <v>10</v>
          </cell>
          <cell r="W2740">
            <v>2024</v>
          </cell>
          <cell r="X2740" t="str">
            <v>Oct-2024</v>
          </cell>
          <cell r="Y2740" t="str">
            <v>Women Tops</v>
          </cell>
          <cell r="Z2740" t="str">
            <v>Formal Top</v>
          </cell>
          <cell r="AA2740" t="str">
            <v>Aurelia</v>
          </cell>
          <cell r="AB2740" t="str">
            <v>TrendMart Kochi Standard</v>
          </cell>
          <cell r="AC2740" t="str">
            <v>South Zone 1</v>
          </cell>
          <cell r="AD2740" t="str">
            <v>Thiru Natarajan</v>
          </cell>
          <cell r="AE2740" t="str">
            <v>Platinum</v>
          </cell>
          <cell r="AF2740" t="str">
            <v>Sathish Sundaram</v>
          </cell>
          <cell r="AG2740">
            <v>10</v>
          </cell>
          <cell r="AH2740">
            <v>45566</v>
          </cell>
          <cell r="AI2740" t="str">
            <v>Aurelia Formal Top Olive</v>
          </cell>
          <cell r="AJ2740">
            <v>0.0894006606890042</v>
          </cell>
        </row>
        <row r="2741">
          <cell r="A2741" t="str">
            <v>INV102740</v>
          </cell>
          <cell r="B2741">
            <v>45666</v>
          </cell>
          <cell r="C2741" t="str">
            <v>CUST0193</v>
          </cell>
          <cell r="D2741" t="str">
            <v>PRD0149</v>
          </cell>
          <cell r="E2741" t="str">
            <v>STR070</v>
          </cell>
          <cell r="F2741" t="str">
            <v>EMP0073</v>
          </cell>
          <cell r="G2741">
            <v>1</v>
          </cell>
          <cell r="H2741">
            <v>1726.51</v>
          </cell>
          <cell r="I2741">
            <v>10</v>
          </cell>
          <cell r="J2741">
            <v>172.65</v>
          </cell>
          <cell r="K2741">
            <v>12</v>
          </cell>
          <cell r="L2741">
            <v>186.46</v>
          </cell>
          <cell r="M2741">
            <v>1740.32</v>
          </cell>
          <cell r="N2741">
            <v>1145.21</v>
          </cell>
          <cell r="O2741">
            <v>408.65</v>
          </cell>
          <cell r="P2741" t="str">
            <v>Net Banking</v>
          </cell>
          <cell r="Q2741" t="str">
            <v>Online</v>
          </cell>
          <cell r="R2741" t="str">
            <v>Not Returned</v>
          </cell>
          <cell r="S2741" t="str">
            <v>15:20</v>
          </cell>
          <cell r="T2741" t="str">
            <v>Weekday</v>
          </cell>
          <cell r="U2741" t="str">
            <v>Jan</v>
          </cell>
          <cell r="V2741">
            <v>1</v>
          </cell>
          <cell r="W2741">
            <v>2025</v>
          </cell>
          <cell r="X2741" t="str">
            <v>Jan-2025</v>
          </cell>
          <cell r="Y2741" t="str">
            <v>Footwear</v>
          </cell>
          <cell r="Z2741" t="str">
            <v>Slippers</v>
          </cell>
          <cell r="AA2741" t="str">
            <v>Sparx</v>
          </cell>
          <cell r="AB2741" t="str">
            <v>TrendMart Alappuzha Mall Kiosk</v>
          </cell>
          <cell r="AC2741" t="str">
            <v>South Zone 1</v>
          </cell>
          <cell r="AD2741" t="str">
            <v>Dhruv Pillai</v>
          </cell>
          <cell r="AE2741" t="str">
            <v>Gold</v>
          </cell>
          <cell r="AF2741" t="str">
            <v>Sathish Sundaram</v>
          </cell>
          <cell r="AG2741">
            <v>13</v>
          </cell>
          <cell r="AH2741">
            <v>45658</v>
          </cell>
          <cell r="AI2741" t="str">
            <v>Sparx Slippers Red</v>
          </cell>
          <cell r="AJ2741">
            <v>0.234813137813735</v>
          </cell>
        </row>
        <row r="2742">
          <cell r="A2742" t="str">
            <v>INV102741</v>
          </cell>
          <cell r="B2742">
            <v>45605</v>
          </cell>
          <cell r="C2742" t="str">
            <v>CUST0170</v>
          </cell>
          <cell r="D2742" t="str">
            <v>PRD0030</v>
          </cell>
          <cell r="E2742" t="str">
            <v>STR006</v>
          </cell>
          <cell r="F2742" t="str">
            <v>EMP0020</v>
          </cell>
          <cell r="G2742">
            <v>1</v>
          </cell>
          <cell r="H2742">
            <v>639.34</v>
          </cell>
          <cell r="I2742">
            <v>30</v>
          </cell>
          <cell r="J2742">
            <v>191.8</v>
          </cell>
          <cell r="K2742">
            <v>5</v>
          </cell>
          <cell r="L2742">
            <v>22.38</v>
          </cell>
          <cell r="M2742">
            <v>469.92</v>
          </cell>
          <cell r="N2742">
            <v>419.4</v>
          </cell>
          <cell r="O2742">
            <v>28.14</v>
          </cell>
          <cell r="P2742" t="str">
            <v>Debit Card</v>
          </cell>
          <cell r="Q2742" t="str">
            <v>Online</v>
          </cell>
          <cell r="R2742" t="str">
            <v>Not Returned</v>
          </cell>
          <cell r="S2742" t="str">
            <v>19:40</v>
          </cell>
          <cell r="T2742" t="str">
            <v>Weekend</v>
          </cell>
          <cell r="U2742" t="str">
            <v>Nov</v>
          </cell>
          <cell r="V2742">
            <v>11</v>
          </cell>
          <cell r="W2742">
            <v>2024</v>
          </cell>
          <cell r="X2742" t="str">
            <v>Nov-2024</v>
          </cell>
          <cell r="Y2742" t="str">
            <v>Women Tops</v>
          </cell>
          <cell r="Z2742" t="str">
            <v>Tunic</v>
          </cell>
          <cell r="AA2742" t="str">
            <v>Jack &amp; Jones</v>
          </cell>
          <cell r="AB2742" t="str">
            <v>TrendMart Vellore Standard</v>
          </cell>
          <cell r="AC2742" t="str">
            <v>South Zone 1</v>
          </cell>
          <cell r="AD2742" t="str">
            <v>Eswar Varma</v>
          </cell>
          <cell r="AE2742" t="str">
            <v>Silver</v>
          </cell>
          <cell r="AF2742" t="str">
            <v>Eswar Prasad</v>
          </cell>
          <cell r="AG2742">
            <v>11</v>
          </cell>
          <cell r="AH2742">
            <v>45597</v>
          </cell>
          <cell r="AI2742" t="str">
            <v>Jack &amp; Jones Tunic Olive</v>
          </cell>
          <cell r="AJ2742">
            <v>0.05988253319714</v>
          </cell>
        </row>
        <row r="2743">
          <cell r="A2743" t="str">
            <v>INV102742</v>
          </cell>
          <cell r="B2743">
            <v>45609</v>
          </cell>
          <cell r="C2743" t="str">
            <v>CUST0131</v>
          </cell>
          <cell r="D2743" t="str">
            <v>PRD0081</v>
          </cell>
          <cell r="E2743" t="str">
            <v>STR113</v>
          </cell>
          <cell r="F2743" t="str">
            <v>EMP0225</v>
          </cell>
          <cell r="G2743">
            <v>1</v>
          </cell>
          <cell r="H2743">
            <v>6066.96</v>
          </cell>
          <cell r="I2743">
            <v>25</v>
          </cell>
          <cell r="J2743">
            <v>1516.74</v>
          </cell>
          <cell r="K2743">
            <v>3</v>
          </cell>
          <cell r="L2743">
            <v>136.51</v>
          </cell>
          <cell r="M2743">
            <v>4686.73</v>
          </cell>
          <cell r="N2743">
            <v>4762.76</v>
          </cell>
          <cell r="O2743">
            <v>-212.540000000001</v>
          </cell>
          <cell r="P2743" t="str">
            <v>Credit Card</v>
          </cell>
          <cell r="Q2743" t="str">
            <v>Offline</v>
          </cell>
          <cell r="R2743" t="str">
            <v>Not Returned</v>
          </cell>
          <cell r="S2743" t="str">
            <v>19:03</v>
          </cell>
          <cell r="T2743" t="str">
            <v>Weekday</v>
          </cell>
          <cell r="U2743" t="str">
            <v>Nov</v>
          </cell>
          <cell r="V2743">
            <v>11</v>
          </cell>
          <cell r="W2743">
            <v>2024</v>
          </cell>
          <cell r="X2743" t="str">
            <v>Nov-2024</v>
          </cell>
          <cell r="Y2743" t="str">
            <v>Jewellery</v>
          </cell>
          <cell r="Z2743" t="str">
            <v>Earrings</v>
          </cell>
          <cell r="AA2743" t="str">
            <v>Aurelia</v>
          </cell>
          <cell r="AB2743" t="str">
            <v>TrendMart Mangaluru High Street</v>
          </cell>
          <cell r="AC2743" t="str">
            <v>South Zone 2</v>
          </cell>
          <cell r="AD2743" t="str">
            <v>Jyothi Achari</v>
          </cell>
          <cell r="AE2743" t="str">
            <v>Regular</v>
          </cell>
          <cell r="AF2743" t="str">
            <v>Swathi Achari</v>
          </cell>
          <cell r="AG2743">
            <v>11</v>
          </cell>
          <cell r="AH2743">
            <v>45597</v>
          </cell>
          <cell r="AI2743" t="str">
            <v>Aurelia Earrings Sky Blue</v>
          </cell>
          <cell r="AJ2743">
            <v>-0.0453493160476496</v>
          </cell>
        </row>
        <row r="2744">
          <cell r="A2744" t="str">
            <v>INV102743</v>
          </cell>
          <cell r="B2744">
            <v>45596</v>
          </cell>
          <cell r="C2744" t="str">
            <v>CUST0318</v>
          </cell>
          <cell r="D2744" t="str">
            <v>PRD0190</v>
          </cell>
          <cell r="E2744" t="str">
            <v>STR062</v>
          </cell>
          <cell r="F2744" t="str">
            <v>EMP0132</v>
          </cell>
          <cell r="G2744">
            <v>3</v>
          </cell>
          <cell r="H2744">
            <v>1417.12</v>
          </cell>
          <cell r="I2744">
            <v>0</v>
          </cell>
          <cell r="J2744">
            <v>0</v>
          </cell>
          <cell r="K2744">
            <v>12</v>
          </cell>
          <cell r="L2744">
            <v>510.16</v>
          </cell>
          <cell r="M2744">
            <v>4761.52</v>
          </cell>
          <cell r="N2744">
            <v>2743.05</v>
          </cell>
          <cell r="O2744">
            <v>1508.31</v>
          </cell>
          <cell r="P2744" t="str">
            <v>UPI</v>
          </cell>
          <cell r="Q2744" t="str">
            <v>Online</v>
          </cell>
          <cell r="R2744" t="str">
            <v>Not Returned</v>
          </cell>
          <cell r="S2744" t="str">
            <v>10:53</v>
          </cell>
          <cell r="T2744" t="str">
            <v>Weekday</v>
          </cell>
          <cell r="U2744" t="str">
            <v>Oct</v>
          </cell>
          <cell r="V2744">
            <v>10</v>
          </cell>
          <cell r="W2744">
            <v>2024</v>
          </cell>
          <cell r="X2744" t="str">
            <v>Oct-2024</v>
          </cell>
          <cell r="Y2744" t="str">
            <v>Winter Wear</v>
          </cell>
          <cell r="Z2744" t="str">
            <v>Jacket</v>
          </cell>
          <cell r="AA2744" t="str">
            <v>Max Fashion</v>
          </cell>
          <cell r="AB2744" t="str">
            <v>TrendMart Vijayawada Standard</v>
          </cell>
          <cell r="AC2744" t="str">
            <v>South Zone 3</v>
          </cell>
          <cell r="AD2744" t="str">
            <v>Priya Mudaliar</v>
          </cell>
          <cell r="AE2744" t="str">
            <v>Regular</v>
          </cell>
          <cell r="AF2744" t="str">
            <v>Vasanthi Gupta</v>
          </cell>
          <cell r="AG2744">
            <v>10</v>
          </cell>
          <cell r="AH2744">
            <v>45566</v>
          </cell>
          <cell r="AI2744" t="str">
            <v>Max Fashion Jacket Wine</v>
          </cell>
          <cell r="AJ2744">
            <v>0.316770695072162</v>
          </cell>
        </row>
        <row r="2745">
          <cell r="A2745" t="str">
            <v>INV102744</v>
          </cell>
          <cell r="B2745">
            <v>45488</v>
          </cell>
          <cell r="C2745" t="str">
            <v>CUST0770</v>
          </cell>
          <cell r="D2745" t="str">
            <v>PRD0039</v>
          </cell>
          <cell r="E2745" t="str">
            <v>STR051</v>
          </cell>
          <cell r="F2745" t="str">
            <v>EMP0121</v>
          </cell>
          <cell r="G2745">
            <v>2</v>
          </cell>
          <cell r="H2745">
            <v>858.38</v>
          </cell>
          <cell r="I2745">
            <v>0</v>
          </cell>
          <cell r="J2745">
            <v>0</v>
          </cell>
          <cell r="K2745">
            <v>5</v>
          </cell>
          <cell r="L2745">
            <v>85.84</v>
          </cell>
          <cell r="M2745">
            <v>1802.6</v>
          </cell>
          <cell r="N2745">
            <v>1140.4</v>
          </cell>
          <cell r="O2745">
            <v>576.36</v>
          </cell>
          <cell r="P2745" t="str">
            <v>UPI</v>
          </cell>
          <cell r="Q2745" t="str">
            <v>Offline</v>
          </cell>
          <cell r="R2745" t="str">
            <v>Not Returned</v>
          </cell>
          <cell r="S2745" t="str">
            <v>17:54</v>
          </cell>
          <cell r="T2745" t="str">
            <v>Weekday</v>
          </cell>
          <cell r="U2745" t="str">
            <v>Jul</v>
          </cell>
          <cell r="V2745">
            <v>7</v>
          </cell>
          <cell r="W2745">
            <v>2024</v>
          </cell>
          <cell r="X2745" t="str">
            <v>Jul-2024</v>
          </cell>
          <cell r="Y2745" t="str">
            <v>Men Shirts</v>
          </cell>
          <cell r="Z2745" t="str">
            <v>Denim Shirt</v>
          </cell>
          <cell r="AA2745" t="str">
            <v>AND</v>
          </cell>
          <cell r="AB2745" t="str">
            <v>TrendMart Kozhikode Outlet</v>
          </cell>
          <cell r="AC2745" t="str">
            <v>South Zone 1</v>
          </cell>
          <cell r="AD2745" t="str">
            <v>Kannan Gupta</v>
          </cell>
          <cell r="AE2745" t="str">
            <v>Silver</v>
          </cell>
          <cell r="AF2745" t="str">
            <v>Yamini Pandian</v>
          </cell>
          <cell r="AG2745">
            <v>7</v>
          </cell>
          <cell r="AH2745">
            <v>45474</v>
          </cell>
          <cell r="AI2745" t="str">
            <v>AND Denim Shirt Teal</v>
          </cell>
          <cell r="AJ2745">
            <v>0.319738155996893</v>
          </cell>
        </row>
        <row r="2746">
          <cell r="A2746" t="str">
            <v>INV102745</v>
          </cell>
          <cell r="B2746">
            <v>45602</v>
          </cell>
          <cell r="C2746" t="str">
            <v>CUST0131</v>
          </cell>
          <cell r="D2746" t="str">
            <v>PRD0169</v>
          </cell>
          <cell r="E2746" t="str">
            <v>STR017</v>
          </cell>
          <cell r="F2746" t="str">
            <v>EMP0100</v>
          </cell>
          <cell r="G2746">
            <v>1</v>
          </cell>
          <cell r="H2746">
            <v>1733.53</v>
          </cell>
          <cell r="I2746">
            <v>20</v>
          </cell>
          <cell r="J2746">
            <v>346.71</v>
          </cell>
          <cell r="K2746">
            <v>12</v>
          </cell>
          <cell r="L2746">
            <v>166.42</v>
          </cell>
          <cell r="M2746">
            <v>1553.24</v>
          </cell>
          <cell r="N2746">
            <v>1407.33</v>
          </cell>
          <cell r="O2746">
            <v>-20.5099999999999</v>
          </cell>
          <cell r="P2746" t="str">
            <v>UPI</v>
          </cell>
          <cell r="Q2746" t="str">
            <v>Online</v>
          </cell>
          <cell r="R2746" t="str">
            <v>Not Returned</v>
          </cell>
          <cell r="S2746" t="str">
            <v>15:39</v>
          </cell>
          <cell r="T2746" t="str">
            <v>Weekday</v>
          </cell>
          <cell r="U2746" t="str">
            <v>Nov</v>
          </cell>
          <cell r="V2746">
            <v>11</v>
          </cell>
          <cell r="W2746">
            <v>2024</v>
          </cell>
          <cell r="X2746" t="str">
            <v>Nov-2024</v>
          </cell>
          <cell r="Y2746" t="str">
            <v>Women Dresses</v>
          </cell>
          <cell r="Z2746" t="str">
            <v>Maxi Dress</v>
          </cell>
          <cell r="AA2746" t="str">
            <v>Tanishq</v>
          </cell>
          <cell r="AB2746" t="str">
            <v>TrendMart Kurnool Standard</v>
          </cell>
          <cell r="AC2746" t="str">
            <v>South Zone 3</v>
          </cell>
          <cell r="AD2746" t="str">
            <v>Jyothi Achari</v>
          </cell>
          <cell r="AE2746" t="str">
            <v>Regular</v>
          </cell>
          <cell r="AF2746" t="str">
            <v>Priya Balasubramaniam</v>
          </cell>
          <cell r="AG2746">
            <v>11</v>
          </cell>
          <cell r="AH2746">
            <v>45597</v>
          </cell>
          <cell r="AI2746" t="str">
            <v>Tanishq Maxi Dress Wine</v>
          </cell>
          <cell r="AJ2746">
            <v>-0.0132046560737554</v>
          </cell>
        </row>
        <row r="2747">
          <cell r="A2747" t="str">
            <v>INV102746</v>
          </cell>
          <cell r="B2747">
            <v>45424</v>
          </cell>
          <cell r="C2747" t="str">
            <v>CUST0716</v>
          </cell>
          <cell r="D2747" t="str">
            <v>PRD0016</v>
          </cell>
          <cell r="E2747" t="str">
            <v>STR119</v>
          </cell>
          <cell r="F2747" t="str">
            <v>EMP0160</v>
          </cell>
          <cell r="G2747">
            <v>1</v>
          </cell>
          <cell r="H2747">
            <v>2309.31</v>
          </cell>
          <cell r="I2747">
            <v>15</v>
          </cell>
          <cell r="J2747">
            <v>346.4</v>
          </cell>
          <cell r="K2747">
            <v>12</v>
          </cell>
          <cell r="L2747">
            <v>235.55</v>
          </cell>
          <cell r="M2747">
            <v>2198.46</v>
          </cell>
          <cell r="N2747">
            <v>1461.73</v>
          </cell>
          <cell r="O2747">
            <v>501.18</v>
          </cell>
          <cell r="P2747" t="str">
            <v>Net Banking</v>
          </cell>
          <cell r="Q2747" t="str">
            <v>Offline</v>
          </cell>
          <cell r="R2747" t="str">
            <v>Not Returned</v>
          </cell>
          <cell r="S2747" t="str">
            <v>11:09</v>
          </cell>
          <cell r="T2747" t="str">
            <v>Weekend</v>
          </cell>
          <cell r="U2747" t="str">
            <v>May</v>
          </cell>
          <cell r="V2747">
            <v>5</v>
          </cell>
          <cell r="W2747">
            <v>2024</v>
          </cell>
          <cell r="X2747" t="str">
            <v>May-2024</v>
          </cell>
          <cell r="Y2747" t="str">
            <v>Handbags</v>
          </cell>
          <cell r="Z2747" t="str">
            <v>Sling Bag</v>
          </cell>
          <cell r="AA2747" t="str">
            <v>Titan</v>
          </cell>
          <cell r="AB2747" t="str">
            <v>TrendMart Vijayawada Standard</v>
          </cell>
          <cell r="AC2747" t="str">
            <v>South Zone 3</v>
          </cell>
          <cell r="AD2747" t="str">
            <v>Indira Krishnan</v>
          </cell>
          <cell r="AE2747" t="str">
            <v>Regular</v>
          </cell>
          <cell r="AF2747" t="str">
            <v>Ganesh Iyengar</v>
          </cell>
          <cell r="AG2747">
            <v>5</v>
          </cell>
          <cell r="AH2747">
            <v>45413</v>
          </cell>
          <cell r="AI2747" t="str">
            <v>Titan Sling Bag Green</v>
          </cell>
          <cell r="AJ2747">
            <v>0.227968668977375</v>
          </cell>
        </row>
        <row r="2748">
          <cell r="A2748" t="str">
            <v>INV102747</v>
          </cell>
          <cell r="B2748">
            <v>45717</v>
          </cell>
          <cell r="C2748" t="str">
            <v>CUST0246</v>
          </cell>
          <cell r="D2748" t="str">
            <v>PRD0088</v>
          </cell>
          <cell r="E2748" t="str">
            <v>STR024</v>
          </cell>
          <cell r="F2748" t="str">
            <v>EMP0207</v>
          </cell>
          <cell r="G2748">
            <v>1</v>
          </cell>
          <cell r="H2748">
            <v>366.44</v>
          </cell>
          <cell r="I2748">
            <v>5</v>
          </cell>
          <cell r="J2748">
            <v>18.32</v>
          </cell>
          <cell r="K2748">
            <v>5</v>
          </cell>
          <cell r="L2748">
            <v>17.41</v>
          </cell>
          <cell r="M2748">
            <v>365.53</v>
          </cell>
          <cell r="N2748">
            <v>197.05</v>
          </cell>
          <cell r="O2748">
            <v>151.07</v>
          </cell>
          <cell r="P2748" t="str">
            <v>Debit Card</v>
          </cell>
          <cell r="Q2748" t="str">
            <v>Offline</v>
          </cell>
          <cell r="R2748" t="str">
            <v>Not Returned</v>
          </cell>
          <cell r="S2748" t="str">
            <v>13:32</v>
          </cell>
          <cell r="T2748" t="str">
            <v>Weekend</v>
          </cell>
          <cell r="U2748" t="str">
            <v>Mar</v>
          </cell>
          <cell r="V2748">
            <v>3</v>
          </cell>
          <cell r="W2748">
            <v>2025</v>
          </cell>
          <cell r="X2748" t="str">
            <v>Mar-2025</v>
          </cell>
          <cell r="Y2748" t="str">
            <v>Accessories</v>
          </cell>
          <cell r="Z2748" t="str">
            <v>Sunglasses</v>
          </cell>
          <cell r="AA2748" t="str">
            <v>Pantaloons</v>
          </cell>
          <cell r="AB2748" t="str">
            <v>TrendMart Nellore Standard</v>
          </cell>
          <cell r="AC2748" t="str">
            <v>South Zone 3</v>
          </cell>
          <cell r="AD2748" t="str">
            <v>Gokul Sharma</v>
          </cell>
          <cell r="AE2748" t="str">
            <v>Regular</v>
          </cell>
          <cell r="AF2748" t="str">
            <v>Chitra Bhat</v>
          </cell>
          <cell r="AG2748">
            <v>15</v>
          </cell>
          <cell r="AH2748">
            <v>45717</v>
          </cell>
          <cell r="AI2748" t="str">
            <v>Pantaloons Sunglasses Black</v>
          </cell>
          <cell r="AJ2748">
            <v>0.413290290810604</v>
          </cell>
        </row>
        <row r="2749">
          <cell r="A2749" t="str">
            <v>INV102748</v>
          </cell>
          <cell r="B2749">
            <v>45599</v>
          </cell>
          <cell r="C2749" t="str">
            <v>CUST0669</v>
          </cell>
          <cell r="D2749" t="str">
            <v>PRD0100</v>
          </cell>
          <cell r="E2749" t="str">
            <v>STR096</v>
          </cell>
          <cell r="F2749" t="str">
            <v>EMP0207</v>
          </cell>
          <cell r="G2749">
            <v>2</v>
          </cell>
          <cell r="H2749">
            <v>5787.46</v>
          </cell>
          <cell r="I2749">
            <v>30</v>
          </cell>
          <cell r="J2749">
            <v>3472.48</v>
          </cell>
          <cell r="K2749">
            <v>12</v>
          </cell>
          <cell r="L2749">
            <v>972.29</v>
          </cell>
          <cell r="M2749">
            <v>9074.73</v>
          </cell>
          <cell r="N2749">
            <v>7941.72</v>
          </cell>
          <cell r="O2749">
            <v>160.719999999999</v>
          </cell>
          <cell r="P2749" t="str">
            <v>Net Banking</v>
          </cell>
          <cell r="Q2749" t="str">
            <v>Offline</v>
          </cell>
          <cell r="R2749" t="str">
            <v>Not Returned</v>
          </cell>
          <cell r="S2749" t="str">
            <v>13:10</v>
          </cell>
          <cell r="T2749" t="str">
            <v>Weekend</v>
          </cell>
          <cell r="U2749" t="str">
            <v>Nov</v>
          </cell>
          <cell r="V2749">
            <v>11</v>
          </cell>
          <cell r="W2749">
            <v>2024</v>
          </cell>
          <cell r="X2749" t="str">
            <v>Nov-2024</v>
          </cell>
          <cell r="Y2749" t="str">
            <v>Watches</v>
          </cell>
          <cell r="Z2749" t="str">
            <v>Analog Watch</v>
          </cell>
          <cell r="AA2749" t="str">
            <v>Global Desi</v>
          </cell>
          <cell r="AB2749" t="str">
            <v>TrendMart Mangaluru Mall Kiosk</v>
          </cell>
          <cell r="AC2749" t="str">
            <v>South Zone 2</v>
          </cell>
          <cell r="AD2749" t="str">
            <v>Kalyani Hegde</v>
          </cell>
          <cell r="AE2749" t="str">
            <v>Platinum</v>
          </cell>
          <cell r="AF2749" t="str">
            <v>Chitra Bhat</v>
          </cell>
          <cell r="AG2749">
            <v>11</v>
          </cell>
          <cell r="AH2749">
            <v>45597</v>
          </cell>
          <cell r="AI2749" t="str">
            <v>Global Desi Analog Watch Cream</v>
          </cell>
          <cell r="AJ2749">
            <v>0.017710719767971</v>
          </cell>
        </row>
        <row r="2750">
          <cell r="A2750" t="str">
            <v>INV102749</v>
          </cell>
          <cell r="B2750">
            <v>45609</v>
          </cell>
          <cell r="C2750" t="str">
            <v>CUST0219</v>
          </cell>
          <cell r="D2750" t="str">
            <v>PRD0231</v>
          </cell>
          <cell r="E2750" t="str">
            <v>STR039</v>
          </cell>
          <cell r="F2750" t="str">
            <v>EMP0061</v>
          </cell>
          <cell r="G2750">
            <v>1</v>
          </cell>
          <cell r="H2750">
            <v>1333.51</v>
          </cell>
          <cell r="I2750">
            <v>5</v>
          </cell>
          <cell r="J2750">
            <v>66.68</v>
          </cell>
          <cell r="K2750">
            <v>12</v>
          </cell>
          <cell r="L2750">
            <v>152.02</v>
          </cell>
          <cell r="M2750">
            <v>1418.85</v>
          </cell>
          <cell r="N2750">
            <v>894.68</v>
          </cell>
          <cell r="O2750">
            <v>372.15</v>
          </cell>
          <cell r="P2750" t="str">
            <v>Net Banking</v>
          </cell>
          <cell r="Q2750" t="str">
            <v>Online</v>
          </cell>
          <cell r="R2750" t="str">
            <v>Not Returned</v>
          </cell>
          <cell r="S2750" t="str">
            <v>12:10</v>
          </cell>
          <cell r="T2750" t="str">
            <v>Weekday</v>
          </cell>
          <cell r="U2750" t="str">
            <v>Nov</v>
          </cell>
          <cell r="V2750">
            <v>11</v>
          </cell>
          <cell r="W2750">
            <v>2024</v>
          </cell>
          <cell r="X2750" t="str">
            <v>Nov-2024</v>
          </cell>
          <cell r="Y2750" t="str">
            <v>Sportswear</v>
          </cell>
          <cell r="Z2750" t="str">
            <v>Track Suit</v>
          </cell>
          <cell r="AA2750" t="str">
            <v>Bata</v>
          </cell>
          <cell r="AB2750" t="str">
            <v>TrendMart Bengaluru High Street</v>
          </cell>
          <cell r="AC2750" t="str">
            <v>South Zone 2</v>
          </cell>
          <cell r="AD2750" t="str">
            <v>Lavanya Shetty</v>
          </cell>
          <cell r="AE2750" t="str">
            <v>Regular</v>
          </cell>
          <cell r="AF2750" t="str">
            <v>Ganapathy Naidu</v>
          </cell>
          <cell r="AG2750">
            <v>11</v>
          </cell>
          <cell r="AH2750">
            <v>45597</v>
          </cell>
          <cell r="AI2750" t="str">
            <v>Bata Track Suit Black</v>
          </cell>
          <cell r="AJ2750">
            <v>0.262289882651443</v>
          </cell>
        </row>
        <row r="2751">
          <cell r="A2751" t="str">
            <v>INV102750</v>
          </cell>
          <cell r="B2751">
            <v>45489</v>
          </cell>
          <cell r="C2751" t="str">
            <v>CUST0225</v>
          </cell>
          <cell r="D2751" t="str">
            <v>PRD0085</v>
          </cell>
          <cell r="E2751" t="str">
            <v>STR037</v>
          </cell>
          <cell r="F2751" t="str">
            <v>EMP0276</v>
          </cell>
          <cell r="G2751">
            <v>4</v>
          </cell>
          <cell r="H2751">
            <v>1268.9</v>
          </cell>
          <cell r="I2751">
            <v>10</v>
          </cell>
          <cell r="J2751">
            <v>507.56</v>
          </cell>
          <cell r="K2751">
            <v>12</v>
          </cell>
          <cell r="L2751">
            <v>548.16</v>
          </cell>
          <cell r="M2751">
            <v>5116.2</v>
          </cell>
          <cell r="N2751">
            <v>3517.92</v>
          </cell>
          <cell r="O2751">
            <v>1050.12</v>
          </cell>
          <cell r="P2751" t="str">
            <v>Credit Card</v>
          </cell>
          <cell r="Q2751" t="str">
            <v>Online</v>
          </cell>
          <cell r="R2751" t="str">
            <v>Not Returned</v>
          </cell>
          <cell r="S2751" t="str">
            <v>17:21</v>
          </cell>
          <cell r="T2751" t="str">
            <v>Weekday</v>
          </cell>
          <cell r="U2751" t="str">
            <v>Jul</v>
          </cell>
          <cell r="V2751">
            <v>7</v>
          </cell>
          <cell r="W2751">
            <v>2024</v>
          </cell>
          <cell r="X2751" t="str">
            <v>Jul-2024</v>
          </cell>
          <cell r="Y2751" t="str">
            <v>Belts</v>
          </cell>
          <cell r="Z2751" t="str">
            <v>Braided Belt</v>
          </cell>
          <cell r="AA2751" t="str">
            <v>Bata</v>
          </cell>
          <cell r="AB2751" t="str">
            <v>TrendMart Vijayawada High Street</v>
          </cell>
          <cell r="AC2751" t="str">
            <v>South Zone 3</v>
          </cell>
          <cell r="AD2751" t="str">
            <v>Vasanthi Prasad</v>
          </cell>
          <cell r="AE2751" t="str">
            <v>Gold</v>
          </cell>
          <cell r="AF2751" t="str">
            <v>Manoj Ramachandran</v>
          </cell>
          <cell r="AG2751">
            <v>7</v>
          </cell>
          <cell r="AH2751">
            <v>45474</v>
          </cell>
          <cell r="AI2751" t="str">
            <v>Bata Braided Belt White</v>
          </cell>
          <cell r="AJ2751">
            <v>0.205253899378445</v>
          </cell>
        </row>
        <row r="2752">
          <cell r="A2752" t="str">
            <v>INV102751</v>
          </cell>
          <cell r="B2752">
            <v>45594</v>
          </cell>
          <cell r="C2752" t="str">
            <v>CUST0220</v>
          </cell>
          <cell r="D2752" t="str">
            <v>PRD0174</v>
          </cell>
          <cell r="E2752" t="str">
            <v>STR037</v>
          </cell>
          <cell r="F2752" t="str">
            <v>EMP0015</v>
          </cell>
          <cell r="G2752">
            <v>1</v>
          </cell>
          <cell r="H2752">
            <v>5573.61</v>
          </cell>
          <cell r="I2752">
            <v>30</v>
          </cell>
          <cell r="J2752">
            <v>1672.08</v>
          </cell>
          <cell r="K2752">
            <v>12</v>
          </cell>
          <cell r="L2752">
            <v>468.18</v>
          </cell>
          <cell r="M2752">
            <v>4369.71</v>
          </cell>
          <cell r="N2752">
            <v>3662.37</v>
          </cell>
          <cell r="O2752">
            <v>239.16</v>
          </cell>
          <cell r="P2752" t="str">
            <v>Debit Card</v>
          </cell>
          <cell r="Q2752" t="str">
            <v>Offline</v>
          </cell>
          <cell r="R2752" t="str">
            <v>Not Returned</v>
          </cell>
          <cell r="S2752" t="str">
            <v>21:50</v>
          </cell>
          <cell r="T2752" t="str">
            <v>Weekday</v>
          </cell>
          <cell r="U2752" t="str">
            <v>Oct</v>
          </cell>
          <cell r="V2752">
            <v>10</v>
          </cell>
          <cell r="W2752">
            <v>2024</v>
          </cell>
          <cell r="X2752" t="str">
            <v>Oct-2024</v>
          </cell>
          <cell r="Y2752" t="str">
            <v>Watches</v>
          </cell>
          <cell r="Z2752" t="str">
            <v>Smart Watch</v>
          </cell>
          <cell r="AA2752" t="str">
            <v>Pantaloons</v>
          </cell>
          <cell r="AB2752" t="str">
            <v>TrendMart Vijayawada High Street</v>
          </cell>
          <cell r="AC2752" t="str">
            <v>South Zone 3</v>
          </cell>
          <cell r="AD2752" t="str">
            <v>Jagan Chandran</v>
          </cell>
          <cell r="AE2752" t="str">
            <v>Silver</v>
          </cell>
          <cell r="AF2752" t="str">
            <v>Vikram Bhat</v>
          </cell>
          <cell r="AG2752">
            <v>10</v>
          </cell>
          <cell r="AH2752">
            <v>45566</v>
          </cell>
          <cell r="AI2752" t="str">
            <v>Westside Straight Fit Charcoal</v>
          </cell>
          <cell r="AJ2752">
            <v>0.054731320842802</v>
          </cell>
        </row>
        <row r="2753">
          <cell r="A2753" t="str">
            <v>INV102752</v>
          </cell>
          <cell r="B2753">
            <v>45436</v>
          </cell>
          <cell r="C2753" t="str">
            <v>CUST0296</v>
          </cell>
          <cell r="D2753" t="str">
            <v>PRD0081</v>
          </cell>
          <cell r="E2753" t="str">
            <v>STR088</v>
          </cell>
          <cell r="F2753" t="str">
            <v>EMP0063</v>
          </cell>
          <cell r="G2753">
            <v>3</v>
          </cell>
          <cell r="H2753">
            <v>6103.12</v>
          </cell>
          <cell r="I2753">
            <v>20</v>
          </cell>
          <cell r="J2753">
            <v>3661.87</v>
          </cell>
          <cell r="K2753">
            <v>3</v>
          </cell>
          <cell r="L2753">
            <v>439.42</v>
          </cell>
          <cell r="M2753">
            <v>15086.91</v>
          </cell>
          <cell r="N2753">
            <v>14288.28</v>
          </cell>
          <cell r="O2753">
            <v>359.209999999999</v>
          </cell>
          <cell r="P2753" t="str">
            <v>Credit Card</v>
          </cell>
          <cell r="Q2753" t="str">
            <v>Offline</v>
          </cell>
          <cell r="R2753" t="str">
            <v>Not Returned</v>
          </cell>
          <cell r="S2753" t="str">
            <v>19:31</v>
          </cell>
          <cell r="T2753" t="str">
            <v>Weekday</v>
          </cell>
          <cell r="U2753" t="str">
            <v>May</v>
          </cell>
          <cell r="V2753">
            <v>5</v>
          </cell>
          <cell r="W2753">
            <v>2024</v>
          </cell>
          <cell r="X2753" t="str">
            <v>May-2024</v>
          </cell>
          <cell r="Y2753" t="str">
            <v>Jewellery</v>
          </cell>
          <cell r="Z2753" t="str">
            <v>Earrings</v>
          </cell>
          <cell r="AA2753" t="str">
            <v>Aurelia</v>
          </cell>
          <cell r="AB2753" t="str">
            <v>TrendMart Warangal High Street</v>
          </cell>
          <cell r="AC2753" t="str">
            <v>South Zone 2</v>
          </cell>
          <cell r="AD2753" t="str">
            <v>Rahul Prasad</v>
          </cell>
          <cell r="AE2753" t="str">
            <v>Gold</v>
          </cell>
          <cell r="AF2753" t="str">
            <v>Anusuya Subramaniam</v>
          </cell>
          <cell r="AG2753">
            <v>5</v>
          </cell>
          <cell r="AH2753">
            <v>45413</v>
          </cell>
          <cell r="AI2753" t="str">
            <v>Aurelia Earrings Sky Blue</v>
          </cell>
          <cell r="AJ2753">
            <v>0.023809381775327</v>
          </cell>
        </row>
        <row r="2754">
          <cell r="A2754" t="str">
            <v>INV102753</v>
          </cell>
          <cell r="B2754">
            <v>45435</v>
          </cell>
          <cell r="C2754" t="str">
            <v>CUST0603</v>
          </cell>
          <cell r="D2754" t="str">
            <v>PRD0104</v>
          </cell>
          <cell r="E2754" t="str">
            <v>STR059</v>
          </cell>
          <cell r="F2754" t="str">
            <v>EMP0240</v>
          </cell>
          <cell r="G2754">
            <v>2</v>
          </cell>
          <cell r="H2754">
            <v>1434.65</v>
          </cell>
          <cell r="I2754">
            <v>5</v>
          </cell>
          <cell r="J2754">
            <v>143.47</v>
          </cell>
          <cell r="K2754">
            <v>12</v>
          </cell>
          <cell r="L2754">
            <v>327.1</v>
          </cell>
          <cell r="M2754">
            <v>3052.93</v>
          </cell>
          <cell r="N2754">
            <v>1992.48</v>
          </cell>
          <cell r="O2754">
            <v>733.35</v>
          </cell>
          <cell r="P2754" t="str">
            <v>Credit Card</v>
          </cell>
          <cell r="Q2754" t="str">
            <v>Offline</v>
          </cell>
          <cell r="R2754" t="str">
            <v>Not Returned</v>
          </cell>
          <cell r="S2754" t="str">
            <v>17:34</v>
          </cell>
          <cell r="T2754" t="str">
            <v>Weekday</v>
          </cell>
          <cell r="U2754" t="str">
            <v>May</v>
          </cell>
          <cell r="V2754">
            <v>5</v>
          </cell>
          <cell r="W2754">
            <v>2024</v>
          </cell>
          <cell r="X2754" t="str">
            <v>May-2024</v>
          </cell>
          <cell r="Y2754" t="str">
            <v>Men Trousers</v>
          </cell>
          <cell r="Z2754" t="str">
            <v>Chinos</v>
          </cell>
          <cell r="AA2754" t="str">
            <v>GRT Jewellers</v>
          </cell>
          <cell r="AB2754" t="str">
            <v>TrendMart Bengaluru Mall Kiosk</v>
          </cell>
          <cell r="AC2754" t="str">
            <v>South Zone 2</v>
          </cell>
          <cell r="AD2754" t="str">
            <v>Dhruv Subramaniam</v>
          </cell>
          <cell r="AE2754" t="str">
            <v>Gold</v>
          </cell>
          <cell r="AF2754" t="str">
            <v>Gopal Prasad</v>
          </cell>
          <cell r="AG2754">
            <v>5</v>
          </cell>
          <cell r="AH2754">
            <v>45413</v>
          </cell>
          <cell r="AI2754" t="str">
            <v>GRT Jewellers Chinos Purple</v>
          </cell>
          <cell r="AJ2754">
            <v>0.240211862047279</v>
          </cell>
        </row>
        <row r="2755">
          <cell r="A2755" t="str">
            <v>INV102754</v>
          </cell>
          <cell r="B2755">
            <v>45443</v>
          </cell>
          <cell r="C2755" t="str">
            <v>CUST0291</v>
          </cell>
          <cell r="D2755" t="str">
            <v>PRD0161</v>
          </cell>
          <cell r="E2755" t="str">
            <v>STR034</v>
          </cell>
          <cell r="F2755" t="str">
            <v>EMP0260</v>
          </cell>
          <cell r="G2755">
            <v>1</v>
          </cell>
          <cell r="H2755">
            <v>887.89</v>
          </cell>
          <cell r="I2755">
            <v>10</v>
          </cell>
          <cell r="J2755">
            <v>88.79</v>
          </cell>
          <cell r="K2755">
            <v>5</v>
          </cell>
          <cell r="L2755">
            <v>39.95</v>
          </cell>
          <cell r="M2755">
            <v>839.05</v>
          </cell>
          <cell r="N2755">
            <v>568.53</v>
          </cell>
          <cell r="O2755">
            <v>230.57</v>
          </cell>
          <cell r="P2755" t="str">
            <v>Cash</v>
          </cell>
          <cell r="Q2755" t="str">
            <v>Offline</v>
          </cell>
          <cell r="R2755" t="str">
            <v>Not Returned</v>
          </cell>
          <cell r="S2755" t="str">
            <v>13:10</v>
          </cell>
          <cell r="T2755" t="str">
            <v>Weekday</v>
          </cell>
          <cell r="U2755" t="str">
            <v>May</v>
          </cell>
          <cell r="V2755">
            <v>5</v>
          </cell>
          <cell r="W2755">
            <v>2024</v>
          </cell>
          <cell r="X2755" t="str">
            <v>May-2024</v>
          </cell>
          <cell r="Y2755" t="str">
            <v>Women Kurtis</v>
          </cell>
          <cell r="Z2755" t="str">
            <v>Printed Kurti</v>
          </cell>
          <cell r="AA2755" t="str">
            <v>Allen Solly</v>
          </cell>
          <cell r="AB2755" t="str">
            <v>TrendMart Warangal Standard</v>
          </cell>
          <cell r="AC2755" t="str">
            <v>South Zone 2</v>
          </cell>
          <cell r="AD2755" t="str">
            <v>Tarun Shetty</v>
          </cell>
          <cell r="AE2755" t="str">
            <v>Regular</v>
          </cell>
          <cell r="AF2755" t="str">
            <v>Malathi Varma</v>
          </cell>
          <cell r="AG2755">
            <v>5</v>
          </cell>
          <cell r="AH2755">
            <v>45413</v>
          </cell>
          <cell r="AI2755" t="str">
            <v>Allen Solly Printed Kurti Mustard</v>
          </cell>
          <cell r="AJ2755">
            <v>0.274798879685358</v>
          </cell>
        </row>
        <row r="2756">
          <cell r="A2756" t="str">
            <v>INV102755</v>
          </cell>
          <cell r="B2756">
            <v>45469</v>
          </cell>
          <cell r="C2756" t="str">
            <v>CUST0690</v>
          </cell>
          <cell r="D2756" t="str">
            <v>PRD0180</v>
          </cell>
          <cell r="E2756" t="str">
            <v>STR043</v>
          </cell>
          <cell r="F2756" t="str">
            <v>EMP0204</v>
          </cell>
          <cell r="G2756">
            <v>3</v>
          </cell>
          <cell r="H2756">
            <v>2625.27</v>
          </cell>
          <cell r="I2756">
            <v>10</v>
          </cell>
          <cell r="J2756">
            <v>787.58</v>
          </cell>
          <cell r="K2756">
            <v>12</v>
          </cell>
          <cell r="L2756">
            <v>850.59</v>
          </cell>
          <cell r="M2756">
            <v>7938.82</v>
          </cell>
          <cell r="N2756">
            <v>5664.87</v>
          </cell>
          <cell r="O2756">
            <v>1423.36</v>
          </cell>
          <cell r="P2756" t="str">
            <v>UPI</v>
          </cell>
          <cell r="Q2756" t="str">
            <v>Offline</v>
          </cell>
          <cell r="R2756" t="str">
            <v>Not Returned</v>
          </cell>
          <cell r="S2756" t="str">
            <v>13:38</v>
          </cell>
          <cell r="T2756" t="str">
            <v>Weekday</v>
          </cell>
          <cell r="U2756" t="str">
            <v>Jun</v>
          </cell>
          <cell r="V2756">
            <v>6</v>
          </cell>
          <cell r="W2756">
            <v>2024</v>
          </cell>
          <cell r="X2756" t="str">
            <v>Jun-2024</v>
          </cell>
          <cell r="Y2756" t="str">
            <v>Men Ethnic</v>
          </cell>
          <cell r="Z2756" t="str">
            <v>Kurta</v>
          </cell>
          <cell r="AA2756" t="str">
            <v>Reebok</v>
          </cell>
          <cell r="AB2756" t="str">
            <v>TrendMart Mangaluru Standard</v>
          </cell>
          <cell r="AC2756" t="str">
            <v>South Zone 2</v>
          </cell>
          <cell r="AD2756" t="str">
            <v>Bharathi Singh</v>
          </cell>
          <cell r="AE2756" t="str">
            <v>Platinum</v>
          </cell>
          <cell r="AF2756" t="str">
            <v>Rahul Krishnan</v>
          </cell>
          <cell r="AG2756">
            <v>6</v>
          </cell>
          <cell r="AH2756">
            <v>45444</v>
          </cell>
          <cell r="AI2756" t="str">
            <v>Reebok Kurta Wine</v>
          </cell>
          <cell r="AJ2756">
            <v>0.179291128908326</v>
          </cell>
        </row>
        <row r="2757">
          <cell r="A2757" t="str">
            <v>INV102756</v>
          </cell>
          <cell r="B2757">
            <v>45692</v>
          </cell>
          <cell r="C2757" t="str">
            <v>CUST0221</v>
          </cell>
          <cell r="D2757" t="str">
            <v>PRD0122</v>
          </cell>
          <cell r="E2757" t="str">
            <v>STR014</v>
          </cell>
          <cell r="F2757" t="str">
            <v>EMP0194</v>
          </cell>
          <cell r="G2757">
            <v>5</v>
          </cell>
          <cell r="H2757">
            <v>701.35</v>
          </cell>
          <cell r="I2757">
            <v>20</v>
          </cell>
          <cell r="J2757">
            <v>701.35</v>
          </cell>
          <cell r="K2757">
            <v>3</v>
          </cell>
          <cell r="L2757">
            <v>84.16</v>
          </cell>
          <cell r="M2757">
            <v>2889.56</v>
          </cell>
          <cell r="N2757">
            <v>2784.95</v>
          </cell>
          <cell r="O2757">
            <v>20.4500000000001</v>
          </cell>
          <cell r="P2757" t="str">
            <v>Credit Card</v>
          </cell>
          <cell r="Q2757" t="str">
            <v>Offline</v>
          </cell>
          <cell r="R2757" t="str">
            <v>Not Returned</v>
          </cell>
          <cell r="S2757" t="str">
            <v>17:02</v>
          </cell>
          <cell r="T2757" t="str">
            <v>Weekday</v>
          </cell>
          <cell r="U2757" t="str">
            <v>Feb</v>
          </cell>
          <cell r="V2757">
            <v>2</v>
          </cell>
          <cell r="W2757">
            <v>2025</v>
          </cell>
          <cell r="X2757" t="str">
            <v>Feb-2025</v>
          </cell>
          <cell r="Y2757" t="str">
            <v>Jewellery</v>
          </cell>
          <cell r="Z2757" t="str">
            <v>Necklace</v>
          </cell>
          <cell r="AA2757" t="str">
            <v>Aurelia</v>
          </cell>
          <cell r="AB2757" t="str">
            <v>TrendMart Tirupati Outlet</v>
          </cell>
          <cell r="AC2757" t="str">
            <v>South Zone 3</v>
          </cell>
          <cell r="AD2757" t="str">
            <v>Kiran Kamath</v>
          </cell>
          <cell r="AE2757" t="str">
            <v>Gold</v>
          </cell>
          <cell r="AF2757" t="str">
            <v>Pranav Reddy</v>
          </cell>
          <cell r="AG2757">
            <v>14</v>
          </cell>
          <cell r="AH2757">
            <v>45689</v>
          </cell>
          <cell r="AI2757" t="str">
            <v>Aurelia Necklace Grey</v>
          </cell>
          <cell r="AJ2757">
            <v>0.0070772020653664</v>
          </cell>
        </row>
        <row r="2758">
          <cell r="A2758" t="str">
            <v>INV102757</v>
          </cell>
          <cell r="B2758">
            <v>45440</v>
          </cell>
          <cell r="C2758" t="str">
            <v>CUST0089</v>
          </cell>
          <cell r="D2758" t="str">
            <v>PRD0210</v>
          </cell>
          <cell r="E2758" t="str">
            <v>STR079</v>
          </cell>
          <cell r="F2758" t="str">
            <v>EMP0091</v>
          </cell>
          <cell r="G2758">
            <v>1</v>
          </cell>
          <cell r="H2758">
            <v>1512.59</v>
          </cell>
          <cell r="I2758">
            <v>15</v>
          </cell>
          <cell r="J2758">
            <v>226.89</v>
          </cell>
          <cell r="K2758">
            <v>12</v>
          </cell>
          <cell r="L2758">
            <v>154.28</v>
          </cell>
          <cell r="M2758">
            <v>1439.98</v>
          </cell>
          <cell r="N2758">
            <v>1020.9</v>
          </cell>
          <cell r="O2758">
            <v>264.8</v>
          </cell>
          <cell r="P2758" t="str">
            <v>Credit Card</v>
          </cell>
          <cell r="Q2758" t="str">
            <v>Offline</v>
          </cell>
          <cell r="R2758" t="str">
            <v>Not Returned</v>
          </cell>
          <cell r="S2758" t="str">
            <v>20:51</v>
          </cell>
          <cell r="T2758" t="str">
            <v>Weekday</v>
          </cell>
          <cell r="U2758" t="str">
            <v>May</v>
          </cell>
          <cell r="V2758">
            <v>5</v>
          </cell>
          <cell r="W2758">
            <v>2024</v>
          </cell>
          <cell r="X2758" t="str">
            <v>May-2024</v>
          </cell>
          <cell r="Y2758" t="str">
            <v>Women Sarees</v>
          </cell>
          <cell r="Z2758" t="str">
            <v>Georgette Saree</v>
          </cell>
          <cell r="AA2758" t="str">
            <v>Jack &amp; Jones</v>
          </cell>
          <cell r="AB2758" t="str">
            <v>TrendMart Dindigul High Street</v>
          </cell>
          <cell r="AC2758" t="str">
            <v>South Zone 1</v>
          </cell>
          <cell r="AD2758" t="str">
            <v>Janani Murthy</v>
          </cell>
          <cell r="AE2758" t="str">
            <v>Regular</v>
          </cell>
          <cell r="AF2758" t="str">
            <v>Hari Nair</v>
          </cell>
          <cell r="AG2758">
            <v>5</v>
          </cell>
          <cell r="AH2758">
            <v>45413</v>
          </cell>
          <cell r="AI2758" t="str">
            <v>Jack &amp; Jones Georgette Saree Sky Blue</v>
          </cell>
          <cell r="AJ2758">
            <v>0.183891442936708</v>
          </cell>
        </row>
        <row r="2759">
          <cell r="A2759" t="str">
            <v>INV102758</v>
          </cell>
          <cell r="B2759">
            <v>45389</v>
          </cell>
          <cell r="C2759" t="str">
            <v>CUST0780</v>
          </cell>
          <cell r="D2759" t="str">
            <v>PRD0046</v>
          </cell>
          <cell r="E2759" t="str">
            <v>STR093</v>
          </cell>
          <cell r="F2759" t="str">
            <v>EMP0100</v>
          </cell>
          <cell r="G2759">
            <v>1</v>
          </cell>
          <cell r="H2759">
            <v>1730.02</v>
          </cell>
          <cell r="I2759">
            <v>25</v>
          </cell>
          <cell r="J2759">
            <v>432.5</v>
          </cell>
          <cell r="K2759">
            <v>12</v>
          </cell>
          <cell r="L2759">
            <v>155.7</v>
          </cell>
          <cell r="M2759">
            <v>1453.22</v>
          </cell>
          <cell r="N2759">
            <v>1047.48</v>
          </cell>
          <cell r="O2759">
            <v>250.04</v>
          </cell>
          <cell r="P2759" t="str">
            <v>Debit Card</v>
          </cell>
          <cell r="Q2759" t="str">
            <v>Online</v>
          </cell>
          <cell r="R2759" t="str">
            <v>Not Returned</v>
          </cell>
          <cell r="S2759" t="str">
            <v>10:59</v>
          </cell>
          <cell r="T2759" t="str">
            <v>Weekend</v>
          </cell>
          <cell r="U2759" t="str">
            <v>Apr</v>
          </cell>
          <cell r="V2759">
            <v>4</v>
          </cell>
          <cell r="W2759">
            <v>2024</v>
          </cell>
          <cell r="X2759" t="str">
            <v>Apr-2024</v>
          </cell>
          <cell r="Y2759" t="str">
            <v>Women Jeans</v>
          </cell>
          <cell r="Z2759" t="str">
            <v>Skinny Fit</v>
          </cell>
          <cell r="AA2759" t="str">
            <v>Killer Jeans</v>
          </cell>
          <cell r="AB2759" t="str">
            <v>TrendMart Thiruvananthapuram High Street</v>
          </cell>
          <cell r="AC2759" t="str">
            <v>South Zone 1</v>
          </cell>
          <cell r="AD2759" t="str">
            <v>Deepthi Reddy</v>
          </cell>
          <cell r="AE2759" t="str">
            <v>Regular</v>
          </cell>
          <cell r="AF2759" t="str">
            <v>Priya Balasubramaniam</v>
          </cell>
          <cell r="AG2759">
            <v>4</v>
          </cell>
          <cell r="AH2759">
            <v>45383</v>
          </cell>
          <cell r="AI2759" t="str">
            <v>Killer Jeans Skinny Fit Mustard</v>
          </cell>
          <cell r="AJ2759">
            <v>0.172059289027126</v>
          </cell>
        </row>
        <row r="2760">
          <cell r="A2760" t="str">
            <v>INV102759</v>
          </cell>
          <cell r="B2760">
            <v>45601</v>
          </cell>
          <cell r="C2760" t="str">
            <v>CUST0234</v>
          </cell>
          <cell r="D2760" t="str">
            <v>PRD0136</v>
          </cell>
          <cell r="E2760" t="str">
            <v>STR116</v>
          </cell>
          <cell r="F2760" t="str">
            <v>EMP0073</v>
          </cell>
          <cell r="G2760">
            <v>2</v>
          </cell>
          <cell r="H2760">
            <v>1248.08</v>
          </cell>
          <cell r="I2760">
            <v>20</v>
          </cell>
          <cell r="J2760">
            <v>499.23</v>
          </cell>
          <cell r="K2760">
            <v>3</v>
          </cell>
          <cell r="L2760">
            <v>59.91</v>
          </cell>
          <cell r="M2760">
            <v>2056.84</v>
          </cell>
          <cell r="N2760">
            <v>1820.92</v>
          </cell>
          <cell r="O2760">
            <v>176.01</v>
          </cell>
          <cell r="P2760" t="str">
            <v>Cash</v>
          </cell>
          <cell r="Q2760" t="str">
            <v>Offline</v>
          </cell>
          <cell r="R2760" t="str">
            <v>Not Returned</v>
          </cell>
          <cell r="S2760" t="str">
            <v>18:44</v>
          </cell>
          <cell r="T2760" t="str">
            <v>Weekday</v>
          </cell>
          <cell r="U2760" t="str">
            <v>Nov</v>
          </cell>
          <cell r="V2760">
            <v>11</v>
          </cell>
          <cell r="W2760">
            <v>2024</v>
          </cell>
          <cell r="X2760" t="str">
            <v>Nov-2024</v>
          </cell>
          <cell r="Y2760" t="str">
            <v>Jewellery</v>
          </cell>
          <cell r="Z2760" t="str">
            <v>Necklace</v>
          </cell>
          <cell r="AA2760" t="str">
            <v>Flying Machine</v>
          </cell>
          <cell r="AB2760" t="str">
            <v>TrendMart Madurai High Street</v>
          </cell>
          <cell r="AC2760" t="str">
            <v>South Zone 1</v>
          </cell>
          <cell r="AD2760" t="str">
            <v>Dhanya Gopalakrishnan</v>
          </cell>
          <cell r="AE2760" t="str">
            <v>Gold</v>
          </cell>
          <cell r="AF2760" t="str">
            <v>Sathish Sundaram</v>
          </cell>
          <cell r="AG2760">
            <v>11</v>
          </cell>
          <cell r="AH2760">
            <v>45597</v>
          </cell>
          <cell r="AI2760" t="str">
            <v>Flying Machine Necklace Sky Blue</v>
          </cell>
          <cell r="AJ2760">
            <v>0.0855730149160849</v>
          </cell>
        </row>
        <row r="2761">
          <cell r="A2761" t="str">
            <v>INV102760</v>
          </cell>
          <cell r="B2761">
            <v>45543</v>
          </cell>
          <cell r="C2761" t="str">
            <v>CUST0493</v>
          </cell>
          <cell r="D2761" t="str">
            <v>PRD0043</v>
          </cell>
          <cell r="E2761" t="str">
            <v>STR002</v>
          </cell>
          <cell r="F2761" t="str">
            <v>EMP0194</v>
          </cell>
          <cell r="G2761">
            <v>2</v>
          </cell>
          <cell r="H2761">
            <v>3426.29</v>
          </cell>
          <cell r="I2761">
            <v>10</v>
          </cell>
          <cell r="J2761">
            <v>685.26</v>
          </cell>
          <cell r="K2761">
            <v>3</v>
          </cell>
          <cell r="L2761">
            <v>185.02</v>
          </cell>
          <cell r="M2761">
            <v>6352.34</v>
          </cell>
          <cell r="N2761">
            <v>4068.02</v>
          </cell>
          <cell r="O2761">
            <v>2099.3</v>
          </cell>
          <cell r="P2761" t="str">
            <v>Credit Card</v>
          </cell>
          <cell r="Q2761" t="str">
            <v>Offline</v>
          </cell>
          <cell r="R2761" t="str">
            <v>Not Returned</v>
          </cell>
          <cell r="S2761" t="str">
            <v>18:54</v>
          </cell>
          <cell r="T2761" t="str">
            <v>Weekend</v>
          </cell>
          <cell r="U2761" t="str">
            <v>Sep</v>
          </cell>
          <cell r="V2761">
            <v>9</v>
          </cell>
          <cell r="W2761">
            <v>2024</v>
          </cell>
          <cell r="X2761" t="str">
            <v>Sep-2024</v>
          </cell>
          <cell r="Y2761" t="str">
            <v>Handbags</v>
          </cell>
          <cell r="Z2761" t="str">
            <v>Sling Bag</v>
          </cell>
          <cell r="AA2761" t="str">
            <v>GRT Jewellers</v>
          </cell>
          <cell r="AB2761" t="str">
            <v>TrendMart Thrissur Standard</v>
          </cell>
          <cell r="AC2761" t="str">
            <v>South Zone 1</v>
          </cell>
          <cell r="AD2761" t="str">
            <v>Jyothi Krishnan</v>
          </cell>
          <cell r="AE2761" t="str">
            <v>Regular</v>
          </cell>
          <cell r="AF2761" t="str">
            <v>Pranav Reddy</v>
          </cell>
          <cell r="AG2761">
            <v>9</v>
          </cell>
          <cell r="AH2761">
            <v>45536</v>
          </cell>
          <cell r="AI2761" t="str">
            <v>GRT Jewellers Sling Bag Olive</v>
          </cell>
          <cell r="AJ2761">
            <v>0.330476643252723</v>
          </cell>
        </row>
        <row r="2762">
          <cell r="A2762" t="str">
            <v>INV102761</v>
          </cell>
          <cell r="B2762">
            <v>45734</v>
          </cell>
          <cell r="C2762" t="str">
            <v>CUST0588</v>
          </cell>
          <cell r="D2762" t="str">
            <v>PRD0160</v>
          </cell>
          <cell r="E2762" t="str">
            <v>STR094</v>
          </cell>
          <cell r="F2762" t="str">
            <v>EMP0002</v>
          </cell>
          <cell r="G2762">
            <v>4</v>
          </cell>
          <cell r="H2762">
            <v>1054.25</v>
          </cell>
          <cell r="I2762">
            <v>10</v>
          </cell>
          <cell r="J2762">
            <v>421.7</v>
          </cell>
          <cell r="K2762">
            <v>12</v>
          </cell>
          <cell r="L2762">
            <v>455.44</v>
          </cell>
          <cell r="M2762">
            <v>4250.74</v>
          </cell>
          <cell r="N2762">
            <v>3036</v>
          </cell>
          <cell r="O2762">
            <v>759.3</v>
          </cell>
          <cell r="P2762" t="str">
            <v>UPI</v>
          </cell>
          <cell r="Q2762" t="str">
            <v>Offline</v>
          </cell>
          <cell r="R2762" t="str">
            <v>Not Returned</v>
          </cell>
          <cell r="S2762" t="str">
            <v>13:20</v>
          </cell>
          <cell r="T2762" t="str">
            <v>Weekday</v>
          </cell>
          <cell r="U2762" t="str">
            <v>Mar</v>
          </cell>
          <cell r="V2762">
            <v>3</v>
          </cell>
          <cell r="W2762">
            <v>2025</v>
          </cell>
          <cell r="X2762" t="str">
            <v>Mar-2025</v>
          </cell>
          <cell r="Y2762" t="str">
            <v>Women Jeans</v>
          </cell>
          <cell r="Z2762" t="str">
            <v>Jeggings</v>
          </cell>
          <cell r="AA2762" t="str">
            <v>Nalli Silks</v>
          </cell>
          <cell r="AB2762" t="str">
            <v>TrendMart Kollam Flagship</v>
          </cell>
          <cell r="AC2762" t="str">
            <v>South Zone 1</v>
          </cell>
          <cell r="AD2762" t="str">
            <v>Nisha Achari</v>
          </cell>
          <cell r="AE2762" t="str">
            <v>Silver</v>
          </cell>
          <cell r="AF2762" t="str">
            <v>Girish Sundaram</v>
          </cell>
          <cell r="AG2762">
            <v>15</v>
          </cell>
          <cell r="AH2762">
            <v>45717</v>
          </cell>
          <cell r="AI2762" t="str">
            <v>Nalli Silks Jeggings Wine</v>
          </cell>
          <cell r="AJ2762">
            <v>0.178627721290881</v>
          </cell>
        </row>
        <row r="2763">
          <cell r="A2763" t="str">
            <v>INV102762</v>
          </cell>
          <cell r="B2763">
            <v>45570</v>
          </cell>
          <cell r="C2763" t="str">
            <v>CUST0633</v>
          </cell>
          <cell r="D2763" t="str">
            <v>PRD0105</v>
          </cell>
          <cell r="E2763" t="str">
            <v>STR086</v>
          </cell>
          <cell r="F2763" t="str">
            <v>EMP0215</v>
          </cell>
          <cell r="G2763">
            <v>1</v>
          </cell>
          <cell r="H2763">
            <v>1307.37</v>
          </cell>
          <cell r="I2763">
            <v>5</v>
          </cell>
          <cell r="J2763">
            <v>65.37</v>
          </cell>
          <cell r="K2763">
            <v>12</v>
          </cell>
          <cell r="L2763">
            <v>149.04</v>
          </cell>
          <cell r="M2763">
            <v>1391.04</v>
          </cell>
          <cell r="N2763">
            <v>841.85</v>
          </cell>
          <cell r="O2763">
            <v>400.15</v>
          </cell>
          <cell r="P2763" t="str">
            <v>Net Banking</v>
          </cell>
          <cell r="Q2763" t="str">
            <v>Online</v>
          </cell>
          <cell r="R2763" t="str">
            <v>Not Returned</v>
          </cell>
          <cell r="S2763" t="str">
            <v>13:46</v>
          </cell>
          <cell r="T2763" t="str">
            <v>Weekend</v>
          </cell>
          <cell r="U2763" t="str">
            <v>Oct</v>
          </cell>
          <cell r="V2763">
            <v>10</v>
          </cell>
          <cell r="W2763">
            <v>2024</v>
          </cell>
          <cell r="X2763" t="str">
            <v>Oct-2024</v>
          </cell>
          <cell r="Y2763" t="str">
            <v>Women Dresses</v>
          </cell>
          <cell r="Z2763" t="str">
            <v>Shirt Dress</v>
          </cell>
          <cell r="AA2763" t="str">
            <v>Kalyan Silks</v>
          </cell>
          <cell r="AB2763" t="str">
            <v>TrendMart Thiruvananthapuram Outlet</v>
          </cell>
          <cell r="AC2763" t="str">
            <v>South Zone 1</v>
          </cell>
          <cell r="AD2763" t="str">
            <v>Rani Pillai</v>
          </cell>
          <cell r="AE2763" t="str">
            <v>Regular</v>
          </cell>
          <cell r="AF2763" t="str">
            <v>Praveen Gupta</v>
          </cell>
          <cell r="AG2763">
            <v>10</v>
          </cell>
          <cell r="AH2763">
            <v>45566</v>
          </cell>
          <cell r="AI2763" t="str">
            <v>Kalyan Silks Shirt Dress Maroon</v>
          </cell>
          <cell r="AJ2763">
            <v>0.28766246836899</v>
          </cell>
        </row>
        <row r="2764">
          <cell r="A2764" t="str">
            <v>INV102763</v>
          </cell>
          <cell r="B2764">
            <v>45395</v>
          </cell>
          <cell r="C2764" t="str">
            <v>CUST0176</v>
          </cell>
          <cell r="D2764" t="str">
            <v>PRD0048</v>
          </cell>
          <cell r="E2764" t="str">
            <v>STR029</v>
          </cell>
          <cell r="F2764" t="str">
            <v>EMP0173</v>
          </cell>
          <cell r="G2764">
            <v>4</v>
          </cell>
          <cell r="H2764">
            <v>1117.48</v>
          </cell>
          <cell r="I2764">
            <v>0</v>
          </cell>
          <cell r="J2764">
            <v>0</v>
          </cell>
          <cell r="K2764">
            <v>12</v>
          </cell>
          <cell r="L2764">
            <v>536.39</v>
          </cell>
          <cell r="M2764">
            <v>5006.31</v>
          </cell>
          <cell r="N2764">
            <v>2335.44</v>
          </cell>
          <cell r="O2764">
            <v>2134.48</v>
          </cell>
          <cell r="P2764" t="str">
            <v>Debit Card</v>
          </cell>
          <cell r="Q2764" t="str">
            <v>Offline</v>
          </cell>
          <cell r="R2764" t="str">
            <v>Not Returned</v>
          </cell>
          <cell r="S2764" t="str">
            <v>14:56</v>
          </cell>
          <cell r="T2764" t="str">
            <v>Weekend</v>
          </cell>
          <cell r="U2764" t="str">
            <v>Apr</v>
          </cell>
          <cell r="V2764">
            <v>4</v>
          </cell>
          <cell r="W2764">
            <v>2024</v>
          </cell>
          <cell r="X2764" t="str">
            <v>Apr-2024</v>
          </cell>
          <cell r="Y2764" t="str">
            <v>Accessories</v>
          </cell>
          <cell r="Z2764" t="str">
            <v>Tie</v>
          </cell>
          <cell r="AA2764" t="str">
            <v>Being Human</v>
          </cell>
          <cell r="AB2764" t="str">
            <v>TrendMart Davanagere High Street</v>
          </cell>
          <cell r="AC2764" t="str">
            <v>South Zone 2</v>
          </cell>
          <cell r="AD2764" t="str">
            <v>Jagan Raman</v>
          </cell>
          <cell r="AE2764" t="str">
            <v>Silver</v>
          </cell>
          <cell r="AF2764" t="str">
            <v>Logesh Gopalakrishnan</v>
          </cell>
          <cell r="AG2764">
            <v>4</v>
          </cell>
          <cell r="AH2764">
            <v>45383</v>
          </cell>
          <cell r="AI2764" t="str">
            <v>Indian Terrain Denim Shirt Wine</v>
          </cell>
          <cell r="AJ2764">
            <v>0.426357936284409</v>
          </cell>
        </row>
        <row r="2765">
          <cell r="A2765" t="str">
            <v>INV102764</v>
          </cell>
          <cell r="B2765">
            <v>45415</v>
          </cell>
          <cell r="C2765" t="str">
            <v>CUST0301</v>
          </cell>
          <cell r="D2765" t="str">
            <v>PRD0136</v>
          </cell>
          <cell r="E2765" t="str">
            <v>STR100</v>
          </cell>
          <cell r="F2765" t="str">
            <v>EMP0121</v>
          </cell>
          <cell r="G2765">
            <v>4</v>
          </cell>
          <cell r="H2765">
            <v>1257.04</v>
          </cell>
          <cell r="I2765">
            <v>5</v>
          </cell>
          <cell r="J2765">
            <v>251.41</v>
          </cell>
          <cell r="K2765">
            <v>3</v>
          </cell>
          <cell r="L2765">
            <v>143.3</v>
          </cell>
          <cell r="M2765">
            <v>4920.05</v>
          </cell>
          <cell r="N2765">
            <v>3641.84</v>
          </cell>
          <cell r="O2765">
            <v>1134.91</v>
          </cell>
          <cell r="P2765" t="str">
            <v>Net Banking</v>
          </cell>
          <cell r="Q2765" t="str">
            <v>Online</v>
          </cell>
          <cell r="R2765" t="str">
            <v>Not Returned</v>
          </cell>
          <cell r="S2765" t="str">
            <v>15:59</v>
          </cell>
          <cell r="T2765" t="str">
            <v>Weekday</v>
          </cell>
          <cell r="U2765" t="str">
            <v>May</v>
          </cell>
          <cell r="V2765">
            <v>5</v>
          </cell>
          <cell r="W2765">
            <v>2024</v>
          </cell>
          <cell r="X2765" t="str">
            <v>May-2024</v>
          </cell>
          <cell r="Y2765" t="str">
            <v>Jewellery</v>
          </cell>
          <cell r="Z2765" t="str">
            <v>Necklace</v>
          </cell>
          <cell r="AA2765" t="str">
            <v>Flying Machine</v>
          </cell>
          <cell r="AB2765" t="str">
            <v>TrendMart Hubballi Standard</v>
          </cell>
          <cell r="AC2765" t="str">
            <v>South Zone 2</v>
          </cell>
          <cell r="AD2765" t="str">
            <v>Dhanya Naicker</v>
          </cell>
          <cell r="AE2765" t="str">
            <v>Gold</v>
          </cell>
          <cell r="AF2765" t="str">
            <v>Yamini Pandian</v>
          </cell>
          <cell r="AG2765">
            <v>5</v>
          </cell>
          <cell r="AH2765">
            <v>45413</v>
          </cell>
          <cell r="AI2765" t="str">
            <v>Flying Machine Necklace Sky Blue</v>
          </cell>
          <cell r="AJ2765">
            <v>0.230670420016057</v>
          </cell>
        </row>
        <row r="2766">
          <cell r="A2766" t="str">
            <v>INV102765</v>
          </cell>
          <cell r="B2766">
            <v>45570</v>
          </cell>
          <cell r="C2766" t="str">
            <v>CUST0016</v>
          </cell>
          <cell r="D2766" t="str">
            <v>PRD0225</v>
          </cell>
          <cell r="E2766" t="str">
            <v>STR001</v>
          </cell>
          <cell r="F2766" t="str">
            <v>EMP0086</v>
          </cell>
          <cell r="G2766">
            <v>1</v>
          </cell>
          <cell r="H2766">
            <v>1330.69</v>
          </cell>
          <cell r="I2766">
            <v>30</v>
          </cell>
          <cell r="J2766">
            <v>399.21</v>
          </cell>
          <cell r="K2766">
            <v>12</v>
          </cell>
          <cell r="L2766">
            <v>111.78</v>
          </cell>
          <cell r="M2766">
            <v>1043.26</v>
          </cell>
          <cell r="N2766">
            <v>861.8</v>
          </cell>
          <cell r="O2766">
            <v>69.68</v>
          </cell>
          <cell r="P2766" t="str">
            <v>Net Banking</v>
          </cell>
          <cell r="Q2766" t="str">
            <v>Offline</v>
          </cell>
          <cell r="R2766" t="str">
            <v>Not Returned</v>
          </cell>
          <cell r="S2766" t="str">
            <v>14:54</v>
          </cell>
          <cell r="T2766" t="str">
            <v>Weekend</v>
          </cell>
          <cell r="U2766" t="str">
            <v>Oct</v>
          </cell>
          <cell r="V2766">
            <v>10</v>
          </cell>
          <cell r="W2766">
            <v>2024</v>
          </cell>
          <cell r="X2766" t="str">
            <v>Oct-2024</v>
          </cell>
          <cell r="Y2766" t="str">
            <v>Men Shirts</v>
          </cell>
          <cell r="Z2766" t="str">
            <v>Formal Shirt</v>
          </cell>
          <cell r="AA2766" t="str">
            <v>Skechers</v>
          </cell>
          <cell r="AB2766" t="str">
            <v>TrendMart Kollam Standard</v>
          </cell>
          <cell r="AC2766" t="str">
            <v>South Zone 1</v>
          </cell>
          <cell r="AD2766" t="str">
            <v>Uma Sundaram</v>
          </cell>
          <cell r="AE2766" t="str">
            <v>Regular</v>
          </cell>
          <cell r="AF2766" t="str">
            <v>Anil Reddy</v>
          </cell>
          <cell r="AG2766">
            <v>10</v>
          </cell>
          <cell r="AH2766">
            <v>45566</v>
          </cell>
          <cell r="AI2766" t="str">
            <v>Skechers Formal Shirt Brown</v>
          </cell>
          <cell r="AJ2766">
            <v>0.0667906370415812</v>
          </cell>
        </row>
        <row r="2767">
          <cell r="A2767" t="str">
            <v>INV102766</v>
          </cell>
          <cell r="B2767">
            <v>45462</v>
          </cell>
          <cell r="C2767" t="str">
            <v>CUST0635</v>
          </cell>
          <cell r="D2767" t="str">
            <v>PRD0052</v>
          </cell>
          <cell r="E2767" t="str">
            <v>STR056</v>
          </cell>
          <cell r="F2767" t="str">
            <v>EMP0002</v>
          </cell>
          <cell r="G2767">
            <v>1</v>
          </cell>
          <cell r="H2767">
            <v>829.79</v>
          </cell>
          <cell r="I2767">
            <v>30</v>
          </cell>
          <cell r="J2767">
            <v>248.94</v>
          </cell>
          <cell r="K2767">
            <v>5</v>
          </cell>
          <cell r="L2767">
            <v>29.04</v>
          </cell>
          <cell r="M2767">
            <v>609.89</v>
          </cell>
          <cell r="N2767">
            <v>512.11</v>
          </cell>
          <cell r="O2767">
            <v>68.74</v>
          </cell>
          <cell r="P2767" t="str">
            <v>Cash</v>
          </cell>
          <cell r="Q2767" t="str">
            <v>Offline</v>
          </cell>
          <cell r="R2767" t="str">
            <v>Not Returned</v>
          </cell>
          <cell r="S2767" t="str">
            <v>13:06</v>
          </cell>
          <cell r="T2767" t="str">
            <v>Weekday</v>
          </cell>
          <cell r="U2767" t="str">
            <v>Jun</v>
          </cell>
          <cell r="V2767">
            <v>6</v>
          </cell>
          <cell r="W2767">
            <v>2024</v>
          </cell>
          <cell r="X2767" t="str">
            <v>Jun-2024</v>
          </cell>
          <cell r="Y2767" t="str">
            <v>Sportswear</v>
          </cell>
          <cell r="Z2767" t="str">
            <v>Shorts</v>
          </cell>
          <cell r="AA2767" t="str">
            <v>Fabindia</v>
          </cell>
          <cell r="AB2767" t="str">
            <v>TrendMart Nizamabad Standard</v>
          </cell>
          <cell r="AC2767" t="str">
            <v>South Zone 2</v>
          </cell>
          <cell r="AD2767" t="str">
            <v>Jagan Bhat</v>
          </cell>
          <cell r="AE2767" t="str">
            <v>Regular</v>
          </cell>
          <cell r="AF2767" t="str">
            <v>Girish Sundaram</v>
          </cell>
          <cell r="AG2767">
            <v>6</v>
          </cell>
          <cell r="AH2767">
            <v>45444</v>
          </cell>
          <cell r="AI2767" t="str">
            <v>Fabindia Shorts Cream</v>
          </cell>
          <cell r="AJ2767">
            <v>0.11270884913673</v>
          </cell>
        </row>
        <row r="2768">
          <cell r="A2768" t="str">
            <v>INV102767</v>
          </cell>
          <cell r="B2768">
            <v>45597</v>
          </cell>
          <cell r="C2768" t="str">
            <v>CUST0166</v>
          </cell>
          <cell r="D2768" t="str">
            <v>PRD0123</v>
          </cell>
          <cell r="E2768" t="str">
            <v>STR061</v>
          </cell>
          <cell r="F2768" t="str">
            <v>EMP0063</v>
          </cell>
          <cell r="G2768">
            <v>1</v>
          </cell>
          <cell r="H2768">
            <v>1085.71</v>
          </cell>
          <cell r="I2768">
            <v>20</v>
          </cell>
          <cell r="J2768">
            <v>217.14</v>
          </cell>
          <cell r="K2768">
            <v>12</v>
          </cell>
          <cell r="L2768">
            <v>104.23</v>
          </cell>
          <cell r="M2768">
            <v>972.8</v>
          </cell>
          <cell r="N2768">
            <v>737.35</v>
          </cell>
          <cell r="O2768">
            <v>131.22</v>
          </cell>
          <cell r="P2768" t="str">
            <v>Net Banking</v>
          </cell>
          <cell r="Q2768" t="str">
            <v>Online</v>
          </cell>
          <cell r="R2768" t="str">
            <v>Not Returned</v>
          </cell>
          <cell r="S2768" t="str">
            <v>20:39</v>
          </cell>
          <cell r="T2768" t="str">
            <v>Weekday</v>
          </cell>
          <cell r="U2768" t="str">
            <v>Nov</v>
          </cell>
          <cell r="V2768">
            <v>11</v>
          </cell>
          <cell r="W2768">
            <v>2024</v>
          </cell>
          <cell r="X2768" t="str">
            <v>Nov-2024</v>
          </cell>
          <cell r="Y2768" t="str">
            <v>Belts</v>
          </cell>
          <cell r="Z2768" t="str">
            <v>Formal Belt</v>
          </cell>
          <cell r="AA2768" t="str">
            <v>Wrangler</v>
          </cell>
          <cell r="AB2768" t="str">
            <v>TrendMart Hubballi Standard</v>
          </cell>
          <cell r="AC2768" t="str">
            <v>South Zone 2</v>
          </cell>
          <cell r="AD2768" t="str">
            <v>Ramesh Venkatesan</v>
          </cell>
          <cell r="AE2768" t="str">
            <v>Regular</v>
          </cell>
          <cell r="AF2768" t="str">
            <v>Anusuya Subramaniam</v>
          </cell>
          <cell r="AG2768">
            <v>11</v>
          </cell>
          <cell r="AH2768">
            <v>45597</v>
          </cell>
          <cell r="AI2768" t="str">
            <v>Wrangler Formal Belt Brown</v>
          </cell>
          <cell r="AJ2768">
            <v>0.134888980263158</v>
          </cell>
        </row>
        <row r="2769">
          <cell r="A2769" t="str">
            <v>INV102768</v>
          </cell>
          <cell r="B2769">
            <v>45439</v>
          </cell>
          <cell r="C2769" t="str">
            <v>CUST0730</v>
          </cell>
          <cell r="D2769" t="str">
            <v>PRD0061</v>
          </cell>
          <cell r="E2769" t="str">
            <v>STR064</v>
          </cell>
          <cell r="F2769" t="str">
            <v>EMP0276</v>
          </cell>
          <cell r="G2769">
            <v>1</v>
          </cell>
          <cell r="H2769">
            <v>613.36</v>
          </cell>
          <cell r="I2769">
            <v>15</v>
          </cell>
          <cell r="J2769">
            <v>92</v>
          </cell>
          <cell r="K2769">
            <v>5</v>
          </cell>
          <cell r="L2769">
            <v>26.07</v>
          </cell>
          <cell r="M2769">
            <v>547.43</v>
          </cell>
          <cell r="N2769">
            <v>509.44</v>
          </cell>
          <cell r="O2769">
            <v>11.92</v>
          </cell>
          <cell r="P2769" t="str">
            <v>Cash</v>
          </cell>
          <cell r="Q2769" t="str">
            <v>Offline</v>
          </cell>
          <cell r="R2769" t="str">
            <v>Returned</v>
          </cell>
          <cell r="S2769" t="str">
            <v>16:03</v>
          </cell>
          <cell r="T2769" t="str">
            <v>Weekday</v>
          </cell>
          <cell r="U2769" t="str">
            <v>May</v>
          </cell>
          <cell r="V2769">
            <v>5</v>
          </cell>
          <cell r="W2769">
            <v>2024</v>
          </cell>
          <cell r="X2769" t="str">
            <v>May-2024</v>
          </cell>
          <cell r="Y2769" t="str">
            <v>Kids Wear</v>
          </cell>
          <cell r="Z2769" t="str">
            <v>Kids Shorts</v>
          </cell>
          <cell r="AA2769" t="str">
            <v>Allen Solly</v>
          </cell>
          <cell r="AB2769" t="str">
            <v>TrendMart Karimnagar Standard</v>
          </cell>
          <cell r="AC2769" t="str">
            <v>South Zone 2</v>
          </cell>
          <cell r="AD2769" t="str">
            <v>Vidya Murthy</v>
          </cell>
          <cell r="AE2769" t="str">
            <v>Regular</v>
          </cell>
          <cell r="AF2769" t="str">
            <v>Manoj Ramachandran</v>
          </cell>
          <cell r="AG2769">
            <v>5</v>
          </cell>
          <cell r="AH2769">
            <v>45413</v>
          </cell>
          <cell r="AI2769" t="str">
            <v>Allen Solly Kids Shorts Teal</v>
          </cell>
          <cell r="AJ2769">
            <v>0.02177447344866</v>
          </cell>
        </row>
        <row r="2770">
          <cell r="A2770" t="str">
            <v>INV102769</v>
          </cell>
          <cell r="B2770">
            <v>45591</v>
          </cell>
          <cell r="C2770" t="str">
            <v>CUST0289</v>
          </cell>
          <cell r="D2770" t="str">
            <v>PRD0017</v>
          </cell>
          <cell r="E2770" t="str">
            <v>STR113</v>
          </cell>
          <cell r="F2770" t="str">
            <v>EMP0008</v>
          </cell>
          <cell r="G2770">
            <v>2</v>
          </cell>
          <cell r="H2770">
            <v>878.31</v>
          </cell>
          <cell r="I2770">
            <v>20</v>
          </cell>
          <cell r="J2770">
            <v>351.32</v>
          </cell>
          <cell r="K2770">
            <v>5</v>
          </cell>
          <cell r="L2770">
            <v>70.27</v>
          </cell>
          <cell r="M2770">
            <v>1475.57</v>
          </cell>
          <cell r="N2770">
            <v>1182.76</v>
          </cell>
          <cell r="O2770">
            <v>222.54</v>
          </cell>
          <cell r="P2770" t="str">
            <v>EMI</v>
          </cell>
          <cell r="Q2770" t="str">
            <v>Offline</v>
          </cell>
          <cell r="R2770" t="str">
            <v>Not Returned</v>
          </cell>
          <cell r="S2770" t="str">
            <v>13:06</v>
          </cell>
          <cell r="T2770" t="str">
            <v>Weekend</v>
          </cell>
          <cell r="U2770" t="str">
            <v>Oct</v>
          </cell>
          <cell r="V2770">
            <v>10</v>
          </cell>
          <cell r="W2770">
            <v>2024</v>
          </cell>
          <cell r="X2770" t="str">
            <v>Oct-2024</v>
          </cell>
          <cell r="Y2770" t="str">
            <v>Kids Wear</v>
          </cell>
          <cell r="Z2770" t="str">
            <v>Girls Frock</v>
          </cell>
          <cell r="AA2770" t="str">
            <v>Libas</v>
          </cell>
          <cell r="AB2770" t="str">
            <v>TrendMart Mangaluru High Street</v>
          </cell>
          <cell r="AC2770" t="str">
            <v>South Zone 2</v>
          </cell>
          <cell r="AD2770" t="str">
            <v>Balaji Kumar</v>
          </cell>
          <cell r="AE2770" t="str">
            <v>Silver</v>
          </cell>
          <cell r="AF2770" t="str">
            <v>Deepak Kamath</v>
          </cell>
          <cell r="AG2770">
            <v>10</v>
          </cell>
          <cell r="AH2770">
            <v>45566</v>
          </cell>
          <cell r="AI2770" t="str">
            <v>Libas Girls Frock Sky Blue</v>
          </cell>
          <cell r="AJ2770">
            <v>0.150816294720006</v>
          </cell>
        </row>
        <row r="2771">
          <cell r="A2771" t="str">
            <v>INV102770</v>
          </cell>
          <cell r="B2771">
            <v>45392</v>
          </cell>
          <cell r="C2771" t="str">
            <v>CUST0809</v>
          </cell>
          <cell r="D2771" t="str">
            <v>PRD0236</v>
          </cell>
          <cell r="E2771" t="str">
            <v>STR109</v>
          </cell>
          <cell r="F2771" t="str">
            <v>EMP0061</v>
          </cell>
          <cell r="G2771">
            <v>3</v>
          </cell>
          <cell r="H2771">
            <v>644.29</v>
          </cell>
          <cell r="I2771">
            <v>10</v>
          </cell>
          <cell r="J2771">
            <v>193.29</v>
          </cell>
          <cell r="K2771">
            <v>5</v>
          </cell>
          <cell r="L2771">
            <v>86.98</v>
          </cell>
          <cell r="M2771">
            <v>1826.56</v>
          </cell>
          <cell r="N2771">
            <v>1253.76</v>
          </cell>
          <cell r="O2771">
            <v>485.82</v>
          </cell>
          <cell r="P2771" t="str">
            <v>Debit Card</v>
          </cell>
          <cell r="Q2771" t="str">
            <v>Online</v>
          </cell>
          <cell r="R2771" t="str">
            <v>Not Returned</v>
          </cell>
          <cell r="S2771" t="str">
            <v>17:49</v>
          </cell>
          <cell r="T2771" t="str">
            <v>Weekday</v>
          </cell>
          <cell r="U2771" t="str">
            <v>Apr</v>
          </cell>
          <cell r="V2771">
            <v>4</v>
          </cell>
          <cell r="W2771">
            <v>2024</v>
          </cell>
          <cell r="X2771" t="str">
            <v>Apr-2024</v>
          </cell>
          <cell r="Y2771" t="str">
            <v>Men T-Shirts</v>
          </cell>
          <cell r="Z2771" t="str">
            <v>Graphic Tee</v>
          </cell>
          <cell r="AA2771" t="str">
            <v>Reebok</v>
          </cell>
          <cell r="AB2771" t="str">
            <v>TrendMart Warangal Outlet</v>
          </cell>
          <cell r="AC2771" t="str">
            <v>South Zone 2</v>
          </cell>
          <cell r="AD2771" t="str">
            <v>Ganesh Gupta</v>
          </cell>
          <cell r="AE2771" t="str">
            <v>Gold</v>
          </cell>
          <cell r="AF2771" t="str">
            <v>Ganapathy Naidu</v>
          </cell>
          <cell r="AG2771">
            <v>4</v>
          </cell>
          <cell r="AH2771">
            <v>45383</v>
          </cell>
          <cell r="AI2771" t="str">
            <v>Reebok Graphic Tee Cream</v>
          </cell>
          <cell r="AJ2771">
            <v>0.265975385423966</v>
          </cell>
        </row>
        <row r="2772">
          <cell r="A2772" t="str">
            <v>INV102771</v>
          </cell>
          <cell r="B2772">
            <v>45608</v>
          </cell>
          <cell r="C2772" t="str">
            <v>CUST0388</v>
          </cell>
          <cell r="D2772" t="str">
            <v>PRD0043</v>
          </cell>
          <cell r="E2772" t="str">
            <v>STR098</v>
          </cell>
          <cell r="F2772" t="str">
            <v>EMP0061</v>
          </cell>
          <cell r="G2772">
            <v>3</v>
          </cell>
          <cell r="H2772">
            <v>3221.66</v>
          </cell>
          <cell r="I2772">
            <v>15</v>
          </cell>
          <cell r="J2772">
            <v>1449.75</v>
          </cell>
          <cell r="K2772">
            <v>12</v>
          </cell>
          <cell r="L2772">
            <v>985.83</v>
          </cell>
          <cell r="M2772">
            <v>9201.06</v>
          </cell>
          <cell r="N2772">
            <v>6102.03</v>
          </cell>
          <cell r="O2772">
            <v>2113.2</v>
          </cell>
          <cell r="P2772" t="str">
            <v>Cash</v>
          </cell>
          <cell r="Q2772" t="str">
            <v>Online</v>
          </cell>
          <cell r="R2772" t="str">
            <v>Not Returned</v>
          </cell>
          <cell r="S2772" t="str">
            <v>14:52</v>
          </cell>
          <cell r="T2772" t="str">
            <v>Weekday</v>
          </cell>
          <cell r="U2772" t="str">
            <v>Nov</v>
          </cell>
          <cell r="V2772">
            <v>11</v>
          </cell>
          <cell r="W2772">
            <v>2024</v>
          </cell>
          <cell r="X2772" t="str">
            <v>Nov-2024</v>
          </cell>
          <cell r="Y2772" t="str">
            <v>Handbags</v>
          </cell>
          <cell r="Z2772" t="str">
            <v>Sling Bag</v>
          </cell>
          <cell r="AA2772" t="str">
            <v>GRT Jewellers</v>
          </cell>
          <cell r="AB2772" t="str">
            <v>TrendMart Guntur High Street</v>
          </cell>
          <cell r="AC2772" t="str">
            <v>South Zone 3</v>
          </cell>
          <cell r="AD2772" t="str">
            <v>Eswar Gounder</v>
          </cell>
          <cell r="AE2772" t="str">
            <v>Regular</v>
          </cell>
          <cell r="AF2772" t="str">
            <v>Ganapathy Naidu</v>
          </cell>
          <cell r="AG2772">
            <v>11</v>
          </cell>
          <cell r="AH2772">
            <v>45597</v>
          </cell>
          <cell r="AI2772" t="str">
            <v>GRT Jewellers Sling Bag Olive</v>
          </cell>
          <cell r="AJ2772">
            <v>0.229669190288945</v>
          </cell>
        </row>
        <row r="2773">
          <cell r="A2773" t="str">
            <v>INV102772</v>
          </cell>
          <cell r="B2773">
            <v>45481</v>
          </cell>
          <cell r="C2773" t="str">
            <v>CUST0813</v>
          </cell>
          <cell r="D2773" t="str">
            <v>PRD0238</v>
          </cell>
          <cell r="E2773" t="str">
            <v>STR114</v>
          </cell>
          <cell r="F2773" t="str">
            <v>EMP0258</v>
          </cell>
          <cell r="G2773">
            <v>1</v>
          </cell>
          <cell r="H2773">
            <v>1120.25</v>
          </cell>
          <cell r="I2773">
            <v>20</v>
          </cell>
          <cell r="J2773">
            <v>224.05</v>
          </cell>
          <cell r="K2773">
            <v>12</v>
          </cell>
          <cell r="L2773">
            <v>107.54</v>
          </cell>
          <cell r="M2773">
            <v>1003.74</v>
          </cell>
          <cell r="N2773">
            <v>815.46</v>
          </cell>
          <cell r="O2773">
            <v>80.74</v>
          </cell>
          <cell r="P2773" t="str">
            <v>Credit Card</v>
          </cell>
          <cell r="Q2773" t="str">
            <v>Online</v>
          </cell>
          <cell r="R2773" t="str">
            <v>Not Returned</v>
          </cell>
          <cell r="S2773" t="str">
            <v>16:05</v>
          </cell>
          <cell r="T2773" t="str">
            <v>Weekday</v>
          </cell>
          <cell r="U2773" t="str">
            <v>Jul</v>
          </cell>
          <cell r="V2773">
            <v>7</v>
          </cell>
          <cell r="W2773">
            <v>2024</v>
          </cell>
          <cell r="X2773" t="str">
            <v>Jul-2024</v>
          </cell>
          <cell r="Y2773" t="str">
            <v>Watches</v>
          </cell>
          <cell r="Z2773" t="str">
            <v>Smart Watch</v>
          </cell>
          <cell r="AA2773" t="str">
            <v>Libas</v>
          </cell>
          <cell r="AB2773" t="str">
            <v>TrendMart Thiruvananthapuram High Street</v>
          </cell>
          <cell r="AC2773" t="str">
            <v>South Zone 1</v>
          </cell>
          <cell r="AD2773" t="str">
            <v>Anjali Naicker</v>
          </cell>
          <cell r="AE2773" t="str">
            <v>Platinum</v>
          </cell>
          <cell r="AF2773" t="str">
            <v>Preethi Singh</v>
          </cell>
          <cell r="AG2773">
            <v>7</v>
          </cell>
          <cell r="AH2773">
            <v>45474</v>
          </cell>
          <cell r="AI2773" t="str">
            <v>Libas Smart Watch Purple</v>
          </cell>
          <cell r="AJ2773">
            <v>0.0804391575507601</v>
          </cell>
        </row>
        <row r="2774">
          <cell r="A2774" t="str">
            <v>INV102773</v>
          </cell>
          <cell r="B2774">
            <v>45596</v>
          </cell>
          <cell r="C2774" t="str">
            <v>CUST0229</v>
          </cell>
          <cell r="D2774" t="str">
            <v>PRD0059</v>
          </cell>
          <cell r="E2774" t="str">
            <v>STR088</v>
          </cell>
          <cell r="F2774" t="str">
            <v>EMP0086</v>
          </cell>
          <cell r="G2774">
            <v>1</v>
          </cell>
          <cell r="H2774">
            <v>1501.86</v>
          </cell>
          <cell r="I2774">
            <v>15</v>
          </cell>
          <cell r="J2774">
            <v>225.28</v>
          </cell>
          <cell r="K2774">
            <v>12</v>
          </cell>
          <cell r="L2774">
            <v>153.19</v>
          </cell>
          <cell r="M2774">
            <v>1429.77</v>
          </cell>
          <cell r="N2774">
            <v>988.57</v>
          </cell>
          <cell r="O2774">
            <v>288.01</v>
          </cell>
          <cell r="P2774" t="str">
            <v>Credit Card</v>
          </cell>
          <cell r="Q2774" t="str">
            <v>Offline</v>
          </cell>
          <cell r="R2774" t="str">
            <v>Not Returned</v>
          </cell>
          <cell r="S2774" t="str">
            <v>18:15</v>
          </cell>
          <cell r="T2774" t="str">
            <v>Weekday</v>
          </cell>
          <cell r="U2774" t="str">
            <v>Oct</v>
          </cell>
          <cell r="V2774">
            <v>10</v>
          </cell>
          <cell r="W2774">
            <v>2024</v>
          </cell>
          <cell r="X2774" t="str">
            <v>Oct-2024</v>
          </cell>
          <cell r="Y2774" t="str">
            <v>Handbags</v>
          </cell>
          <cell r="Z2774" t="str">
            <v>Sling Bag</v>
          </cell>
          <cell r="AA2774" t="str">
            <v>Fastrack</v>
          </cell>
          <cell r="AB2774" t="str">
            <v>TrendMart Warangal High Street</v>
          </cell>
          <cell r="AC2774" t="str">
            <v>South Zone 2</v>
          </cell>
          <cell r="AD2774" t="str">
            <v>Venkat Mudaliar</v>
          </cell>
          <cell r="AE2774" t="str">
            <v>Silver</v>
          </cell>
          <cell r="AF2774" t="str">
            <v>Anil Reddy</v>
          </cell>
          <cell r="AG2774">
            <v>10</v>
          </cell>
          <cell r="AH2774">
            <v>45566</v>
          </cell>
          <cell r="AI2774" t="str">
            <v>Fastrack Sling Bag Peach</v>
          </cell>
          <cell r="AJ2774">
            <v>0.201437993523434</v>
          </cell>
        </row>
        <row r="2775">
          <cell r="A2775" t="str">
            <v>INV102774</v>
          </cell>
          <cell r="B2775">
            <v>45580</v>
          </cell>
          <cell r="C2775" t="str">
            <v>CUST0807</v>
          </cell>
          <cell r="D2775" t="str">
            <v>PRD0068</v>
          </cell>
          <cell r="E2775" t="str">
            <v>STR062</v>
          </cell>
          <cell r="F2775" t="str">
            <v>EMP0026</v>
          </cell>
          <cell r="G2775">
            <v>2</v>
          </cell>
          <cell r="H2775">
            <v>1495.84</v>
          </cell>
          <cell r="I2775">
            <v>25</v>
          </cell>
          <cell r="J2775">
            <v>747.92</v>
          </cell>
          <cell r="K2775">
            <v>12</v>
          </cell>
          <cell r="L2775">
            <v>269.25</v>
          </cell>
          <cell r="M2775">
            <v>2513.01</v>
          </cell>
          <cell r="N2775">
            <v>2388.28</v>
          </cell>
          <cell r="O2775">
            <v>-144.52</v>
          </cell>
          <cell r="P2775" t="str">
            <v>Net Banking</v>
          </cell>
          <cell r="Q2775" t="str">
            <v>Offline</v>
          </cell>
          <cell r="R2775" t="str">
            <v>Not Returned</v>
          </cell>
          <cell r="S2775" t="str">
            <v>20:13</v>
          </cell>
          <cell r="T2775" t="str">
            <v>Weekday</v>
          </cell>
          <cell r="U2775" t="str">
            <v>Oct</v>
          </cell>
          <cell r="V2775">
            <v>10</v>
          </cell>
          <cell r="W2775">
            <v>2024</v>
          </cell>
          <cell r="X2775" t="str">
            <v>Oct-2024</v>
          </cell>
          <cell r="Y2775" t="str">
            <v>Men Jeans</v>
          </cell>
          <cell r="Z2775" t="str">
            <v>Skinny Fit</v>
          </cell>
          <cell r="AA2775" t="str">
            <v>Killer Jeans</v>
          </cell>
          <cell r="AB2775" t="str">
            <v>TrendMart Vijayawada Standard</v>
          </cell>
          <cell r="AC2775" t="str">
            <v>South Zone 3</v>
          </cell>
          <cell r="AD2775" t="str">
            <v>Nisha Rao</v>
          </cell>
          <cell r="AE2775" t="str">
            <v>Regular</v>
          </cell>
          <cell r="AF2775" t="str">
            <v>Sunita Ramachandran</v>
          </cell>
          <cell r="AG2775">
            <v>10</v>
          </cell>
          <cell r="AH2775">
            <v>45566</v>
          </cell>
          <cell r="AI2775" t="str">
            <v>Killer Jeans Skinny Fit Orange</v>
          </cell>
          <cell r="AJ2775">
            <v>-0.0575087245971962</v>
          </cell>
        </row>
        <row r="2776">
          <cell r="A2776" t="str">
            <v>INV102775</v>
          </cell>
          <cell r="B2776">
            <v>45501</v>
          </cell>
          <cell r="C2776" t="str">
            <v>CUST0543</v>
          </cell>
          <cell r="D2776" t="str">
            <v>PRD0121</v>
          </cell>
          <cell r="E2776" t="str">
            <v>STR052</v>
          </cell>
          <cell r="F2776" t="str">
            <v>EMP0063</v>
          </cell>
          <cell r="G2776">
            <v>1</v>
          </cell>
          <cell r="H2776">
            <v>5395.29</v>
          </cell>
          <cell r="I2776">
            <v>5</v>
          </cell>
          <cell r="J2776">
            <v>269.76</v>
          </cell>
          <cell r="K2776">
            <v>12</v>
          </cell>
          <cell r="L2776">
            <v>615.06</v>
          </cell>
          <cell r="M2776">
            <v>5740.59</v>
          </cell>
          <cell r="N2776">
            <v>3850.97</v>
          </cell>
          <cell r="O2776">
            <v>1274.56</v>
          </cell>
          <cell r="P2776" t="str">
            <v>UPI</v>
          </cell>
          <cell r="Q2776" t="str">
            <v>Online</v>
          </cell>
          <cell r="R2776" t="str">
            <v>Not Returned</v>
          </cell>
          <cell r="S2776" t="str">
            <v>10:07</v>
          </cell>
          <cell r="T2776" t="str">
            <v>Weekend</v>
          </cell>
          <cell r="U2776" t="str">
            <v>Jul</v>
          </cell>
          <cell r="V2776">
            <v>7</v>
          </cell>
          <cell r="W2776">
            <v>2024</v>
          </cell>
          <cell r="X2776" t="str">
            <v>Jul-2024</v>
          </cell>
          <cell r="Y2776" t="str">
            <v>Watches</v>
          </cell>
          <cell r="Z2776" t="str">
            <v>Analog Watch</v>
          </cell>
          <cell r="AA2776" t="str">
            <v>Aurelia</v>
          </cell>
          <cell r="AB2776" t="str">
            <v>TrendMart Guntur High Street</v>
          </cell>
          <cell r="AC2776" t="str">
            <v>South Zone 3</v>
          </cell>
          <cell r="AD2776" t="str">
            <v>Manoj Raman</v>
          </cell>
          <cell r="AE2776" t="str">
            <v>Regular</v>
          </cell>
          <cell r="AF2776" t="str">
            <v>Anusuya Subramaniam</v>
          </cell>
          <cell r="AG2776">
            <v>7</v>
          </cell>
          <cell r="AH2776">
            <v>45474</v>
          </cell>
          <cell r="AI2776" t="str">
            <v>Aurelia Analog Watch Purple</v>
          </cell>
          <cell r="AJ2776">
            <v>0.222025959004214</v>
          </cell>
        </row>
        <row r="2777">
          <cell r="A2777" t="str">
            <v>INV102776</v>
          </cell>
          <cell r="B2777">
            <v>45499</v>
          </cell>
          <cell r="C2777" t="str">
            <v>CUST0391</v>
          </cell>
          <cell r="D2777" t="str">
            <v>PRD0066</v>
          </cell>
          <cell r="E2777" t="str">
            <v>STR099</v>
          </cell>
          <cell r="F2777" t="str">
            <v>EMP0204</v>
          </cell>
          <cell r="G2777">
            <v>0</v>
          </cell>
          <cell r="H2777">
            <v>1333.71</v>
          </cell>
          <cell r="I2777">
            <v>20</v>
          </cell>
          <cell r="J2777">
            <v>0</v>
          </cell>
          <cell r="K2777">
            <v>12</v>
          </cell>
          <cell r="L2777">
            <v>0</v>
          </cell>
          <cell r="M2777">
            <v>0</v>
          </cell>
          <cell r="N2777">
            <v>0</v>
          </cell>
          <cell r="O2777">
            <v>0</v>
          </cell>
          <cell r="P2777" t="str">
            <v>Credit Card</v>
          </cell>
          <cell r="Q2777" t="str">
            <v>Online</v>
          </cell>
          <cell r="R2777" t="str">
            <v>Not Returned</v>
          </cell>
          <cell r="S2777" t="str">
            <v>15:07</v>
          </cell>
          <cell r="T2777" t="str">
            <v>Weekday</v>
          </cell>
          <cell r="U2777" t="str">
            <v>Jul</v>
          </cell>
          <cell r="V2777">
            <v>7</v>
          </cell>
          <cell r="W2777">
            <v>2024</v>
          </cell>
          <cell r="X2777" t="str">
            <v>Jul-2024</v>
          </cell>
          <cell r="Y2777" t="str">
            <v>Wallets</v>
          </cell>
          <cell r="Z2777" t="str">
            <v>Leather Wallet</v>
          </cell>
          <cell r="AA2777" t="str">
            <v>Van Heusen</v>
          </cell>
          <cell r="AB2777" t="str">
            <v>TrendMart Khammam Standard</v>
          </cell>
          <cell r="AC2777" t="str">
            <v>South Zone 2</v>
          </cell>
          <cell r="AD2777" t="str">
            <v>Rajesh Mishra</v>
          </cell>
          <cell r="AE2777" t="str">
            <v>Regular</v>
          </cell>
          <cell r="AF2777" t="str">
            <v>Rahul Krishnan</v>
          </cell>
          <cell r="AG2777">
            <v>7</v>
          </cell>
          <cell r="AH2777">
            <v>45474</v>
          </cell>
          <cell r="AI2777" t="str">
            <v>Van Heusen Leather Wallet Black</v>
          </cell>
          <cell r="AJ2777">
            <v>0</v>
          </cell>
        </row>
        <row r="2778">
          <cell r="A2778" t="str">
            <v>INV102777</v>
          </cell>
          <cell r="B2778">
            <v>45479</v>
          </cell>
          <cell r="C2778" t="str">
            <v>CUST0632</v>
          </cell>
          <cell r="D2778" t="str">
            <v>PRD0099</v>
          </cell>
          <cell r="E2778" t="str">
            <v>STR065</v>
          </cell>
          <cell r="F2778" t="str">
            <v>EMP0255</v>
          </cell>
          <cell r="G2778">
            <v>2</v>
          </cell>
          <cell r="H2778">
            <v>1095.49</v>
          </cell>
          <cell r="I2778">
            <v>10</v>
          </cell>
          <cell r="J2778">
            <v>219.1</v>
          </cell>
          <cell r="K2778">
            <v>12</v>
          </cell>
          <cell r="L2778">
            <v>236.63</v>
          </cell>
          <cell r="M2778">
            <v>2208.51</v>
          </cell>
          <cell r="N2778">
            <v>1401.86</v>
          </cell>
          <cell r="O2778">
            <v>570.02</v>
          </cell>
          <cell r="P2778" t="str">
            <v>Credit Card</v>
          </cell>
          <cell r="Q2778" t="str">
            <v>Offline</v>
          </cell>
          <cell r="R2778" t="str">
            <v>Not Returned</v>
          </cell>
          <cell r="S2778" t="str">
            <v>16:16</v>
          </cell>
          <cell r="T2778" t="str">
            <v>Weekend</v>
          </cell>
          <cell r="U2778" t="str">
            <v>Jul</v>
          </cell>
          <cell r="V2778">
            <v>7</v>
          </cell>
          <cell r="W2778">
            <v>2024</v>
          </cell>
          <cell r="X2778" t="str">
            <v>Jul-2024</v>
          </cell>
          <cell r="Y2778" t="str">
            <v>Women Jeans</v>
          </cell>
          <cell r="Z2778" t="str">
            <v>Skinny Fit</v>
          </cell>
          <cell r="AA2778" t="str">
            <v>Global Desi</v>
          </cell>
          <cell r="AB2778" t="str">
            <v>TrendMart Guntur Flagship</v>
          </cell>
          <cell r="AC2778" t="str">
            <v>South Zone 3</v>
          </cell>
          <cell r="AD2778" t="str">
            <v>Sangeeta Mishra</v>
          </cell>
          <cell r="AE2778" t="str">
            <v>Regular</v>
          </cell>
          <cell r="AF2778" t="str">
            <v>Venkat Sharma</v>
          </cell>
          <cell r="AG2778">
            <v>7</v>
          </cell>
          <cell r="AH2778">
            <v>45474</v>
          </cell>
          <cell r="AI2778" t="str">
            <v>Global Desi Skinny Fit Olive</v>
          </cell>
          <cell r="AJ2778">
            <v>0.258101616021662</v>
          </cell>
        </row>
        <row r="2779">
          <cell r="A2779" t="str">
            <v>INV102778</v>
          </cell>
          <cell r="B2779">
            <v>45717</v>
          </cell>
          <cell r="C2779" t="str">
            <v>CUST0681</v>
          </cell>
          <cell r="D2779" t="str">
            <v>PRD0206</v>
          </cell>
          <cell r="E2779" t="str">
            <v>STR104</v>
          </cell>
          <cell r="F2779" t="str">
            <v>EMP0132</v>
          </cell>
          <cell r="G2779">
            <v>1</v>
          </cell>
          <cell r="H2779">
            <v>716.06</v>
          </cell>
          <cell r="I2779">
            <v>0</v>
          </cell>
          <cell r="J2779">
            <v>0</v>
          </cell>
          <cell r="K2779">
            <v>5</v>
          </cell>
          <cell r="L2779">
            <v>35.8</v>
          </cell>
          <cell r="M2779">
            <v>751.86</v>
          </cell>
          <cell r="N2779">
            <v>500.08</v>
          </cell>
          <cell r="O2779">
            <v>215.98</v>
          </cell>
          <cell r="P2779" t="str">
            <v>Cash</v>
          </cell>
          <cell r="Q2779" t="str">
            <v>Offline</v>
          </cell>
          <cell r="R2779" t="str">
            <v>Not Returned</v>
          </cell>
          <cell r="S2779" t="str">
            <v>20:45</v>
          </cell>
          <cell r="T2779" t="str">
            <v>Weekend</v>
          </cell>
          <cell r="U2779" t="str">
            <v>Mar</v>
          </cell>
          <cell r="V2779">
            <v>3</v>
          </cell>
          <cell r="W2779">
            <v>2025</v>
          </cell>
          <cell r="X2779" t="str">
            <v>Mar-2025</v>
          </cell>
          <cell r="Y2779" t="str">
            <v>Men Trousers</v>
          </cell>
          <cell r="Z2779" t="str">
            <v>Track Pant</v>
          </cell>
          <cell r="AA2779" t="str">
            <v>Numero Uno</v>
          </cell>
          <cell r="AB2779" t="str">
            <v>TrendMart Kochi High Street</v>
          </cell>
          <cell r="AC2779" t="str">
            <v>South Zone 1</v>
          </cell>
          <cell r="AD2779" t="str">
            <v>Sangeeta Prasad</v>
          </cell>
          <cell r="AE2779" t="str">
            <v>Silver</v>
          </cell>
          <cell r="AF2779" t="str">
            <v>Vasanthi Gupta</v>
          </cell>
          <cell r="AG2779">
            <v>15</v>
          </cell>
          <cell r="AH2779">
            <v>45717</v>
          </cell>
          <cell r="AI2779" t="str">
            <v>Numero Uno Track Pant White</v>
          </cell>
          <cell r="AJ2779">
            <v>0.287260926236267</v>
          </cell>
        </row>
        <row r="2780">
          <cell r="A2780" t="str">
            <v>INV102779</v>
          </cell>
          <cell r="B2780">
            <v>45421</v>
          </cell>
          <cell r="C2780" t="str">
            <v>CUST0385</v>
          </cell>
          <cell r="D2780" t="str">
            <v>PRD0168</v>
          </cell>
          <cell r="E2780" t="str">
            <v>STR111</v>
          </cell>
          <cell r="F2780" t="str">
            <v>EMP0147</v>
          </cell>
          <cell r="G2780">
            <v>2</v>
          </cell>
          <cell r="H2780">
            <v>2016.32</v>
          </cell>
          <cell r="I2780">
            <v>20</v>
          </cell>
          <cell r="J2780">
            <v>806.53</v>
          </cell>
          <cell r="K2780">
            <v>12</v>
          </cell>
          <cell r="L2780">
            <v>387.13</v>
          </cell>
          <cell r="M2780">
            <v>3613.24</v>
          </cell>
          <cell r="N2780">
            <v>2731.3</v>
          </cell>
          <cell r="O2780">
            <v>494.81</v>
          </cell>
          <cell r="P2780" t="str">
            <v>Net Banking</v>
          </cell>
          <cell r="Q2780" t="str">
            <v>Offline</v>
          </cell>
          <cell r="R2780" t="str">
            <v>Not Returned</v>
          </cell>
          <cell r="S2780" t="str">
            <v>19:10</v>
          </cell>
          <cell r="T2780" t="str">
            <v>Weekday</v>
          </cell>
          <cell r="U2780" t="str">
            <v>May</v>
          </cell>
          <cell r="V2780">
            <v>5</v>
          </cell>
          <cell r="W2780">
            <v>2024</v>
          </cell>
          <cell r="X2780" t="str">
            <v>May-2024</v>
          </cell>
          <cell r="Y2780" t="str">
            <v>Handbags</v>
          </cell>
          <cell r="Z2780" t="str">
            <v>Backpack</v>
          </cell>
          <cell r="AA2780" t="str">
            <v>Allen Solly</v>
          </cell>
          <cell r="AB2780" t="str">
            <v>TrendMart Kurnool Outlet</v>
          </cell>
          <cell r="AC2780" t="str">
            <v>South Zone 3</v>
          </cell>
          <cell r="AD2780" t="str">
            <v>Selvam Varma</v>
          </cell>
          <cell r="AE2780" t="str">
            <v>Silver</v>
          </cell>
          <cell r="AF2780" t="str">
            <v>Yogesh Chettiar</v>
          </cell>
          <cell r="AG2780">
            <v>5</v>
          </cell>
          <cell r="AH2780">
            <v>45413</v>
          </cell>
          <cell r="AI2780" t="str">
            <v>Allen Solly Backpack Grey</v>
          </cell>
          <cell r="AJ2780">
            <v>0.136943574188263</v>
          </cell>
        </row>
        <row r="2781">
          <cell r="A2781" t="str">
            <v>INV102780</v>
          </cell>
          <cell r="B2781">
            <v>45557</v>
          </cell>
          <cell r="C2781" t="str">
            <v>CUST0564</v>
          </cell>
          <cell r="D2781" t="str">
            <v>PRD0081</v>
          </cell>
          <cell r="E2781" t="str">
            <v>STR115</v>
          </cell>
          <cell r="F2781" t="str">
            <v>EMP0205</v>
          </cell>
          <cell r="G2781">
            <v>2</v>
          </cell>
          <cell r="H2781">
            <v>7312.52</v>
          </cell>
          <cell r="I2781">
            <v>30</v>
          </cell>
          <cell r="J2781">
            <v>4387.51</v>
          </cell>
          <cell r="K2781">
            <v>3</v>
          </cell>
          <cell r="L2781">
            <v>307.13</v>
          </cell>
          <cell r="M2781">
            <v>10544.66</v>
          </cell>
          <cell r="N2781">
            <v>9525.52</v>
          </cell>
          <cell r="O2781">
            <v>712.009999999999</v>
          </cell>
          <cell r="P2781" t="str">
            <v>Credit Card</v>
          </cell>
          <cell r="Q2781" t="str">
            <v>Online</v>
          </cell>
          <cell r="R2781" t="str">
            <v>Not Returned</v>
          </cell>
          <cell r="S2781" t="str">
            <v>15:29</v>
          </cell>
          <cell r="T2781" t="str">
            <v>Weekend</v>
          </cell>
          <cell r="U2781" t="str">
            <v>Sep</v>
          </cell>
          <cell r="V2781">
            <v>9</v>
          </cell>
          <cell r="W2781">
            <v>2024</v>
          </cell>
          <cell r="X2781" t="str">
            <v>Sep-2024</v>
          </cell>
          <cell r="Y2781" t="str">
            <v>Jewellery</v>
          </cell>
          <cell r="Z2781" t="str">
            <v>Earrings</v>
          </cell>
          <cell r="AA2781" t="str">
            <v>Aurelia</v>
          </cell>
          <cell r="AB2781" t="str">
            <v>TrendMart Bengaluru Standard</v>
          </cell>
          <cell r="AC2781" t="str">
            <v>South Zone 2</v>
          </cell>
          <cell r="AD2781" t="str">
            <v>Kiran Mishra</v>
          </cell>
          <cell r="AE2781" t="str">
            <v>Gold</v>
          </cell>
          <cell r="AF2781" t="str">
            <v>Malini Gowda</v>
          </cell>
          <cell r="AG2781">
            <v>9</v>
          </cell>
          <cell r="AH2781">
            <v>45536</v>
          </cell>
          <cell r="AI2781" t="str">
            <v>Aurelia Earrings Sky Blue</v>
          </cell>
          <cell r="AJ2781">
            <v>0.0675232771848499</v>
          </cell>
        </row>
        <row r="2782">
          <cell r="A2782" t="str">
            <v>INV102781</v>
          </cell>
          <cell r="B2782">
            <v>45530</v>
          </cell>
          <cell r="C2782" t="str">
            <v>CUST0042</v>
          </cell>
          <cell r="D2782" t="str">
            <v>PRD0084</v>
          </cell>
          <cell r="E2782" t="str">
            <v>STR006</v>
          </cell>
          <cell r="F2782" t="str">
            <v>EMP0170</v>
          </cell>
          <cell r="G2782">
            <v>1</v>
          </cell>
          <cell r="H2782">
            <v>1367.23</v>
          </cell>
          <cell r="I2782">
            <v>30</v>
          </cell>
          <cell r="J2782">
            <v>410.17</v>
          </cell>
          <cell r="K2782">
            <v>12</v>
          </cell>
          <cell r="L2782">
            <v>114.85</v>
          </cell>
          <cell r="M2782">
            <v>1071.91</v>
          </cell>
          <cell r="N2782">
            <v>1073.45</v>
          </cell>
          <cell r="O2782">
            <v>-116.39</v>
          </cell>
          <cell r="P2782" t="str">
            <v>UPI</v>
          </cell>
          <cell r="Q2782" t="str">
            <v>Online</v>
          </cell>
          <cell r="R2782" t="str">
            <v>Not Returned</v>
          </cell>
          <cell r="S2782" t="str">
            <v>20:16</v>
          </cell>
          <cell r="T2782" t="str">
            <v>Weekday</v>
          </cell>
          <cell r="U2782" t="str">
            <v>Aug</v>
          </cell>
          <cell r="V2782">
            <v>8</v>
          </cell>
          <cell r="W2782">
            <v>2024</v>
          </cell>
          <cell r="X2782" t="str">
            <v>Aug-2024</v>
          </cell>
          <cell r="Y2782" t="str">
            <v>Women Jeans</v>
          </cell>
          <cell r="Z2782" t="str">
            <v>Bootcut</v>
          </cell>
          <cell r="AA2782" t="str">
            <v>Biba</v>
          </cell>
          <cell r="AB2782" t="str">
            <v>TrendMart Vellore Standard</v>
          </cell>
          <cell r="AC2782" t="str">
            <v>South Zone 1</v>
          </cell>
          <cell r="AD2782" t="str">
            <v>Varsha Nair</v>
          </cell>
          <cell r="AE2782" t="str">
            <v>Gold</v>
          </cell>
          <cell r="AF2782" t="str">
            <v>Jyothi Prasad</v>
          </cell>
          <cell r="AG2782">
            <v>8</v>
          </cell>
          <cell r="AH2782">
            <v>45505</v>
          </cell>
          <cell r="AI2782" t="str">
            <v>Biba Bootcut Maroon</v>
          </cell>
          <cell r="AJ2782">
            <v>-0.10858187720984</v>
          </cell>
        </row>
        <row r="2783">
          <cell r="A2783" t="str">
            <v>INV102782</v>
          </cell>
          <cell r="B2783">
            <v>45657</v>
          </cell>
          <cell r="C2783" t="str">
            <v>CUST0321</v>
          </cell>
          <cell r="D2783" t="str">
            <v>PRD0056</v>
          </cell>
          <cell r="E2783" t="str">
            <v>STR020</v>
          </cell>
          <cell r="F2783" t="str">
            <v>EMP0276</v>
          </cell>
          <cell r="G2783">
            <v>1</v>
          </cell>
          <cell r="H2783">
            <v>1273.26</v>
          </cell>
          <cell r="I2783">
            <v>25</v>
          </cell>
          <cell r="J2783">
            <v>318.31</v>
          </cell>
          <cell r="K2783">
            <v>12</v>
          </cell>
          <cell r="L2783">
            <v>114.59</v>
          </cell>
          <cell r="M2783">
            <v>1069.54</v>
          </cell>
          <cell r="N2783">
            <v>1015.72</v>
          </cell>
          <cell r="O2783">
            <v>-60.7700000000001</v>
          </cell>
          <cell r="P2783" t="str">
            <v>Debit Card</v>
          </cell>
          <cell r="Q2783" t="str">
            <v>Online</v>
          </cell>
          <cell r="R2783" t="str">
            <v>Not Returned</v>
          </cell>
          <cell r="S2783" t="str">
            <v>17:36</v>
          </cell>
          <cell r="T2783" t="str">
            <v>Weekday</v>
          </cell>
          <cell r="U2783" t="str">
            <v>Dec</v>
          </cell>
          <cell r="V2783">
            <v>12</v>
          </cell>
          <cell r="W2783">
            <v>2024</v>
          </cell>
          <cell r="X2783" t="str">
            <v>Dec-2024</v>
          </cell>
          <cell r="Y2783" t="str">
            <v>Winter Wear</v>
          </cell>
          <cell r="Z2783" t="str">
            <v>Muffler</v>
          </cell>
          <cell r="AA2783" t="str">
            <v>Liberty</v>
          </cell>
          <cell r="AB2783" t="str">
            <v>TrendMart Guntur Standard</v>
          </cell>
          <cell r="AC2783" t="str">
            <v>South Zone 3</v>
          </cell>
          <cell r="AD2783" t="str">
            <v>Bharathi Rao</v>
          </cell>
          <cell r="AE2783" t="str">
            <v>Regular</v>
          </cell>
          <cell r="AF2783" t="str">
            <v>Manoj Ramachandran</v>
          </cell>
          <cell r="AG2783">
            <v>12</v>
          </cell>
          <cell r="AH2783">
            <v>45627</v>
          </cell>
          <cell r="AI2783" t="str">
            <v>Liberty Muffler Charcoal</v>
          </cell>
          <cell r="AJ2783">
            <v>-0.0568188193054959</v>
          </cell>
        </row>
        <row r="2784">
          <cell r="A2784" t="str">
            <v>INV102783</v>
          </cell>
          <cell r="B2784">
            <v>45714</v>
          </cell>
          <cell r="C2784" t="str">
            <v>CUST0051</v>
          </cell>
          <cell r="D2784" t="str">
            <v>PRD0159</v>
          </cell>
          <cell r="E2784" t="str">
            <v>STR024</v>
          </cell>
          <cell r="F2784" t="str">
            <v>EMP0086</v>
          </cell>
          <cell r="G2784">
            <v>3</v>
          </cell>
          <cell r="H2784">
            <v>824.63</v>
          </cell>
          <cell r="I2784">
            <v>25</v>
          </cell>
          <cell r="J2784">
            <v>618.47</v>
          </cell>
          <cell r="K2784">
            <v>5</v>
          </cell>
          <cell r="L2784">
            <v>92.77</v>
          </cell>
          <cell r="M2784">
            <v>1948.19</v>
          </cell>
          <cell r="N2784">
            <v>1974.57</v>
          </cell>
          <cell r="O2784">
            <v>-119.15</v>
          </cell>
          <cell r="P2784" t="str">
            <v>UPI</v>
          </cell>
          <cell r="Q2784" t="str">
            <v>Offline</v>
          </cell>
          <cell r="R2784" t="str">
            <v>Returned</v>
          </cell>
          <cell r="S2784" t="str">
            <v>10:40</v>
          </cell>
          <cell r="T2784" t="str">
            <v>Weekday</v>
          </cell>
          <cell r="U2784" t="str">
            <v>Feb</v>
          </cell>
          <cell r="V2784">
            <v>2</v>
          </cell>
          <cell r="W2784">
            <v>2025</v>
          </cell>
          <cell r="X2784" t="str">
            <v>Feb-2025</v>
          </cell>
          <cell r="Y2784" t="str">
            <v>Men Jeans</v>
          </cell>
          <cell r="Z2784" t="str">
            <v>Skinny Fit</v>
          </cell>
          <cell r="AA2784" t="str">
            <v>Skechers</v>
          </cell>
          <cell r="AB2784" t="str">
            <v>TrendMart Nellore Standard</v>
          </cell>
          <cell r="AC2784" t="str">
            <v>South Zone 3</v>
          </cell>
          <cell r="AD2784" t="str">
            <v>Eswar Sharma</v>
          </cell>
          <cell r="AE2784" t="str">
            <v>Regular</v>
          </cell>
          <cell r="AF2784" t="str">
            <v>Anil Reddy</v>
          </cell>
          <cell r="AG2784">
            <v>14</v>
          </cell>
          <cell r="AH2784">
            <v>45689</v>
          </cell>
          <cell r="AI2784" t="str">
            <v>Skechers Skinny Fit Peach</v>
          </cell>
          <cell r="AJ2784">
            <v>-0.0611593325086362</v>
          </cell>
        </row>
        <row r="2785">
          <cell r="A2785" t="str">
            <v>INV102784</v>
          </cell>
          <cell r="B2785">
            <v>45715</v>
          </cell>
          <cell r="C2785" t="str">
            <v>CUST0515</v>
          </cell>
          <cell r="D2785" t="str">
            <v>PRD0112</v>
          </cell>
          <cell r="E2785" t="str">
            <v>STR066</v>
          </cell>
          <cell r="F2785" t="str">
            <v>EMP0255</v>
          </cell>
          <cell r="G2785">
            <v>1</v>
          </cell>
          <cell r="H2785">
            <v>2171.72</v>
          </cell>
          <cell r="I2785">
            <v>20</v>
          </cell>
          <cell r="J2785">
            <v>434.34</v>
          </cell>
          <cell r="K2785">
            <v>12</v>
          </cell>
          <cell r="L2785">
            <v>208.49</v>
          </cell>
          <cell r="M2785">
            <v>1945.87</v>
          </cell>
          <cell r="N2785">
            <v>1676.92</v>
          </cell>
          <cell r="O2785">
            <v>60.4599999999998</v>
          </cell>
          <cell r="P2785" t="str">
            <v>UPI</v>
          </cell>
          <cell r="Q2785" t="str">
            <v>Offline</v>
          </cell>
          <cell r="R2785" t="str">
            <v>Not Returned</v>
          </cell>
          <cell r="S2785" t="str">
            <v>18:07</v>
          </cell>
          <cell r="T2785" t="str">
            <v>Weekday</v>
          </cell>
          <cell r="U2785" t="str">
            <v>Feb</v>
          </cell>
          <cell r="V2785">
            <v>2</v>
          </cell>
          <cell r="W2785">
            <v>2025</v>
          </cell>
          <cell r="X2785" t="str">
            <v>Feb-2025</v>
          </cell>
          <cell r="Y2785" t="str">
            <v>Men Ethnic</v>
          </cell>
          <cell r="Z2785" t="str">
            <v>Sherwani</v>
          </cell>
          <cell r="AA2785" t="str">
            <v>Raymond</v>
          </cell>
          <cell r="AB2785" t="str">
            <v>TrendMart Dindigul Standard</v>
          </cell>
          <cell r="AC2785" t="str">
            <v>South Zone 1</v>
          </cell>
          <cell r="AD2785" t="str">
            <v>Saranya Hegde</v>
          </cell>
          <cell r="AE2785" t="str">
            <v>Gold</v>
          </cell>
          <cell r="AF2785" t="str">
            <v>Venkat Sharma</v>
          </cell>
          <cell r="AG2785">
            <v>14</v>
          </cell>
          <cell r="AH2785">
            <v>45689</v>
          </cell>
          <cell r="AI2785" t="str">
            <v>Raymond Sherwani Olive</v>
          </cell>
          <cell r="AJ2785">
            <v>0.0310709348517629</v>
          </cell>
        </row>
        <row r="2786">
          <cell r="A2786" t="str">
            <v>INV102785</v>
          </cell>
          <cell r="B2786">
            <v>45463</v>
          </cell>
          <cell r="C2786" t="str">
            <v>CUST0056</v>
          </cell>
          <cell r="D2786" t="str">
            <v>PRD0246</v>
          </cell>
          <cell r="E2786" t="str">
            <v>STR052</v>
          </cell>
          <cell r="F2786" t="str">
            <v>EMP0170</v>
          </cell>
          <cell r="G2786">
            <v>4</v>
          </cell>
          <cell r="H2786">
            <v>1090.9</v>
          </cell>
          <cell r="I2786">
            <v>5</v>
          </cell>
          <cell r="J2786">
            <v>218.18</v>
          </cell>
          <cell r="K2786">
            <v>12</v>
          </cell>
          <cell r="L2786">
            <v>497.45</v>
          </cell>
          <cell r="M2786">
            <v>4642.87</v>
          </cell>
          <cell r="N2786">
            <v>2976</v>
          </cell>
          <cell r="O2786">
            <v>1169.42</v>
          </cell>
          <cell r="P2786" t="str">
            <v>Cash</v>
          </cell>
          <cell r="Q2786" t="str">
            <v>Offline</v>
          </cell>
          <cell r="R2786" t="str">
            <v>Not Returned</v>
          </cell>
          <cell r="S2786" t="str">
            <v>10:42</v>
          </cell>
          <cell r="T2786" t="str">
            <v>Weekday</v>
          </cell>
          <cell r="U2786" t="str">
            <v>Jun</v>
          </cell>
          <cell r="V2786">
            <v>6</v>
          </cell>
          <cell r="W2786">
            <v>2024</v>
          </cell>
          <cell r="X2786" t="str">
            <v>Jun-2024</v>
          </cell>
          <cell r="Y2786" t="str">
            <v>Women Kurtis</v>
          </cell>
          <cell r="Z2786" t="str">
            <v>Printed Kurti</v>
          </cell>
          <cell r="AA2786" t="str">
            <v>Reebok</v>
          </cell>
          <cell r="AB2786" t="str">
            <v>TrendMart Guntur High Street</v>
          </cell>
          <cell r="AC2786" t="str">
            <v>South Zone 3</v>
          </cell>
          <cell r="AD2786" t="str">
            <v>Uma Nair</v>
          </cell>
          <cell r="AE2786" t="str">
            <v>Silver</v>
          </cell>
          <cell r="AF2786" t="str">
            <v>Jyothi Prasad</v>
          </cell>
          <cell r="AG2786">
            <v>6</v>
          </cell>
          <cell r="AH2786">
            <v>45444</v>
          </cell>
          <cell r="AI2786" t="str">
            <v>Reebok Printed Kurti Green</v>
          </cell>
          <cell r="AJ2786">
            <v>0.251874379424795</v>
          </cell>
        </row>
        <row r="2787">
          <cell r="A2787" t="str">
            <v>INV102786</v>
          </cell>
          <cell r="B2787">
            <v>45640</v>
          </cell>
          <cell r="C2787" t="str">
            <v>CUST0136</v>
          </cell>
          <cell r="D2787" t="str">
            <v>PRD0050</v>
          </cell>
          <cell r="E2787" t="str">
            <v>STR120</v>
          </cell>
          <cell r="F2787" t="str">
            <v>EMP0121</v>
          </cell>
          <cell r="G2787">
            <v>4</v>
          </cell>
          <cell r="H2787">
            <v>1219.09</v>
          </cell>
          <cell r="I2787">
            <v>5</v>
          </cell>
          <cell r="J2787">
            <v>243.82</v>
          </cell>
          <cell r="K2787">
            <v>12</v>
          </cell>
          <cell r="L2787">
            <v>555.9</v>
          </cell>
          <cell r="M2787">
            <v>5188.44</v>
          </cell>
          <cell r="N2787">
            <v>3078.52</v>
          </cell>
          <cell r="O2787">
            <v>1554.02</v>
          </cell>
          <cell r="P2787" t="str">
            <v>Credit Card</v>
          </cell>
          <cell r="Q2787" t="str">
            <v>Offline</v>
          </cell>
          <cell r="R2787" t="str">
            <v>Not Returned</v>
          </cell>
          <cell r="S2787" t="str">
            <v>14:07</v>
          </cell>
          <cell r="T2787" t="str">
            <v>Weekend</v>
          </cell>
          <cell r="U2787" t="str">
            <v>Dec</v>
          </cell>
          <cell r="V2787">
            <v>12</v>
          </cell>
          <cell r="W2787">
            <v>2024</v>
          </cell>
          <cell r="X2787" t="str">
            <v>Dec-2024</v>
          </cell>
          <cell r="Y2787" t="str">
            <v>Women Dresses</v>
          </cell>
          <cell r="Z2787" t="str">
            <v>A-Line Dress</v>
          </cell>
          <cell r="AA2787" t="str">
            <v>Ramraj Cotton</v>
          </cell>
          <cell r="AB2787" t="str">
            <v>TrendMart Karimnagar Standard</v>
          </cell>
          <cell r="AC2787" t="str">
            <v>South Zone 2</v>
          </cell>
          <cell r="AD2787" t="str">
            <v>Latha Gounder</v>
          </cell>
          <cell r="AE2787" t="str">
            <v>Gold</v>
          </cell>
          <cell r="AF2787" t="str">
            <v>Yamini Pandian</v>
          </cell>
          <cell r="AG2787">
            <v>12</v>
          </cell>
          <cell r="AH2787">
            <v>45627</v>
          </cell>
          <cell r="AI2787" t="str">
            <v>Ramraj Cotton A-Line Dress Brown</v>
          </cell>
          <cell r="AJ2787">
            <v>0.299515846767044</v>
          </cell>
        </row>
        <row r="2788">
          <cell r="A2788" t="str">
            <v>INV102787</v>
          </cell>
          <cell r="B2788">
            <v>45488</v>
          </cell>
          <cell r="C2788" t="str">
            <v>CUST0505</v>
          </cell>
          <cell r="D2788" t="str">
            <v>PRD0082</v>
          </cell>
          <cell r="E2788" t="str">
            <v>STR096</v>
          </cell>
          <cell r="F2788" t="str">
            <v>EMP0001</v>
          </cell>
          <cell r="G2788">
            <v>1</v>
          </cell>
          <cell r="H2788">
            <v>2962.64</v>
          </cell>
          <cell r="I2788">
            <v>15</v>
          </cell>
          <cell r="J2788">
            <v>444.4</v>
          </cell>
          <cell r="K2788">
            <v>12</v>
          </cell>
          <cell r="L2788">
            <v>302.19</v>
          </cell>
          <cell r="M2788">
            <v>2820.43</v>
          </cell>
          <cell r="N2788">
            <v>2151.34</v>
          </cell>
          <cell r="O2788">
            <v>366.9</v>
          </cell>
          <cell r="P2788" t="str">
            <v>Credit Card</v>
          </cell>
          <cell r="Q2788" t="str">
            <v>Online</v>
          </cell>
          <cell r="R2788" t="str">
            <v>Not Returned</v>
          </cell>
          <cell r="S2788" t="str">
            <v>13:51</v>
          </cell>
          <cell r="T2788" t="str">
            <v>Weekday</v>
          </cell>
          <cell r="U2788" t="str">
            <v>Jul</v>
          </cell>
          <cell r="V2788">
            <v>7</v>
          </cell>
          <cell r="W2788">
            <v>2024</v>
          </cell>
          <cell r="X2788" t="str">
            <v>Jul-2024</v>
          </cell>
          <cell r="Y2788" t="str">
            <v>Handbags</v>
          </cell>
          <cell r="Z2788" t="str">
            <v>Sling Bag</v>
          </cell>
          <cell r="AA2788" t="str">
            <v>Libas</v>
          </cell>
          <cell r="AB2788" t="str">
            <v>TrendMart Mangaluru Mall Kiosk</v>
          </cell>
          <cell r="AC2788" t="str">
            <v>South Zone 2</v>
          </cell>
          <cell r="AD2788" t="str">
            <v>Kannan Achari</v>
          </cell>
          <cell r="AE2788" t="str">
            <v>Regular</v>
          </cell>
          <cell r="AF2788" t="str">
            <v>Charulatha Kumar</v>
          </cell>
          <cell r="AG2788">
            <v>7</v>
          </cell>
          <cell r="AH2788">
            <v>45474</v>
          </cell>
          <cell r="AI2788" t="str">
            <v>Libas Sling Bag Green</v>
          </cell>
          <cell r="AJ2788">
            <v>0.130086547086792</v>
          </cell>
        </row>
        <row r="2789">
          <cell r="A2789" t="str">
            <v>INV102788</v>
          </cell>
          <cell r="B2789">
            <v>45573</v>
          </cell>
          <cell r="C2789" t="str">
            <v>CUST0191</v>
          </cell>
          <cell r="D2789" t="str">
            <v>PRD0046</v>
          </cell>
          <cell r="E2789" t="str">
            <v>STR024</v>
          </cell>
          <cell r="F2789" t="str">
            <v>EMP0141</v>
          </cell>
          <cell r="G2789">
            <v>5</v>
          </cell>
          <cell r="H2789">
            <v>1557.56</v>
          </cell>
          <cell r="I2789">
            <v>10</v>
          </cell>
          <cell r="J2789">
            <v>778.78</v>
          </cell>
          <cell r="K2789">
            <v>12</v>
          </cell>
          <cell r="L2789">
            <v>841.08</v>
          </cell>
          <cell r="M2789">
            <v>7850.1</v>
          </cell>
          <cell r="N2789">
            <v>5237.4</v>
          </cell>
          <cell r="O2789">
            <v>1771.62</v>
          </cell>
          <cell r="P2789" t="str">
            <v>UPI</v>
          </cell>
          <cell r="Q2789" t="str">
            <v>Offline</v>
          </cell>
          <cell r="R2789" t="str">
            <v>Not Returned</v>
          </cell>
          <cell r="S2789" t="str">
            <v>12:00</v>
          </cell>
          <cell r="T2789" t="str">
            <v>Weekday</v>
          </cell>
          <cell r="U2789" t="str">
            <v>Oct</v>
          </cell>
          <cell r="V2789">
            <v>10</v>
          </cell>
          <cell r="W2789">
            <v>2024</v>
          </cell>
          <cell r="X2789" t="str">
            <v>Oct-2024</v>
          </cell>
          <cell r="Y2789" t="str">
            <v>Women Jeans</v>
          </cell>
          <cell r="Z2789" t="str">
            <v>Skinny Fit</v>
          </cell>
          <cell r="AA2789" t="str">
            <v>Killer Jeans</v>
          </cell>
          <cell r="AB2789" t="str">
            <v>TrendMart Nellore Standard</v>
          </cell>
          <cell r="AC2789" t="str">
            <v>South Zone 3</v>
          </cell>
          <cell r="AD2789" t="str">
            <v>Prakash Singh</v>
          </cell>
          <cell r="AE2789" t="str">
            <v>Gold</v>
          </cell>
          <cell r="AF2789" t="str">
            <v>Dhruv Mishra</v>
          </cell>
          <cell r="AG2789">
            <v>10</v>
          </cell>
          <cell r="AH2789">
            <v>45566</v>
          </cell>
          <cell r="AI2789" t="str">
            <v>Killer Jeans Skinny Fit Mustard</v>
          </cell>
          <cell r="AJ2789">
            <v>0.225681201513357</v>
          </cell>
        </row>
        <row r="2790">
          <cell r="A2790" t="str">
            <v>INV102789</v>
          </cell>
          <cell r="B2790">
            <v>45718</v>
          </cell>
          <cell r="C2790" t="str">
            <v>CUST0511</v>
          </cell>
          <cell r="D2790" t="str">
            <v>PRD0168</v>
          </cell>
          <cell r="E2790" t="str">
            <v>STR004</v>
          </cell>
          <cell r="F2790" t="str">
            <v>EMP0100</v>
          </cell>
          <cell r="G2790">
            <v>1</v>
          </cell>
          <cell r="H2790">
            <v>2203.09</v>
          </cell>
          <cell r="I2790">
            <v>10</v>
          </cell>
          <cell r="J2790">
            <v>220.31</v>
          </cell>
          <cell r="K2790">
            <v>12</v>
          </cell>
          <cell r="L2790">
            <v>237.93</v>
          </cell>
          <cell r="M2790">
            <v>2220.71</v>
          </cell>
          <cell r="N2790">
            <v>1365.65</v>
          </cell>
          <cell r="O2790">
            <v>617.13</v>
          </cell>
          <cell r="P2790" t="str">
            <v>Credit Card</v>
          </cell>
          <cell r="Q2790" t="str">
            <v>Online</v>
          </cell>
          <cell r="R2790" t="str">
            <v>Not Returned</v>
          </cell>
          <cell r="S2790" t="str">
            <v>20:28</v>
          </cell>
          <cell r="T2790" t="str">
            <v>Weekend</v>
          </cell>
          <cell r="U2790" t="str">
            <v>Mar</v>
          </cell>
          <cell r="V2790">
            <v>3</v>
          </cell>
          <cell r="W2790">
            <v>2025</v>
          </cell>
          <cell r="X2790" t="str">
            <v>Mar-2025</v>
          </cell>
          <cell r="Y2790" t="str">
            <v>Handbags</v>
          </cell>
          <cell r="Z2790" t="str">
            <v>Backpack</v>
          </cell>
          <cell r="AA2790" t="str">
            <v>Allen Solly</v>
          </cell>
          <cell r="AB2790" t="str">
            <v>TrendMart Kalaburagi Mall Kiosk</v>
          </cell>
          <cell r="AC2790" t="str">
            <v>South Zone 2</v>
          </cell>
          <cell r="AD2790" t="str">
            <v>Tarun Hegde</v>
          </cell>
          <cell r="AE2790" t="str">
            <v>Regular</v>
          </cell>
          <cell r="AF2790" t="str">
            <v>Priya Balasubramaniam</v>
          </cell>
          <cell r="AG2790">
            <v>15</v>
          </cell>
          <cell r="AH2790">
            <v>45717</v>
          </cell>
          <cell r="AI2790" t="str">
            <v>Allen Solly Backpack Grey</v>
          </cell>
          <cell r="AJ2790">
            <v>0.277897609323144</v>
          </cell>
        </row>
        <row r="2791">
          <cell r="A2791" t="str">
            <v>INV102790</v>
          </cell>
          <cell r="B2791">
            <v>45555</v>
          </cell>
          <cell r="C2791" t="str">
            <v>CUST0394</v>
          </cell>
          <cell r="D2791" t="str">
            <v>PRD0043</v>
          </cell>
          <cell r="E2791" t="str">
            <v>STR078</v>
          </cell>
          <cell r="F2791" t="str">
            <v>EMP0206</v>
          </cell>
          <cell r="G2791">
            <v>2</v>
          </cell>
          <cell r="H2791">
            <v>3025.06</v>
          </cell>
          <cell r="I2791">
            <v>10</v>
          </cell>
          <cell r="J2791">
            <v>605.01</v>
          </cell>
          <cell r="K2791">
            <v>12</v>
          </cell>
          <cell r="L2791">
            <v>653.41</v>
          </cell>
          <cell r="M2791">
            <v>6098.52</v>
          </cell>
          <cell r="N2791">
            <v>4068.02</v>
          </cell>
          <cell r="O2791">
            <v>1377.09</v>
          </cell>
          <cell r="P2791" t="str">
            <v>EMI</v>
          </cell>
          <cell r="Q2791" t="str">
            <v>Offline</v>
          </cell>
          <cell r="R2791" t="str">
            <v>Returned</v>
          </cell>
          <cell r="S2791" t="str">
            <v>14:36</v>
          </cell>
          <cell r="T2791" t="str">
            <v>Weekday</v>
          </cell>
          <cell r="U2791" t="str">
            <v>Sep</v>
          </cell>
          <cell r="V2791">
            <v>9</v>
          </cell>
          <cell r="W2791">
            <v>2024</v>
          </cell>
          <cell r="X2791" t="str">
            <v>Sep-2024</v>
          </cell>
          <cell r="Y2791" t="str">
            <v>Handbags</v>
          </cell>
          <cell r="Z2791" t="str">
            <v>Sling Bag</v>
          </cell>
          <cell r="AA2791" t="str">
            <v>GRT Jewellers</v>
          </cell>
          <cell r="AB2791" t="str">
            <v>TrendMart Vellore Standard</v>
          </cell>
          <cell r="AC2791" t="str">
            <v>South Zone 1</v>
          </cell>
          <cell r="AD2791" t="str">
            <v>Anand Nair</v>
          </cell>
          <cell r="AE2791" t="str">
            <v>Silver</v>
          </cell>
          <cell r="AF2791" t="str">
            <v>Arjun Krishnan</v>
          </cell>
          <cell r="AG2791">
            <v>9</v>
          </cell>
          <cell r="AH2791">
            <v>45536</v>
          </cell>
          <cell r="AI2791" t="str">
            <v>GRT Jewellers Sling Bag Olive</v>
          </cell>
          <cell r="AJ2791">
            <v>0.225807245036501</v>
          </cell>
        </row>
        <row r="2792">
          <cell r="A2792" t="str">
            <v>INV102791</v>
          </cell>
          <cell r="B2792">
            <v>45725</v>
          </cell>
          <cell r="C2792" t="str">
            <v>CUST0088</v>
          </cell>
          <cell r="D2792" t="str">
            <v>PRD0124</v>
          </cell>
          <cell r="E2792" t="str">
            <v>STR044</v>
          </cell>
          <cell r="F2792" t="str">
            <v>EMP0206</v>
          </cell>
          <cell r="G2792">
            <v>1</v>
          </cell>
          <cell r="H2792">
            <v>807.78</v>
          </cell>
          <cell r="I2792">
            <v>5</v>
          </cell>
          <cell r="J2792">
            <v>40.39</v>
          </cell>
          <cell r="K2792">
            <v>5</v>
          </cell>
          <cell r="L2792">
            <v>38.37</v>
          </cell>
          <cell r="M2792">
            <v>805.76</v>
          </cell>
          <cell r="N2792">
            <v>499.31</v>
          </cell>
          <cell r="O2792">
            <v>268.08</v>
          </cell>
          <cell r="P2792" t="str">
            <v>Net Banking</v>
          </cell>
          <cell r="Q2792" t="str">
            <v>Offline</v>
          </cell>
          <cell r="R2792" t="str">
            <v>Not Returned</v>
          </cell>
          <cell r="S2792" t="str">
            <v>15:21</v>
          </cell>
          <cell r="T2792" t="str">
            <v>Weekend</v>
          </cell>
          <cell r="U2792" t="str">
            <v>Mar</v>
          </cell>
          <cell r="V2792">
            <v>3</v>
          </cell>
          <cell r="W2792">
            <v>2025</v>
          </cell>
          <cell r="X2792" t="str">
            <v>Mar-2025</v>
          </cell>
          <cell r="Y2792" t="str">
            <v>Kids Wear</v>
          </cell>
          <cell r="Z2792" t="str">
            <v>Kids Shorts</v>
          </cell>
          <cell r="AA2792" t="str">
            <v>Global Desi</v>
          </cell>
          <cell r="AB2792" t="str">
            <v>TrendMart Warangal High Street</v>
          </cell>
          <cell r="AC2792" t="str">
            <v>South Zone 2</v>
          </cell>
          <cell r="AD2792" t="str">
            <v>Harini Venkatesan</v>
          </cell>
          <cell r="AE2792" t="str">
            <v>Silver</v>
          </cell>
          <cell r="AF2792" t="str">
            <v>Arjun Krishnan</v>
          </cell>
          <cell r="AG2792">
            <v>15</v>
          </cell>
          <cell r="AH2792">
            <v>45717</v>
          </cell>
          <cell r="AI2792" t="str">
            <v>Global Desi Kids Shorts Charcoal</v>
          </cell>
          <cell r="AJ2792">
            <v>0.332704527402701</v>
          </cell>
        </row>
        <row r="2793">
          <cell r="A2793" t="str">
            <v>INV102792</v>
          </cell>
          <cell r="B2793">
            <v>45545</v>
          </cell>
          <cell r="C2793" t="str">
            <v>CUST0268</v>
          </cell>
          <cell r="D2793" t="str">
            <v>PRD0248</v>
          </cell>
          <cell r="E2793" t="str">
            <v>STR086</v>
          </cell>
          <cell r="F2793" t="str">
            <v>EMP0008</v>
          </cell>
          <cell r="G2793">
            <v>4</v>
          </cell>
          <cell r="H2793">
            <v>1200.1</v>
          </cell>
          <cell r="I2793">
            <v>0</v>
          </cell>
          <cell r="J2793">
            <v>0</v>
          </cell>
          <cell r="K2793">
            <v>12</v>
          </cell>
          <cell r="L2793">
            <v>576.05</v>
          </cell>
          <cell r="M2793">
            <v>5376.45</v>
          </cell>
          <cell r="N2793">
            <v>3269.32</v>
          </cell>
          <cell r="O2793">
            <v>1531.08</v>
          </cell>
          <cell r="P2793" t="str">
            <v>UPI</v>
          </cell>
          <cell r="Q2793" t="str">
            <v>Offline</v>
          </cell>
          <cell r="R2793" t="str">
            <v>Returned</v>
          </cell>
          <cell r="S2793" t="str">
            <v>16:14</v>
          </cell>
          <cell r="T2793" t="str">
            <v>Weekday</v>
          </cell>
          <cell r="U2793" t="str">
            <v>Sep</v>
          </cell>
          <cell r="V2793">
            <v>9</v>
          </cell>
          <cell r="W2793">
            <v>2024</v>
          </cell>
          <cell r="X2793" t="str">
            <v>Sep-2024</v>
          </cell>
          <cell r="Y2793" t="str">
            <v>Men Jeans</v>
          </cell>
          <cell r="Z2793" t="str">
            <v>Skinny Fit</v>
          </cell>
          <cell r="AA2793" t="str">
            <v>Flying Machine</v>
          </cell>
          <cell r="AB2793" t="str">
            <v>TrendMart Thiruvananthapuram Outlet</v>
          </cell>
          <cell r="AC2793" t="str">
            <v>South Zone 1</v>
          </cell>
          <cell r="AD2793" t="str">
            <v>Ashok Pillai</v>
          </cell>
          <cell r="AE2793" t="str">
            <v>Regular</v>
          </cell>
          <cell r="AF2793" t="str">
            <v>Deepak Kamath</v>
          </cell>
          <cell r="AG2793">
            <v>9</v>
          </cell>
          <cell r="AH2793">
            <v>45536</v>
          </cell>
          <cell r="AI2793" t="str">
            <v>Flying Machine Skinny Fit Maroon</v>
          </cell>
          <cell r="AJ2793">
            <v>0.284775269927182</v>
          </cell>
        </row>
        <row r="2794">
          <cell r="A2794" t="str">
            <v>INV102793</v>
          </cell>
          <cell r="B2794">
            <v>45568</v>
          </cell>
          <cell r="C2794" t="str">
            <v>CUST0427</v>
          </cell>
          <cell r="D2794" t="str">
            <v>PRD0050</v>
          </cell>
          <cell r="E2794" t="str">
            <v>STR068</v>
          </cell>
          <cell r="F2794" t="str">
            <v>EMP0086</v>
          </cell>
          <cell r="G2794">
            <v>1</v>
          </cell>
          <cell r="H2794">
            <v>1134.82</v>
          </cell>
          <cell r="I2794">
            <v>15</v>
          </cell>
          <cell r="J2794">
            <v>170.22</v>
          </cell>
          <cell r="K2794">
            <v>12</v>
          </cell>
          <cell r="L2794">
            <v>115.75</v>
          </cell>
          <cell r="M2794">
            <v>1080.35</v>
          </cell>
          <cell r="N2794">
            <v>769.63</v>
          </cell>
          <cell r="O2794">
            <v>194.97</v>
          </cell>
          <cell r="P2794" t="str">
            <v>Debit Card</v>
          </cell>
          <cell r="Q2794" t="str">
            <v>Offline</v>
          </cell>
          <cell r="R2794" t="str">
            <v>Not Returned</v>
          </cell>
          <cell r="S2794" t="str">
            <v>10:17</v>
          </cell>
          <cell r="T2794" t="str">
            <v>Weekday</v>
          </cell>
          <cell r="U2794" t="str">
            <v>Oct</v>
          </cell>
          <cell r="V2794">
            <v>10</v>
          </cell>
          <cell r="W2794">
            <v>2024</v>
          </cell>
          <cell r="X2794" t="str">
            <v>Oct-2024</v>
          </cell>
          <cell r="Y2794" t="str">
            <v>Women Dresses</v>
          </cell>
          <cell r="Z2794" t="str">
            <v>A-Line Dress</v>
          </cell>
          <cell r="AA2794" t="str">
            <v>Ramraj Cotton</v>
          </cell>
          <cell r="AB2794" t="str">
            <v>TrendMart Madurai Mall Kiosk</v>
          </cell>
          <cell r="AC2794" t="str">
            <v>South Zone 1</v>
          </cell>
          <cell r="AD2794" t="str">
            <v>Jaya Naicker</v>
          </cell>
          <cell r="AE2794" t="str">
            <v>Regular</v>
          </cell>
          <cell r="AF2794" t="str">
            <v>Anil Reddy</v>
          </cell>
          <cell r="AG2794">
            <v>10</v>
          </cell>
          <cell r="AH2794">
            <v>45566</v>
          </cell>
          <cell r="AI2794" t="str">
            <v>Ramraj Cotton A-Line Dress Brown</v>
          </cell>
          <cell r="AJ2794">
            <v>0.180469292358958</v>
          </cell>
        </row>
        <row r="2795">
          <cell r="A2795" t="str">
            <v>INV102794</v>
          </cell>
          <cell r="B2795">
            <v>45467</v>
          </cell>
          <cell r="C2795" t="str">
            <v>CUST0835</v>
          </cell>
          <cell r="D2795" t="str">
            <v>PRD0156</v>
          </cell>
          <cell r="E2795" t="str">
            <v>STR046</v>
          </cell>
          <cell r="F2795" t="str">
            <v>EMP0173</v>
          </cell>
          <cell r="G2795">
            <v>5</v>
          </cell>
          <cell r="H2795">
            <v>1329.26</v>
          </cell>
          <cell r="I2795">
            <v>0</v>
          </cell>
          <cell r="J2795">
            <v>0</v>
          </cell>
          <cell r="K2795">
            <v>12</v>
          </cell>
          <cell r="L2795">
            <v>797.56</v>
          </cell>
          <cell r="M2795">
            <v>7443.86</v>
          </cell>
          <cell r="N2795">
            <v>4466.85</v>
          </cell>
          <cell r="O2795">
            <v>2179.45</v>
          </cell>
          <cell r="P2795" t="str">
            <v>Credit Card</v>
          </cell>
          <cell r="Q2795" t="str">
            <v>Offline</v>
          </cell>
          <cell r="R2795" t="str">
            <v>Not Returned</v>
          </cell>
          <cell r="S2795" t="str">
            <v>20:32</v>
          </cell>
          <cell r="T2795" t="str">
            <v>Weekday</v>
          </cell>
          <cell r="U2795" t="str">
            <v>Jun</v>
          </cell>
          <cell r="V2795">
            <v>6</v>
          </cell>
          <cell r="W2795">
            <v>2024</v>
          </cell>
          <cell r="X2795" t="str">
            <v>Jun-2024</v>
          </cell>
          <cell r="Y2795" t="str">
            <v>Women Kurtis</v>
          </cell>
          <cell r="Z2795" t="str">
            <v>A-Line Kurti</v>
          </cell>
          <cell r="AA2795" t="str">
            <v>Liberty</v>
          </cell>
          <cell r="AB2795" t="str">
            <v>TrendMart Hyderabad High Street</v>
          </cell>
          <cell r="AC2795" t="str">
            <v>South Zone 2</v>
          </cell>
          <cell r="AD2795" t="str">
            <v>Latha Iyer</v>
          </cell>
          <cell r="AE2795" t="str">
            <v>Gold</v>
          </cell>
          <cell r="AF2795" t="str">
            <v>Logesh Gopalakrishnan</v>
          </cell>
          <cell r="AG2795">
            <v>6</v>
          </cell>
          <cell r="AH2795">
            <v>45444</v>
          </cell>
          <cell r="AI2795" t="str">
            <v>Liberty A-Line Kurti Navy Blue</v>
          </cell>
          <cell r="AJ2795">
            <v>0.292784926100168</v>
          </cell>
        </row>
        <row r="2796">
          <cell r="A2796" t="str">
            <v>INV102795</v>
          </cell>
          <cell r="B2796">
            <v>45442</v>
          </cell>
          <cell r="C2796" t="str">
            <v>CUST0309</v>
          </cell>
          <cell r="D2796" t="str">
            <v>PRD0130</v>
          </cell>
          <cell r="E2796" t="str">
            <v>STR078</v>
          </cell>
          <cell r="F2796" t="str">
            <v>EMP0206</v>
          </cell>
          <cell r="G2796">
            <v>3</v>
          </cell>
          <cell r="H2796">
            <v>1357.23</v>
          </cell>
          <cell r="I2796">
            <v>10</v>
          </cell>
          <cell r="J2796">
            <v>407.17</v>
          </cell>
          <cell r="K2796">
            <v>12</v>
          </cell>
          <cell r="L2796">
            <v>439.74</v>
          </cell>
          <cell r="M2796">
            <v>4104.26</v>
          </cell>
          <cell r="N2796">
            <v>2886.51</v>
          </cell>
          <cell r="O2796">
            <v>778.01</v>
          </cell>
          <cell r="P2796" t="str">
            <v>Debit Card</v>
          </cell>
          <cell r="Q2796" t="str">
            <v>Offline</v>
          </cell>
          <cell r="R2796" t="str">
            <v>Not Returned</v>
          </cell>
          <cell r="S2796" t="str">
            <v>21:56</v>
          </cell>
          <cell r="T2796" t="str">
            <v>Weekday</v>
          </cell>
          <cell r="U2796" t="str">
            <v>May</v>
          </cell>
          <cell r="V2796">
            <v>5</v>
          </cell>
          <cell r="W2796">
            <v>2024</v>
          </cell>
          <cell r="X2796" t="str">
            <v>May-2024</v>
          </cell>
          <cell r="Y2796" t="str">
            <v>Women Sarees</v>
          </cell>
          <cell r="Z2796" t="str">
            <v>Cotton Saree</v>
          </cell>
          <cell r="AA2796" t="str">
            <v>Spykar</v>
          </cell>
          <cell r="AB2796" t="str">
            <v>TrendMart Vellore Standard</v>
          </cell>
          <cell r="AC2796" t="str">
            <v>South Zone 1</v>
          </cell>
          <cell r="AD2796" t="str">
            <v>Srinivas Gopalakrishnan</v>
          </cell>
          <cell r="AE2796" t="str">
            <v>Silver</v>
          </cell>
          <cell r="AF2796" t="str">
            <v>Arjun Krishnan</v>
          </cell>
          <cell r="AG2796">
            <v>5</v>
          </cell>
          <cell r="AH2796">
            <v>45413</v>
          </cell>
          <cell r="AI2796" t="str">
            <v>Spykar Cotton Saree Black</v>
          </cell>
          <cell r="AJ2796">
            <v>0.189561577482908</v>
          </cell>
        </row>
        <row r="2797">
          <cell r="A2797" t="str">
            <v>INV102796</v>
          </cell>
          <cell r="B2797">
            <v>45610</v>
          </cell>
          <cell r="C2797" t="str">
            <v>CUST0752</v>
          </cell>
          <cell r="D2797" t="str">
            <v>PRD0043</v>
          </cell>
          <cell r="E2797" t="str">
            <v>STR120</v>
          </cell>
          <cell r="F2797" t="str">
            <v>EMP0026</v>
          </cell>
          <cell r="G2797">
            <v>1</v>
          </cell>
          <cell r="H2797">
            <v>2964.33</v>
          </cell>
          <cell r="I2797">
            <v>0</v>
          </cell>
          <cell r="J2797">
            <v>0</v>
          </cell>
          <cell r="K2797">
            <v>12</v>
          </cell>
          <cell r="L2797">
            <v>355.72</v>
          </cell>
          <cell r="M2797">
            <v>3320.05</v>
          </cell>
          <cell r="N2797">
            <v>2034.01</v>
          </cell>
          <cell r="O2797">
            <v>930.32</v>
          </cell>
          <cell r="P2797" t="str">
            <v>Cash</v>
          </cell>
          <cell r="Q2797" t="str">
            <v>Offline</v>
          </cell>
          <cell r="R2797" t="str">
            <v>Returned</v>
          </cell>
          <cell r="S2797" t="str">
            <v>19:33</v>
          </cell>
          <cell r="T2797" t="str">
            <v>Weekday</v>
          </cell>
          <cell r="U2797" t="str">
            <v>Nov</v>
          </cell>
          <cell r="V2797">
            <v>11</v>
          </cell>
          <cell r="W2797">
            <v>2024</v>
          </cell>
          <cell r="X2797" t="str">
            <v>Nov-2024</v>
          </cell>
          <cell r="Y2797" t="str">
            <v>Handbags</v>
          </cell>
          <cell r="Z2797" t="str">
            <v>Sling Bag</v>
          </cell>
          <cell r="AA2797" t="str">
            <v>GRT Jewellers</v>
          </cell>
          <cell r="AB2797" t="str">
            <v>TrendMart Karimnagar Standard</v>
          </cell>
          <cell r="AC2797" t="str">
            <v>South Zone 2</v>
          </cell>
          <cell r="AD2797" t="str">
            <v>Hariharan Iyer</v>
          </cell>
          <cell r="AE2797" t="str">
            <v>Silver</v>
          </cell>
          <cell r="AF2797" t="str">
            <v>Sunita Ramachandran</v>
          </cell>
          <cell r="AG2797">
            <v>11</v>
          </cell>
          <cell r="AH2797">
            <v>45597</v>
          </cell>
          <cell r="AI2797" t="str">
            <v>GRT Jewellers Sling Bag Olive</v>
          </cell>
          <cell r="AJ2797">
            <v>0.280212647399889</v>
          </cell>
        </row>
        <row r="2798">
          <cell r="A2798" t="str">
            <v>INV102797</v>
          </cell>
          <cell r="B2798">
            <v>45725</v>
          </cell>
          <cell r="C2798" t="str">
            <v>CUST0069</v>
          </cell>
          <cell r="D2798" t="str">
            <v>PRD0216</v>
          </cell>
          <cell r="E2798" t="str">
            <v>STR038</v>
          </cell>
          <cell r="F2798" t="str">
            <v>EMP0194</v>
          </cell>
          <cell r="G2798">
            <v>2</v>
          </cell>
          <cell r="H2798">
            <v>1175.8</v>
          </cell>
          <cell r="I2798">
            <v>0</v>
          </cell>
          <cell r="J2798">
            <v>0</v>
          </cell>
          <cell r="K2798">
            <v>12</v>
          </cell>
          <cell r="L2798">
            <v>282.19</v>
          </cell>
          <cell r="M2798">
            <v>2633.79</v>
          </cell>
          <cell r="N2798">
            <v>1657.04</v>
          </cell>
          <cell r="O2798">
            <v>694.56</v>
          </cell>
          <cell r="P2798" t="str">
            <v>UPI</v>
          </cell>
          <cell r="Q2798" t="str">
            <v>Offline</v>
          </cell>
          <cell r="R2798" t="str">
            <v>Not Returned</v>
          </cell>
          <cell r="S2798" t="str">
            <v>20:42</v>
          </cell>
          <cell r="T2798" t="str">
            <v>Weekend</v>
          </cell>
          <cell r="U2798" t="str">
            <v>Mar</v>
          </cell>
          <cell r="V2798">
            <v>3</v>
          </cell>
          <cell r="W2798">
            <v>2025</v>
          </cell>
          <cell r="X2798" t="str">
            <v>Mar-2025</v>
          </cell>
          <cell r="Y2798" t="str">
            <v>Women Jeans</v>
          </cell>
          <cell r="Z2798" t="str">
            <v>Jeggings</v>
          </cell>
          <cell r="AA2798" t="str">
            <v>Van Heusen</v>
          </cell>
          <cell r="AB2798" t="str">
            <v>TrendMart Tumakuru Standard</v>
          </cell>
          <cell r="AC2798" t="str">
            <v>South Zone 2</v>
          </cell>
          <cell r="AD2798" t="str">
            <v>Karunakaran Nair</v>
          </cell>
          <cell r="AE2798" t="str">
            <v>Regular</v>
          </cell>
          <cell r="AF2798" t="str">
            <v>Pranav Reddy</v>
          </cell>
          <cell r="AG2798">
            <v>15</v>
          </cell>
          <cell r="AH2798">
            <v>45717</v>
          </cell>
          <cell r="AI2798" t="str">
            <v>Van Heusen Jeggings Charcoal</v>
          </cell>
          <cell r="AJ2798">
            <v>0.263711229824701</v>
          </cell>
        </row>
        <row r="2799">
          <cell r="A2799" t="str">
            <v>INV102798</v>
          </cell>
          <cell r="B2799">
            <v>45679</v>
          </cell>
          <cell r="C2799" t="str">
            <v>CUST0791</v>
          </cell>
          <cell r="D2799" t="str">
            <v>PRD0177</v>
          </cell>
          <cell r="E2799" t="str">
            <v>STR091</v>
          </cell>
          <cell r="F2799" t="str">
            <v>EMP0285</v>
          </cell>
          <cell r="G2799">
            <v>2</v>
          </cell>
          <cell r="H2799">
            <v>857.43</v>
          </cell>
          <cell r="I2799">
            <v>30</v>
          </cell>
          <cell r="J2799">
            <v>514.46</v>
          </cell>
          <cell r="K2799">
            <v>5</v>
          </cell>
          <cell r="L2799">
            <v>60.02</v>
          </cell>
          <cell r="M2799">
            <v>1260.42</v>
          </cell>
          <cell r="N2799">
            <v>1259.44</v>
          </cell>
          <cell r="O2799">
            <v>-59.04</v>
          </cell>
          <cell r="P2799" t="str">
            <v>Credit Card</v>
          </cell>
          <cell r="Q2799" t="str">
            <v>Offline</v>
          </cell>
          <cell r="R2799" t="str">
            <v>Returned</v>
          </cell>
          <cell r="S2799" t="str">
            <v>16:21</v>
          </cell>
          <cell r="T2799" t="str">
            <v>Weekday</v>
          </cell>
          <cell r="U2799" t="str">
            <v>Jan</v>
          </cell>
          <cell r="V2799">
            <v>1</v>
          </cell>
          <cell r="W2799">
            <v>2025</v>
          </cell>
          <cell r="X2799" t="str">
            <v>Jan-2025</v>
          </cell>
          <cell r="Y2799" t="str">
            <v>Women Tops</v>
          </cell>
          <cell r="Z2799" t="str">
            <v>Crop Top</v>
          </cell>
          <cell r="AA2799" t="str">
            <v>Ramraj Cotton</v>
          </cell>
          <cell r="AB2799" t="str">
            <v>TrendMart Nizamabad Standard</v>
          </cell>
          <cell r="AC2799" t="str">
            <v>South Zone 2</v>
          </cell>
          <cell r="AD2799" t="str">
            <v>Uma Murthy</v>
          </cell>
          <cell r="AE2799" t="str">
            <v>Platinum</v>
          </cell>
          <cell r="AF2799" t="str">
            <v>Chandran Krishnan</v>
          </cell>
          <cell r="AG2799">
            <v>13</v>
          </cell>
          <cell r="AH2799">
            <v>45658</v>
          </cell>
          <cell r="AI2799" t="str">
            <v>Ramraj Cotton Crop Top Pink</v>
          </cell>
          <cell r="AJ2799">
            <v>-0.0468415290141381</v>
          </cell>
        </row>
        <row r="2800">
          <cell r="A2800" t="str">
            <v>INV102799</v>
          </cell>
          <cell r="B2800">
            <v>45426</v>
          </cell>
          <cell r="C2800" t="str">
            <v>CUST0356</v>
          </cell>
          <cell r="D2800" t="str">
            <v>PRD0207</v>
          </cell>
          <cell r="E2800" t="str">
            <v>STR008</v>
          </cell>
          <cell r="F2800" t="str">
            <v>EMP0015</v>
          </cell>
          <cell r="G2800">
            <v>3</v>
          </cell>
          <cell r="H2800">
            <v>4509.2</v>
          </cell>
          <cell r="I2800">
            <v>30</v>
          </cell>
          <cell r="J2800">
            <v>4058.28</v>
          </cell>
          <cell r="K2800">
            <v>12</v>
          </cell>
          <cell r="L2800">
            <v>1136.32</v>
          </cell>
          <cell r="M2800">
            <v>10605.64</v>
          </cell>
          <cell r="N2800">
            <v>9069.39</v>
          </cell>
          <cell r="O2800">
            <v>399.93</v>
          </cell>
          <cell r="P2800" t="str">
            <v>UPI</v>
          </cell>
          <cell r="Q2800" t="str">
            <v>Offline</v>
          </cell>
          <cell r="R2800" t="str">
            <v>Returned</v>
          </cell>
          <cell r="S2800" t="str">
            <v>16:58</v>
          </cell>
          <cell r="T2800" t="str">
            <v>Weekday</v>
          </cell>
          <cell r="U2800" t="str">
            <v>May</v>
          </cell>
          <cell r="V2800">
            <v>5</v>
          </cell>
          <cell r="W2800">
            <v>2024</v>
          </cell>
          <cell r="X2800" t="str">
            <v>May-2024</v>
          </cell>
          <cell r="Y2800" t="str">
            <v>Women Sarees</v>
          </cell>
          <cell r="Z2800" t="str">
            <v>Georgette Saree</v>
          </cell>
          <cell r="AA2800" t="str">
            <v>Max Fashion</v>
          </cell>
          <cell r="AB2800" t="str">
            <v>TrendMart Kochi Mall Kiosk</v>
          </cell>
          <cell r="AC2800" t="str">
            <v>South Zone 1</v>
          </cell>
          <cell r="AD2800" t="str">
            <v>Pranav Chettiar</v>
          </cell>
          <cell r="AE2800" t="str">
            <v>Gold</v>
          </cell>
          <cell r="AF2800" t="str">
            <v>Vikram Bhat</v>
          </cell>
          <cell r="AG2800">
            <v>5</v>
          </cell>
          <cell r="AH2800">
            <v>45413</v>
          </cell>
          <cell r="AI2800" t="str">
            <v>Max Fashion Georgette Saree Brown</v>
          </cell>
          <cell r="AJ2800">
            <v>0.0377091811526697</v>
          </cell>
        </row>
        <row r="2801">
          <cell r="A2801" t="str">
            <v>INV102800</v>
          </cell>
          <cell r="B2801">
            <v>45654</v>
          </cell>
          <cell r="C2801" t="str">
            <v>CUST0539</v>
          </cell>
          <cell r="D2801" t="str">
            <v>PRD0234</v>
          </cell>
          <cell r="E2801" t="str">
            <v>STR111</v>
          </cell>
          <cell r="F2801" t="str">
            <v>EMP0207</v>
          </cell>
          <cell r="G2801">
            <v>3</v>
          </cell>
          <cell r="H2801">
            <v>1148.28</v>
          </cell>
          <cell r="I2801">
            <v>0</v>
          </cell>
          <cell r="J2801">
            <v>0</v>
          </cell>
          <cell r="K2801">
            <v>12</v>
          </cell>
          <cell r="L2801">
            <v>413.38</v>
          </cell>
          <cell r="M2801">
            <v>3858.22</v>
          </cell>
          <cell r="N2801">
            <v>2446.35</v>
          </cell>
          <cell r="O2801">
            <v>998.49</v>
          </cell>
          <cell r="P2801" t="str">
            <v>UPI</v>
          </cell>
          <cell r="Q2801" t="str">
            <v>Online</v>
          </cell>
          <cell r="R2801" t="str">
            <v>Not Returned</v>
          </cell>
          <cell r="S2801" t="str">
            <v>11:38</v>
          </cell>
          <cell r="T2801" t="str">
            <v>Weekend</v>
          </cell>
          <cell r="U2801" t="str">
            <v>Dec</v>
          </cell>
          <cell r="V2801">
            <v>12</v>
          </cell>
          <cell r="W2801">
            <v>2024</v>
          </cell>
          <cell r="X2801" t="str">
            <v>Dec-2024</v>
          </cell>
          <cell r="Y2801" t="str">
            <v>Wallets</v>
          </cell>
          <cell r="Z2801" t="str">
            <v>Card Holder</v>
          </cell>
          <cell r="AA2801" t="str">
            <v>Levi's</v>
          </cell>
          <cell r="AB2801" t="str">
            <v>TrendMart Kurnool Outlet</v>
          </cell>
          <cell r="AC2801" t="str">
            <v>South Zone 3</v>
          </cell>
          <cell r="AD2801" t="str">
            <v>Baskar Reddy</v>
          </cell>
          <cell r="AE2801" t="str">
            <v>Gold</v>
          </cell>
          <cell r="AF2801" t="str">
            <v>Chitra Bhat</v>
          </cell>
          <cell r="AG2801">
            <v>12</v>
          </cell>
          <cell r="AH2801">
            <v>45627</v>
          </cell>
          <cell r="AI2801" t="str">
            <v>Levi's Card Holder White</v>
          </cell>
          <cell r="AJ2801">
            <v>0.258795506736267</v>
          </cell>
        </row>
        <row r="2802">
          <cell r="A2802" t="str">
            <v>INV102801</v>
          </cell>
          <cell r="B2802">
            <v>45627</v>
          </cell>
          <cell r="C2802" t="str">
            <v>CUST0238</v>
          </cell>
          <cell r="D2802" t="str">
            <v>PRD0186</v>
          </cell>
          <cell r="E2802" t="str">
            <v>STR110</v>
          </cell>
          <cell r="F2802" t="str">
            <v>EMP0008</v>
          </cell>
          <cell r="G2802">
            <v>2</v>
          </cell>
          <cell r="H2802">
            <v>959.33</v>
          </cell>
          <cell r="I2802">
            <v>25</v>
          </cell>
          <cell r="J2802">
            <v>479.67</v>
          </cell>
          <cell r="K2802">
            <v>5</v>
          </cell>
          <cell r="L2802">
            <v>71.95</v>
          </cell>
          <cell r="M2802">
            <v>1510.94</v>
          </cell>
          <cell r="N2802">
            <v>1146.18</v>
          </cell>
          <cell r="O2802">
            <v>292.81</v>
          </cell>
          <cell r="P2802" t="str">
            <v>UPI</v>
          </cell>
          <cell r="Q2802" t="str">
            <v>Offline</v>
          </cell>
          <cell r="R2802" t="str">
            <v>Not Returned</v>
          </cell>
          <cell r="S2802" t="str">
            <v>11:28</v>
          </cell>
          <cell r="T2802" t="str">
            <v>Weekend</v>
          </cell>
          <cell r="U2802" t="str">
            <v>Dec</v>
          </cell>
          <cell r="V2802">
            <v>12</v>
          </cell>
          <cell r="W2802">
            <v>2024</v>
          </cell>
          <cell r="X2802" t="str">
            <v>Dec-2024</v>
          </cell>
          <cell r="Y2802" t="str">
            <v>Women Kurtis</v>
          </cell>
          <cell r="Z2802" t="str">
            <v>Anarkali Kurti</v>
          </cell>
          <cell r="AA2802" t="str">
            <v>Nike</v>
          </cell>
          <cell r="AB2802" t="str">
            <v>TrendMart Thoothukudi Outlet</v>
          </cell>
          <cell r="AC2802" t="str">
            <v>South Zone 1</v>
          </cell>
          <cell r="AD2802" t="str">
            <v>Vidya Kumar</v>
          </cell>
          <cell r="AE2802" t="str">
            <v>Silver</v>
          </cell>
          <cell r="AF2802" t="str">
            <v>Deepak Kamath</v>
          </cell>
          <cell r="AG2802">
            <v>12</v>
          </cell>
          <cell r="AH2802">
            <v>45627</v>
          </cell>
          <cell r="AI2802" t="str">
            <v>Nike Anarkali Kurti White</v>
          </cell>
          <cell r="AJ2802">
            <v>0.193793267767085</v>
          </cell>
        </row>
        <row r="2803">
          <cell r="A2803" t="str">
            <v>INV102802</v>
          </cell>
          <cell r="B2803">
            <v>45417</v>
          </cell>
          <cell r="C2803" t="str">
            <v>CUST0355</v>
          </cell>
          <cell r="D2803" t="str">
            <v>PRD0021</v>
          </cell>
          <cell r="E2803" t="str">
            <v>STR063</v>
          </cell>
          <cell r="F2803" t="str">
            <v>EMP0215</v>
          </cell>
          <cell r="G2803">
            <v>2</v>
          </cell>
          <cell r="H2803">
            <v>1342.67</v>
          </cell>
          <cell r="I2803">
            <v>5</v>
          </cell>
          <cell r="J2803">
            <v>134.27</v>
          </cell>
          <cell r="K2803">
            <v>12</v>
          </cell>
          <cell r="L2803">
            <v>306.13</v>
          </cell>
          <cell r="M2803">
            <v>2857.2</v>
          </cell>
          <cell r="N2803">
            <v>1763.86</v>
          </cell>
          <cell r="O2803">
            <v>787.21</v>
          </cell>
          <cell r="P2803" t="str">
            <v>UPI</v>
          </cell>
          <cell r="Q2803" t="str">
            <v>Offline</v>
          </cell>
          <cell r="R2803" t="str">
            <v>Returned</v>
          </cell>
          <cell r="S2803" t="str">
            <v>21:13</v>
          </cell>
          <cell r="T2803" t="str">
            <v>Weekend</v>
          </cell>
          <cell r="U2803" t="str">
            <v>May</v>
          </cell>
          <cell r="V2803">
            <v>5</v>
          </cell>
          <cell r="W2803">
            <v>2024</v>
          </cell>
          <cell r="X2803" t="str">
            <v>May-2024</v>
          </cell>
          <cell r="Y2803" t="str">
            <v>Men Trousers</v>
          </cell>
          <cell r="Z2803" t="str">
            <v>Track Pant</v>
          </cell>
          <cell r="AA2803" t="str">
            <v>Pepe Jeans</v>
          </cell>
          <cell r="AB2803" t="str">
            <v>TrendMart Shivamogga Mall Kiosk</v>
          </cell>
          <cell r="AC2803" t="str">
            <v>South Zone 2</v>
          </cell>
          <cell r="AD2803" t="str">
            <v>Suresh Iyengar</v>
          </cell>
          <cell r="AE2803" t="str">
            <v>Gold</v>
          </cell>
          <cell r="AF2803" t="str">
            <v>Praveen Gupta</v>
          </cell>
          <cell r="AG2803">
            <v>5</v>
          </cell>
          <cell r="AH2803">
            <v>45413</v>
          </cell>
          <cell r="AI2803" t="str">
            <v>Pepe Jeans Track Pant Mustard</v>
          </cell>
          <cell r="AJ2803">
            <v>0.275517989640207</v>
          </cell>
        </row>
        <row r="2804">
          <cell r="A2804" t="str">
            <v>INV102803</v>
          </cell>
          <cell r="B2804">
            <v>45466</v>
          </cell>
          <cell r="C2804" t="str">
            <v>Missing Customer Id</v>
          </cell>
          <cell r="D2804" t="str">
            <v>PRD0035</v>
          </cell>
          <cell r="E2804" t="str">
            <v>STR062</v>
          </cell>
          <cell r="F2804" t="str">
            <v>EMP0072</v>
          </cell>
          <cell r="G2804">
            <v>4</v>
          </cell>
          <cell r="H2804">
            <v>958.34</v>
          </cell>
          <cell r="I2804">
            <v>0</v>
          </cell>
          <cell r="J2804">
            <v>0</v>
          </cell>
          <cell r="K2804">
            <v>5</v>
          </cell>
          <cell r="L2804">
            <v>191.67</v>
          </cell>
          <cell r="M2804">
            <v>4025.03</v>
          </cell>
          <cell r="N2804">
            <v>2159.04</v>
          </cell>
          <cell r="O2804">
            <v>1674.32</v>
          </cell>
          <cell r="P2804" t="str">
            <v>UPI</v>
          </cell>
          <cell r="Q2804" t="str">
            <v>Offline</v>
          </cell>
          <cell r="R2804" t="str">
            <v>Not Returned</v>
          </cell>
          <cell r="S2804" t="str">
            <v>18:21</v>
          </cell>
          <cell r="T2804" t="str">
            <v>Weekend</v>
          </cell>
          <cell r="U2804" t="str">
            <v>Jun</v>
          </cell>
          <cell r="V2804">
            <v>6</v>
          </cell>
          <cell r="W2804">
            <v>2024</v>
          </cell>
          <cell r="X2804" t="str">
            <v>Jun-2024</v>
          </cell>
          <cell r="Y2804" t="str">
            <v>Women Kurtis</v>
          </cell>
          <cell r="Z2804" t="str">
            <v>Printed Kurti</v>
          </cell>
          <cell r="AA2804" t="str">
            <v>Reebok</v>
          </cell>
          <cell r="AB2804" t="str">
            <v>TrendMart Vijayawada Standard</v>
          </cell>
          <cell r="AC2804" t="str">
            <v>South Zone 3</v>
          </cell>
          <cell r="AD2804" t="str">
            <v>Unknown</v>
          </cell>
          <cell r="AE2804" t="str">
            <v>Unknown</v>
          </cell>
          <cell r="AF2804" t="str">
            <v>Anitha Ramachandran</v>
          </cell>
          <cell r="AG2804">
            <v>6</v>
          </cell>
          <cell r="AH2804">
            <v>45444</v>
          </cell>
          <cell r="AI2804" t="str">
            <v>Reebok Printed Kurti Wine</v>
          </cell>
          <cell r="AJ2804">
            <v>0.415977023773736</v>
          </cell>
        </row>
        <row r="2805">
          <cell r="A2805" t="str">
            <v>INV102804</v>
          </cell>
          <cell r="B2805">
            <v>45463</v>
          </cell>
          <cell r="C2805" t="str">
            <v>CUST0190</v>
          </cell>
          <cell r="D2805" t="str">
            <v>PRD0100</v>
          </cell>
          <cell r="E2805" t="str">
            <v>STR103</v>
          </cell>
          <cell r="F2805" t="str">
            <v>EMP0160</v>
          </cell>
          <cell r="G2805">
            <v>1</v>
          </cell>
          <cell r="H2805">
            <v>5818.2</v>
          </cell>
          <cell r="I2805">
            <v>25</v>
          </cell>
          <cell r="J2805">
            <v>1454.55</v>
          </cell>
          <cell r="K2805">
            <v>12</v>
          </cell>
          <cell r="L2805">
            <v>523.64</v>
          </cell>
          <cell r="M2805">
            <v>4887.29</v>
          </cell>
          <cell r="N2805">
            <v>3970.86</v>
          </cell>
          <cell r="O2805">
            <v>392.79</v>
          </cell>
          <cell r="P2805" t="str">
            <v>Cash</v>
          </cell>
          <cell r="Q2805" t="str">
            <v>Offline</v>
          </cell>
          <cell r="R2805" t="str">
            <v>Not Returned</v>
          </cell>
          <cell r="S2805" t="str">
            <v>10:16</v>
          </cell>
          <cell r="T2805" t="str">
            <v>Weekday</v>
          </cell>
          <cell r="U2805" t="str">
            <v>Jun</v>
          </cell>
          <cell r="V2805">
            <v>6</v>
          </cell>
          <cell r="W2805">
            <v>2024</v>
          </cell>
          <cell r="X2805" t="str">
            <v>Jun-2024</v>
          </cell>
          <cell r="Y2805" t="str">
            <v>Watches</v>
          </cell>
          <cell r="Z2805" t="str">
            <v>Analog Watch</v>
          </cell>
          <cell r="AA2805" t="str">
            <v>Global Desi</v>
          </cell>
          <cell r="AB2805" t="str">
            <v>TrendMart Alappuzha Outlet</v>
          </cell>
          <cell r="AC2805" t="str">
            <v>South Zone 1</v>
          </cell>
          <cell r="AD2805" t="str">
            <v>Karunakaran Gounder</v>
          </cell>
          <cell r="AE2805" t="str">
            <v>Regular</v>
          </cell>
          <cell r="AF2805" t="str">
            <v>Ganesh Iyengar</v>
          </cell>
          <cell r="AG2805">
            <v>6</v>
          </cell>
          <cell r="AH2805">
            <v>45444</v>
          </cell>
          <cell r="AI2805" t="str">
            <v>Global Desi Analog Watch Cream</v>
          </cell>
          <cell r="AJ2805">
            <v>0.0803696936338952</v>
          </cell>
        </row>
        <row r="2806">
          <cell r="A2806" t="str">
            <v>INV102805</v>
          </cell>
          <cell r="B2806">
            <v>45618</v>
          </cell>
          <cell r="C2806" t="str">
            <v>CUST0081</v>
          </cell>
          <cell r="D2806" t="str">
            <v>PRD0099</v>
          </cell>
          <cell r="E2806" t="str">
            <v>STR096</v>
          </cell>
          <cell r="F2806" t="str">
            <v>EMP0073</v>
          </cell>
          <cell r="G2806">
            <v>2</v>
          </cell>
          <cell r="H2806">
            <v>925.4</v>
          </cell>
          <cell r="I2806">
            <v>15</v>
          </cell>
          <cell r="J2806">
            <v>277.62</v>
          </cell>
          <cell r="K2806">
            <v>5</v>
          </cell>
          <cell r="L2806">
            <v>78.66</v>
          </cell>
          <cell r="M2806">
            <v>1651.84</v>
          </cell>
          <cell r="N2806">
            <v>1401.86</v>
          </cell>
          <cell r="O2806">
            <v>171.32</v>
          </cell>
          <cell r="P2806" t="str">
            <v>Cash</v>
          </cell>
          <cell r="Q2806" t="str">
            <v>Offline</v>
          </cell>
          <cell r="R2806" t="str">
            <v>Not Returned</v>
          </cell>
          <cell r="S2806" t="str">
            <v>14:15</v>
          </cell>
          <cell r="T2806" t="str">
            <v>Weekday</v>
          </cell>
          <cell r="U2806" t="str">
            <v>Nov</v>
          </cell>
          <cell r="V2806">
            <v>11</v>
          </cell>
          <cell r="W2806">
            <v>2024</v>
          </cell>
          <cell r="X2806" t="str">
            <v>Nov-2024</v>
          </cell>
          <cell r="Y2806" t="str">
            <v>Women Jeans</v>
          </cell>
          <cell r="Z2806" t="str">
            <v>Skinny Fit</v>
          </cell>
          <cell r="AA2806" t="str">
            <v>Global Desi</v>
          </cell>
          <cell r="AB2806" t="str">
            <v>TrendMart Mangaluru Mall Kiosk</v>
          </cell>
          <cell r="AC2806" t="str">
            <v>South Zone 2</v>
          </cell>
          <cell r="AD2806" t="str">
            <v>Padma Singh</v>
          </cell>
          <cell r="AE2806" t="str">
            <v>Platinum</v>
          </cell>
          <cell r="AF2806" t="str">
            <v>Sathish Sundaram</v>
          </cell>
          <cell r="AG2806">
            <v>11</v>
          </cell>
          <cell r="AH2806">
            <v>45597</v>
          </cell>
          <cell r="AI2806" t="str">
            <v>Global Desi Skinny Fit Olive</v>
          </cell>
          <cell r="AJ2806">
            <v>0.103714645486246</v>
          </cell>
        </row>
        <row r="2807">
          <cell r="A2807" t="str">
            <v>INV102806</v>
          </cell>
          <cell r="B2807">
            <v>45460</v>
          </cell>
          <cell r="C2807" t="str">
            <v>CUST0134</v>
          </cell>
          <cell r="D2807" t="str">
            <v>PRD0034</v>
          </cell>
          <cell r="E2807" t="str">
            <v>STR101</v>
          </cell>
          <cell r="F2807" t="str">
            <v>EMP0255</v>
          </cell>
          <cell r="G2807">
            <v>2</v>
          </cell>
          <cell r="H2807">
            <v>412.77</v>
          </cell>
          <cell r="I2807">
            <v>30</v>
          </cell>
          <cell r="J2807">
            <v>247.66</v>
          </cell>
          <cell r="K2807">
            <v>5</v>
          </cell>
          <cell r="L2807">
            <v>28.89</v>
          </cell>
          <cell r="M2807">
            <v>606.77</v>
          </cell>
          <cell r="N2807">
            <v>630.26</v>
          </cell>
          <cell r="O2807">
            <v>-52.38</v>
          </cell>
          <cell r="P2807" t="str">
            <v>Debit Card</v>
          </cell>
          <cell r="Q2807" t="str">
            <v>Online</v>
          </cell>
          <cell r="R2807" t="str">
            <v>Not Returned</v>
          </cell>
          <cell r="S2807" t="str">
            <v>17:18</v>
          </cell>
          <cell r="T2807" t="str">
            <v>Weekday</v>
          </cell>
          <cell r="U2807" t="str">
            <v>Jun</v>
          </cell>
          <cell r="V2807">
            <v>6</v>
          </cell>
          <cell r="W2807">
            <v>2024</v>
          </cell>
          <cell r="X2807" t="str">
            <v>Jun-2024</v>
          </cell>
          <cell r="Y2807" t="str">
            <v>Belts</v>
          </cell>
          <cell r="Z2807" t="str">
            <v>Casual Belt</v>
          </cell>
          <cell r="AA2807" t="str">
            <v>Nike</v>
          </cell>
          <cell r="AB2807" t="str">
            <v>TrendMart Thiruvananthapuram Standard</v>
          </cell>
          <cell r="AC2807" t="str">
            <v>South Zone 1</v>
          </cell>
          <cell r="AD2807" t="str">
            <v>Neelam Natarajan</v>
          </cell>
          <cell r="AE2807" t="str">
            <v>Gold</v>
          </cell>
          <cell r="AF2807" t="str">
            <v>Venkat Sharma</v>
          </cell>
          <cell r="AG2807">
            <v>6</v>
          </cell>
          <cell r="AH2807">
            <v>45444</v>
          </cell>
          <cell r="AI2807" t="str">
            <v>Nike Casual Belt Olive</v>
          </cell>
          <cell r="AJ2807">
            <v>-0.0863259554691234</v>
          </cell>
        </row>
        <row r="2808">
          <cell r="A2808" t="str">
            <v>INV102807</v>
          </cell>
          <cell r="B2808">
            <v>45443</v>
          </cell>
          <cell r="C2808" t="str">
            <v>CUST0183</v>
          </cell>
          <cell r="D2808" t="str">
            <v>PRD0141</v>
          </cell>
          <cell r="E2808" t="str">
            <v>STR054</v>
          </cell>
          <cell r="F2808" t="str">
            <v>EMP0206</v>
          </cell>
          <cell r="G2808">
            <v>1</v>
          </cell>
          <cell r="H2808">
            <v>689.16</v>
          </cell>
          <cell r="I2808">
            <v>0</v>
          </cell>
          <cell r="J2808">
            <v>0</v>
          </cell>
          <cell r="K2808">
            <v>5</v>
          </cell>
          <cell r="L2808">
            <v>34.46</v>
          </cell>
          <cell r="M2808">
            <v>723.62</v>
          </cell>
          <cell r="N2808">
            <v>547.67</v>
          </cell>
          <cell r="O2808">
            <v>141.49</v>
          </cell>
          <cell r="P2808" t="str">
            <v>Cash</v>
          </cell>
          <cell r="Q2808" t="str">
            <v>Offline</v>
          </cell>
          <cell r="R2808" t="str">
            <v>Not Returned</v>
          </cell>
          <cell r="S2808" t="str">
            <v>10:56</v>
          </cell>
          <cell r="T2808" t="str">
            <v>Weekday</v>
          </cell>
          <cell r="U2808" t="str">
            <v>May</v>
          </cell>
          <cell r="V2808">
            <v>5</v>
          </cell>
          <cell r="W2808">
            <v>2024</v>
          </cell>
          <cell r="X2808" t="str">
            <v>May-2024</v>
          </cell>
          <cell r="Y2808" t="str">
            <v>Women Tops</v>
          </cell>
          <cell r="Z2808" t="str">
            <v>Formal Top</v>
          </cell>
          <cell r="AA2808" t="str">
            <v>Indian Terrain</v>
          </cell>
          <cell r="AB2808" t="str">
            <v>TrendMart Thoothukudi Mall Kiosk</v>
          </cell>
          <cell r="AC2808" t="str">
            <v>South Zone 1</v>
          </cell>
          <cell r="AD2808" t="str">
            <v>Lokesh Mudaliar</v>
          </cell>
          <cell r="AE2808" t="str">
            <v>Silver</v>
          </cell>
          <cell r="AF2808" t="str">
            <v>Arjun Krishnan</v>
          </cell>
          <cell r="AG2808">
            <v>5</v>
          </cell>
          <cell r="AH2808">
            <v>45413</v>
          </cell>
          <cell r="AI2808" t="str">
            <v>Indian Terrain Formal Top Maroon</v>
          </cell>
          <cell r="AJ2808">
            <v>0.19553080346038</v>
          </cell>
        </row>
        <row r="2809">
          <cell r="A2809" t="str">
            <v>INV102808</v>
          </cell>
          <cell r="B2809">
            <v>45616</v>
          </cell>
          <cell r="C2809" t="str">
            <v>CUST0769</v>
          </cell>
          <cell r="D2809" t="str">
            <v>PRD0075</v>
          </cell>
          <cell r="E2809" t="str">
            <v>STR069</v>
          </cell>
          <cell r="F2809" t="str">
            <v>EMP0009</v>
          </cell>
          <cell r="G2809">
            <v>1</v>
          </cell>
          <cell r="H2809">
            <v>970.91</v>
          </cell>
          <cell r="I2809">
            <v>30</v>
          </cell>
          <cell r="J2809">
            <v>291.27</v>
          </cell>
          <cell r="K2809">
            <v>5</v>
          </cell>
          <cell r="L2809">
            <v>33.98</v>
          </cell>
          <cell r="M2809">
            <v>713.62</v>
          </cell>
          <cell r="N2809">
            <v>692.53</v>
          </cell>
          <cell r="O2809">
            <v>-12.89</v>
          </cell>
          <cell r="P2809" t="str">
            <v>Cash</v>
          </cell>
          <cell r="Q2809" t="str">
            <v>Offline</v>
          </cell>
          <cell r="R2809" t="str">
            <v>Not Returned</v>
          </cell>
          <cell r="S2809" t="str">
            <v>16:34</v>
          </cell>
          <cell r="T2809" t="str">
            <v>Weekday</v>
          </cell>
          <cell r="U2809" t="str">
            <v>Nov</v>
          </cell>
          <cell r="V2809">
            <v>11</v>
          </cell>
          <cell r="W2809">
            <v>2024</v>
          </cell>
          <cell r="X2809" t="str">
            <v>Nov-2024</v>
          </cell>
          <cell r="Y2809" t="str">
            <v>Women Jeans</v>
          </cell>
          <cell r="Z2809" t="str">
            <v>Bootcut</v>
          </cell>
          <cell r="AA2809" t="str">
            <v>Sonata</v>
          </cell>
          <cell r="AB2809" t="str">
            <v>TrendMart Erode Mall Kiosk</v>
          </cell>
          <cell r="AC2809" t="str">
            <v>South Zone 1</v>
          </cell>
          <cell r="AD2809" t="str">
            <v>Rohit Rao</v>
          </cell>
          <cell r="AE2809" t="str">
            <v>Regular</v>
          </cell>
          <cell r="AF2809" t="str">
            <v>Vinod Hegde</v>
          </cell>
          <cell r="AG2809">
            <v>11</v>
          </cell>
          <cell r="AH2809">
            <v>45597</v>
          </cell>
          <cell r="AI2809" t="str">
            <v>Sonata Bootcut Navy Blue</v>
          </cell>
          <cell r="AJ2809">
            <v>-0.0180628345618116</v>
          </cell>
        </row>
        <row r="2810">
          <cell r="A2810" t="str">
            <v>INV102809</v>
          </cell>
          <cell r="B2810">
            <v>45731</v>
          </cell>
          <cell r="C2810" t="str">
            <v>CUST0835</v>
          </cell>
          <cell r="D2810" t="str">
            <v>PRD0042</v>
          </cell>
          <cell r="E2810" t="str">
            <v>STR069</v>
          </cell>
          <cell r="F2810" t="str">
            <v>EMP0276</v>
          </cell>
          <cell r="G2810">
            <v>3</v>
          </cell>
          <cell r="H2810">
            <v>1485.47</v>
          </cell>
          <cell r="I2810">
            <v>0</v>
          </cell>
          <cell r="J2810">
            <v>0</v>
          </cell>
          <cell r="K2810">
            <v>12</v>
          </cell>
          <cell r="L2810">
            <v>534.77</v>
          </cell>
          <cell r="M2810">
            <v>4991.18</v>
          </cell>
          <cell r="N2810">
            <v>2936.04</v>
          </cell>
          <cell r="O2810">
            <v>1520.37</v>
          </cell>
          <cell r="P2810" t="str">
            <v>Credit Card</v>
          </cell>
          <cell r="Q2810" t="str">
            <v>Offline</v>
          </cell>
          <cell r="R2810" t="str">
            <v>Not Returned</v>
          </cell>
          <cell r="S2810" t="str">
            <v>19:01</v>
          </cell>
          <cell r="T2810" t="str">
            <v>Weekend</v>
          </cell>
          <cell r="U2810" t="str">
            <v>Mar</v>
          </cell>
          <cell r="V2810">
            <v>3</v>
          </cell>
          <cell r="W2810">
            <v>2025</v>
          </cell>
          <cell r="X2810" t="str">
            <v>Mar-2025</v>
          </cell>
          <cell r="Y2810" t="str">
            <v>Men Trousers</v>
          </cell>
          <cell r="Z2810" t="str">
            <v>Cargo</v>
          </cell>
          <cell r="AA2810" t="str">
            <v>Westside</v>
          </cell>
          <cell r="AB2810" t="str">
            <v>TrendMart Erode Mall Kiosk</v>
          </cell>
          <cell r="AC2810" t="str">
            <v>South Zone 1</v>
          </cell>
          <cell r="AD2810" t="str">
            <v>Latha Iyer</v>
          </cell>
          <cell r="AE2810" t="str">
            <v>Gold</v>
          </cell>
          <cell r="AF2810" t="str">
            <v>Manoj Ramachandran</v>
          </cell>
          <cell r="AG2810">
            <v>15</v>
          </cell>
          <cell r="AH2810">
            <v>45717</v>
          </cell>
          <cell r="AI2810" t="str">
            <v>Westside Cargo Peach</v>
          </cell>
          <cell r="AJ2810">
            <v>0.304611334393871</v>
          </cell>
        </row>
        <row r="2811">
          <cell r="A2811" t="str">
            <v>INV102810</v>
          </cell>
          <cell r="B2811">
            <v>45700</v>
          </cell>
          <cell r="C2811" t="str">
            <v>CUST0371</v>
          </cell>
          <cell r="D2811" t="str">
            <v>PRD0135</v>
          </cell>
          <cell r="E2811" t="str">
            <v>STR107</v>
          </cell>
          <cell r="F2811" t="str">
            <v>EMP0002</v>
          </cell>
          <cell r="G2811">
            <v>2</v>
          </cell>
          <cell r="H2811">
            <v>2689.34</v>
          </cell>
          <cell r="I2811">
            <v>25</v>
          </cell>
          <cell r="J2811">
            <v>1344.67</v>
          </cell>
          <cell r="K2811">
            <v>12</v>
          </cell>
          <cell r="L2811">
            <v>484.08</v>
          </cell>
          <cell r="M2811">
            <v>4518.09</v>
          </cell>
          <cell r="N2811">
            <v>4409.92</v>
          </cell>
          <cell r="O2811">
            <v>-375.91</v>
          </cell>
          <cell r="P2811" t="str">
            <v>Credit Card</v>
          </cell>
          <cell r="Q2811" t="str">
            <v>Online</v>
          </cell>
          <cell r="R2811" t="str">
            <v>Not Returned</v>
          </cell>
          <cell r="S2811" t="str">
            <v>12:51</v>
          </cell>
          <cell r="T2811" t="str">
            <v>Weekday</v>
          </cell>
          <cell r="U2811" t="str">
            <v>Feb</v>
          </cell>
          <cell r="V2811">
            <v>2</v>
          </cell>
          <cell r="W2811">
            <v>2025</v>
          </cell>
          <cell r="X2811" t="str">
            <v>Feb-2025</v>
          </cell>
          <cell r="Y2811" t="str">
            <v>Footwear</v>
          </cell>
          <cell r="Z2811" t="str">
            <v>Sandals</v>
          </cell>
          <cell r="AA2811" t="str">
            <v>Indian Terrain</v>
          </cell>
          <cell r="AB2811" t="str">
            <v>TrendMart Kochi High Street</v>
          </cell>
          <cell r="AC2811" t="str">
            <v>South Zone 1</v>
          </cell>
          <cell r="AD2811" t="str">
            <v>Logesh Reddy</v>
          </cell>
          <cell r="AE2811" t="str">
            <v>Gold</v>
          </cell>
          <cell r="AF2811" t="str">
            <v>Girish Sundaram</v>
          </cell>
          <cell r="AG2811">
            <v>14</v>
          </cell>
          <cell r="AH2811">
            <v>45689</v>
          </cell>
          <cell r="AI2811" t="str">
            <v>Indian Terrain Sandals Pink</v>
          </cell>
          <cell r="AJ2811">
            <v>-0.0832010871850715</v>
          </cell>
        </row>
        <row r="2812">
          <cell r="A2812" t="str">
            <v>INV102811</v>
          </cell>
          <cell r="B2812">
            <v>45526</v>
          </cell>
          <cell r="C2812" t="str">
            <v>CUST0266</v>
          </cell>
          <cell r="D2812" t="str">
            <v>PRD0160</v>
          </cell>
          <cell r="E2812" t="str">
            <v>STR106</v>
          </cell>
          <cell r="F2812" t="str">
            <v>EMP0276</v>
          </cell>
          <cell r="G2812">
            <v>1</v>
          </cell>
          <cell r="H2812">
            <v>1109.11</v>
          </cell>
          <cell r="I2812">
            <v>0</v>
          </cell>
          <cell r="J2812">
            <v>0</v>
          </cell>
          <cell r="K2812">
            <v>12</v>
          </cell>
          <cell r="L2812">
            <v>133.09</v>
          </cell>
          <cell r="M2812">
            <v>1242.2</v>
          </cell>
          <cell r="N2812">
            <v>759</v>
          </cell>
          <cell r="O2812">
            <v>350.11</v>
          </cell>
          <cell r="P2812" t="str">
            <v>UPI</v>
          </cell>
          <cell r="Q2812" t="str">
            <v>Offline</v>
          </cell>
          <cell r="R2812" t="str">
            <v>Not Returned</v>
          </cell>
          <cell r="S2812" t="str">
            <v>11:56</v>
          </cell>
          <cell r="T2812" t="str">
            <v>Weekday</v>
          </cell>
          <cell r="U2812" t="str">
            <v>Aug</v>
          </cell>
          <cell r="V2812">
            <v>8</v>
          </cell>
          <cell r="W2812">
            <v>2024</v>
          </cell>
          <cell r="X2812" t="str">
            <v>Aug-2024</v>
          </cell>
          <cell r="Y2812" t="str">
            <v>Women Jeans</v>
          </cell>
          <cell r="Z2812" t="str">
            <v>Jeggings</v>
          </cell>
          <cell r="AA2812" t="str">
            <v>Nalli Silks</v>
          </cell>
          <cell r="AB2812" t="str">
            <v>TrendMart Vijayawada Outlet</v>
          </cell>
          <cell r="AC2812" t="str">
            <v>South Zone 3</v>
          </cell>
          <cell r="AD2812" t="str">
            <v>Chandra Subramaniam</v>
          </cell>
          <cell r="AE2812" t="str">
            <v>Silver</v>
          </cell>
          <cell r="AF2812" t="str">
            <v>Manoj Ramachandran</v>
          </cell>
          <cell r="AG2812">
            <v>8</v>
          </cell>
          <cell r="AH2812">
            <v>45505</v>
          </cell>
          <cell r="AI2812" t="str">
            <v>Nalli Silks Jeggings Wine</v>
          </cell>
          <cell r="AJ2812">
            <v>0.281846723554983</v>
          </cell>
        </row>
        <row r="2813">
          <cell r="A2813" t="str">
            <v>INV102812</v>
          </cell>
          <cell r="B2813">
            <v>45602</v>
          </cell>
          <cell r="C2813" t="str">
            <v>CUST0591</v>
          </cell>
          <cell r="D2813" t="str">
            <v>PRD0078</v>
          </cell>
          <cell r="E2813" t="str">
            <v>STR023</v>
          </cell>
          <cell r="F2813" t="str">
            <v>EMP0009</v>
          </cell>
          <cell r="G2813">
            <v>4</v>
          </cell>
          <cell r="H2813">
            <v>1116.59</v>
          </cell>
          <cell r="I2813">
            <v>10</v>
          </cell>
          <cell r="J2813">
            <v>446.64</v>
          </cell>
          <cell r="K2813">
            <v>12</v>
          </cell>
          <cell r="L2813">
            <v>482.37</v>
          </cell>
          <cell r="M2813">
            <v>4502.09</v>
          </cell>
          <cell r="N2813">
            <v>3313.76</v>
          </cell>
          <cell r="O2813">
            <v>705.96</v>
          </cell>
          <cell r="P2813" t="str">
            <v>Credit Card</v>
          </cell>
          <cell r="Q2813" t="str">
            <v>Offline</v>
          </cell>
          <cell r="R2813" t="str">
            <v>Not Returned</v>
          </cell>
          <cell r="S2813" t="str">
            <v>19:17</v>
          </cell>
          <cell r="T2813" t="str">
            <v>Weekday</v>
          </cell>
          <cell r="U2813" t="str">
            <v>Nov</v>
          </cell>
          <cell r="V2813">
            <v>11</v>
          </cell>
          <cell r="W2813">
            <v>2024</v>
          </cell>
          <cell r="X2813" t="str">
            <v>Nov-2024</v>
          </cell>
          <cell r="Y2813" t="str">
            <v>Men Jeans</v>
          </cell>
          <cell r="Z2813" t="str">
            <v>Regular Fit</v>
          </cell>
          <cell r="AA2813" t="str">
            <v>Metro Shoes</v>
          </cell>
          <cell r="AB2813" t="str">
            <v>TrendMart Thoothukudi High Street</v>
          </cell>
          <cell r="AC2813" t="str">
            <v>South Zone 1</v>
          </cell>
          <cell r="AD2813" t="str">
            <v>Feroz Gupta</v>
          </cell>
          <cell r="AE2813" t="str">
            <v>Gold</v>
          </cell>
          <cell r="AF2813" t="str">
            <v>Vinod Hegde</v>
          </cell>
          <cell r="AG2813">
            <v>11</v>
          </cell>
          <cell r="AH2813">
            <v>45597</v>
          </cell>
          <cell r="AI2813" t="str">
            <v>Metro Shoes Regular Fit Charcoal</v>
          </cell>
          <cell r="AJ2813">
            <v>0.156807171780218</v>
          </cell>
        </row>
        <row r="2814">
          <cell r="A2814" t="str">
            <v>INV102813</v>
          </cell>
          <cell r="B2814">
            <v>45708</v>
          </cell>
          <cell r="C2814" t="str">
            <v>CUST0842</v>
          </cell>
          <cell r="D2814" t="str">
            <v>PRD0124</v>
          </cell>
          <cell r="E2814" t="str">
            <v>STR050</v>
          </cell>
          <cell r="F2814" t="str">
            <v>EMP0225</v>
          </cell>
          <cell r="G2814">
            <v>1</v>
          </cell>
          <cell r="H2814">
            <v>701.44</v>
          </cell>
          <cell r="I2814">
            <v>0</v>
          </cell>
          <cell r="J2814">
            <v>0</v>
          </cell>
          <cell r="K2814">
            <v>5</v>
          </cell>
          <cell r="L2814">
            <v>35.07</v>
          </cell>
          <cell r="M2814">
            <v>736.51</v>
          </cell>
          <cell r="N2814">
            <v>499.31</v>
          </cell>
          <cell r="O2814">
            <v>202.13</v>
          </cell>
          <cell r="P2814" t="str">
            <v>UPI</v>
          </cell>
          <cell r="Q2814" t="str">
            <v>Online</v>
          </cell>
          <cell r="R2814" t="str">
            <v>Returned</v>
          </cell>
          <cell r="S2814" t="str">
            <v>19:10</v>
          </cell>
          <cell r="T2814" t="str">
            <v>Weekday</v>
          </cell>
          <cell r="U2814" t="str">
            <v>Feb</v>
          </cell>
          <cell r="V2814">
            <v>2</v>
          </cell>
          <cell r="W2814">
            <v>2025</v>
          </cell>
          <cell r="X2814" t="str">
            <v>Feb-2025</v>
          </cell>
          <cell r="Y2814" t="str">
            <v>Kids Wear</v>
          </cell>
          <cell r="Z2814" t="str">
            <v>Kids Shorts</v>
          </cell>
          <cell r="AA2814" t="str">
            <v>Global Desi</v>
          </cell>
          <cell r="AB2814" t="str">
            <v>TrendMart Thrissur High Street</v>
          </cell>
          <cell r="AC2814" t="str">
            <v>South Zone 1</v>
          </cell>
          <cell r="AD2814" t="str">
            <v>Charulatha Murthy</v>
          </cell>
          <cell r="AE2814" t="str">
            <v>Silver</v>
          </cell>
          <cell r="AF2814" t="str">
            <v>Swathi Achari</v>
          </cell>
          <cell r="AG2814">
            <v>14</v>
          </cell>
          <cell r="AH2814">
            <v>45689</v>
          </cell>
          <cell r="AI2814" t="str">
            <v>Global Desi Kids Shorts Charcoal</v>
          </cell>
          <cell r="AJ2814">
            <v>0.274442981086475</v>
          </cell>
        </row>
        <row r="2815">
          <cell r="A2815" t="str">
            <v>INV102814</v>
          </cell>
          <cell r="B2815">
            <v>45673</v>
          </cell>
          <cell r="C2815" t="str">
            <v>CUST0412</v>
          </cell>
          <cell r="D2815" t="str">
            <v>PRD0214</v>
          </cell>
          <cell r="E2815" t="str">
            <v>STR039</v>
          </cell>
          <cell r="F2815" t="str">
            <v>EMP0206</v>
          </cell>
          <cell r="G2815">
            <v>3</v>
          </cell>
          <cell r="H2815">
            <v>1076.1</v>
          </cell>
          <cell r="I2815">
            <v>25</v>
          </cell>
          <cell r="J2815">
            <v>807.08</v>
          </cell>
          <cell r="K2815">
            <v>12</v>
          </cell>
          <cell r="L2815">
            <v>290.55</v>
          </cell>
          <cell r="M2815">
            <v>2711.77</v>
          </cell>
          <cell r="N2815">
            <v>2161.59</v>
          </cell>
          <cell r="O2815">
            <v>259.63</v>
          </cell>
          <cell r="P2815" t="str">
            <v>Debit Card</v>
          </cell>
          <cell r="Q2815" t="str">
            <v>Online</v>
          </cell>
          <cell r="R2815" t="str">
            <v>Not Returned</v>
          </cell>
          <cell r="S2815" t="str">
            <v>14:04</v>
          </cell>
          <cell r="T2815" t="str">
            <v>Weekday</v>
          </cell>
          <cell r="U2815" t="str">
            <v>Jan</v>
          </cell>
          <cell r="V2815">
            <v>1</v>
          </cell>
          <cell r="W2815">
            <v>2025</v>
          </cell>
          <cell r="X2815" t="str">
            <v>Jan-2025</v>
          </cell>
          <cell r="Y2815" t="str">
            <v>Women Jeans</v>
          </cell>
          <cell r="Z2815" t="str">
            <v>Straight Fit</v>
          </cell>
          <cell r="AA2815" t="str">
            <v>Sonata</v>
          </cell>
          <cell r="AB2815" t="str">
            <v>TrendMart Bengaluru High Street</v>
          </cell>
          <cell r="AC2815" t="str">
            <v>South Zone 2</v>
          </cell>
          <cell r="AD2815" t="str">
            <v>Akhila Raman</v>
          </cell>
          <cell r="AE2815" t="str">
            <v>Gold</v>
          </cell>
          <cell r="AF2815" t="str">
            <v>Arjun Krishnan</v>
          </cell>
          <cell r="AG2815">
            <v>13</v>
          </cell>
          <cell r="AH2815">
            <v>45658</v>
          </cell>
          <cell r="AI2815" t="str">
            <v>Sonata Straight Fit Cream</v>
          </cell>
          <cell r="AJ2815">
            <v>0.0957418955147375</v>
          </cell>
        </row>
        <row r="2816">
          <cell r="A2816" t="str">
            <v>INV102815</v>
          </cell>
          <cell r="B2816">
            <v>45591</v>
          </cell>
          <cell r="C2816" t="str">
            <v>CUST0695</v>
          </cell>
          <cell r="D2816" t="str">
            <v>PRD0177</v>
          </cell>
          <cell r="E2816" t="str">
            <v>STR110</v>
          </cell>
          <cell r="F2816" t="str">
            <v>EMP0285</v>
          </cell>
          <cell r="G2816">
            <v>2</v>
          </cell>
          <cell r="H2816">
            <v>930.93</v>
          </cell>
          <cell r="I2816">
            <v>25</v>
          </cell>
          <cell r="J2816">
            <v>465.46</v>
          </cell>
          <cell r="K2816">
            <v>5</v>
          </cell>
          <cell r="L2816">
            <v>69.82</v>
          </cell>
          <cell r="M2816">
            <v>1466.22</v>
          </cell>
          <cell r="N2816">
            <v>1259.44</v>
          </cell>
          <cell r="O2816">
            <v>136.96</v>
          </cell>
          <cell r="P2816" t="str">
            <v>Debit Card</v>
          </cell>
          <cell r="Q2816" t="str">
            <v>Online</v>
          </cell>
          <cell r="R2816" t="str">
            <v>Not Returned</v>
          </cell>
          <cell r="S2816" t="str">
            <v>15:53</v>
          </cell>
          <cell r="T2816" t="str">
            <v>Weekend</v>
          </cell>
          <cell r="U2816" t="str">
            <v>Oct</v>
          </cell>
          <cell r="V2816">
            <v>10</v>
          </cell>
          <cell r="W2816">
            <v>2024</v>
          </cell>
          <cell r="X2816" t="str">
            <v>Oct-2024</v>
          </cell>
          <cell r="Y2816" t="str">
            <v>Women Tops</v>
          </cell>
          <cell r="Z2816" t="str">
            <v>Crop Top</v>
          </cell>
          <cell r="AA2816" t="str">
            <v>Ramraj Cotton</v>
          </cell>
          <cell r="AB2816" t="str">
            <v>TrendMart Thoothukudi Outlet</v>
          </cell>
          <cell r="AC2816" t="str">
            <v>South Zone 1</v>
          </cell>
          <cell r="AD2816" t="str">
            <v>Vidya Achari</v>
          </cell>
          <cell r="AE2816" t="str">
            <v>Silver</v>
          </cell>
          <cell r="AF2816" t="str">
            <v>Chandran Krishnan</v>
          </cell>
          <cell r="AG2816">
            <v>10</v>
          </cell>
          <cell r="AH2816">
            <v>45566</v>
          </cell>
          <cell r="AI2816" t="str">
            <v>Ramraj Cotton Crop Top Pink</v>
          </cell>
          <cell r="AJ2816">
            <v>0.0934102658536918</v>
          </cell>
        </row>
        <row r="2817">
          <cell r="A2817" t="str">
            <v>INV102816</v>
          </cell>
          <cell r="B2817">
            <v>45609</v>
          </cell>
          <cell r="C2817" t="str">
            <v>CUST0225</v>
          </cell>
          <cell r="D2817" t="str">
            <v>PRD0224</v>
          </cell>
          <cell r="E2817" t="str">
            <v>STR015</v>
          </cell>
          <cell r="F2817" t="str">
            <v>EMP0160</v>
          </cell>
          <cell r="G2817">
            <v>4</v>
          </cell>
          <cell r="H2817">
            <v>4632.74</v>
          </cell>
          <cell r="I2817">
            <v>0</v>
          </cell>
          <cell r="J2817">
            <v>0</v>
          </cell>
          <cell r="K2817">
            <v>12</v>
          </cell>
          <cell r="L2817">
            <v>2223.72</v>
          </cell>
          <cell r="M2817">
            <v>20754.68</v>
          </cell>
          <cell r="N2817">
            <v>13483.2</v>
          </cell>
          <cell r="O2817">
            <v>5047.76</v>
          </cell>
          <cell r="P2817" t="str">
            <v>EMI</v>
          </cell>
          <cell r="Q2817" t="str">
            <v>Online</v>
          </cell>
          <cell r="R2817" t="str">
            <v>Not Returned</v>
          </cell>
          <cell r="S2817" t="str">
            <v>18:11</v>
          </cell>
          <cell r="T2817" t="str">
            <v>Weekday</v>
          </cell>
          <cell r="U2817" t="str">
            <v>Nov</v>
          </cell>
          <cell r="V2817">
            <v>11</v>
          </cell>
          <cell r="W2817">
            <v>2024</v>
          </cell>
          <cell r="X2817" t="str">
            <v>Nov-2024</v>
          </cell>
          <cell r="Y2817" t="str">
            <v>Women Sarees</v>
          </cell>
          <cell r="Z2817" t="str">
            <v>Printed Saree</v>
          </cell>
          <cell r="AA2817" t="str">
            <v>Max Fashion</v>
          </cell>
          <cell r="AB2817" t="str">
            <v>TrendMart Madurai Mall Kiosk</v>
          </cell>
          <cell r="AC2817" t="str">
            <v>South Zone 1</v>
          </cell>
          <cell r="AD2817" t="str">
            <v>Vasanthi Prasad</v>
          </cell>
          <cell r="AE2817" t="str">
            <v>Gold</v>
          </cell>
          <cell r="AF2817" t="str">
            <v>Ganesh Iyengar</v>
          </cell>
          <cell r="AG2817">
            <v>11</v>
          </cell>
          <cell r="AH2817">
            <v>45597</v>
          </cell>
          <cell r="AI2817" t="str">
            <v>Max Fashion Printed Saree Brown</v>
          </cell>
          <cell r="AJ2817">
            <v>0.24321068790268</v>
          </cell>
        </row>
        <row r="2818">
          <cell r="A2818" t="str">
            <v>INV102817</v>
          </cell>
          <cell r="B2818">
            <v>45643</v>
          </cell>
          <cell r="C2818" t="str">
            <v>CUST0701</v>
          </cell>
          <cell r="D2818" t="str">
            <v>PRD0115</v>
          </cell>
          <cell r="E2818" t="str">
            <v>STR010</v>
          </cell>
          <cell r="F2818" t="str">
            <v>EMP0206</v>
          </cell>
          <cell r="G2818">
            <v>3</v>
          </cell>
          <cell r="H2818">
            <v>1736.99</v>
          </cell>
          <cell r="I2818">
            <v>25</v>
          </cell>
          <cell r="J2818">
            <v>1302.74</v>
          </cell>
          <cell r="K2818">
            <v>12</v>
          </cell>
          <cell r="L2818">
            <v>468.99</v>
          </cell>
          <cell r="M2818">
            <v>4377.22</v>
          </cell>
          <cell r="N2818">
            <v>3422.7</v>
          </cell>
          <cell r="O2818">
            <v>485.53</v>
          </cell>
          <cell r="P2818" t="str">
            <v>Debit Card</v>
          </cell>
          <cell r="Q2818" t="str">
            <v>Offline</v>
          </cell>
          <cell r="R2818" t="str">
            <v>Not Returned</v>
          </cell>
          <cell r="S2818" t="str">
            <v>10:57</v>
          </cell>
          <cell r="T2818" t="str">
            <v>Weekday</v>
          </cell>
          <cell r="U2818" t="str">
            <v>Dec</v>
          </cell>
          <cell r="V2818">
            <v>12</v>
          </cell>
          <cell r="W2818">
            <v>2024</v>
          </cell>
          <cell r="X2818" t="str">
            <v>Dec-2024</v>
          </cell>
          <cell r="Y2818" t="str">
            <v>Women Dresses</v>
          </cell>
          <cell r="Z2818" t="str">
            <v>Bodycon Dress</v>
          </cell>
          <cell r="AA2818" t="str">
            <v>Reebok</v>
          </cell>
          <cell r="AB2818" t="str">
            <v>TrendMart Kochi Mall Kiosk</v>
          </cell>
          <cell r="AC2818" t="str">
            <v>South Zone 1</v>
          </cell>
          <cell r="AD2818" t="str">
            <v>Chandra Pillai</v>
          </cell>
          <cell r="AE2818" t="str">
            <v>Gold</v>
          </cell>
          <cell r="AF2818" t="str">
            <v>Arjun Krishnan</v>
          </cell>
          <cell r="AG2818">
            <v>12</v>
          </cell>
          <cell r="AH2818">
            <v>45627</v>
          </cell>
          <cell r="AI2818" t="str">
            <v>Reebok Bodycon Dress Navy Blue</v>
          </cell>
          <cell r="AJ2818">
            <v>0.110922000721919</v>
          </cell>
        </row>
        <row r="2819">
          <cell r="A2819" t="str">
            <v>INV102818</v>
          </cell>
          <cell r="B2819">
            <v>45473</v>
          </cell>
          <cell r="C2819" t="str">
            <v>CUST0595</v>
          </cell>
          <cell r="D2819" t="str">
            <v>PRD0171</v>
          </cell>
          <cell r="E2819" t="str">
            <v>STR028</v>
          </cell>
          <cell r="F2819" t="str">
            <v>EMP0160</v>
          </cell>
          <cell r="G2819">
            <v>3</v>
          </cell>
          <cell r="H2819">
            <v>2594.47</v>
          </cell>
          <cell r="I2819">
            <v>10</v>
          </cell>
          <cell r="J2819">
            <v>778.34</v>
          </cell>
          <cell r="K2819">
            <v>12</v>
          </cell>
          <cell r="L2819">
            <v>840.61</v>
          </cell>
          <cell r="M2819">
            <v>7845.68</v>
          </cell>
          <cell r="N2819">
            <v>5301.96</v>
          </cell>
          <cell r="O2819">
            <v>1703.11</v>
          </cell>
          <cell r="P2819" t="str">
            <v>Credit Card</v>
          </cell>
          <cell r="Q2819" t="str">
            <v>Online</v>
          </cell>
          <cell r="R2819" t="str">
            <v>Not Returned</v>
          </cell>
          <cell r="S2819" t="str">
            <v>14:55</v>
          </cell>
          <cell r="T2819" t="str">
            <v>Weekend</v>
          </cell>
          <cell r="U2819" t="str">
            <v>Jun</v>
          </cell>
          <cell r="V2819">
            <v>6</v>
          </cell>
          <cell r="W2819">
            <v>2024</v>
          </cell>
          <cell r="X2819" t="str">
            <v>Jun-2024</v>
          </cell>
          <cell r="Y2819" t="str">
            <v>Winter Wear</v>
          </cell>
          <cell r="Z2819" t="str">
            <v>Muffler</v>
          </cell>
          <cell r="AA2819" t="str">
            <v>GRT Jewellers</v>
          </cell>
          <cell r="AB2819" t="str">
            <v>TrendMart Shivamogga Standard</v>
          </cell>
          <cell r="AC2819" t="str">
            <v>South Zone 2</v>
          </cell>
          <cell r="AD2819" t="str">
            <v>Revathi Natarajan</v>
          </cell>
          <cell r="AE2819" t="str">
            <v>Silver</v>
          </cell>
          <cell r="AF2819" t="str">
            <v>Ganesh Iyengar</v>
          </cell>
          <cell r="AG2819">
            <v>6</v>
          </cell>
          <cell r="AH2819">
            <v>45444</v>
          </cell>
          <cell r="AI2819" t="str">
            <v>GRT Jewellers Muffler Charcoal</v>
          </cell>
          <cell r="AJ2819">
            <v>0.217076148912523</v>
          </cell>
        </row>
        <row r="2820">
          <cell r="A2820" t="str">
            <v>INV102819</v>
          </cell>
          <cell r="B2820">
            <v>45736</v>
          </cell>
          <cell r="C2820" t="str">
            <v>CUST0836</v>
          </cell>
          <cell r="D2820" t="str">
            <v>PRD0101</v>
          </cell>
          <cell r="E2820" t="str">
            <v>STR087</v>
          </cell>
          <cell r="F2820" t="str">
            <v>EMP0206</v>
          </cell>
          <cell r="G2820">
            <v>2</v>
          </cell>
          <cell r="H2820">
            <v>976.88</v>
          </cell>
          <cell r="I2820">
            <v>10</v>
          </cell>
          <cell r="J2820">
            <v>195.38</v>
          </cell>
          <cell r="K2820">
            <v>5</v>
          </cell>
          <cell r="L2820">
            <v>87.92</v>
          </cell>
          <cell r="M2820">
            <v>1846.3</v>
          </cell>
          <cell r="N2820">
            <v>1348.58</v>
          </cell>
          <cell r="O2820">
            <v>409.8</v>
          </cell>
          <cell r="P2820" t="str">
            <v>Net Banking</v>
          </cell>
          <cell r="Q2820" t="str">
            <v>Offline</v>
          </cell>
          <cell r="R2820" t="str">
            <v>Not Returned</v>
          </cell>
          <cell r="S2820" t="str">
            <v>15:30</v>
          </cell>
          <cell r="T2820" t="str">
            <v>Weekday</v>
          </cell>
          <cell r="U2820" t="str">
            <v>Mar</v>
          </cell>
          <cell r="V2820">
            <v>3</v>
          </cell>
          <cell r="W2820">
            <v>2025</v>
          </cell>
          <cell r="X2820" t="str">
            <v>Mar-2025</v>
          </cell>
          <cell r="Y2820" t="str">
            <v>Men Trousers</v>
          </cell>
          <cell r="Z2820" t="str">
            <v>Chinos</v>
          </cell>
          <cell r="AA2820" t="str">
            <v>Aurelia</v>
          </cell>
          <cell r="AB2820" t="str">
            <v>TrendMart Salem Outlet</v>
          </cell>
          <cell r="AC2820" t="str">
            <v>South Zone 1</v>
          </cell>
          <cell r="AD2820" t="str">
            <v>Vasu Murthy</v>
          </cell>
          <cell r="AE2820" t="str">
            <v>Gold</v>
          </cell>
          <cell r="AF2820" t="str">
            <v>Arjun Krishnan</v>
          </cell>
          <cell r="AG2820">
            <v>15</v>
          </cell>
          <cell r="AH2820">
            <v>45717</v>
          </cell>
          <cell r="AI2820" t="str">
            <v>Aurelia Chinos White</v>
          </cell>
          <cell r="AJ2820">
            <v>0.221957428370254</v>
          </cell>
        </row>
        <row r="2821">
          <cell r="A2821" t="str">
            <v>INV102820</v>
          </cell>
          <cell r="B2821">
            <v>45643</v>
          </cell>
          <cell r="C2821" t="str">
            <v>CUST0849</v>
          </cell>
          <cell r="D2821" t="str">
            <v>PRD0154</v>
          </cell>
          <cell r="E2821" t="str">
            <v>STR118</v>
          </cell>
          <cell r="F2821" t="str">
            <v>EMP0206</v>
          </cell>
          <cell r="G2821">
            <v>3</v>
          </cell>
          <cell r="H2821">
            <v>620.84</v>
          </cell>
          <cell r="I2821">
            <v>30</v>
          </cell>
          <cell r="J2821">
            <v>558.76</v>
          </cell>
          <cell r="K2821">
            <v>5</v>
          </cell>
          <cell r="L2821">
            <v>65.19</v>
          </cell>
          <cell r="M2821">
            <v>1368.95</v>
          </cell>
          <cell r="N2821">
            <v>1119.81</v>
          </cell>
          <cell r="O2821">
            <v>183.95</v>
          </cell>
          <cell r="P2821" t="str">
            <v>Credit Card</v>
          </cell>
          <cell r="Q2821" t="str">
            <v>Online</v>
          </cell>
          <cell r="R2821" t="str">
            <v>Not Returned</v>
          </cell>
          <cell r="S2821" t="str">
            <v>18:11</v>
          </cell>
          <cell r="T2821" t="str">
            <v>Weekday</v>
          </cell>
          <cell r="U2821" t="str">
            <v>Dec</v>
          </cell>
          <cell r="V2821">
            <v>12</v>
          </cell>
          <cell r="W2821">
            <v>2024</v>
          </cell>
          <cell r="X2821" t="str">
            <v>Dec-2024</v>
          </cell>
          <cell r="Y2821" t="str">
            <v>Men T-Shirts</v>
          </cell>
          <cell r="Z2821" t="str">
            <v>Graphic Tee</v>
          </cell>
          <cell r="AA2821" t="str">
            <v>Indian Terrain</v>
          </cell>
          <cell r="AB2821" t="str">
            <v>TrendMart Nellore Mall Kiosk</v>
          </cell>
          <cell r="AC2821" t="str">
            <v>South Zone 3</v>
          </cell>
          <cell r="AD2821" t="str">
            <v>Arun Natarajan</v>
          </cell>
          <cell r="AE2821" t="str">
            <v>Platinum</v>
          </cell>
          <cell r="AF2821" t="str">
            <v>Arjun Krishnan</v>
          </cell>
          <cell r="AG2821">
            <v>12</v>
          </cell>
          <cell r="AH2821">
            <v>45627</v>
          </cell>
          <cell r="AI2821" t="str">
            <v>Indian Terrain Graphic Tee Purple</v>
          </cell>
          <cell r="AJ2821">
            <v>0.134373059644253</v>
          </cell>
        </row>
        <row r="2822">
          <cell r="A2822" t="str">
            <v>INV102821</v>
          </cell>
          <cell r="B2822">
            <v>45500</v>
          </cell>
          <cell r="C2822" t="str">
            <v>CUST0374</v>
          </cell>
          <cell r="D2822" t="str">
            <v>PRD0134</v>
          </cell>
          <cell r="E2822" t="str">
            <v>STR054</v>
          </cell>
          <cell r="F2822" t="str">
            <v>EMP0015</v>
          </cell>
          <cell r="G2822">
            <v>1</v>
          </cell>
          <cell r="H2822">
            <v>872.95</v>
          </cell>
          <cell r="I2822">
            <v>20</v>
          </cell>
          <cell r="J2822">
            <v>174.59</v>
          </cell>
          <cell r="K2822">
            <v>5</v>
          </cell>
          <cell r="L2822">
            <v>34.92</v>
          </cell>
          <cell r="M2822">
            <v>733.28</v>
          </cell>
          <cell r="N2822">
            <v>698.08</v>
          </cell>
          <cell r="O2822">
            <v>0.27999999999993</v>
          </cell>
          <cell r="P2822" t="str">
            <v>Credit Card</v>
          </cell>
          <cell r="Q2822" t="str">
            <v>Offline</v>
          </cell>
          <cell r="R2822" t="str">
            <v>Not Returned</v>
          </cell>
          <cell r="S2822" t="str">
            <v>19:45</v>
          </cell>
          <cell r="T2822" t="str">
            <v>Weekend</v>
          </cell>
          <cell r="U2822" t="str">
            <v>Jul</v>
          </cell>
          <cell r="V2822">
            <v>7</v>
          </cell>
          <cell r="W2822">
            <v>2024</v>
          </cell>
          <cell r="X2822" t="str">
            <v>Jul-2024</v>
          </cell>
          <cell r="Y2822" t="str">
            <v>Women Dresses</v>
          </cell>
          <cell r="Z2822" t="str">
            <v>Maxi Dress</v>
          </cell>
          <cell r="AA2822" t="str">
            <v>Jack &amp; Jones</v>
          </cell>
          <cell r="AB2822" t="str">
            <v>TrendMart Thoothukudi Mall Kiosk</v>
          </cell>
          <cell r="AC2822" t="str">
            <v>South Zone 1</v>
          </cell>
          <cell r="AD2822" t="str">
            <v>Varsha Rao</v>
          </cell>
          <cell r="AE2822" t="str">
            <v>Regular</v>
          </cell>
          <cell r="AF2822" t="str">
            <v>Vikram Bhat</v>
          </cell>
          <cell r="AG2822">
            <v>7</v>
          </cell>
          <cell r="AH2822">
            <v>45474</v>
          </cell>
          <cell r="AI2822" t="str">
            <v>Jack &amp; Jones Maxi Dress Maroon</v>
          </cell>
          <cell r="AJ2822">
            <v>0.000381845952432809</v>
          </cell>
        </row>
        <row r="2823">
          <cell r="A2823" t="str">
            <v>INV102822</v>
          </cell>
          <cell r="B2823">
            <v>45663</v>
          </cell>
          <cell r="C2823" t="str">
            <v>CUST0280</v>
          </cell>
          <cell r="D2823" t="str">
            <v>PRD0030</v>
          </cell>
          <cell r="E2823" t="str">
            <v>STR063</v>
          </cell>
          <cell r="F2823" t="str">
            <v>EMP0073</v>
          </cell>
          <cell r="G2823">
            <v>2</v>
          </cell>
          <cell r="H2823">
            <v>674.8</v>
          </cell>
          <cell r="I2823">
            <v>0</v>
          </cell>
          <cell r="J2823">
            <v>0</v>
          </cell>
          <cell r="K2823">
            <v>5</v>
          </cell>
          <cell r="L2823">
            <v>67.48</v>
          </cell>
          <cell r="M2823">
            <v>1417.08</v>
          </cell>
          <cell r="N2823">
            <v>838.8</v>
          </cell>
          <cell r="O2823">
            <v>510.8</v>
          </cell>
          <cell r="P2823" t="str">
            <v>Credit Card</v>
          </cell>
          <cell r="Q2823" t="str">
            <v>Offline</v>
          </cell>
          <cell r="R2823" t="str">
            <v>Not Returned</v>
          </cell>
          <cell r="S2823" t="str">
            <v>19:52</v>
          </cell>
          <cell r="T2823" t="str">
            <v>Weekday</v>
          </cell>
          <cell r="U2823" t="str">
            <v>Jan</v>
          </cell>
          <cell r="V2823">
            <v>1</v>
          </cell>
          <cell r="W2823">
            <v>2025</v>
          </cell>
          <cell r="X2823" t="str">
            <v>Jan-2025</v>
          </cell>
          <cell r="Y2823" t="str">
            <v>Women Tops</v>
          </cell>
          <cell r="Z2823" t="str">
            <v>Tunic</v>
          </cell>
          <cell r="AA2823" t="str">
            <v>Jack &amp; Jones</v>
          </cell>
          <cell r="AB2823" t="str">
            <v>TrendMart Shivamogga Mall Kiosk</v>
          </cell>
          <cell r="AC2823" t="str">
            <v>South Zone 2</v>
          </cell>
          <cell r="AD2823" t="str">
            <v>Yamini Shetty</v>
          </cell>
          <cell r="AE2823" t="str">
            <v>Gold</v>
          </cell>
          <cell r="AF2823" t="str">
            <v>Sathish Sundaram</v>
          </cell>
          <cell r="AG2823">
            <v>13</v>
          </cell>
          <cell r="AH2823">
            <v>45658</v>
          </cell>
          <cell r="AI2823" t="str">
            <v>Jack &amp; Jones Tunic Olive</v>
          </cell>
          <cell r="AJ2823">
            <v>0.3604595365117</v>
          </cell>
        </row>
        <row r="2824">
          <cell r="A2824" t="str">
            <v>INV102823</v>
          </cell>
          <cell r="B2824">
            <v>45488</v>
          </cell>
          <cell r="C2824" t="str">
            <v>CUST0342</v>
          </cell>
          <cell r="D2824" t="str">
            <v>PRD0236</v>
          </cell>
          <cell r="E2824" t="str">
            <v>STR067</v>
          </cell>
          <cell r="F2824" t="str">
            <v>EMP0194</v>
          </cell>
          <cell r="G2824">
            <v>5</v>
          </cell>
          <cell r="H2824">
            <v>670.49</v>
          </cell>
          <cell r="I2824">
            <v>5</v>
          </cell>
          <cell r="J2824">
            <v>167.62</v>
          </cell>
          <cell r="K2824">
            <v>5</v>
          </cell>
          <cell r="L2824">
            <v>159.24</v>
          </cell>
          <cell r="M2824">
            <v>3344.07</v>
          </cell>
          <cell r="N2824">
            <v>2089.6</v>
          </cell>
          <cell r="O2824">
            <v>1095.23</v>
          </cell>
          <cell r="P2824" t="str">
            <v>Cash</v>
          </cell>
          <cell r="Q2824" t="str">
            <v>Offline</v>
          </cell>
          <cell r="R2824" t="str">
            <v>Not Returned</v>
          </cell>
          <cell r="S2824" t="str">
            <v>14:21</v>
          </cell>
          <cell r="T2824" t="str">
            <v>Weekday</v>
          </cell>
          <cell r="U2824" t="str">
            <v>Jul</v>
          </cell>
          <cell r="V2824">
            <v>7</v>
          </cell>
          <cell r="W2824">
            <v>2024</v>
          </cell>
          <cell r="X2824" t="str">
            <v>Jul-2024</v>
          </cell>
          <cell r="Y2824" t="str">
            <v>Men T-Shirts</v>
          </cell>
          <cell r="Z2824" t="str">
            <v>Graphic Tee</v>
          </cell>
          <cell r="AA2824" t="str">
            <v>Reebok</v>
          </cell>
          <cell r="AB2824" t="str">
            <v>TrendMart Visakhapatnam Standard</v>
          </cell>
          <cell r="AC2824" t="str">
            <v>South Zone 3</v>
          </cell>
          <cell r="AD2824" t="str">
            <v>Tejaswini Chandran</v>
          </cell>
          <cell r="AE2824" t="str">
            <v>Silver</v>
          </cell>
          <cell r="AF2824" t="str">
            <v>Pranav Reddy</v>
          </cell>
          <cell r="AG2824">
            <v>7</v>
          </cell>
          <cell r="AH2824">
            <v>45474</v>
          </cell>
          <cell r="AI2824" t="str">
            <v>Reebok Graphic Tee Cream</v>
          </cell>
          <cell r="AJ2824">
            <v>0.327514077157476</v>
          </cell>
        </row>
        <row r="2825">
          <cell r="A2825" t="str">
            <v>INV102824</v>
          </cell>
          <cell r="B2825">
            <v>45460</v>
          </cell>
          <cell r="C2825" t="str">
            <v>CUST0281</v>
          </cell>
          <cell r="D2825" t="str">
            <v>PRD0027</v>
          </cell>
          <cell r="E2825" t="str">
            <v>STR004</v>
          </cell>
          <cell r="F2825" t="str">
            <v>EMP0086</v>
          </cell>
          <cell r="G2825">
            <v>3</v>
          </cell>
          <cell r="H2825">
            <v>2712.17</v>
          </cell>
          <cell r="I2825">
            <v>0</v>
          </cell>
          <cell r="J2825">
            <v>0</v>
          </cell>
          <cell r="K2825">
            <v>12</v>
          </cell>
          <cell r="L2825">
            <v>976.38</v>
          </cell>
          <cell r="M2825">
            <v>9112.89</v>
          </cell>
          <cell r="N2825">
            <v>6594.66</v>
          </cell>
          <cell r="O2825">
            <v>1541.85</v>
          </cell>
          <cell r="P2825" t="str">
            <v>UPI</v>
          </cell>
          <cell r="Q2825" t="str">
            <v>Online</v>
          </cell>
          <cell r="R2825" t="str">
            <v>Not Returned</v>
          </cell>
          <cell r="S2825" t="str">
            <v>21:37</v>
          </cell>
          <cell r="T2825" t="str">
            <v>Weekday</v>
          </cell>
          <cell r="U2825" t="str">
            <v>Jun</v>
          </cell>
          <cell r="V2825">
            <v>6</v>
          </cell>
          <cell r="W2825">
            <v>2024</v>
          </cell>
          <cell r="X2825" t="str">
            <v>Jun-2024</v>
          </cell>
          <cell r="Y2825" t="str">
            <v>Handbags</v>
          </cell>
          <cell r="Z2825" t="str">
            <v>Sling Bag</v>
          </cell>
          <cell r="AA2825" t="str">
            <v>Woodland</v>
          </cell>
          <cell r="AB2825" t="str">
            <v>TrendMart Kalaburagi Mall Kiosk</v>
          </cell>
          <cell r="AC2825" t="str">
            <v>South Zone 2</v>
          </cell>
          <cell r="AD2825" t="str">
            <v>Lakshmi Singh</v>
          </cell>
          <cell r="AE2825" t="str">
            <v>Gold</v>
          </cell>
          <cell r="AF2825" t="str">
            <v>Anil Reddy</v>
          </cell>
          <cell r="AG2825">
            <v>6</v>
          </cell>
          <cell r="AH2825">
            <v>45444</v>
          </cell>
          <cell r="AI2825" t="str">
            <v>Woodland Sling Bag Peach</v>
          </cell>
          <cell r="AJ2825">
            <v>0.169194404848517</v>
          </cell>
        </row>
        <row r="2826">
          <cell r="A2826" t="str">
            <v>INV102825</v>
          </cell>
          <cell r="B2826">
            <v>45569</v>
          </cell>
          <cell r="C2826" t="str">
            <v>CUST0110</v>
          </cell>
          <cell r="D2826" t="str">
            <v>PRD0051</v>
          </cell>
          <cell r="E2826" t="str">
            <v>STR006</v>
          </cell>
          <cell r="F2826" t="str">
            <v>EMP0100</v>
          </cell>
          <cell r="G2826">
            <v>2</v>
          </cell>
          <cell r="H2826">
            <v>1210.77</v>
          </cell>
          <cell r="I2826">
            <v>5</v>
          </cell>
          <cell r="J2826">
            <v>121.08</v>
          </cell>
          <cell r="K2826">
            <v>3</v>
          </cell>
          <cell r="L2826">
            <v>69.01</v>
          </cell>
          <cell r="M2826">
            <v>2369.47</v>
          </cell>
          <cell r="N2826">
            <v>1908.08</v>
          </cell>
          <cell r="O2826">
            <v>392.38</v>
          </cell>
          <cell r="P2826" t="str">
            <v>Debit Card</v>
          </cell>
          <cell r="Q2826" t="str">
            <v>Offline</v>
          </cell>
          <cell r="R2826" t="str">
            <v>Not Returned</v>
          </cell>
          <cell r="S2826" t="str">
            <v>10:56</v>
          </cell>
          <cell r="T2826" t="str">
            <v>Weekday</v>
          </cell>
          <cell r="U2826" t="str">
            <v>Oct</v>
          </cell>
          <cell r="V2826">
            <v>10</v>
          </cell>
          <cell r="W2826">
            <v>2024</v>
          </cell>
          <cell r="X2826" t="str">
            <v>Oct-2024</v>
          </cell>
          <cell r="Y2826" t="str">
            <v>Jewellery</v>
          </cell>
          <cell r="Z2826" t="str">
            <v>Necklace</v>
          </cell>
          <cell r="AA2826" t="str">
            <v>W for Woman</v>
          </cell>
          <cell r="AB2826" t="str">
            <v>TrendMart Vellore Standard</v>
          </cell>
          <cell r="AC2826" t="str">
            <v>South Zone 1</v>
          </cell>
          <cell r="AD2826" t="str">
            <v>Pandian Iyer</v>
          </cell>
          <cell r="AE2826" t="str">
            <v>Gold</v>
          </cell>
          <cell r="AF2826" t="str">
            <v>Priya Balasubramaniam</v>
          </cell>
          <cell r="AG2826">
            <v>10</v>
          </cell>
          <cell r="AH2826">
            <v>45566</v>
          </cell>
          <cell r="AI2826" t="str">
            <v>W for Woman Necklace Beige</v>
          </cell>
          <cell r="AJ2826">
            <v>0.165598213946579</v>
          </cell>
        </row>
        <row r="2827">
          <cell r="A2827" t="str">
            <v>INV102826</v>
          </cell>
          <cell r="B2827">
            <v>45397</v>
          </cell>
          <cell r="C2827" t="str">
            <v>CUST0639</v>
          </cell>
          <cell r="D2827" t="str">
            <v>PRD0037</v>
          </cell>
          <cell r="E2827" t="str">
            <v>STR076</v>
          </cell>
          <cell r="F2827" t="str">
            <v>EMP0073</v>
          </cell>
          <cell r="G2827">
            <v>1</v>
          </cell>
          <cell r="H2827">
            <v>937.45</v>
          </cell>
          <cell r="I2827">
            <v>10</v>
          </cell>
          <cell r="J2827">
            <v>93.75</v>
          </cell>
          <cell r="K2827">
            <v>5</v>
          </cell>
          <cell r="L2827">
            <v>42.19</v>
          </cell>
          <cell r="M2827">
            <v>885.89</v>
          </cell>
          <cell r="N2827">
            <v>671.19</v>
          </cell>
          <cell r="O2827">
            <v>172.51</v>
          </cell>
          <cell r="P2827" t="str">
            <v>Debit Card</v>
          </cell>
          <cell r="Q2827" t="str">
            <v>Offline</v>
          </cell>
          <cell r="R2827" t="str">
            <v>Not Returned</v>
          </cell>
          <cell r="S2827" t="str">
            <v>11:00</v>
          </cell>
          <cell r="T2827" t="str">
            <v>Weekday</v>
          </cell>
          <cell r="U2827" t="str">
            <v>Apr</v>
          </cell>
          <cell r="V2827">
            <v>4</v>
          </cell>
          <cell r="W2827">
            <v>2024</v>
          </cell>
          <cell r="X2827" t="str">
            <v>Apr-2024</v>
          </cell>
          <cell r="Y2827" t="str">
            <v>Handbags</v>
          </cell>
          <cell r="Z2827" t="str">
            <v>Sling Bag</v>
          </cell>
          <cell r="AA2827" t="str">
            <v>Tanishq</v>
          </cell>
          <cell r="AB2827" t="str">
            <v>TrendMart Chennai Standard</v>
          </cell>
          <cell r="AC2827" t="str">
            <v>South Zone 1</v>
          </cell>
          <cell r="AD2827" t="str">
            <v>Suresh Naicker</v>
          </cell>
          <cell r="AE2827" t="str">
            <v>Silver</v>
          </cell>
          <cell r="AF2827" t="str">
            <v>Sathish Sundaram</v>
          </cell>
          <cell r="AG2827">
            <v>4</v>
          </cell>
          <cell r="AH2827">
            <v>45383</v>
          </cell>
          <cell r="AI2827" t="str">
            <v>Tanishq Sling Bag Pink</v>
          </cell>
          <cell r="AJ2827">
            <v>0.194730722775965</v>
          </cell>
        </row>
        <row r="2828">
          <cell r="A2828" t="str">
            <v>INV102827</v>
          </cell>
          <cell r="B2828">
            <v>45558</v>
          </cell>
          <cell r="C2828" t="str">
            <v>CUST0304</v>
          </cell>
          <cell r="D2828" t="str">
            <v>PRD0071</v>
          </cell>
          <cell r="E2828" t="str">
            <v>STR075</v>
          </cell>
          <cell r="F2828" t="str">
            <v>EMP0194</v>
          </cell>
          <cell r="G2828">
            <v>2</v>
          </cell>
          <cell r="H2828">
            <v>795.35</v>
          </cell>
          <cell r="I2828">
            <v>10</v>
          </cell>
          <cell r="J2828">
            <v>159.07</v>
          </cell>
          <cell r="K2828">
            <v>5</v>
          </cell>
          <cell r="L2828">
            <v>71.58</v>
          </cell>
          <cell r="M2828">
            <v>1503.21</v>
          </cell>
          <cell r="N2828">
            <v>1069.62</v>
          </cell>
          <cell r="O2828">
            <v>362.01</v>
          </cell>
          <cell r="P2828" t="str">
            <v>Credit Card</v>
          </cell>
          <cell r="Q2828" t="str">
            <v>Offline</v>
          </cell>
          <cell r="R2828" t="str">
            <v>Not Returned</v>
          </cell>
          <cell r="S2828" t="str">
            <v>17:29</v>
          </cell>
          <cell r="T2828" t="str">
            <v>Weekday</v>
          </cell>
          <cell r="U2828" t="str">
            <v>Sep</v>
          </cell>
          <cell r="V2828">
            <v>9</v>
          </cell>
          <cell r="W2828">
            <v>2024</v>
          </cell>
          <cell r="X2828" t="str">
            <v>Sep-2024</v>
          </cell>
          <cell r="Y2828" t="str">
            <v>Women Tops</v>
          </cell>
          <cell r="Z2828" t="str">
            <v>Casual Top</v>
          </cell>
          <cell r="AA2828" t="str">
            <v>US Polo Assn</v>
          </cell>
          <cell r="AB2828" t="str">
            <v>TrendMart Chennai Standard</v>
          </cell>
          <cell r="AC2828" t="str">
            <v>South Zone 1</v>
          </cell>
          <cell r="AD2828" t="str">
            <v>Ashok Subramaniam</v>
          </cell>
          <cell r="AE2828" t="str">
            <v>platinum</v>
          </cell>
          <cell r="AF2828" t="str">
            <v>Pranav Reddy</v>
          </cell>
          <cell r="AG2828">
            <v>9</v>
          </cell>
          <cell r="AH2828">
            <v>45536</v>
          </cell>
          <cell r="AI2828" t="str">
            <v>US Polo Assn Casual Top Sky Blue</v>
          </cell>
          <cell r="AJ2828">
            <v>0.2408246352805</v>
          </cell>
        </row>
        <row r="2829">
          <cell r="A2829" t="str">
            <v>INV102828</v>
          </cell>
          <cell r="B2829">
            <v>45581</v>
          </cell>
          <cell r="C2829" t="str">
            <v>CUST0622</v>
          </cell>
          <cell r="D2829" t="str">
            <v>PRD0120</v>
          </cell>
          <cell r="E2829" t="str">
            <v>STR026</v>
          </cell>
          <cell r="F2829" t="str">
            <v>EMP0206</v>
          </cell>
          <cell r="G2829">
            <v>2</v>
          </cell>
          <cell r="H2829">
            <v>588.57</v>
          </cell>
          <cell r="I2829">
            <v>25</v>
          </cell>
          <cell r="J2829">
            <v>294.29</v>
          </cell>
          <cell r="K2829">
            <v>5</v>
          </cell>
          <cell r="L2829">
            <v>44.14</v>
          </cell>
          <cell r="M2829">
            <v>926.99</v>
          </cell>
          <cell r="N2829">
            <v>742.24</v>
          </cell>
          <cell r="O2829">
            <v>140.61</v>
          </cell>
          <cell r="P2829" t="str">
            <v>Cash</v>
          </cell>
          <cell r="Q2829" t="str">
            <v>Offline</v>
          </cell>
          <cell r="R2829" t="str">
            <v>Not Returned</v>
          </cell>
          <cell r="S2829" t="str">
            <v>20:37</v>
          </cell>
          <cell r="T2829" t="str">
            <v>Weekday</v>
          </cell>
          <cell r="U2829" t="str">
            <v>Oct</v>
          </cell>
          <cell r="V2829">
            <v>10</v>
          </cell>
          <cell r="W2829">
            <v>2024</v>
          </cell>
          <cell r="X2829" t="str">
            <v>Oct-2024</v>
          </cell>
          <cell r="Y2829" t="str">
            <v>Wallets</v>
          </cell>
          <cell r="Z2829" t="str">
            <v>Card Holder</v>
          </cell>
          <cell r="AA2829" t="str">
            <v>Global Desi</v>
          </cell>
          <cell r="AB2829" t="str">
            <v>TrendMart Guntur Standard</v>
          </cell>
          <cell r="AC2829" t="str">
            <v>South Zone 3</v>
          </cell>
          <cell r="AD2829" t="str">
            <v>Preethi Murthy</v>
          </cell>
          <cell r="AE2829" t="str">
            <v>Gold</v>
          </cell>
          <cell r="AF2829" t="str">
            <v>Arjun Krishnan</v>
          </cell>
          <cell r="AG2829">
            <v>10</v>
          </cell>
          <cell r="AH2829">
            <v>45566</v>
          </cell>
          <cell r="AI2829" t="str">
            <v>Global Desi Card Holder Navy Blue</v>
          </cell>
          <cell r="AJ2829">
            <v>0.151684484190768</v>
          </cell>
        </row>
        <row r="2830">
          <cell r="A2830" t="str">
            <v>INV102829</v>
          </cell>
          <cell r="B2830">
            <v>45732</v>
          </cell>
          <cell r="C2830" t="str">
            <v>CUST0415</v>
          </cell>
          <cell r="D2830" t="str">
            <v>PRD0039</v>
          </cell>
          <cell r="E2830" t="str">
            <v>STR089</v>
          </cell>
          <cell r="F2830" t="str">
            <v>EMP0173</v>
          </cell>
          <cell r="G2830">
            <v>2</v>
          </cell>
          <cell r="H2830">
            <v>961.03</v>
          </cell>
          <cell r="I2830">
            <v>10</v>
          </cell>
          <cell r="J2830">
            <v>192.21</v>
          </cell>
          <cell r="K2830">
            <v>5</v>
          </cell>
          <cell r="L2830">
            <v>86.49</v>
          </cell>
          <cell r="M2830">
            <v>1816.34</v>
          </cell>
          <cell r="N2830">
            <v>1140.4</v>
          </cell>
          <cell r="O2830">
            <v>589.45</v>
          </cell>
          <cell r="P2830" t="str">
            <v>Debit Card</v>
          </cell>
          <cell r="Q2830" t="str">
            <v>Offline</v>
          </cell>
          <cell r="R2830" t="str">
            <v>Not Returned</v>
          </cell>
          <cell r="S2830" t="str">
            <v>16:12</v>
          </cell>
          <cell r="T2830" t="str">
            <v>Weekend</v>
          </cell>
          <cell r="U2830" t="str">
            <v>Mar</v>
          </cell>
          <cell r="V2830">
            <v>3</v>
          </cell>
          <cell r="W2830">
            <v>2025</v>
          </cell>
          <cell r="X2830" t="str">
            <v>Mar-2025</v>
          </cell>
          <cell r="Y2830" t="str">
            <v>Men Shirts</v>
          </cell>
          <cell r="Z2830" t="str">
            <v>Denim Shirt</v>
          </cell>
          <cell r="AA2830" t="str">
            <v>AND</v>
          </cell>
          <cell r="AB2830" t="str">
            <v>TrendMart Kurnool Outlet</v>
          </cell>
          <cell r="AC2830" t="str">
            <v>South Zone 3</v>
          </cell>
          <cell r="AD2830" t="str">
            <v>Mahesh Shetty</v>
          </cell>
          <cell r="AE2830" t="str">
            <v>Regular</v>
          </cell>
          <cell r="AF2830" t="str">
            <v>Logesh Gopalakrishnan</v>
          </cell>
          <cell r="AG2830">
            <v>15</v>
          </cell>
          <cell r="AH2830">
            <v>45717</v>
          </cell>
          <cell r="AI2830" t="str">
            <v>AND Denim Shirt Teal</v>
          </cell>
          <cell r="AJ2830">
            <v>0.324526245086272</v>
          </cell>
        </row>
        <row r="2831">
          <cell r="A2831" t="str">
            <v>INV102830</v>
          </cell>
          <cell r="B2831">
            <v>45563</v>
          </cell>
          <cell r="C2831" t="str">
            <v>CUST0088</v>
          </cell>
          <cell r="D2831" t="str">
            <v>PRD0029</v>
          </cell>
          <cell r="E2831" t="str">
            <v>STR105</v>
          </cell>
          <cell r="F2831" t="str">
            <v>EMP0269</v>
          </cell>
          <cell r="G2831">
            <v>2</v>
          </cell>
          <cell r="H2831">
            <v>1992.57</v>
          </cell>
          <cell r="I2831">
            <v>15</v>
          </cell>
          <cell r="J2831">
            <v>597.77</v>
          </cell>
          <cell r="K2831">
            <v>12</v>
          </cell>
          <cell r="L2831">
            <v>406.48</v>
          </cell>
          <cell r="M2831">
            <v>3793.85</v>
          </cell>
          <cell r="N2831">
            <v>2861.14</v>
          </cell>
          <cell r="O2831">
            <v>526.23</v>
          </cell>
          <cell r="P2831" t="str">
            <v>EMI</v>
          </cell>
          <cell r="Q2831" t="str">
            <v>Offline</v>
          </cell>
          <cell r="R2831" t="str">
            <v>Not Returned</v>
          </cell>
          <cell r="S2831" t="str">
            <v>14:19</v>
          </cell>
          <cell r="T2831" t="str">
            <v>Weekend</v>
          </cell>
          <cell r="U2831" t="str">
            <v>Sep</v>
          </cell>
          <cell r="V2831">
            <v>9</v>
          </cell>
          <cell r="W2831">
            <v>2024</v>
          </cell>
          <cell r="X2831" t="str">
            <v>Sep-2024</v>
          </cell>
          <cell r="Y2831" t="str">
            <v>Men Ethnic</v>
          </cell>
          <cell r="Z2831" t="str">
            <v>Nehru Jacket</v>
          </cell>
          <cell r="AA2831" t="str">
            <v>Liberty</v>
          </cell>
          <cell r="AB2831" t="str">
            <v>TrendMart Coimbatore Mall Kiosk</v>
          </cell>
          <cell r="AC2831" t="str">
            <v>South Zone 1</v>
          </cell>
          <cell r="AD2831" t="str">
            <v>Harini Venkatesan</v>
          </cell>
          <cell r="AE2831" t="str">
            <v>Silver</v>
          </cell>
          <cell r="AF2831" t="str">
            <v>Ishwarya Shetty</v>
          </cell>
          <cell r="AG2831">
            <v>9</v>
          </cell>
          <cell r="AH2831">
            <v>45536</v>
          </cell>
          <cell r="AI2831" t="str">
            <v>Liberty Nehru Jacket Sky Blue</v>
          </cell>
          <cell r="AJ2831">
            <v>0.138706063761087</v>
          </cell>
        </row>
        <row r="2832">
          <cell r="A2832" t="str">
            <v>INV102831</v>
          </cell>
          <cell r="B2832">
            <v>45418</v>
          </cell>
          <cell r="C2832" t="str">
            <v>CUST0383</v>
          </cell>
          <cell r="D2832" t="str">
            <v>PRD0159</v>
          </cell>
          <cell r="E2832" t="str">
            <v>STR112</v>
          </cell>
          <cell r="F2832" t="str">
            <v>EMP0194</v>
          </cell>
          <cell r="G2832">
            <v>1</v>
          </cell>
          <cell r="H2832">
            <v>863.61</v>
          </cell>
          <cell r="I2832">
            <v>10</v>
          </cell>
          <cell r="J2832">
            <v>86.36</v>
          </cell>
          <cell r="K2832">
            <v>5</v>
          </cell>
          <cell r="L2832">
            <v>38.86</v>
          </cell>
          <cell r="M2832">
            <v>816.11</v>
          </cell>
          <cell r="N2832">
            <v>658.19</v>
          </cell>
          <cell r="O2832">
            <v>119.06</v>
          </cell>
          <cell r="P2832" t="str">
            <v>UPI</v>
          </cell>
          <cell r="Q2832" t="str">
            <v>Offline</v>
          </cell>
          <cell r="R2832" t="str">
            <v>Not Returned</v>
          </cell>
          <cell r="S2832" t="str">
            <v>19:45</v>
          </cell>
          <cell r="T2832" t="str">
            <v>Weekday</v>
          </cell>
          <cell r="U2832" t="str">
            <v>May</v>
          </cell>
          <cell r="V2832">
            <v>5</v>
          </cell>
          <cell r="W2832">
            <v>2024</v>
          </cell>
          <cell r="X2832" t="str">
            <v>May-2024</v>
          </cell>
          <cell r="Y2832" t="str">
            <v>Men Jeans</v>
          </cell>
          <cell r="Z2832" t="str">
            <v>Skinny Fit</v>
          </cell>
          <cell r="AA2832" t="str">
            <v>Skechers</v>
          </cell>
          <cell r="AB2832" t="str">
            <v>TrendMart Guntur Outlet</v>
          </cell>
          <cell r="AC2832" t="str">
            <v>South Zone 3</v>
          </cell>
          <cell r="AD2832" t="str">
            <v>Venkat Hegde</v>
          </cell>
          <cell r="AE2832" t="str">
            <v>Platinum</v>
          </cell>
          <cell r="AF2832" t="str">
            <v>Pranav Reddy</v>
          </cell>
          <cell r="AG2832">
            <v>5</v>
          </cell>
          <cell r="AH2832">
            <v>45413</v>
          </cell>
          <cell r="AI2832" t="str">
            <v>Skechers Skinny Fit Peach</v>
          </cell>
          <cell r="AJ2832">
            <v>0.145887196578892</v>
          </cell>
        </row>
        <row r="2833">
          <cell r="A2833" t="str">
            <v>INV102832</v>
          </cell>
          <cell r="B2833">
            <v>45518</v>
          </cell>
          <cell r="C2833" t="str">
            <v>CUST0530</v>
          </cell>
          <cell r="D2833" t="str">
            <v>PRD0043</v>
          </cell>
          <cell r="E2833" t="str">
            <v>STR117</v>
          </cell>
          <cell r="F2833" t="str">
            <v>EMP0204</v>
          </cell>
          <cell r="G2833">
            <v>1</v>
          </cell>
          <cell r="H2833">
            <v>3221.32</v>
          </cell>
          <cell r="I2833">
            <v>5</v>
          </cell>
          <cell r="J2833">
            <v>161.07</v>
          </cell>
          <cell r="K2833">
            <v>12</v>
          </cell>
          <cell r="L2833">
            <v>367.23</v>
          </cell>
          <cell r="M2833">
            <v>3427.48</v>
          </cell>
          <cell r="N2833">
            <v>2034.01</v>
          </cell>
          <cell r="O2833">
            <v>1026.24</v>
          </cell>
          <cell r="P2833" t="str">
            <v>Cash</v>
          </cell>
          <cell r="Q2833" t="str">
            <v>Online</v>
          </cell>
          <cell r="R2833" t="str">
            <v>Not Returned</v>
          </cell>
          <cell r="S2833" t="str">
            <v>10:48</v>
          </cell>
          <cell r="T2833" t="str">
            <v>Weekday</v>
          </cell>
          <cell r="U2833" t="str">
            <v>Aug</v>
          </cell>
          <cell r="V2833">
            <v>8</v>
          </cell>
          <cell r="W2833">
            <v>2024</v>
          </cell>
          <cell r="X2833" t="str">
            <v>Aug-2024</v>
          </cell>
          <cell r="Y2833" t="str">
            <v>Handbags</v>
          </cell>
          <cell r="Z2833" t="str">
            <v>Sling Bag</v>
          </cell>
          <cell r="AA2833" t="str">
            <v>GRT Jewellers</v>
          </cell>
          <cell r="AB2833" t="str">
            <v>TrendMart Tirunelveli Flagship</v>
          </cell>
          <cell r="AC2833" t="str">
            <v>South Zone 1</v>
          </cell>
          <cell r="AD2833" t="str">
            <v>Chandrika Menon</v>
          </cell>
          <cell r="AE2833" t="str">
            <v>Regular</v>
          </cell>
          <cell r="AF2833" t="str">
            <v>Rahul Krishnan</v>
          </cell>
          <cell r="AG2833">
            <v>8</v>
          </cell>
          <cell r="AH2833">
            <v>45505</v>
          </cell>
          <cell r="AI2833" t="str">
            <v>GRT Jewellers Sling Bag Olive</v>
          </cell>
          <cell r="AJ2833">
            <v>0.299415313874917</v>
          </cell>
        </row>
        <row r="2834">
          <cell r="A2834" t="str">
            <v>INV102833</v>
          </cell>
          <cell r="B2834">
            <v>45585</v>
          </cell>
          <cell r="C2834" t="str">
            <v>CUST0620</v>
          </cell>
          <cell r="D2834" t="str">
            <v>PRD0177</v>
          </cell>
          <cell r="E2834" t="str">
            <v>STR111</v>
          </cell>
          <cell r="F2834" t="str">
            <v>EMP0121</v>
          </cell>
          <cell r="G2834">
            <v>2</v>
          </cell>
          <cell r="H2834">
            <v>995.71</v>
          </cell>
          <cell r="I2834">
            <v>25</v>
          </cell>
          <cell r="J2834">
            <v>497.86</v>
          </cell>
          <cell r="K2834">
            <v>5</v>
          </cell>
          <cell r="L2834">
            <v>74.68</v>
          </cell>
          <cell r="M2834">
            <v>1568.24</v>
          </cell>
          <cell r="N2834">
            <v>1259.44</v>
          </cell>
          <cell r="O2834">
            <v>234.12</v>
          </cell>
          <cell r="P2834" t="str">
            <v>Net Banking</v>
          </cell>
          <cell r="Q2834" t="str">
            <v>Offline</v>
          </cell>
          <cell r="R2834" t="str">
            <v>Not Returned</v>
          </cell>
          <cell r="S2834" t="str">
            <v>15:47</v>
          </cell>
          <cell r="T2834" t="str">
            <v>Weekend</v>
          </cell>
          <cell r="U2834" t="str">
            <v>Oct</v>
          </cell>
          <cell r="V2834">
            <v>10</v>
          </cell>
          <cell r="W2834">
            <v>2024</v>
          </cell>
          <cell r="X2834" t="str">
            <v>Oct-2024</v>
          </cell>
          <cell r="Y2834" t="str">
            <v>Women Tops</v>
          </cell>
          <cell r="Z2834" t="str">
            <v>Crop Top</v>
          </cell>
          <cell r="AA2834" t="str">
            <v>Ramraj Cotton</v>
          </cell>
          <cell r="AB2834" t="str">
            <v>TrendMart Kurnool Outlet</v>
          </cell>
          <cell r="AC2834" t="str">
            <v>South Zone 3</v>
          </cell>
          <cell r="AD2834" t="str">
            <v>Meena Venkatesan</v>
          </cell>
          <cell r="AE2834" t="str">
            <v>Gold</v>
          </cell>
          <cell r="AF2834" t="str">
            <v>Yamini Pandian</v>
          </cell>
          <cell r="AG2834">
            <v>10</v>
          </cell>
          <cell r="AH2834">
            <v>45566</v>
          </cell>
          <cell r="AI2834" t="str">
            <v>Ramraj Cotton Crop Top Pink</v>
          </cell>
          <cell r="AJ2834">
            <v>0.149288374228434</v>
          </cell>
        </row>
        <row r="2835">
          <cell r="A2835" t="str">
            <v>INV102834</v>
          </cell>
          <cell r="B2835">
            <v>45588</v>
          </cell>
          <cell r="C2835" t="str">
            <v>CUST0650</v>
          </cell>
          <cell r="D2835" t="str">
            <v>PRD0043</v>
          </cell>
          <cell r="E2835" t="str">
            <v>STR088</v>
          </cell>
          <cell r="F2835" t="str">
            <v>EMP0203</v>
          </cell>
          <cell r="G2835">
            <v>4</v>
          </cell>
          <cell r="H2835">
            <v>2947</v>
          </cell>
          <cell r="I2835">
            <v>10</v>
          </cell>
          <cell r="J2835">
            <v>1178.8</v>
          </cell>
          <cell r="K2835">
            <v>12</v>
          </cell>
          <cell r="L2835">
            <v>1273.1</v>
          </cell>
          <cell r="M2835">
            <v>11882.3</v>
          </cell>
          <cell r="N2835">
            <v>8136.04</v>
          </cell>
          <cell r="O2835">
            <v>2473.16</v>
          </cell>
          <cell r="P2835" t="str">
            <v>UPI</v>
          </cell>
          <cell r="Q2835" t="str">
            <v>Online</v>
          </cell>
          <cell r="R2835" t="str">
            <v>Returned</v>
          </cell>
          <cell r="S2835" t="str">
            <v>16:53</v>
          </cell>
          <cell r="T2835" t="str">
            <v>Weekday</v>
          </cell>
          <cell r="U2835" t="str">
            <v>Oct</v>
          </cell>
          <cell r="V2835">
            <v>10</v>
          </cell>
          <cell r="W2835">
            <v>2024</v>
          </cell>
          <cell r="X2835" t="str">
            <v>Oct-2024</v>
          </cell>
          <cell r="Y2835" t="str">
            <v>Handbags</v>
          </cell>
          <cell r="Z2835" t="str">
            <v>Sling Bag</v>
          </cell>
          <cell r="AA2835" t="str">
            <v>GRT Jewellers</v>
          </cell>
          <cell r="AB2835" t="str">
            <v>TrendMart Warangal High Street</v>
          </cell>
          <cell r="AC2835" t="str">
            <v>South Zone 2</v>
          </cell>
          <cell r="AD2835" t="str">
            <v>Rani Menon</v>
          </cell>
          <cell r="AE2835" t="str">
            <v>Silver</v>
          </cell>
          <cell r="AF2835" t="str">
            <v>Rani Mishra</v>
          </cell>
          <cell r="AG2835">
            <v>10</v>
          </cell>
          <cell r="AH2835">
            <v>45566</v>
          </cell>
          <cell r="AI2835" t="str">
            <v>GRT Jewellers Sling Bag Olive</v>
          </cell>
          <cell r="AJ2835">
            <v>0.208138155070988</v>
          </cell>
        </row>
        <row r="2836">
          <cell r="A2836" t="str">
            <v>INV102835</v>
          </cell>
          <cell r="B2836">
            <v>45449</v>
          </cell>
          <cell r="C2836" t="str">
            <v>CUST0658</v>
          </cell>
          <cell r="D2836" t="str">
            <v>PRD0042</v>
          </cell>
          <cell r="E2836" t="str">
            <v>STR102</v>
          </cell>
          <cell r="F2836" t="str">
            <v>EMP0258</v>
          </cell>
          <cell r="G2836">
            <v>2</v>
          </cell>
          <cell r="H2836">
            <v>1405.56</v>
          </cell>
          <cell r="I2836">
            <v>0</v>
          </cell>
          <cell r="J2836">
            <v>0</v>
          </cell>
          <cell r="K2836">
            <v>12</v>
          </cell>
          <cell r="L2836">
            <v>337.33</v>
          </cell>
          <cell r="M2836">
            <v>3148.45</v>
          </cell>
          <cell r="N2836">
            <v>1957.36</v>
          </cell>
          <cell r="O2836">
            <v>853.76</v>
          </cell>
          <cell r="P2836" t="str">
            <v>Credit Card</v>
          </cell>
          <cell r="Q2836" t="str">
            <v>Offline</v>
          </cell>
          <cell r="R2836" t="str">
            <v>Not Returned</v>
          </cell>
          <cell r="S2836" t="str">
            <v>13:01</v>
          </cell>
          <cell r="T2836" t="str">
            <v>Weekday</v>
          </cell>
          <cell r="U2836" t="str">
            <v>Jun</v>
          </cell>
          <cell r="V2836">
            <v>6</v>
          </cell>
          <cell r="W2836">
            <v>2024</v>
          </cell>
          <cell r="X2836" t="str">
            <v>Jun-2024</v>
          </cell>
          <cell r="Y2836" t="str">
            <v>Men Trousers</v>
          </cell>
          <cell r="Z2836" t="str">
            <v>Cargo</v>
          </cell>
          <cell r="AA2836" t="str">
            <v>Westside</v>
          </cell>
          <cell r="AB2836" t="str">
            <v>TrendMart Tirunelveli High Street</v>
          </cell>
          <cell r="AC2836" t="str">
            <v>South Zone 1</v>
          </cell>
          <cell r="AD2836" t="str">
            <v>Kiran Gupta</v>
          </cell>
          <cell r="AE2836" t="str">
            <v>Gold</v>
          </cell>
          <cell r="AF2836" t="str">
            <v>Preethi Singh</v>
          </cell>
          <cell r="AG2836">
            <v>6</v>
          </cell>
          <cell r="AH2836">
            <v>45444</v>
          </cell>
          <cell r="AI2836" t="str">
            <v>Westside Cargo Peach</v>
          </cell>
          <cell r="AJ2836">
            <v>0.271168352681478</v>
          </cell>
        </row>
        <row r="2837">
          <cell r="A2837" t="str">
            <v>INV102836</v>
          </cell>
          <cell r="B2837">
            <v>45729</v>
          </cell>
          <cell r="C2837" t="str">
            <v>CUST0722</v>
          </cell>
          <cell r="D2837" t="str">
            <v>PRD0163</v>
          </cell>
          <cell r="E2837" t="str">
            <v>STR049</v>
          </cell>
          <cell r="F2837" t="str">
            <v>EMP0258</v>
          </cell>
          <cell r="G2837">
            <v>4</v>
          </cell>
          <cell r="H2837">
            <v>1213.31</v>
          </cell>
          <cell r="I2837">
            <v>20</v>
          </cell>
          <cell r="J2837">
            <v>970.65</v>
          </cell>
          <cell r="K2837">
            <v>12</v>
          </cell>
          <cell r="L2837">
            <v>465.91</v>
          </cell>
          <cell r="M2837">
            <v>4348.5</v>
          </cell>
          <cell r="N2837">
            <v>3210.56</v>
          </cell>
          <cell r="O2837">
            <v>672.03</v>
          </cell>
          <cell r="P2837" t="str">
            <v>Credit Card</v>
          </cell>
          <cell r="Q2837" t="str">
            <v>Offline</v>
          </cell>
          <cell r="R2837" t="str">
            <v>Not Returned</v>
          </cell>
          <cell r="S2837" t="str">
            <v>18:04</v>
          </cell>
          <cell r="T2837" t="str">
            <v>Weekday</v>
          </cell>
          <cell r="U2837" t="str">
            <v>Mar</v>
          </cell>
          <cell r="V2837">
            <v>3</v>
          </cell>
          <cell r="W2837">
            <v>2025</v>
          </cell>
          <cell r="X2837" t="str">
            <v>Mar-2025</v>
          </cell>
          <cell r="Y2837" t="str">
            <v>Winter Wear</v>
          </cell>
          <cell r="Z2837" t="str">
            <v>Muffler</v>
          </cell>
          <cell r="AA2837" t="str">
            <v>Metro Shoes</v>
          </cell>
          <cell r="AB2837" t="str">
            <v>TrendMart Bengaluru Flagship</v>
          </cell>
          <cell r="AC2837" t="str">
            <v>South Zone 2</v>
          </cell>
          <cell r="AD2837" t="str">
            <v>Hariharan Yadav</v>
          </cell>
          <cell r="AE2837" t="str">
            <v>Regular</v>
          </cell>
          <cell r="AF2837" t="str">
            <v>Preethi Singh</v>
          </cell>
          <cell r="AG2837">
            <v>15</v>
          </cell>
          <cell r="AH2837">
            <v>45717</v>
          </cell>
          <cell r="AI2837" t="str">
            <v>Metro Shoes Muffler Olive</v>
          </cell>
          <cell r="AJ2837">
            <v>0.154542945843394</v>
          </cell>
        </row>
        <row r="2838">
          <cell r="A2838" t="str">
            <v>INV102837</v>
          </cell>
          <cell r="B2838">
            <v>45551</v>
          </cell>
          <cell r="C2838" t="str">
            <v>CUST0815</v>
          </cell>
          <cell r="D2838" t="str">
            <v>PRD0200</v>
          </cell>
          <cell r="E2838" t="str">
            <v>STR066</v>
          </cell>
          <cell r="F2838" t="str">
            <v>EMP0160</v>
          </cell>
          <cell r="G2838">
            <v>1</v>
          </cell>
          <cell r="H2838">
            <v>762.71</v>
          </cell>
          <cell r="I2838">
            <v>25</v>
          </cell>
          <cell r="J2838">
            <v>190.68</v>
          </cell>
          <cell r="K2838">
            <v>5</v>
          </cell>
          <cell r="L2838">
            <v>28.6</v>
          </cell>
          <cell r="M2838">
            <v>600.63</v>
          </cell>
          <cell r="N2838">
            <v>496.67</v>
          </cell>
          <cell r="O2838">
            <v>75.36</v>
          </cell>
          <cell r="P2838" t="str">
            <v>UPI</v>
          </cell>
          <cell r="Q2838" t="str">
            <v>Online</v>
          </cell>
          <cell r="R2838" t="str">
            <v>Not Returned</v>
          </cell>
          <cell r="S2838" t="str">
            <v>11:51</v>
          </cell>
          <cell r="T2838" t="str">
            <v>Weekday</v>
          </cell>
          <cell r="U2838" t="str">
            <v>Sep</v>
          </cell>
          <cell r="V2838">
            <v>9</v>
          </cell>
          <cell r="W2838">
            <v>2024</v>
          </cell>
          <cell r="X2838" t="str">
            <v>Sep-2024</v>
          </cell>
          <cell r="Y2838" t="str">
            <v>Women Kurtis</v>
          </cell>
          <cell r="Z2838" t="str">
            <v>A-Line Kurti</v>
          </cell>
          <cell r="AA2838" t="str">
            <v>Pepe Jeans</v>
          </cell>
          <cell r="AB2838" t="str">
            <v>TrendMart Dindigul Standard</v>
          </cell>
          <cell r="AC2838" t="str">
            <v>South Zone 1</v>
          </cell>
          <cell r="AD2838" t="str">
            <v>Varsha Chandran</v>
          </cell>
          <cell r="AE2838" t="str">
            <v>Regular</v>
          </cell>
          <cell r="AF2838" t="str">
            <v>Ganesh Iyengar</v>
          </cell>
          <cell r="AG2838">
            <v>9</v>
          </cell>
          <cell r="AH2838">
            <v>45536</v>
          </cell>
          <cell r="AI2838" t="str">
            <v>Pepe Jeans A-Line Kurti White</v>
          </cell>
          <cell r="AJ2838">
            <v>0.125468258328755</v>
          </cell>
        </row>
        <row r="2839">
          <cell r="A2839" t="str">
            <v>INV102838</v>
          </cell>
          <cell r="B2839">
            <v>45436</v>
          </cell>
          <cell r="C2839" t="str">
            <v>CUST0127</v>
          </cell>
          <cell r="D2839" t="str">
            <v>PRD0132</v>
          </cell>
          <cell r="E2839" t="str">
            <v>STR093</v>
          </cell>
          <cell r="F2839" t="str">
            <v>EMP0285</v>
          </cell>
          <cell r="G2839">
            <v>4</v>
          </cell>
          <cell r="H2839">
            <v>648.05</v>
          </cell>
          <cell r="I2839">
            <v>20</v>
          </cell>
          <cell r="J2839">
            <v>518.44</v>
          </cell>
          <cell r="K2839">
            <v>5</v>
          </cell>
          <cell r="L2839">
            <v>103.69</v>
          </cell>
          <cell r="M2839">
            <v>2177.45</v>
          </cell>
          <cell r="N2839">
            <v>1458.44</v>
          </cell>
          <cell r="O2839">
            <v>615.32</v>
          </cell>
          <cell r="P2839" t="str">
            <v>Credit Card</v>
          </cell>
          <cell r="Q2839" t="str">
            <v>Offline</v>
          </cell>
          <cell r="R2839" t="str">
            <v>Not Returned</v>
          </cell>
          <cell r="S2839" t="str">
            <v>11:50</v>
          </cell>
          <cell r="T2839" t="str">
            <v>Weekday</v>
          </cell>
          <cell r="U2839" t="str">
            <v>May</v>
          </cell>
          <cell r="V2839">
            <v>5</v>
          </cell>
          <cell r="W2839">
            <v>2024</v>
          </cell>
          <cell r="X2839" t="str">
            <v>May-2024</v>
          </cell>
          <cell r="Y2839" t="str">
            <v>Men T-Shirts</v>
          </cell>
          <cell r="Z2839" t="str">
            <v>Polo</v>
          </cell>
          <cell r="AA2839" t="str">
            <v>Woodland</v>
          </cell>
          <cell r="AB2839" t="str">
            <v>TrendMart Thiruvananthapuram High Street</v>
          </cell>
          <cell r="AC2839" t="str">
            <v>South Zone 1</v>
          </cell>
          <cell r="AD2839" t="str">
            <v>Karunakaran Chandran</v>
          </cell>
          <cell r="AE2839" t="str">
            <v>Silver</v>
          </cell>
          <cell r="AF2839" t="str">
            <v>Chandran Krishnan</v>
          </cell>
          <cell r="AG2839">
            <v>5</v>
          </cell>
          <cell r="AH2839">
            <v>45413</v>
          </cell>
          <cell r="AI2839" t="str">
            <v>Woodland Polo Purple</v>
          </cell>
          <cell r="AJ2839">
            <v>0.282587430250982</v>
          </cell>
        </row>
        <row r="2840">
          <cell r="A2840" t="str">
            <v>INV102839</v>
          </cell>
          <cell r="B2840">
            <v>45452</v>
          </cell>
          <cell r="C2840" t="str">
            <v>CUST0266</v>
          </cell>
          <cell r="D2840" t="str">
            <v>PRD0188</v>
          </cell>
          <cell r="E2840" t="str">
            <v>STR018</v>
          </cell>
          <cell r="F2840" t="str">
            <v>EMP0194</v>
          </cell>
          <cell r="G2840">
            <v>3</v>
          </cell>
          <cell r="H2840">
            <v>540.8</v>
          </cell>
          <cell r="I2840">
            <v>10</v>
          </cell>
          <cell r="J2840">
            <v>162.24</v>
          </cell>
          <cell r="K2840">
            <v>5</v>
          </cell>
          <cell r="L2840">
            <v>73.01</v>
          </cell>
          <cell r="M2840">
            <v>1533.17</v>
          </cell>
          <cell r="N2840">
            <v>1011.27</v>
          </cell>
          <cell r="O2840">
            <v>448.89</v>
          </cell>
          <cell r="P2840" t="str">
            <v>EMI</v>
          </cell>
          <cell r="Q2840" t="str">
            <v>Online</v>
          </cell>
          <cell r="R2840" t="str">
            <v>Not Returned</v>
          </cell>
          <cell r="S2840" t="str">
            <v>15:59</v>
          </cell>
          <cell r="T2840" t="str">
            <v>Weekend</v>
          </cell>
          <cell r="U2840" t="str">
            <v>Jun</v>
          </cell>
          <cell r="V2840">
            <v>6</v>
          </cell>
          <cell r="W2840">
            <v>2024</v>
          </cell>
          <cell r="X2840" t="str">
            <v>Jun-2024</v>
          </cell>
          <cell r="Y2840" t="str">
            <v>Kids Wear</v>
          </cell>
          <cell r="Z2840" t="str">
            <v>Girls Frock</v>
          </cell>
          <cell r="AA2840" t="str">
            <v>Peter England</v>
          </cell>
          <cell r="AB2840" t="str">
            <v>TrendMart Visakhapatnam High Street</v>
          </cell>
          <cell r="AC2840" t="str">
            <v>South Zone 3</v>
          </cell>
          <cell r="AD2840" t="str">
            <v>Chandra Subramaniam</v>
          </cell>
          <cell r="AE2840" t="str">
            <v>Silver</v>
          </cell>
          <cell r="AF2840" t="str">
            <v>Pranav Reddy</v>
          </cell>
          <cell r="AG2840">
            <v>6</v>
          </cell>
          <cell r="AH2840">
            <v>45444</v>
          </cell>
          <cell r="AI2840" t="str">
            <v>Peter England Girls Frock Black</v>
          </cell>
          <cell r="AJ2840">
            <v>0.292785535850558</v>
          </cell>
        </row>
        <row r="2841">
          <cell r="A2841" t="str">
            <v>INV102840</v>
          </cell>
          <cell r="B2841">
            <v>45413</v>
          </cell>
          <cell r="C2841" t="str">
            <v>CUST0525</v>
          </cell>
          <cell r="D2841" t="str">
            <v>PRD0095</v>
          </cell>
          <cell r="E2841" t="str">
            <v>STR099</v>
          </cell>
          <cell r="F2841" t="str">
            <v>EMP0206</v>
          </cell>
          <cell r="G2841">
            <v>1</v>
          </cell>
          <cell r="H2841">
            <v>868.28</v>
          </cell>
          <cell r="I2841">
            <v>30</v>
          </cell>
          <cell r="J2841">
            <v>260.48</v>
          </cell>
          <cell r="K2841">
            <v>5</v>
          </cell>
          <cell r="L2841">
            <v>30.39</v>
          </cell>
          <cell r="M2841">
            <v>638.19</v>
          </cell>
          <cell r="N2841">
            <v>670.17</v>
          </cell>
          <cell r="O2841">
            <v>-62.3699999999999</v>
          </cell>
          <cell r="P2841" t="str">
            <v>Credit Card</v>
          </cell>
          <cell r="Q2841" t="str">
            <v>Offline</v>
          </cell>
          <cell r="R2841" t="str">
            <v>Not Returned</v>
          </cell>
          <cell r="S2841" t="str">
            <v>21:44</v>
          </cell>
          <cell r="T2841" t="str">
            <v>Weekday</v>
          </cell>
          <cell r="U2841" t="str">
            <v>May</v>
          </cell>
          <cell r="V2841">
            <v>5</v>
          </cell>
          <cell r="W2841">
            <v>2024</v>
          </cell>
          <cell r="X2841" t="str">
            <v>May-2024</v>
          </cell>
          <cell r="Y2841" t="str">
            <v>Men Jeans</v>
          </cell>
          <cell r="Z2841" t="str">
            <v>Regular Fit</v>
          </cell>
          <cell r="AA2841" t="str">
            <v>Libas</v>
          </cell>
          <cell r="AB2841" t="str">
            <v>TrendMart Khammam Standard</v>
          </cell>
          <cell r="AC2841" t="str">
            <v>South Zone 2</v>
          </cell>
          <cell r="AD2841" t="str">
            <v>Kannan Yadav</v>
          </cell>
          <cell r="AE2841" t="str">
            <v>Silver</v>
          </cell>
          <cell r="AF2841" t="str">
            <v>Arjun Krishnan</v>
          </cell>
          <cell r="AG2841">
            <v>5</v>
          </cell>
          <cell r="AH2841">
            <v>45413</v>
          </cell>
          <cell r="AI2841" t="str">
            <v>Libas Regular Fit Red</v>
          </cell>
          <cell r="AJ2841">
            <v>-0.0977295162882526</v>
          </cell>
        </row>
        <row r="2842">
          <cell r="A2842" t="str">
            <v>INV102841</v>
          </cell>
          <cell r="B2842">
            <v>45616</v>
          </cell>
          <cell r="C2842" t="str">
            <v>CUST0505</v>
          </cell>
          <cell r="D2842" t="str">
            <v>PRD0248</v>
          </cell>
          <cell r="E2842" t="str">
            <v>STR067</v>
          </cell>
          <cell r="F2842" t="str">
            <v>EMP0063</v>
          </cell>
          <cell r="G2842">
            <v>2</v>
          </cell>
          <cell r="H2842">
            <v>1219.98</v>
          </cell>
          <cell r="I2842">
            <v>10</v>
          </cell>
          <cell r="J2842">
            <v>244</v>
          </cell>
          <cell r="K2842">
            <v>12</v>
          </cell>
          <cell r="L2842">
            <v>263.52</v>
          </cell>
          <cell r="M2842">
            <v>2459.48</v>
          </cell>
          <cell r="N2842">
            <v>1634.66</v>
          </cell>
          <cell r="O2842">
            <v>561.3</v>
          </cell>
          <cell r="P2842" t="str">
            <v>UPI</v>
          </cell>
          <cell r="Q2842" t="str">
            <v>Online</v>
          </cell>
          <cell r="R2842" t="str">
            <v>Not Returned</v>
          </cell>
          <cell r="S2842" t="str">
            <v>20:36</v>
          </cell>
          <cell r="T2842" t="str">
            <v>Weekday</v>
          </cell>
          <cell r="U2842" t="str">
            <v>Nov</v>
          </cell>
          <cell r="V2842">
            <v>11</v>
          </cell>
          <cell r="W2842">
            <v>2024</v>
          </cell>
          <cell r="X2842" t="str">
            <v>Nov-2024</v>
          </cell>
          <cell r="Y2842" t="str">
            <v>Men Jeans</v>
          </cell>
          <cell r="Z2842" t="str">
            <v>Skinny Fit</v>
          </cell>
          <cell r="AA2842" t="str">
            <v>Flying Machine</v>
          </cell>
          <cell r="AB2842" t="str">
            <v>TrendMart Visakhapatnam Standard</v>
          </cell>
          <cell r="AC2842" t="str">
            <v>South Zone 3</v>
          </cell>
          <cell r="AD2842" t="str">
            <v>Kannan Achari</v>
          </cell>
          <cell r="AE2842" t="str">
            <v>Regular</v>
          </cell>
          <cell r="AF2842" t="str">
            <v>Anusuya Subramaniam</v>
          </cell>
          <cell r="AG2842">
            <v>11</v>
          </cell>
          <cell r="AH2842">
            <v>45597</v>
          </cell>
          <cell r="AI2842" t="str">
            <v>Flying Machine Skinny Fit Maroon</v>
          </cell>
          <cell r="AJ2842">
            <v>0.228218973116268</v>
          </cell>
        </row>
        <row r="2843">
          <cell r="A2843" t="str">
            <v>INV102842</v>
          </cell>
          <cell r="B2843">
            <v>45589</v>
          </cell>
          <cell r="C2843" t="str">
            <v>CUST0431</v>
          </cell>
          <cell r="D2843" t="str">
            <v>PRD0243</v>
          </cell>
          <cell r="E2843" t="str">
            <v>STR109</v>
          </cell>
          <cell r="F2843" t="str">
            <v>EMP0045</v>
          </cell>
          <cell r="G2843">
            <v>2</v>
          </cell>
          <cell r="H2843">
            <v>1246.28</v>
          </cell>
          <cell r="I2843">
            <v>5</v>
          </cell>
          <cell r="J2843">
            <v>124.63</v>
          </cell>
          <cell r="K2843">
            <v>12</v>
          </cell>
          <cell r="L2843">
            <v>284.15</v>
          </cell>
          <cell r="M2843">
            <v>2652.08</v>
          </cell>
          <cell r="N2843">
            <v>1753.84</v>
          </cell>
          <cell r="O2843">
            <v>614.09</v>
          </cell>
          <cell r="P2843" t="str">
            <v>Cash</v>
          </cell>
          <cell r="Q2843" t="str">
            <v>Offline</v>
          </cell>
          <cell r="R2843" t="str">
            <v>Not Returned</v>
          </cell>
          <cell r="S2843" t="str">
            <v>10:37</v>
          </cell>
          <cell r="T2843" t="str">
            <v>Weekday</v>
          </cell>
          <cell r="U2843" t="str">
            <v>Oct</v>
          </cell>
          <cell r="V2843">
            <v>10</v>
          </cell>
          <cell r="W2843">
            <v>2024</v>
          </cell>
          <cell r="X2843" t="str">
            <v>Oct-2024</v>
          </cell>
          <cell r="Y2843" t="str">
            <v>Women Kurtis</v>
          </cell>
          <cell r="Z2843" t="str">
            <v>Straight Kurti</v>
          </cell>
          <cell r="AA2843" t="str">
            <v>Indian Terrain</v>
          </cell>
          <cell r="AB2843" t="str">
            <v>TrendMart Warangal Outlet</v>
          </cell>
          <cell r="AC2843" t="str">
            <v>South Zone 2</v>
          </cell>
          <cell r="AD2843" t="str">
            <v>Balaji Nair</v>
          </cell>
          <cell r="AE2843" t="str">
            <v>Gold</v>
          </cell>
          <cell r="AF2843" t="str">
            <v>Chitra Chettiar</v>
          </cell>
          <cell r="AG2843">
            <v>10</v>
          </cell>
          <cell r="AH2843">
            <v>45566</v>
          </cell>
          <cell r="AI2843" t="str">
            <v>Indian Terrain Straight Kurti Grey</v>
          </cell>
          <cell r="AJ2843">
            <v>0.231550330306778</v>
          </cell>
        </row>
        <row r="2844">
          <cell r="A2844" t="str">
            <v>INV102843</v>
          </cell>
          <cell r="B2844">
            <v>45613</v>
          </cell>
          <cell r="C2844" t="str">
            <v>CUST0387</v>
          </cell>
          <cell r="D2844" t="str">
            <v>PRD0144</v>
          </cell>
          <cell r="E2844" t="str">
            <v>STR079</v>
          </cell>
          <cell r="F2844" t="str">
            <v>EMP0260</v>
          </cell>
          <cell r="G2844">
            <v>2</v>
          </cell>
          <cell r="H2844">
            <v>1121.19</v>
          </cell>
          <cell r="I2844">
            <v>25</v>
          </cell>
          <cell r="J2844">
            <v>560.6</v>
          </cell>
          <cell r="K2844">
            <v>12</v>
          </cell>
          <cell r="L2844">
            <v>201.81</v>
          </cell>
          <cell r="M2844">
            <v>1883.59</v>
          </cell>
          <cell r="N2844">
            <v>1399.68</v>
          </cell>
          <cell r="O2844">
            <v>282.1</v>
          </cell>
          <cell r="P2844" t="str">
            <v>Net Banking</v>
          </cell>
          <cell r="Q2844" t="str">
            <v>Offline</v>
          </cell>
          <cell r="R2844" t="str">
            <v>Not Returned</v>
          </cell>
          <cell r="S2844" t="str">
            <v>17:14</v>
          </cell>
          <cell r="T2844" t="str">
            <v>Weekend</v>
          </cell>
          <cell r="U2844" t="str">
            <v>Nov</v>
          </cell>
          <cell r="V2844">
            <v>11</v>
          </cell>
          <cell r="W2844">
            <v>2024</v>
          </cell>
          <cell r="X2844" t="str">
            <v>Nov-2024</v>
          </cell>
          <cell r="Y2844" t="str">
            <v>Women Tops</v>
          </cell>
          <cell r="Z2844" t="str">
            <v>Casual Top</v>
          </cell>
          <cell r="AA2844" t="str">
            <v>Nalli Silks</v>
          </cell>
          <cell r="AB2844" t="str">
            <v>TrendMart Dindigul High Street</v>
          </cell>
          <cell r="AC2844" t="str">
            <v>South Zone 1</v>
          </cell>
          <cell r="AD2844" t="str">
            <v>Dhruv Balasubramaniam</v>
          </cell>
          <cell r="AE2844" t="str">
            <v>Platinum</v>
          </cell>
          <cell r="AF2844" t="str">
            <v>Malathi Varma</v>
          </cell>
          <cell r="AG2844">
            <v>11</v>
          </cell>
          <cell r="AH2844">
            <v>45597</v>
          </cell>
          <cell r="AI2844" t="str">
            <v>Nalli Silks Casual Top Charcoal</v>
          </cell>
          <cell r="AJ2844">
            <v>0.149767199868336</v>
          </cell>
        </row>
        <row r="2845">
          <cell r="A2845" t="str">
            <v>INV102844</v>
          </cell>
          <cell r="B2845">
            <v>45468</v>
          </cell>
          <cell r="C2845" t="str">
            <v>CUST0447</v>
          </cell>
          <cell r="D2845" t="str">
            <v>PRD0033</v>
          </cell>
          <cell r="E2845" t="str">
            <v>STR080</v>
          </cell>
          <cell r="F2845" t="str">
            <v>EMP0204</v>
          </cell>
          <cell r="G2845">
            <v>1</v>
          </cell>
          <cell r="H2845">
            <v>3398.29</v>
          </cell>
          <cell r="I2845">
            <v>5</v>
          </cell>
          <cell r="J2845">
            <v>169.91</v>
          </cell>
          <cell r="K2845">
            <v>12</v>
          </cell>
          <cell r="L2845">
            <v>387.41</v>
          </cell>
          <cell r="M2845">
            <v>3615.79</v>
          </cell>
          <cell r="N2845">
            <v>2710.05</v>
          </cell>
          <cell r="O2845">
            <v>518.33</v>
          </cell>
          <cell r="P2845" t="str">
            <v>Debit Card</v>
          </cell>
          <cell r="Q2845" t="str">
            <v>Offline</v>
          </cell>
          <cell r="R2845" t="str">
            <v>Not Returned</v>
          </cell>
          <cell r="S2845" t="str">
            <v>12:31</v>
          </cell>
          <cell r="T2845" t="str">
            <v>Weekday</v>
          </cell>
          <cell r="U2845" t="str">
            <v>Jun</v>
          </cell>
          <cell r="V2845">
            <v>6</v>
          </cell>
          <cell r="W2845">
            <v>2024</v>
          </cell>
          <cell r="X2845" t="str">
            <v>Jun-2024</v>
          </cell>
          <cell r="Y2845" t="str">
            <v>Women Sarees</v>
          </cell>
          <cell r="Z2845" t="str">
            <v>Cotton Saree</v>
          </cell>
          <cell r="AA2845" t="str">
            <v>Bata</v>
          </cell>
          <cell r="AB2845" t="str">
            <v>TrendMart Kochi High Street</v>
          </cell>
          <cell r="AC2845" t="str">
            <v>South Zone 1</v>
          </cell>
          <cell r="AD2845" t="str">
            <v>Siddharth Gounder</v>
          </cell>
          <cell r="AE2845" t="str">
            <v>Regular</v>
          </cell>
          <cell r="AF2845" t="str">
            <v>Rahul Krishnan</v>
          </cell>
          <cell r="AG2845">
            <v>6</v>
          </cell>
          <cell r="AH2845">
            <v>45444</v>
          </cell>
          <cell r="AI2845" t="str">
            <v>Bata Cotton Saree Mustard</v>
          </cell>
          <cell r="AJ2845">
            <v>0.143351798638748</v>
          </cell>
        </row>
        <row r="2846">
          <cell r="A2846" t="str">
            <v>INV102845</v>
          </cell>
          <cell r="B2846">
            <v>45604</v>
          </cell>
          <cell r="C2846" t="str">
            <v>CUST0075</v>
          </cell>
          <cell r="D2846" t="str">
            <v>PRD0136</v>
          </cell>
          <cell r="E2846" t="str">
            <v>STR084</v>
          </cell>
          <cell r="F2846" t="str">
            <v>EMP0173</v>
          </cell>
          <cell r="G2846">
            <v>2</v>
          </cell>
          <cell r="H2846">
            <v>1162.68</v>
          </cell>
          <cell r="I2846">
            <v>20</v>
          </cell>
          <cell r="J2846">
            <v>465.07</v>
          </cell>
          <cell r="K2846">
            <v>3</v>
          </cell>
          <cell r="L2846">
            <v>55.81</v>
          </cell>
          <cell r="M2846">
            <v>1916.1</v>
          </cell>
          <cell r="N2846">
            <v>1820.92</v>
          </cell>
          <cell r="O2846">
            <v>39.3699999999998</v>
          </cell>
          <cell r="P2846" t="str">
            <v>Debit Card</v>
          </cell>
          <cell r="Q2846" t="str">
            <v>Offline</v>
          </cell>
          <cell r="R2846" t="str">
            <v>Not Returned</v>
          </cell>
          <cell r="S2846" t="str">
            <v>21:55</v>
          </cell>
          <cell r="T2846" t="str">
            <v>Weekday</v>
          </cell>
          <cell r="U2846" t="str">
            <v>Nov</v>
          </cell>
          <cell r="V2846">
            <v>11</v>
          </cell>
          <cell r="W2846">
            <v>2024</v>
          </cell>
          <cell r="X2846" t="str">
            <v>Nov-2024</v>
          </cell>
          <cell r="Y2846" t="str">
            <v>Jewellery</v>
          </cell>
          <cell r="Z2846" t="str">
            <v>Necklace</v>
          </cell>
          <cell r="AA2846" t="str">
            <v>Flying Machine</v>
          </cell>
          <cell r="AB2846" t="str">
            <v>TrendMart Tirupati High Street</v>
          </cell>
          <cell r="AC2846" t="str">
            <v>South Zone 3</v>
          </cell>
          <cell r="AD2846" t="str">
            <v>Elango Sharma</v>
          </cell>
          <cell r="AE2846" t="str">
            <v>Silver</v>
          </cell>
          <cell r="AF2846" t="str">
            <v>Logesh Gopalakrishnan</v>
          </cell>
          <cell r="AG2846">
            <v>11</v>
          </cell>
          <cell r="AH2846">
            <v>45597</v>
          </cell>
          <cell r="AI2846" t="str">
            <v>Flying Machine Necklace Sky Blue</v>
          </cell>
          <cell r="AJ2846">
            <v>0.020546944313971</v>
          </cell>
        </row>
        <row r="2847">
          <cell r="A2847" t="str">
            <v>INV102846</v>
          </cell>
          <cell r="B2847">
            <v>45566</v>
          </cell>
          <cell r="C2847" t="str">
            <v>CUST0235</v>
          </cell>
          <cell r="D2847" t="str">
            <v>PRD0050</v>
          </cell>
          <cell r="E2847" t="str">
            <v>STR010</v>
          </cell>
          <cell r="F2847" t="str">
            <v>EMP0206</v>
          </cell>
          <cell r="G2847">
            <v>3</v>
          </cell>
          <cell r="H2847">
            <v>1152.68</v>
          </cell>
          <cell r="I2847">
            <v>0</v>
          </cell>
          <cell r="J2847">
            <v>0</v>
          </cell>
          <cell r="K2847">
            <v>12</v>
          </cell>
          <cell r="L2847">
            <v>414.96</v>
          </cell>
          <cell r="M2847">
            <v>3873</v>
          </cell>
          <cell r="N2847">
            <v>2308.89</v>
          </cell>
          <cell r="O2847">
            <v>1149.15</v>
          </cell>
          <cell r="P2847" t="str">
            <v>Debit Card</v>
          </cell>
          <cell r="Q2847" t="str">
            <v>Offline</v>
          </cell>
          <cell r="R2847" t="str">
            <v>Not Returned</v>
          </cell>
          <cell r="S2847" t="str">
            <v>17:09</v>
          </cell>
          <cell r="T2847" t="str">
            <v>Weekday</v>
          </cell>
          <cell r="U2847" t="str">
            <v>Oct</v>
          </cell>
          <cell r="V2847">
            <v>10</v>
          </cell>
          <cell r="W2847">
            <v>2024</v>
          </cell>
          <cell r="X2847" t="str">
            <v>Oct-2024</v>
          </cell>
          <cell r="Y2847" t="str">
            <v>Women Dresses</v>
          </cell>
          <cell r="Z2847" t="str">
            <v>A-Line Dress</v>
          </cell>
          <cell r="AA2847" t="str">
            <v>Ramraj Cotton</v>
          </cell>
          <cell r="AB2847" t="str">
            <v>TrendMart Kochi Mall Kiosk</v>
          </cell>
          <cell r="AC2847" t="str">
            <v>South Zone 1</v>
          </cell>
          <cell r="AD2847" t="str">
            <v>Charulatha Natarajan</v>
          </cell>
          <cell r="AE2847" t="str">
            <v>Silver</v>
          </cell>
          <cell r="AF2847" t="str">
            <v>Arjun Krishnan</v>
          </cell>
          <cell r="AG2847">
            <v>10</v>
          </cell>
          <cell r="AH2847">
            <v>45566</v>
          </cell>
          <cell r="AI2847" t="str">
            <v>Ramraj Cotton A-Line Dress Brown</v>
          </cell>
          <cell r="AJ2847">
            <v>0.296707978311387</v>
          </cell>
        </row>
        <row r="2848">
          <cell r="A2848" t="str">
            <v>INV102847</v>
          </cell>
          <cell r="B2848">
            <v>45511</v>
          </cell>
          <cell r="C2848" t="str">
            <v>CUST0007</v>
          </cell>
          <cell r="D2848" t="str">
            <v>PRD0102</v>
          </cell>
          <cell r="E2848" t="str">
            <v>STR072</v>
          </cell>
          <cell r="F2848" t="str">
            <v>EMP0121</v>
          </cell>
          <cell r="G2848">
            <v>0</v>
          </cell>
          <cell r="H2848">
            <v>1770.94</v>
          </cell>
          <cell r="I2848">
            <v>30</v>
          </cell>
          <cell r="J2848">
            <v>0</v>
          </cell>
          <cell r="K2848">
            <v>12</v>
          </cell>
          <cell r="L2848">
            <v>0</v>
          </cell>
          <cell r="M2848">
            <v>0</v>
          </cell>
          <cell r="N2848">
            <v>0</v>
          </cell>
          <cell r="O2848">
            <v>0</v>
          </cell>
          <cell r="P2848" t="str">
            <v>Cash</v>
          </cell>
          <cell r="Q2848" t="str">
            <v>Online</v>
          </cell>
          <cell r="R2848" t="str">
            <v>Not Returned</v>
          </cell>
          <cell r="S2848" t="str">
            <v>20:21</v>
          </cell>
          <cell r="T2848" t="str">
            <v>Weekday</v>
          </cell>
          <cell r="U2848" t="str">
            <v>Aug</v>
          </cell>
          <cell r="V2848">
            <v>8</v>
          </cell>
          <cell r="W2848">
            <v>2024</v>
          </cell>
          <cell r="X2848" t="str">
            <v>Aug-2024</v>
          </cell>
          <cell r="Y2848" t="str">
            <v>Women Sarees</v>
          </cell>
          <cell r="Z2848" t="str">
            <v>Printed Saree</v>
          </cell>
          <cell r="AA2848" t="str">
            <v>Sonata</v>
          </cell>
          <cell r="AB2848" t="str">
            <v>TrendMart Visakhapatnam Standard</v>
          </cell>
          <cell r="AC2848" t="str">
            <v>South Zone 3</v>
          </cell>
          <cell r="AD2848" t="str">
            <v>Sangeeta Gounder</v>
          </cell>
          <cell r="AE2848" t="str">
            <v>Silver</v>
          </cell>
          <cell r="AF2848" t="str">
            <v>Yamini Pandian</v>
          </cell>
          <cell r="AG2848">
            <v>8</v>
          </cell>
          <cell r="AH2848">
            <v>45505</v>
          </cell>
          <cell r="AI2848" t="str">
            <v>Sonata Printed Saree Peach</v>
          </cell>
          <cell r="AJ2848">
            <v>0</v>
          </cell>
        </row>
        <row r="2849">
          <cell r="A2849" t="str">
            <v>INV102848</v>
          </cell>
          <cell r="B2849">
            <v>45669</v>
          </cell>
          <cell r="C2849" t="str">
            <v>CUST0409</v>
          </cell>
          <cell r="D2849" t="str">
            <v>PRD0157</v>
          </cell>
          <cell r="E2849" t="str">
            <v>STR101</v>
          </cell>
          <cell r="F2849" t="str">
            <v>EMP0063</v>
          </cell>
          <cell r="G2849">
            <v>4</v>
          </cell>
          <cell r="H2849">
            <v>3264.68</v>
          </cell>
          <cell r="I2849">
            <v>0</v>
          </cell>
          <cell r="J2849">
            <v>0</v>
          </cell>
          <cell r="K2849">
            <v>3</v>
          </cell>
          <cell r="L2849">
            <v>391.76</v>
          </cell>
          <cell r="M2849">
            <v>13450.48</v>
          </cell>
          <cell r="N2849">
            <v>7959.72</v>
          </cell>
          <cell r="O2849">
            <v>5099</v>
          </cell>
          <cell r="P2849" t="str">
            <v>UPI</v>
          </cell>
          <cell r="Q2849" t="str">
            <v>Online</v>
          </cell>
          <cell r="R2849" t="str">
            <v>Not Returned</v>
          </cell>
          <cell r="S2849" t="str">
            <v>20:18</v>
          </cell>
          <cell r="T2849" t="str">
            <v>Weekend</v>
          </cell>
          <cell r="U2849" t="str">
            <v>Jan</v>
          </cell>
          <cell r="V2849">
            <v>1</v>
          </cell>
          <cell r="W2849">
            <v>2025</v>
          </cell>
          <cell r="X2849" t="str">
            <v>Jan-2025</v>
          </cell>
          <cell r="Y2849" t="str">
            <v>Jewellery</v>
          </cell>
          <cell r="Z2849" t="str">
            <v>Ring</v>
          </cell>
          <cell r="AA2849" t="str">
            <v>Wrangler</v>
          </cell>
          <cell r="AB2849" t="str">
            <v>TrendMart Thiruvananthapuram Standard</v>
          </cell>
          <cell r="AC2849" t="str">
            <v>South Zone 1</v>
          </cell>
          <cell r="AD2849" t="str">
            <v>Geetha Ramachandran</v>
          </cell>
          <cell r="AE2849" t="str">
            <v>Regular</v>
          </cell>
          <cell r="AF2849" t="str">
            <v>Anusuya Subramaniam</v>
          </cell>
          <cell r="AG2849">
            <v>13</v>
          </cell>
          <cell r="AH2849">
            <v>45658</v>
          </cell>
          <cell r="AI2849" t="str">
            <v>Wrangler Ring White</v>
          </cell>
          <cell r="AJ2849">
            <v>0.379094277676336</v>
          </cell>
        </row>
        <row r="2850">
          <cell r="A2850" t="str">
            <v>INV102849</v>
          </cell>
          <cell r="B2850">
            <v>45740</v>
          </cell>
          <cell r="C2850" t="str">
            <v>CUST0574</v>
          </cell>
          <cell r="D2850" t="str">
            <v>PRD0136</v>
          </cell>
          <cell r="E2850" t="str">
            <v>STR034</v>
          </cell>
          <cell r="F2850" t="str">
            <v>EMP0073</v>
          </cell>
          <cell r="G2850">
            <v>1</v>
          </cell>
          <cell r="H2850">
            <v>1179.73</v>
          </cell>
          <cell r="I2850">
            <v>30</v>
          </cell>
          <cell r="J2850">
            <v>353.92</v>
          </cell>
          <cell r="K2850">
            <v>3</v>
          </cell>
          <cell r="L2850">
            <v>24.77</v>
          </cell>
          <cell r="M2850">
            <v>850.58</v>
          </cell>
          <cell r="N2850">
            <v>910.46</v>
          </cell>
          <cell r="O2850">
            <v>-84.65</v>
          </cell>
          <cell r="P2850" t="str">
            <v>Cash</v>
          </cell>
          <cell r="Q2850" t="str">
            <v>Online</v>
          </cell>
          <cell r="R2850" t="str">
            <v>Not Returned</v>
          </cell>
          <cell r="S2850" t="str">
            <v>15:38</v>
          </cell>
          <cell r="T2850" t="str">
            <v>Weekday</v>
          </cell>
          <cell r="U2850" t="str">
            <v>Mar</v>
          </cell>
          <cell r="V2850">
            <v>3</v>
          </cell>
          <cell r="W2850">
            <v>2025</v>
          </cell>
          <cell r="X2850" t="str">
            <v>Mar-2025</v>
          </cell>
          <cell r="Y2850" t="str">
            <v>Jewellery</v>
          </cell>
          <cell r="Z2850" t="str">
            <v>Necklace</v>
          </cell>
          <cell r="AA2850" t="str">
            <v>Flying Machine</v>
          </cell>
          <cell r="AB2850" t="str">
            <v>TrendMart Warangal Standard</v>
          </cell>
          <cell r="AC2850" t="str">
            <v>South Zone 2</v>
          </cell>
          <cell r="AD2850" t="str">
            <v>Ashok Chandran</v>
          </cell>
          <cell r="AE2850" t="str">
            <v>Regular</v>
          </cell>
          <cell r="AF2850" t="str">
            <v>Sathish Sundaram</v>
          </cell>
          <cell r="AG2850">
            <v>15</v>
          </cell>
          <cell r="AH2850">
            <v>45717</v>
          </cell>
          <cell r="AI2850" t="str">
            <v>Flying Machine Necklace Sky Blue</v>
          </cell>
          <cell r="AJ2850">
            <v>-0.0995203273060735</v>
          </cell>
        </row>
        <row r="2851">
          <cell r="A2851" t="str">
            <v>INV102850</v>
          </cell>
          <cell r="B2851">
            <v>45485</v>
          </cell>
          <cell r="C2851" t="str">
            <v>CUST0817</v>
          </cell>
          <cell r="D2851" t="str">
            <v>PRD0006</v>
          </cell>
          <cell r="E2851" t="str">
            <v>STR018</v>
          </cell>
          <cell r="F2851" t="str">
            <v>EMP0206</v>
          </cell>
          <cell r="G2851">
            <v>1</v>
          </cell>
          <cell r="H2851">
            <v>1116.59</v>
          </cell>
          <cell r="I2851">
            <v>15</v>
          </cell>
          <cell r="J2851">
            <v>167.49</v>
          </cell>
          <cell r="K2851">
            <v>12</v>
          </cell>
          <cell r="L2851">
            <v>113.89</v>
          </cell>
          <cell r="M2851">
            <v>1062.99</v>
          </cell>
          <cell r="N2851">
            <v>753.73</v>
          </cell>
          <cell r="O2851">
            <v>195.37</v>
          </cell>
          <cell r="P2851" t="str">
            <v>Credit Card</v>
          </cell>
          <cell r="Q2851" t="str">
            <v>Offline</v>
          </cell>
          <cell r="R2851" t="str">
            <v>Not Returned</v>
          </cell>
          <cell r="S2851" t="str">
            <v>10:26</v>
          </cell>
          <cell r="T2851" t="str">
            <v>Weekday</v>
          </cell>
          <cell r="U2851" t="str">
            <v>Jul</v>
          </cell>
          <cell r="V2851">
            <v>7</v>
          </cell>
          <cell r="W2851">
            <v>2024</v>
          </cell>
          <cell r="X2851" t="str">
            <v>Jul-2024</v>
          </cell>
          <cell r="Y2851" t="str">
            <v>Belts</v>
          </cell>
          <cell r="Z2851" t="str">
            <v>Braided Belt</v>
          </cell>
          <cell r="AA2851" t="str">
            <v>Liberty</v>
          </cell>
          <cell r="AB2851" t="str">
            <v>TrendMart Visakhapatnam High Street</v>
          </cell>
          <cell r="AC2851" t="str">
            <v>South Zone 3</v>
          </cell>
          <cell r="AD2851" t="str">
            <v>Anil Rao</v>
          </cell>
          <cell r="AE2851" t="str">
            <v>Regular</v>
          </cell>
          <cell r="AF2851" t="str">
            <v>Arjun Krishnan</v>
          </cell>
          <cell r="AG2851">
            <v>7</v>
          </cell>
          <cell r="AH2851">
            <v>45474</v>
          </cell>
          <cell r="AI2851" t="str">
            <v>Liberty Braided Belt Red</v>
          </cell>
          <cell r="AJ2851">
            <v>0.183792886104291</v>
          </cell>
        </row>
        <row r="2852">
          <cell r="A2852" t="str">
            <v>INV102851</v>
          </cell>
          <cell r="B2852">
            <v>45516</v>
          </cell>
          <cell r="C2852" t="str">
            <v>CUST0690</v>
          </cell>
          <cell r="D2852" t="str">
            <v>PRD0144</v>
          </cell>
          <cell r="E2852" t="str">
            <v>STR016</v>
          </cell>
          <cell r="F2852" t="str">
            <v>EMP0276</v>
          </cell>
          <cell r="G2852">
            <v>2</v>
          </cell>
          <cell r="H2852">
            <v>1083.27</v>
          </cell>
          <cell r="I2852">
            <v>0</v>
          </cell>
          <cell r="J2852">
            <v>0</v>
          </cell>
          <cell r="K2852">
            <v>12</v>
          </cell>
          <cell r="L2852">
            <v>259.98</v>
          </cell>
          <cell r="M2852">
            <v>2426.52</v>
          </cell>
          <cell r="N2852">
            <v>1399.68</v>
          </cell>
          <cell r="O2852">
            <v>766.86</v>
          </cell>
          <cell r="P2852" t="str">
            <v>EMI</v>
          </cell>
          <cell r="Q2852" t="str">
            <v>Online</v>
          </cell>
          <cell r="R2852" t="str">
            <v>Not Returned</v>
          </cell>
          <cell r="S2852" t="str">
            <v>20:23</v>
          </cell>
          <cell r="T2852" t="str">
            <v>Weekday</v>
          </cell>
          <cell r="U2852" t="str">
            <v>Aug</v>
          </cell>
          <cell r="V2852">
            <v>8</v>
          </cell>
          <cell r="W2852">
            <v>2024</v>
          </cell>
          <cell r="X2852" t="str">
            <v>Aug-2024</v>
          </cell>
          <cell r="Y2852" t="str">
            <v>Women Tops</v>
          </cell>
          <cell r="Z2852" t="str">
            <v>Casual Top</v>
          </cell>
          <cell r="AA2852" t="str">
            <v>Nalli Silks</v>
          </cell>
          <cell r="AB2852" t="str">
            <v>TrendMart Visakhapatnam Flagship</v>
          </cell>
          <cell r="AC2852" t="str">
            <v>South Zone 3</v>
          </cell>
          <cell r="AD2852" t="str">
            <v>Bharathi Singh</v>
          </cell>
          <cell r="AE2852" t="str">
            <v>Platinum</v>
          </cell>
          <cell r="AF2852" t="str">
            <v>Manoj Ramachandran</v>
          </cell>
          <cell r="AG2852">
            <v>8</v>
          </cell>
          <cell r="AH2852">
            <v>45505</v>
          </cell>
          <cell r="AI2852" t="str">
            <v>Nalli Silks Casual Top Charcoal</v>
          </cell>
          <cell r="AJ2852">
            <v>0.316032837149498</v>
          </cell>
        </row>
        <row r="2853">
          <cell r="A2853" t="str">
            <v>INV102852</v>
          </cell>
          <cell r="B2853">
            <v>45393</v>
          </cell>
          <cell r="C2853" t="str">
            <v>CUST0592</v>
          </cell>
          <cell r="D2853" t="str">
            <v>PRD0117</v>
          </cell>
          <cell r="E2853" t="str">
            <v>STR046</v>
          </cell>
          <cell r="F2853" t="str">
            <v>EMP0255</v>
          </cell>
          <cell r="G2853">
            <v>1</v>
          </cell>
          <cell r="H2853">
            <v>1699.19</v>
          </cell>
          <cell r="I2853">
            <v>0</v>
          </cell>
          <cell r="J2853">
            <v>0</v>
          </cell>
          <cell r="K2853">
            <v>12</v>
          </cell>
          <cell r="L2853">
            <v>203.9</v>
          </cell>
          <cell r="M2853">
            <v>1903.09</v>
          </cell>
          <cell r="N2853">
            <v>1399.85</v>
          </cell>
          <cell r="O2853">
            <v>299.34</v>
          </cell>
          <cell r="P2853" t="str">
            <v>Cash</v>
          </cell>
          <cell r="Q2853" t="str">
            <v>Offline</v>
          </cell>
          <cell r="R2853" t="str">
            <v>Not Returned</v>
          </cell>
          <cell r="S2853" t="str">
            <v>14:45</v>
          </cell>
          <cell r="T2853" t="str">
            <v>Weekday</v>
          </cell>
          <cell r="U2853" t="str">
            <v>Apr</v>
          </cell>
          <cell r="V2853">
            <v>4</v>
          </cell>
          <cell r="W2853">
            <v>2024</v>
          </cell>
          <cell r="X2853" t="str">
            <v>Apr-2024</v>
          </cell>
          <cell r="Y2853" t="str">
            <v>Women Dresses</v>
          </cell>
          <cell r="Z2853" t="str">
            <v>Shirt Dress</v>
          </cell>
          <cell r="AA2853" t="str">
            <v>Nike</v>
          </cell>
          <cell r="AB2853" t="str">
            <v>TrendMart Hyderabad High Street</v>
          </cell>
          <cell r="AC2853" t="str">
            <v>South Zone 2</v>
          </cell>
          <cell r="AD2853" t="str">
            <v>Kiran Chandran</v>
          </cell>
          <cell r="AE2853" t="str">
            <v>Silver</v>
          </cell>
          <cell r="AF2853" t="str">
            <v>Venkat Sharma</v>
          </cell>
          <cell r="AG2853">
            <v>4</v>
          </cell>
          <cell r="AH2853">
            <v>45383</v>
          </cell>
          <cell r="AI2853" t="str">
            <v>Nike Shirt Dress Peach</v>
          </cell>
          <cell r="AJ2853">
            <v>0.157291562669133</v>
          </cell>
        </row>
        <row r="2854">
          <cell r="A2854" t="str">
            <v>INV102853</v>
          </cell>
          <cell r="B2854">
            <v>45713</v>
          </cell>
          <cell r="C2854" t="str">
            <v>CUST0332</v>
          </cell>
          <cell r="D2854" t="str">
            <v>PRD0224</v>
          </cell>
          <cell r="E2854" t="str">
            <v>STR010</v>
          </cell>
          <cell r="F2854" t="str">
            <v>EMP0203</v>
          </cell>
          <cell r="G2854">
            <v>2</v>
          </cell>
          <cell r="H2854">
            <v>4621.14</v>
          </cell>
          <cell r="I2854">
            <v>5</v>
          </cell>
          <cell r="J2854">
            <v>462.11</v>
          </cell>
          <cell r="K2854">
            <v>12</v>
          </cell>
          <cell r="L2854">
            <v>1053.62</v>
          </cell>
          <cell r="M2854">
            <v>9833.79</v>
          </cell>
          <cell r="N2854">
            <v>6741.6</v>
          </cell>
          <cell r="O2854">
            <v>2038.57</v>
          </cell>
          <cell r="P2854" t="str">
            <v>Cash</v>
          </cell>
          <cell r="Q2854" t="str">
            <v>Online</v>
          </cell>
          <cell r="R2854" t="str">
            <v>Not Returned</v>
          </cell>
          <cell r="S2854" t="str">
            <v>15:58</v>
          </cell>
          <cell r="T2854" t="str">
            <v>Weekday</v>
          </cell>
          <cell r="U2854" t="str">
            <v>Feb</v>
          </cell>
          <cell r="V2854">
            <v>2</v>
          </cell>
          <cell r="W2854">
            <v>2025</v>
          </cell>
          <cell r="X2854" t="str">
            <v>Feb-2025</v>
          </cell>
          <cell r="Y2854" t="str">
            <v>Women Sarees</v>
          </cell>
          <cell r="Z2854" t="str">
            <v>Printed Saree</v>
          </cell>
          <cell r="AA2854" t="str">
            <v>Max Fashion</v>
          </cell>
          <cell r="AB2854" t="str">
            <v>TrendMart Kochi Mall Kiosk</v>
          </cell>
          <cell r="AC2854" t="str">
            <v>South Zone 1</v>
          </cell>
          <cell r="AD2854" t="str">
            <v>Feroz Nair</v>
          </cell>
          <cell r="AE2854" t="str">
            <v>Silver</v>
          </cell>
          <cell r="AF2854" t="str">
            <v>Rani Mishra</v>
          </cell>
          <cell r="AG2854">
            <v>14</v>
          </cell>
          <cell r="AH2854">
            <v>45689</v>
          </cell>
          <cell r="AI2854" t="str">
            <v>Max Fashion Printed Saree Brown</v>
          </cell>
          <cell r="AJ2854">
            <v>0.207302576117652</v>
          </cell>
        </row>
        <row r="2855">
          <cell r="A2855" t="str">
            <v>INV102854</v>
          </cell>
          <cell r="B2855">
            <v>45585</v>
          </cell>
          <cell r="C2855" t="str">
            <v>CUST0310</v>
          </cell>
          <cell r="D2855" t="str">
            <v>PRD0071</v>
          </cell>
          <cell r="E2855" t="str">
            <v>STR028</v>
          </cell>
          <cell r="F2855" t="str">
            <v>EMP0026</v>
          </cell>
          <cell r="G2855">
            <v>3</v>
          </cell>
          <cell r="H2855">
            <v>941.8</v>
          </cell>
          <cell r="I2855">
            <v>0</v>
          </cell>
          <cell r="J2855">
            <v>0</v>
          </cell>
          <cell r="K2855">
            <v>5</v>
          </cell>
          <cell r="L2855">
            <v>141.27</v>
          </cell>
          <cell r="M2855">
            <v>2966.67</v>
          </cell>
          <cell r="N2855">
            <v>1604.43</v>
          </cell>
          <cell r="O2855">
            <v>1220.97</v>
          </cell>
          <cell r="P2855" t="str">
            <v>Debit Card</v>
          </cell>
          <cell r="Q2855" t="str">
            <v>Offline</v>
          </cell>
          <cell r="R2855" t="str">
            <v>Not Returned</v>
          </cell>
          <cell r="S2855" t="str">
            <v>21:02</v>
          </cell>
          <cell r="T2855" t="str">
            <v>Weekend</v>
          </cell>
          <cell r="U2855" t="str">
            <v>Oct</v>
          </cell>
          <cell r="V2855">
            <v>10</v>
          </cell>
          <cell r="W2855">
            <v>2024</v>
          </cell>
          <cell r="X2855" t="str">
            <v>Oct-2024</v>
          </cell>
          <cell r="Y2855" t="str">
            <v>Women Tops</v>
          </cell>
          <cell r="Z2855" t="str">
            <v>Casual Top</v>
          </cell>
          <cell r="AA2855" t="str">
            <v>US Polo Assn</v>
          </cell>
          <cell r="AB2855" t="str">
            <v>TrendMart Shivamogga Standard</v>
          </cell>
          <cell r="AC2855" t="str">
            <v>South Zone 2</v>
          </cell>
          <cell r="AD2855" t="str">
            <v>Nithya Yadav</v>
          </cell>
          <cell r="AE2855" t="str">
            <v>Silver</v>
          </cell>
          <cell r="AF2855" t="str">
            <v>Sunita Ramachandran</v>
          </cell>
          <cell r="AG2855">
            <v>10</v>
          </cell>
          <cell r="AH2855">
            <v>45566</v>
          </cell>
          <cell r="AI2855" t="str">
            <v>US Polo Assn Casual Top Sky Blue</v>
          </cell>
          <cell r="AJ2855">
            <v>0.411562458918586</v>
          </cell>
        </row>
        <row r="2856">
          <cell r="A2856" t="str">
            <v>INV102855</v>
          </cell>
          <cell r="B2856">
            <v>45609</v>
          </cell>
          <cell r="C2856" t="str">
            <v>CUST0572</v>
          </cell>
          <cell r="D2856" t="str">
            <v>PRD0241</v>
          </cell>
          <cell r="E2856" t="str">
            <v>STR047</v>
          </cell>
          <cell r="F2856" t="str">
            <v>EMP0269</v>
          </cell>
          <cell r="G2856">
            <v>4</v>
          </cell>
          <cell r="H2856">
            <v>1519.75</v>
          </cell>
          <cell r="I2856">
            <v>0</v>
          </cell>
          <cell r="J2856">
            <v>0</v>
          </cell>
          <cell r="K2856">
            <v>12</v>
          </cell>
          <cell r="L2856">
            <v>729.48</v>
          </cell>
          <cell r="M2856">
            <v>6808.48</v>
          </cell>
          <cell r="N2856">
            <v>4460.76</v>
          </cell>
          <cell r="O2856">
            <v>1618.24</v>
          </cell>
          <cell r="P2856" t="str">
            <v>Debit Card</v>
          </cell>
          <cell r="Q2856" t="str">
            <v>Offline</v>
          </cell>
          <cell r="R2856" t="str">
            <v>Not Returned</v>
          </cell>
          <cell r="S2856" t="str">
            <v>13:52</v>
          </cell>
          <cell r="T2856" t="str">
            <v>Weekday</v>
          </cell>
          <cell r="U2856" t="str">
            <v>Nov</v>
          </cell>
          <cell r="V2856">
            <v>11</v>
          </cell>
          <cell r="W2856">
            <v>2024</v>
          </cell>
          <cell r="X2856" t="str">
            <v>Nov-2024</v>
          </cell>
          <cell r="Y2856" t="str">
            <v>Sportswear</v>
          </cell>
          <cell r="Z2856" t="str">
            <v>Sports T-Shirt</v>
          </cell>
          <cell r="AA2856" t="str">
            <v>Allen Solly</v>
          </cell>
          <cell r="AB2856" t="str">
            <v>TrendMart Kurnool Standard</v>
          </cell>
          <cell r="AC2856" t="str">
            <v>South Zone 3</v>
          </cell>
          <cell r="AD2856" t="str">
            <v>Deepak Rao</v>
          </cell>
          <cell r="AE2856" t="str">
            <v>Silver</v>
          </cell>
          <cell r="AF2856" t="str">
            <v>Ishwarya Shetty</v>
          </cell>
          <cell r="AG2856">
            <v>11</v>
          </cell>
          <cell r="AH2856">
            <v>45597</v>
          </cell>
          <cell r="AI2856" t="str">
            <v>Allen Solly Sports T-Shirt Cream</v>
          </cell>
          <cell r="AJ2856">
            <v>0.237680069560313</v>
          </cell>
        </row>
        <row r="2857">
          <cell r="A2857" t="str">
            <v>INV102856</v>
          </cell>
          <cell r="B2857">
            <v>45590</v>
          </cell>
          <cell r="C2857" t="str">
            <v>CUST0175</v>
          </cell>
          <cell r="D2857" t="str">
            <v>PRD0083</v>
          </cell>
          <cell r="E2857" t="str">
            <v>STR109</v>
          </cell>
          <cell r="F2857" t="str">
            <v>EMP0206</v>
          </cell>
          <cell r="G2857">
            <v>0</v>
          </cell>
          <cell r="H2857">
            <v>859.52</v>
          </cell>
          <cell r="I2857">
            <v>10</v>
          </cell>
          <cell r="J2857">
            <v>0</v>
          </cell>
          <cell r="K2857">
            <v>5</v>
          </cell>
          <cell r="L2857">
            <v>0</v>
          </cell>
          <cell r="M2857">
            <v>0</v>
          </cell>
          <cell r="N2857">
            <v>0</v>
          </cell>
          <cell r="O2857">
            <v>0</v>
          </cell>
          <cell r="P2857" t="str">
            <v>Credit Card</v>
          </cell>
          <cell r="Q2857" t="str">
            <v>Online</v>
          </cell>
          <cell r="R2857" t="str">
            <v>Not Returned</v>
          </cell>
          <cell r="S2857" t="str">
            <v>11:34</v>
          </cell>
          <cell r="T2857" t="str">
            <v>Weekday</v>
          </cell>
          <cell r="U2857" t="str">
            <v>Oct</v>
          </cell>
          <cell r="V2857">
            <v>10</v>
          </cell>
          <cell r="W2857">
            <v>2024</v>
          </cell>
          <cell r="X2857" t="str">
            <v>Oct-2024</v>
          </cell>
          <cell r="Y2857" t="str">
            <v>Women Kurtis</v>
          </cell>
          <cell r="Z2857" t="str">
            <v>A-Line Kurti</v>
          </cell>
          <cell r="AA2857" t="str">
            <v>Fossil</v>
          </cell>
          <cell r="AB2857" t="str">
            <v>TrendMart Warangal Outlet</v>
          </cell>
          <cell r="AC2857" t="str">
            <v>South Zone 2</v>
          </cell>
          <cell r="AD2857" t="str">
            <v>Akhila Naicker</v>
          </cell>
          <cell r="AE2857" t="str">
            <v>Regular</v>
          </cell>
          <cell r="AF2857" t="str">
            <v>Arjun Krishnan</v>
          </cell>
          <cell r="AG2857">
            <v>10</v>
          </cell>
          <cell r="AH2857">
            <v>45566</v>
          </cell>
          <cell r="AI2857" t="str">
            <v>Fossil A-Line Kurti Orange</v>
          </cell>
          <cell r="AJ2857">
            <v>0</v>
          </cell>
        </row>
        <row r="2858">
          <cell r="A2858" t="str">
            <v>INV102857</v>
          </cell>
          <cell r="B2858">
            <v>45507</v>
          </cell>
          <cell r="C2858" t="str">
            <v>CUST0038</v>
          </cell>
          <cell r="D2858" t="str">
            <v>PRD0062</v>
          </cell>
          <cell r="E2858" t="str">
            <v>STR065</v>
          </cell>
          <cell r="F2858" t="str">
            <v>EMP0194</v>
          </cell>
          <cell r="G2858">
            <v>2</v>
          </cell>
          <cell r="H2858">
            <v>659.8</v>
          </cell>
          <cell r="I2858">
            <v>10</v>
          </cell>
          <cell r="J2858">
            <v>131.96</v>
          </cell>
          <cell r="K2858">
            <v>5</v>
          </cell>
          <cell r="L2858">
            <v>59.38</v>
          </cell>
          <cell r="M2858">
            <v>1247.02</v>
          </cell>
          <cell r="N2858">
            <v>849.52</v>
          </cell>
          <cell r="O2858">
            <v>338.12</v>
          </cell>
          <cell r="P2858" t="str">
            <v>UPI</v>
          </cell>
          <cell r="Q2858" t="str">
            <v>Online</v>
          </cell>
          <cell r="R2858" t="str">
            <v>Not Returned</v>
          </cell>
          <cell r="S2858" t="str">
            <v>20:30</v>
          </cell>
          <cell r="T2858" t="str">
            <v>Weekend</v>
          </cell>
          <cell r="U2858" t="str">
            <v>Aug</v>
          </cell>
          <cell r="V2858">
            <v>8</v>
          </cell>
          <cell r="W2858">
            <v>2024</v>
          </cell>
          <cell r="X2858" t="str">
            <v>Aug-2024</v>
          </cell>
          <cell r="Y2858" t="str">
            <v>Kids Wear</v>
          </cell>
          <cell r="Z2858" t="str">
            <v>Girls Frock</v>
          </cell>
          <cell r="AA2858" t="str">
            <v>Being Human</v>
          </cell>
          <cell r="AB2858" t="str">
            <v>TrendMart Guntur Flagship</v>
          </cell>
          <cell r="AC2858" t="str">
            <v>South Zone 3</v>
          </cell>
          <cell r="AD2858" t="str">
            <v>Revathi Sharma</v>
          </cell>
          <cell r="AE2858" t="str">
            <v>Silver</v>
          </cell>
          <cell r="AF2858" t="str">
            <v>Pranav Reddy</v>
          </cell>
          <cell r="AG2858">
            <v>8</v>
          </cell>
          <cell r="AH2858">
            <v>45505</v>
          </cell>
          <cell r="AI2858" t="str">
            <v>Being Human Girls Frock Teal</v>
          </cell>
          <cell r="AJ2858">
            <v>0.27114240348992</v>
          </cell>
        </row>
        <row r="2859">
          <cell r="A2859" t="str">
            <v>INV102858</v>
          </cell>
          <cell r="B2859">
            <v>45445</v>
          </cell>
          <cell r="C2859" t="str">
            <v>CUST0086</v>
          </cell>
          <cell r="D2859" t="str">
            <v>PRD0184</v>
          </cell>
          <cell r="E2859" t="str">
            <v>STR087</v>
          </cell>
          <cell r="F2859" t="str">
            <v>EMP0015</v>
          </cell>
          <cell r="G2859">
            <v>3</v>
          </cell>
          <cell r="H2859">
            <v>1806</v>
          </cell>
          <cell r="I2859">
            <v>15</v>
          </cell>
          <cell r="J2859">
            <v>812.7</v>
          </cell>
          <cell r="K2859">
            <v>12</v>
          </cell>
          <cell r="L2859">
            <v>552.64</v>
          </cell>
          <cell r="M2859">
            <v>5157.94</v>
          </cell>
          <cell r="N2859">
            <v>3550.23</v>
          </cell>
          <cell r="O2859">
            <v>1055.07</v>
          </cell>
          <cell r="P2859" t="str">
            <v>Cash</v>
          </cell>
          <cell r="Q2859" t="str">
            <v>Online</v>
          </cell>
          <cell r="R2859" t="str">
            <v>Not Returned</v>
          </cell>
          <cell r="S2859" t="str">
            <v>20:08</v>
          </cell>
          <cell r="T2859" t="str">
            <v>Weekend</v>
          </cell>
          <cell r="U2859" t="str">
            <v>Jun</v>
          </cell>
          <cell r="V2859">
            <v>6</v>
          </cell>
          <cell r="W2859">
            <v>2024</v>
          </cell>
          <cell r="X2859" t="str">
            <v>Jun-2024</v>
          </cell>
          <cell r="Y2859" t="str">
            <v>Watches</v>
          </cell>
          <cell r="Z2859" t="str">
            <v>Analog Watch</v>
          </cell>
          <cell r="AA2859" t="str">
            <v>Nalli Silks</v>
          </cell>
          <cell r="AB2859" t="str">
            <v>TrendMart Salem Outlet</v>
          </cell>
          <cell r="AC2859" t="str">
            <v>South Zone 1</v>
          </cell>
          <cell r="AD2859" t="str">
            <v>Manikandan Shetty</v>
          </cell>
          <cell r="AE2859" t="str">
            <v>Silver</v>
          </cell>
          <cell r="AF2859" t="str">
            <v>Vikram Bhat</v>
          </cell>
          <cell r="AG2859">
            <v>6</v>
          </cell>
          <cell r="AH2859">
            <v>45444</v>
          </cell>
          <cell r="AI2859" t="str">
            <v>Nalli Silks Analog Watch Beige</v>
          </cell>
          <cell r="AJ2859">
            <v>0.204552592701737</v>
          </cell>
        </row>
        <row r="2860">
          <cell r="A2860" t="str">
            <v>INV102859</v>
          </cell>
          <cell r="B2860">
            <v>45479</v>
          </cell>
          <cell r="C2860" t="str">
            <v>CUST0673</v>
          </cell>
          <cell r="D2860" t="str">
            <v>PRD0105</v>
          </cell>
          <cell r="E2860" t="str">
            <v>STR006</v>
          </cell>
          <cell r="F2860" t="str">
            <v>EMP0147</v>
          </cell>
          <cell r="G2860">
            <v>3</v>
          </cell>
          <cell r="H2860">
            <v>1301.91</v>
          </cell>
          <cell r="I2860">
            <v>0</v>
          </cell>
          <cell r="J2860">
            <v>0</v>
          </cell>
          <cell r="K2860">
            <v>12</v>
          </cell>
          <cell r="L2860">
            <v>468.69</v>
          </cell>
          <cell r="M2860">
            <v>4374.42</v>
          </cell>
          <cell r="N2860">
            <v>2525.55</v>
          </cell>
          <cell r="O2860">
            <v>1380.18</v>
          </cell>
          <cell r="P2860" t="str">
            <v>UPI</v>
          </cell>
          <cell r="Q2860" t="str">
            <v>Offline</v>
          </cell>
          <cell r="R2860" t="str">
            <v>Not Returned</v>
          </cell>
          <cell r="S2860" t="str">
            <v>10:45</v>
          </cell>
          <cell r="T2860" t="str">
            <v>Weekend</v>
          </cell>
          <cell r="U2860" t="str">
            <v>Jul</v>
          </cell>
          <cell r="V2860">
            <v>7</v>
          </cell>
          <cell r="W2860">
            <v>2024</v>
          </cell>
          <cell r="X2860" t="str">
            <v>Jul-2024</v>
          </cell>
          <cell r="Y2860" t="str">
            <v>Women Dresses</v>
          </cell>
          <cell r="Z2860" t="str">
            <v>Shirt Dress</v>
          </cell>
          <cell r="AA2860" t="str">
            <v>Kalyan Silks</v>
          </cell>
          <cell r="AB2860" t="str">
            <v>TrendMart Vellore Standard</v>
          </cell>
          <cell r="AC2860" t="str">
            <v>South Zone 1</v>
          </cell>
          <cell r="AD2860" t="str">
            <v>Haritha Murthy</v>
          </cell>
          <cell r="AE2860" t="str">
            <v>Silver</v>
          </cell>
          <cell r="AF2860" t="str">
            <v>Yogesh Chettiar</v>
          </cell>
          <cell r="AG2860">
            <v>7</v>
          </cell>
          <cell r="AH2860">
            <v>45474</v>
          </cell>
          <cell r="AI2860" t="str">
            <v>Kalyan Silks Shirt Dress Maroon</v>
          </cell>
          <cell r="AJ2860">
            <v>0.315511542101581</v>
          </cell>
        </row>
        <row r="2861">
          <cell r="A2861" t="str">
            <v>INV102860</v>
          </cell>
          <cell r="B2861">
            <v>45591</v>
          </cell>
          <cell r="C2861" t="str">
            <v>CUST0733</v>
          </cell>
          <cell r="D2861" t="str">
            <v>PRD0069</v>
          </cell>
          <cell r="E2861" t="str">
            <v>STR015</v>
          </cell>
          <cell r="F2861" t="str">
            <v>EMP0020</v>
          </cell>
          <cell r="G2861">
            <v>2</v>
          </cell>
          <cell r="H2861">
            <v>644.6</v>
          </cell>
          <cell r="I2861">
            <v>0</v>
          </cell>
          <cell r="J2861">
            <v>0</v>
          </cell>
          <cell r="K2861">
            <v>5</v>
          </cell>
          <cell r="L2861">
            <v>64.46</v>
          </cell>
          <cell r="M2861">
            <v>1353.66</v>
          </cell>
          <cell r="N2861">
            <v>738</v>
          </cell>
          <cell r="O2861">
            <v>551.2</v>
          </cell>
          <cell r="P2861" t="str">
            <v>UPI</v>
          </cell>
          <cell r="Q2861" t="str">
            <v>Offline</v>
          </cell>
          <cell r="R2861" t="str">
            <v>Not Returned</v>
          </cell>
          <cell r="S2861" t="str">
            <v>14:46</v>
          </cell>
          <cell r="T2861" t="str">
            <v>Weekend</v>
          </cell>
          <cell r="U2861" t="str">
            <v>Oct</v>
          </cell>
          <cell r="V2861">
            <v>10</v>
          </cell>
          <cell r="W2861">
            <v>2024</v>
          </cell>
          <cell r="X2861" t="str">
            <v>Oct-2024</v>
          </cell>
          <cell r="Y2861" t="str">
            <v>Men T-Shirts</v>
          </cell>
          <cell r="Z2861" t="str">
            <v>Round Neck</v>
          </cell>
          <cell r="AA2861" t="str">
            <v>Killer Jeans</v>
          </cell>
          <cell r="AB2861" t="str">
            <v>TrendMart Madurai Mall Kiosk</v>
          </cell>
          <cell r="AC2861" t="str">
            <v>South Zone 1</v>
          </cell>
          <cell r="AD2861" t="str">
            <v>Ganapathy Chettiar</v>
          </cell>
          <cell r="AE2861" t="str">
            <v>Silver</v>
          </cell>
          <cell r="AF2861" t="str">
            <v>Eswar Prasad</v>
          </cell>
          <cell r="AG2861">
            <v>10</v>
          </cell>
          <cell r="AH2861">
            <v>45566</v>
          </cell>
          <cell r="AI2861" t="str">
            <v>Killer Jeans Round Neck Green</v>
          </cell>
          <cell r="AJ2861">
            <v>0.407192352584844</v>
          </cell>
        </row>
        <row r="2862">
          <cell r="A2862" t="str">
            <v>INV102861</v>
          </cell>
          <cell r="B2862">
            <v>45739</v>
          </cell>
          <cell r="C2862" t="str">
            <v>CUST0280</v>
          </cell>
          <cell r="D2862" t="str">
            <v>PRD0218</v>
          </cell>
          <cell r="E2862" t="str">
            <v>STR008</v>
          </cell>
          <cell r="F2862" t="str">
            <v>EMP0156</v>
          </cell>
          <cell r="G2862">
            <v>3</v>
          </cell>
          <cell r="H2862">
            <v>780.27</v>
          </cell>
          <cell r="I2862">
            <v>20</v>
          </cell>
          <cell r="J2862">
            <v>468.16</v>
          </cell>
          <cell r="K2862">
            <v>5</v>
          </cell>
          <cell r="L2862">
            <v>93.63</v>
          </cell>
          <cell r="M2862">
            <v>1966.28</v>
          </cell>
          <cell r="N2862">
            <v>1541.52</v>
          </cell>
          <cell r="O2862">
            <v>331.13</v>
          </cell>
          <cell r="P2862" t="str">
            <v>Cash</v>
          </cell>
          <cell r="Q2862" t="str">
            <v>Offline</v>
          </cell>
          <cell r="R2862" t="str">
            <v>Not Returned</v>
          </cell>
          <cell r="S2862" t="str">
            <v>19:01</v>
          </cell>
          <cell r="T2862" t="str">
            <v>Weekend</v>
          </cell>
          <cell r="U2862" t="str">
            <v>Mar</v>
          </cell>
          <cell r="V2862">
            <v>3</v>
          </cell>
          <cell r="W2862">
            <v>2025</v>
          </cell>
          <cell r="X2862" t="str">
            <v>Mar-2025</v>
          </cell>
          <cell r="Y2862" t="str">
            <v>Wallets</v>
          </cell>
          <cell r="Z2862" t="str">
            <v>Card Holder</v>
          </cell>
          <cell r="AA2862" t="str">
            <v>Tanishq</v>
          </cell>
          <cell r="AB2862" t="str">
            <v>TrendMart Kochi Mall Kiosk</v>
          </cell>
          <cell r="AC2862" t="str">
            <v>South Zone 1</v>
          </cell>
          <cell r="AD2862" t="str">
            <v>Yamini Shetty</v>
          </cell>
          <cell r="AE2862" t="str">
            <v>Gold</v>
          </cell>
          <cell r="AF2862" t="str">
            <v>Deepthi Iyengar</v>
          </cell>
          <cell r="AG2862">
            <v>15</v>
          </cell>
          <cell r="AH2862">
            <v>45717</v>
          </cell>
          <cell r="AI2862" t="str">
            <v>Tanishq Card Holder Cream</v>
          </cell>
          <cell r="AJ2862">
            <v>0.168404296437944</v>
          </cell>
        </row>
        <row r="2863">
          <cell r="A2863" t="str">
            <v>INV102862</v>
          </cell>
          <cell r="B2863">
            <v>45493</v>
          </cell>
          <cell r="C2863" t="str">
            <v>CUST0344</v>
          </cell>
          <cell r="D2863" t="str">
            <v>PRD0012</v>
          </cell>
          <cell r="E2863" t="str">
            <v>STR085</v>
          </cell>
          <cell r="F2863" t="str">
            <v>EMP0215</v>
          </cell>
          <cell r="G2863">
            <v>3</v>
          </cell>
          <cell r="H2863">
            <v>1479.83</v>
          </cell>
          <cell r="I2863">
            <v>20</v>
          </cell>
          <cell r="J2863">
            <v>887.9</v>
          </cell>
          <cell r="K2863">
            <v>12</v>
          </cell>
          <cell r="L2863">
            <v>426.19</v>
          </cell>
          <cell r="M2863">
            <v>3977.78</v>
          </cell>
          <cell r="N2863">
            <v>2902.11</v>
          </cell>
          <cell r="O2863">
            <v>649.48</v>
          </cell>
          <cell r="P2863" t="str">
            <v>UPI</v>
          </cell>
          <cell r="Q2863" t="str">
            <v>Online</v>
          </cell>
          <cell r="R2863" t="str">
            <v>Not Returned</v>
          </cell>
          <cell r="S2863" t="str">
            <v>13:31</v>
          </cell>
          <cell r="T2863" t="str">
            <v>Weekend</v>
          </cell>
          <cell r="U2863" t="str">
            <v>Jul</v>
          </cell>
          <cell r="V2863">
            <v>7</v>
          </cell>
          <cell r="W2863">
            <v>2024</v>
          </cell>
          <cell r="X2863" t="str">
            <v>Jul-2024</v>
          </cell>
          <cell r="Y2863" t="str">
            <v>Men Trousers</v>
          </cell>
          <cell r="Z2863" t="str">
            <v>Chinos</v>
          </cell>
          <cell r="AA2863" t="str">
            <v>Aurelia</v>
          </cell>
          <cell r="AB2863" t="str">
            <v>TrendMart Nizamabad Outlet</v>
          </cell>
          <cell r="AC2863" t="str">
            <v>South Zone 2</v>
          </cell>
          <cell r="AD2863" t="str">
            <v>Uday Mudaliar</v>
          </cell>
          <cell r="AE2863" t="str">
            <v>Silver</v>
          </cell>
          <cell r="AF2863" t="str">
            <v>Praveen Gupta</v>
          </cell>
          <cell r="AG2863">
            <v>7</v>
          </cell>
          <cell r="AH2863">
            <v>45474</v>
          </cell>
          <cell r="AI2863" t="str">
            <v>Aurelia Chinos Grey</v>
          </cell>
          <cell r="AJ2863">
            <v>0.163277003755864</v>
          </cell>
        </row>
        <row r="2864">
          <cell r="A2864" t="str">
            <v>INV102863</v>
          </cell>
          <cell r="B2864">
            <v>45630</v>
          </cell>
          <cell r="C2864" t="str">
            <v>CUST0311</v>
          </cell>
          <cell r="D2864" t="str">
            <v>PRD0028</v>
          </cell>
          <cell r="E2864" t="str">
            <v>STR032</v>
          </cell>
          <cell r="F2864" t="str">
            <v>EMP0091</v>
          </cell>
          <cell r="G2864">
            <v>2</v>
          </cell>
          <cell r="H2864">
            <v>831.81</v>
          </cell>
          <cell r="I2864">
            <v>5</v>
          </cell>
          <cell r="J2864">
            <v>83.18</v>
          </cell>
          <cell r="K2864">
            <v>5</v>
          </cell>
          <cell r="L2864">
            <v>79.02</v>
          </cell>
          <cell r="M2864">
            <v>1659.46</v>
          </cell>
          <cell r="N2864">
            <v>1151.44</v>
          </cell>
          <cell r="O2864">
            <v>429</v>
          </cell>
          <cell r="P2864" t="str">
            <v>Cash</v>
          </cell>
          <cell r="Q2864" t="str">
            <v>Offline</v>
          </cell>
          <cell r="R2864" t="str">
            <v>Not Returned</v>
          </cell>
          <cell r="S2864" t="str">
            <v>18:21</v>
          </cell>
          <cell r="T2864" t="str">
            <v>Weekday</v>
          </cell>
          <cell r="U2864" t="str">
            <v>Dec</v>
          </cell>
          <cell r="V2864">
            <v>12</v>
          </cell>
          <cell r="W2864">
            <v>2024</v>
          </cell>
          <cell r="X2864" t="str">
            <v>Dec-2024</v>
          </cell>
          <cell r="Y2864" t="str">
            <v>Men Trousers</v>
          </cell>
          <cell r="Z2864" t="str">
            <v>Chinos</v>
          </cell>
          <cell r="AA2864" t="str">
            <v>Peter England</v>
          </cell>
          <cell r="AB2864" t="str">
            <v>TrendMart Kochi Standard</v>
          </cell>
          <cell r="AC2864" t="str">
            <v>South Zone 1</v>
          </cell>
          <cell r="AD2864" t="str">
            <v>Baskar Kamath</v>
          </cell>
          <cell r="AE2864" t="str">
            <v>Silver</v>
          </cell>
          <cell r="AF2864" t="str">
            <v>Hari Nair</v>
          </cell>
          <cell r="AG2864">
            <v>12</v>
          </cell>
          <cell r="AH2864">
            <v>45627</v>
          </cell>
          <cell r="AI2864" t="str">
            <v>Peter England Chinos Orange</v>
          </cell>
          <cell r="AJ2864">
            <v>0.258517831101684</v>
          </cell>
        </row>
        <row r="2865">
          <cell r="A2865" t="str">
            <v>INV102864</v>
          </cell>
          <cell r="B2865">
            <v>45739</v>
          </cell>
          <cell r="C2865" t="str">
            <v>CUST0611</v>
          </cell>
          <cell r="D2865" t="str">
            <v>PRD0157</v>
          </cell>
          <cell r="E2865" t="str">
            <v>STR054</v>
          </cell>
          <cell r="F2865" t="str">
            <v>EMP0073</v>
          </cell>
          <cell r="G2865">
            <v>1</v>
          </cell>
          <cell r="H2865">
            <v>3562.74</v>
          </cell>
          <cell r="I2865">
            <v>25</v>
          </cell>
          <cell r="J2865">
            <v>890.68</v>
          </cell>
          <cell r="K2865">
            <v>3</v>
          </cell>
          <cell r="L2865">
            <v>80.16</v>
          </cell>
          <cell r="M2865">
            <v>2752.22</v>
          </cell>
          <cell r="N2865">
            <v>1989.93</v>
          </cell>
          <cell r="O2865">
            <v>682.13</v>
          </cell>
          <cell r="P2865" t="str">
            <v>Debit Card</v>
          </cell>
          <cell r="Q2865" t="str">
            <v>Online</v>
          </cell>
          <cell r="R2865" t="str">
            <v>Not Returned</v>
          </cell>
          <cell r="S2865" t="str">
            <v>16:08</v>
          </cell>
          <cell r="T2865" t="str">
            <v>Weekend</v>
          </cell>
          <cell r="U2865" t="str">
            <v>Mar</v>
          </cell>
          <cell r="V2865">
            <v>3</v>
          </cell>
          <cell r="W2865">
            <v>2025</v>
          </cell>
          <cell r="X2865" t="str">
            <v>Mar-2025</v>
          </cell>
          <cell r="Y2865" t="str">
            <v>Jewellery</v>
          </cell>
          <cell r="Z2865" t="str">
            <v>Ring</v>
          </cell>
          <cell r="AA2865" t="str">
            <v>Wrangler</v>
          </cell>
          <cell r="AB2865" t="str">
            <v>TrendMart Thoothukudi Mall Kiosk</v>
          </cell>
          <cell r="AC2865" t="str">
            <v>South Zone 1</v>
          </cell>
          <cell r="AD2865" t="str">
            <v>Eshwari Venkatesan</v>
          </cell>
          <cell r="AE2865" t="str">
            <v>Silver</v>
          </cell>
          <cell r="AF2865" t="str">
            <v>Sathish Sundaram</v>
          </cell>
          <cell r="AG2865">
            <v>15</v>
          </cell>
          <cell r="AH2865">
            <v>45717</v>
          </cell>
          <cell r="AI2865" t="str">
            <v>Wrangler Ring White</v>
          </cell>
          <cell r="AJ2865">
            <v>0.247847192448278</v>
          </cell>
        </row>
        <row r="2866">
          <cell r="A2866" t="str">
            <v>INV102865</v>
          </cell>
          <cell r="B2866">
            <v>45501</v>
          </cell>
          <cell r="C2866" t="str">
            <v>CUST0150</v>
          </cell>
          <cell r="D2866" t="str">
            <v>PRD0229</v>
          </cell>
          <cell r="E2866" t="str">
            <v>STR075</v>
          </cell>
          <cell r="F2866" t="str">
            <v>EMP0206</v>
          </cell>
          <cell r="G2866">
            <v>3</v>
          </cell>
          <cell r="H2866">
            <v>1219.93</v>
          </cell>
          <cell r="I2866">
            <v>0</v>
          </cell>
          <cell r="J2866">
            <v>0</v>
          </cell>
          <cell r="K2866">
            <v>12</v>
          </cell>
          <cell r="L2866">
            <v>439.17</v>
          </cell>
          <cell r="M2866">
            <v>4098.96</v>
          </cell>
          <cell r="N2866">
            <v>2752.32</v>
          </cell>
          <cell r="O2866">
            <v>907.47</v>
          </cell>
          <cell r="P2866" t="str">
            <v>Debit Card</v>
          </cell>
          <cell r="Q2866" t="str">
            <v>Offline</v>
          </cell>
          <cell r="R2866" t="str">
            <v>Not Returned</v>
          </cell>
          <cell r="S2866" t="str">
            <v>16:11</v>
          </cell>
          <cell r="T2866" t="str">
            <v>Weekend</v>
          </cell>
          <cell r="U2866" t="str">
            <v>Jul</v>
          </cell>
          <cell r="V2866">
            <v>7</v>
          </cell>
          <cell r="W2866">
            <v>2024</v>
          </cell>
          <cell r="X2866" t="str">
            <v>Jul-2024</v>
          </cell>
          <cell r="Y2866" t="str">
            <v>Wallets</v>
          </cell>
          <cell r="Z2866" t="str">
            <v>Leather Wallet</v>
          </cell>
          <cell r="AA2866" t="str">
            <v>Reebok</v>
          </cell>
          <cell r="AB2866" t="str">
            <v>TrendMart Chennai Standard</v>
          </cell>
          <cell r="AC2866" t="str">
            <v>South Zone 1</v>
          </cell>
          <cell r="AD2866" t="str">
            <v>Sowmya Srinivasan</v>
          </cell>
          <cell r="AE2866" t="str">
            <v>Gold</v>
          </cell>
          <cell r="AF2866" t="str">
            <v>Arjun Krishnan</v>
          </cell>
          <cell r="AG2866">
            <v>7</v>
          </cell>
          <cell r="AH2866">
            <v>45474</v>
          </cell>
          <cell r="AI2866" t="str">
            <v>Reebok Leather Wallet Navy Blue</v>
          </cell>
          <cell r="AJ2866">
            <v>0.22139030388196</v>
          </cell>
        </row>
        <row r="2867">
          <cell r="A2867" t="str">
            <v>INV102866</v>
          </cell>
          <cell r="B2867">
            <v>45497</v>
          </cell>
          <cell r="C2867" t="str">
            <v>CUST0653</v>
          </cell>
          <cell r="D2867" t="str">
            <v>PRD0227</v>
          </cell>
          <cell r="E2867" t="str">
            <v>STR053</v>
          </cell>
          <cell r="F2867" t="str">
            <v>EMP0020</v>
          </cell>
          <cell r="G2867">
            <v>1</v>
          </cell>
          <cell r="H2867">
            <v>731.5</v>
          </cell>
          <cell r="I2867">
            <v>0</v>
          </cell>
          <cell r="J2867">
            <v>0</v>
          </cell>
          <cell r="K2867">
            <v>5</v>
          </cell>
          <cell r="L2867">
            <v>36.58</v>
          </cell>
          <cell r="M2867">
            <v>768.08</v>
          </cell>
          <cell r="N2867">
            <v>443.19</v>
          </cell>
          <cell r="O2867">
            <v>288.31</v>
          </cell>
          <cell r="P2867" t="str">
            <v>Debit Card</v>
          </cell>
          <cell r="Q2867" t="str">
            <v>Online</v>
          </cell>
          <cell r="R2867" t="str">
            <v>Not Returned</v>
          </cell>
          <cell r="S2867" t="str">
            <v>20:54</v>
          </cell>
          <cell r="T2867" t="str">
            <v>Weekday</v>
          </cell>
          <cell r="U2867" t="str">
            <v>Jul</v>
          </cell>
          <cell r="V2867">
            <v>7</v>
          </cell>
          <cell r="W2867">
            <v>2024</v>
          </cell>
          <cell r="X2867" t="str">
            <v>Jul-2024</v>
          </cell>
          <cell r="Y2867" t="str">
            <v>Accessories</v>
          </cell>
          <cell r="Z2867" t="str">
            <v>Tie</v>
          </cell>
          <cell r="AA2867" t="str">
            <v>Allen Solly</v>
          </cell>
          <cell r="AB2867" t="str">
            <v>TrendMart Kochi Standard</v>
          </cell>
          <cell r="AC2867" t="str">
            <v>South Zone 1</v>
          </cell>
          <cell r="AD2867" t="str">
            <v>Raghu Balasubramaniam</v>
          </cell>
          <cell r="AE2867" t="str">
            <v>Silver</v>
          </cell>
          <cell r="AF2867" t="str">
            <v>Eswar Prasad</v>
          </cell>
          <cell r="AG2867">
            <v>7</v>
          </cell>
          <cell r="AH2867">
            <v>45474</v>
          </cell>
          <cell r="AI2867" t="str">
            <v>Allen Solly Tie Pink</v>
          </cell>
          <cell r="AJ2867">
            <v>0.375364545359858</v>
          </cell>
        </row>
        <row r="2868">
          <cell r="A2868" t="str">
            <v>INV102867</v>
          </cell>
          <cell r="B2868">
            <v>45438</v>
          </cell>
          <cell r="C2868" t="str">
            <v>CUST0630</v>
          </cell>
          <cell r="D2868" t="str">
            <v>PRD0126</v>
          </cell>
          <cell r="E2868" t="str">
            <v>STR112</v>
          </cell>
          <cell r="F2868" t="str">
            <v>EMP0008</v>
          </cell>
          <cell r="G2868">
            <v>2</v>
          </cell>
          <cell r="H2868">
            <v>1006.66</v>
          </cell>
          <cell r="I2868">
            <v>15</v>
          </cell>
          <cell r="J2868">
            <v>302</v>
          </cell>
          <cell r="K2868">
            <v>12</v>
          </cell>
          <cell r="L2868">
            <v>205.36</v>
          </cell>
          <cell r="M2868">
            <v>1916.68</v>
          </cell>
          <cell r="N2868">
            <v>1291.18</v>
          </cell>
          <cell r="O2868">
            <v>420.14</v>
          </cell>
          <cell r="P2868" t="str">
            <v>Cash</v>
          </cell>
          <cell r="Q2868" t="str">
            <v>Offline</v>
          </cell>
          <cell r="R2868" t="str">
            <v>Not Returned</v>
          </cell>
          <cell r="S2868" t="str">
            <v>15:50</v>
          </cell>
          <cell r="T2868" t="str">
            <v>Weekend</v>
          </cell>
          <cell r="U2868" t="str">
            <v>May</v>
          </cell>
          <cell r="V2868">
            <v>5</v>
          </cell>
          <cell r="W2868">
            <v>2024</v>
          </cell>
          <cell r="X2868" t="str">
            <v>May-2024</v>
          </cell>
          <cell r="Y2868" t="str">
            <v>Men Shirts</v>
          </cell>
          <cell r="Z2868" t="str">
            <v>Formal Shirt</v>
          </cell>
          <cell r="AA2868" t="str">
            <v>Van Heusen</v>
          </cell>
          <cell r="AB2868" t="str">
            <v>TrendMart Guntur Outlet</v>
          </cell>
          <cell r="AC2868" t="str">
            <v>South Zone 3</v>
          </cell>
          <cell r="AD2868" t="str">
            <v>Manikandan Naidu</v>
          </cell>
          <cell r="AE2868" t="str">
            <v>Silver</v>
          </cell>
          <cell r="AF2868" t="str">
            <v>Deepak Kamath</v>
          </cell>
          <cell r="AG2868">
            <v>5</v>
          </cell>
          <cell r="AH2868">
            <v>45413</v>
          </cell>
          <cell r="AI2868" t="str">
            <v>Van Heusen Formal Shirt Olive</v>
          </cell>
          <cell r="AJ2868">
            <v>0.219201953377716</v>
          </cell>
        </row>
        <row r="2869">
          <cell r="A2869" t="str">
            <v>INV102868</v>
          </cell>
          <cell r="B2869">
            <v>45558</v>
          </cell>
          <cell r="C2869" t="str">
            <v>CUST0427</v>
          </cell>
          <cell r="D2869" t="str">
            <v>PRD0131</v>
          </cell>
          <cell r="E2869" t="str">
            <v>STR038</v>
          </cell>
          <cell r="F2869" t="str">
            <v>EMP0269</v>
          </cell>
          <cell r="G2869">
            <v>1</v>
          </cell>
          <cell r="H2869">
            <v>1082.53</v>
          </cell>
          <cell r="I2869">
            <v>15</v>
          </cell>
          <cell r="J2869">
            <v>162.38</v>
          </cell>
          <cell r="K2869">
            <v>12</v>
          </cell>
          <cell r="L2869">
            <v>110.42</v>
          </cell>
          <cell r="M2869">
            <v>1030.57</v>
          </cell>
          <cell r="N2869">
            <v>735.85</v>
          </cell>
          <cell r="O2869">
            <v>184.3</v>
          </cell>
          <cell r="P2869" t="str">
            <v>Debit Card</v>
          </cell>
          <cell r="Q2869" t="str">
            <v>Offline</v>
          </cell>
          <cell r="R2869" t="str">
            <v>Not Returned</v>
          </cell>
          <cell r="S2869" t="str">
            <v>19:53</v>
          </cell>
          <cell r="T2869" t="str">
            <v>Weekday</v>
          </cell>
          <cell r="U2869" t="str">
            <v>Sep</v>
          </cell>
          <cell r="V2869">
            <v>9</v>
          </cell>
          <cell r="W2869">
            <v>2024</v>
          </cell>
          <cell r="X2869" t="str">
            <v>Sep-2024</v>
          </cell>
          <cell r="Y2869" t="str">
            <v>Sportswear</v>
          </cell>
          <cell r="Z2869" t="str">
            <v>Joggers</v>
          </cell>
          <cell r="AA2869" t="str">
            <v>Blackberrys</v>
          </cell>
          <cell r="AB2869" t="str">
            <v>TrendMart Tumakuru Standard</v>
          </cell>
          <cell r="AC2869" t="str">
            <v>South Zone 2</v>
          </cell>
          <cell r="AD2869" t="str">
            <v>Jaya Naicker</v>
          </cell>
          <cell r="AE2869" t="str">
            <v>Regular</v>
          </cell>
          <cell r="AF2869" t="str">
            <v>Ishwarya Shetty</v>
          </cell>
          <cell r="AG2869">
            <v>9</v>
          </cell>
          <cell r="AH2869">
            <v>45536</v>
          </cell>
          <cell r="AI2869" t="str">
            <v>Blackberrys Joggers Beige</v>
          </cell>
          <cell r="AJ2869">
            <v>0.178833072959624</v>
          </cell>
        </row>
        <row r="2870">
          <cell r="A2870" t="str">
            <v>INV102869</v>
          </cell>
          <cell r="B2870">
            <v>45740</v>
          </cell>
          <cell r="C2870" t="str">
            <v>CUST0345</v>
          </cell>
          <cell r="D2870" t="str">
            <v>PRD0043</v>
          </cell>
          <cell r="E2870" t="str">
            <v>STR015</v>
          </cell>
          <cell r="F2870" t="str">
            <v>EMP0002</v>
          </cell>
          <cell r="G2870">
            <v>2</v>
          </cell>
          <cell r="H2870">
            <v>3101.88</v>
          </cell>
          <cell r="I2870">
            <v>0</v>
          </cell>
          <cell r="J2870">
            <v>0</v>
          </cell>
          <cell r="K2870">
            <v>12</v>
          </cell>
          <cell r="L2870">
            <v>744.45</v>
          </cell>
          <cell r="M2870">
            <v>6948.21</v>
          </cell>
          <cell r="N2870">
            <v>4068.02</v>
          </cell>
          <cell r="O2870">
            <v>2135.74</v>
          </cell>
          <cell r="P2870" t="str">
            <v>UPI</v>
          </cell>
          <cell r="Q2870" t="str">
            <v>Offline</v>
          </cell>
          <cell r="R2870" t="str">
            <v>Returned</v>
          </cell>
          <cell r="S2870" t="str">
            <v>13:52</v>
          </cell>
          <cell r="T2870" t="str">
            <v>Weekday</v>
          </cell>
          <cell r="U2870" t="str">
            <v>Mar</v>
          </cell>
          <cell r="V2870">
            <v>3</v>
          </cell>
          <cell r="W2870">
            <v>2025</v>
          </cell>
          <cell r="X2870" t="str">
            <v>Mar-2025</v>
          </cell>
          <cell r="Y2870" t="str">
            <v>Handbags</v>
          </cell>
          <cell r="Z2870" t="str">
            <v>Sling Bag</v>
          </cell>
          <cell r="AA2870" t="str">
            <v>GRT Jewellers</v>
          </cell>
          <cell r="AB2870" t="str">
            <v>TrendMart Madurai Mall Kiosk</v>
          </cell>
          <cell r="AC2870" t="str">
            <v>South Zone 1</v>
          </cell>
          <cell r="AD2870" t="str">
            <v>Sunita Subramaniam</v>
          </cell>
          <cell r="AE2870" t="str">
            <v>Regular</v>
          </cell>
          <cell r="AF2870" t="str">
            <v>Girish Sundaram</v>
          </cell>
          <cell r="AG2870">
            <v>15</v>
          </cell>
          <cell r="AH2870">
            <v>45717</v>
          </cell>
          <cell r="AI2870" t="str">
            <v>GRT Jewellers Sling Bag Olive</v>
          </cell>
          <cell r="AJ2870">
            <v>0.307379886330436</v>
          </cell>
        </row>
        <row r="2871">
          <cell r="A2871" t="str">
            <v>INV102870</v>
          </cell>
          <cell r="B2871">
            <v>45684</v>
          </cell>
          <cell r="C2871" t="str">
            <v>Missing Customer Id</v>
          </cell>
          <cell r="D2871" t="str">
            <v>PRD0182</v>
          </cell>
          <cell r="E2871" t="str">
            <v>STR042</v>
          </cell>
          <cell r="F2871" t="str">
            <v>EMP0091</v>
          </cell>
          <cell r="G2871">
            <v>3</v>
          </cell>
          <cell r="H2871">
            <v>3031.37</v>
          </cell>
          <cell r="I2871">
            <v>30</v>
          </cell>
          <cell r="J2871">
            <v>2728.23</v>
          </cell>
          <cell r="K2871">
            <v>12</v>
          </cell>
          <cell r="L2871">
            <v>763.91</v>
          </cell>
          <cell r="M2871">
            <v>7129.79</v>
          </cell>
          <cell r="N2871">
            <v>6407.55</v>
          </cell>
          <cell r="O2871">
            <v>-41.6700000000002</v>
          </cell>
          <cell r="P2871" t="str">
            <v>Cash</v>
          </cell>
          <cell r="Q2871" t="str">
            <v>Offline</v>
          </cell>
          <cell r="R2871" t="str">
            <v>Not Returned</v>
          </cell>
          <cell r="S2871" t="str">
            <v>13:00</v>
          </cell>
          <cell r="T2871" t="str">
            <v>Weekday</v>
          </cell>
          <cell r="U2871" t="str">
            <v>Jan</v>
          </cell>
          <cell r="V2871">
            <v>1</v>
          </cell>
          <cell r="W2871">
            <v>2025</v>
          </cell>
          <cell r="X2871" t="str">
            <v>Jan-2025</v>
          </cell>
          <cell r="Y2871" t="str">
            <v>Handbags</v>
          </cell>
          <cell r="Z2871" t="str">
            <v>Sling Bag</v>
          </cell>
          <cell r="AA2871" t="str">
            <v>Tanishq</v>
          </cell>
          <cell r="AB2871" t="str">
            <v>TrendMart Thrissur Standard</v>
          </cell>
          <cell r="AC2871" t="str">
            <v>South Zone 1</v>
          </cell>
          <cell r="AD2871" t="str">
            <v>Unknown</v>
          </cell>
          <cell r="AE2871" t="str">
            <v>Unknown</v>
          </cell>
          <cell r="AF2871" t="str">
            <v>Hari Nair</v>
          </cell>
          <cell r="AG2871">
            <v>13</v>
          </cell>
          <cell r="AH2871">
            <v>45658</v>
          </cell>
          <cell r="AI2871" t="str">
            <v>Tanishq Sling Bag Mustard</v>
          </cell>
          <cell r="AJ2871">
            <v>-0.0058444919135066</v>
          </cell>
        </row>
        <row r="2872">
          <cell r="A2872" t="str">
            <v>INV102871</v>
          </cell>
          <cell r="B2872">
            <v>45457</v>
          </cell>
          <cell r="C2872" t="str">
            <v>CUST0567</v>
          </cell>
          <cell r="D2872" t="str">
            <v>PRD0158</v>
          </cell>
          <cell r="E2872" t="str">
            <v>STR079</v>
          </cell>
          <cell r="F2872" t="str">
            <v>EMP0204</v>
          </cell>
          <cell r="G2872">
            <v>1</v>
          </cell>
          <cell r="H2872">
            <v>661.83</v>
          </cell>
          <cell r="I2872">
            <v>10</v>
          </cell>
          <cell r="J2872">
            <v>66.18</v>
          </cell>
          <cell r="K2872">
            <v>5</v>
          </cell>
          <cell r="L2872">
            <v>29.78</v>
          </cell>
          <cell r="M2872">
            <v>625.43</v>
          </cell>
          <cell r="N2872">
            <v>457.16</v>
          </cell>
          <cell r="O2872">
            <v>138.49</v>
          </cell>
          <cell r="P2872" t="str">
            <v>Net Banking</v>
          </cell>
          <cell r="Q2872" t="str">
            <v>Online</v>
          </cell>
          <cell r="R2872" t="str">
            <v>Not Returned</v>
          </cell>
          <cell r="S2872" t="str">
            <v>19:42</v>
          </cell>
          <cell r="T2872" t="str">
            <v>Weekday</v>
          </cell>
          <cell r="U2872" t="str">
            <v>Jun</v>
          </cell>
          <cell r="V2872">
            <v>6</v>
          </cell>
          <cell r="W2872">
            <v>2024</v>
          </cell>
          <cell r="X2872" t="str">
            <v>Jun-2024</v>
          </cell>
          <cell r="Y2872" t="str">
            <v>Women Tops</v>
          </cell>
          <cell r="Z2872" t="str">
            <v>Formal Top</v>
          </cell>
          <cell r="AA2872" t="str">
            <v>Aurelia</v>
          </cell>
          <cell r="AB2872" t="str">
            <v>TrendMart Dindigul High Street</v>
          </cell>
          <cell r="AC2872" t="str">
            <v>South Zone 1</v>
          </cell>
          <cell r="AD2872" t="str">
            <v>Chitra Iyer</v>
          </cell>
          <cell r="AE2872" t="str">
            <v>Regular</v>
          </cell>
          <cell r="AF2872" t="str">
            <v>Rahul Krishnan</v>
          </cell>
          <cell r="AG2872">
            <v>6</v>
          </cell>
          <cell r="AH2872">
            <v>45444</v>
          </cell>
          <cell r="AI2872" t="str">
            <v>Aurelia Formal Top Olive</v>
          </cell>
          <cell r="AJ2872">
            <v>0.221431655021345</v>
          </cell>
        </row>
        <row r="2873">
          <cell r="A2873" t="str">
            <v>INV102872</v>
          </cell>
          <cell r="B2873">
            <v>45403</v>
          </cell>
          <cell r="C2873" t="str">
            <v>CUST0508</v>
          </cell>
          <cell r="D2873" t="str">
            <v>PRD0214</v>
          </cell>
          <cell r="E2873" t="str">
            <v>STR021</v>
          </cell>
          <cell r="F2873" t="str">
            <v>EMP0223</v>
          </cell>
          <cell r="G2873">
            <v>2</v>
          </cell>
          <cell r="H2873">
            <v>1087.35</v>
          </cell>
          <cell r="I2873">
            <v>10</v>
          </cell>
          <cell r="J2873">
            <v>217.47</v>
          </cell>
          <cell r="K2873">
            <v>12</v>
          </cell>
          <cell r="L2873">
            <v>234.87</v>
          </cell>
          <cell r="M2873">
            <v>2192.1</v>
          </cell>
          <cell r="N2873">
            <v>1441.06</v>
          </cell>
          <cell r="O2873">
            <v>516.17</v>
          </cell>
          <cell r="P2873" t="str">
            <v>Credit Card</v>
          </cell>
          <cell r="Q2873" t="str">
            <v>Online</v>
          </cell>
          <cell r="R2873" t="str">
            <v>Not Returned</v>
          </cell>
          <cell r="S2873" t="str">
            <v>19:05</v>
          </cell>
          <cell r="T2873" t="str">
            <v>Weekend</v>
          </cell>
          <cell r="U2873" t="str">
            <v>Apr</v>
          </cell>
          <cell r="V2873">
            <v>4</v>
          </cell>
          <cell r="W2873">
            <v>2024</v>
          </cell>
          <cell r="X2873" t="str">
            <v>Apr-2024</v>
          </cell>
          <cell r="Y2873" t="str">
            <v>Women Jeans</v>
          </cell>
          <cell r="Z2873" t="str">
            <v>Straight Fit</v>
          </cell>
          <cell r="AA2873" t="str">
            <v>Sonata</v>
          </cell>
          <cell r="AB2873" t="str">
            <v>TrendMart Kozhikode Standard</v>
          </cell>
          <cell r="AC2873" t="str">
            <v>South Zone 1</v>
          </cell>
          <cell r="AD2873" t="str">
            <v>Akhila Kamath</v>
          </cell>
          <cell r="AE2873" t="str">
            <v>Gold</v>
          </cell>
          <cell r="AF2873" t="str">
            <v>Meena Krishnan</v>
          </cell>
          <cell r="AG2873">
            <v>4</v>
          </cell>
          <cell r="AH2873">
            <v>45383</v>
          </cell>
          <cell r="AI2873" t="str">
            <v>Sonata Straight Fit Cream</v>
          </cell>
          <cell r="AJ2873">
            <v>0.235468272432827</v>
          </cell>
        </row>
        <row r="2874">
          <cell r="A2874" t="str">
            <v>INV102873</v>
          </cell>
          <cell r="B2874">
            <v>45710</v>
          </cell>
          <cell r="C2874" t="str">
            <v>CUST0837</v>
          </cell>
          <cell r="D2874" t="str">
            <v>PRD0175</v>
          </cell>
          <cell r="E2874" t="str">
            <v>STR060</v>
          </cell>
          <cell r="F2874" t="str">
            <v>EMP0149</v>
          </cell>
          <cell r="G2874">
            <v>1</v>
          </cell>
          <cell r="H2874">
            <v>840.78</v>
          </cell>
          <cell r="I2874">
            <v>10</v>
          </cell>
          <cell r="J2874">
            <v>84.08</v>
          </cell>
          <cell r="K2874">
            <v>5</v>
          </cell>
          <cell r="L2874">
            <v>37.84</v>
          </cell>
          <cell r="M2874">
            <v>794.54</v>
          </cell>
          <cell r="N2874">
            <v>571.09</v>
          </cell>
          <cell r="O2874">
            <v>185.61</v>
          </cell>
          <cell r="P2874" t="str">
            <v>Credit Card</v>
          </cell>
          <cell r="Q2874" t="str">
            <v>Offline</v>
          </cell>
          <cell r="R2874" t="str">
            <v>Not Returned</v>
          </cell>
          <cell r="S2874" t="str">
            <v>13:40</v>
          </cell>
          <cell r="T2874" t="str">
            <v>Weekend</v>
          </cell>
          <cell r="U2874" t="str">
            <v>Feb</v>
          </cell>
          <cell r="V2874">
            <v>2</v>
          </cell>
          <cell r="W2874">
            <v>2025</v>
          </cell>
          <cell r="X2874" t="str">
            <v>Feb-2025</v>
          </cell>
          <cell r="Y2874" t="str">
            <v>Women Kurtis</v>
          </cell>
          <cell r="Z2874" t="str">
            <v>Straight Kurti</v>
          </cell>
          <cell r="AA2874" t="str">
            <v>Fabindia</v>
          </cell>
          <cell r="AB2874" t="str">
            <v>TrendMart Tirunelveli Flagship</v>
          </cell>
          <cell r="AC2874" t="str">
            <v>South Zone 1</v>
          </cell>
          <cell r="AD2874" t="str">
            <v>Deepthi Shetty</v>
          </cell>
          <cell r="AE2874" t="str">
            <v>Regular</v>
          </cell>
          <cell r="AF2874" t="str">
            <v>Vasanthi Kamath</v>
          </cell>
          <cell r="AG2874">
            <v>14</v>
          </cell>
          <cell r="AH2874">
            <v>45689</v>
          </cell>
          <cell r="AI2874" t="str">
            <v>Fabindia Straight Kurti Olive</v>
          </cell>
          <cell r="AJ2874">
            <v>0.233606866866363</v>
          </cell>
        </row>
        <row r="2875">
          <cell r="A2875" t="str">
            <v>INV102874</v>
          </cell>
          <cell r="B2875">
            <v>45567</v>
          </cell>
          <cell r="C2875" t="str">
            <v>CUST0346</v>
          </cell>
          <cell r="D2875" t="str">
            <v>PRD0169</v>
          </cell>
          <cell r="E2875" t="str">
            <v>STR026</v>
          </cell>
          <cell r="F2875" t="str">
            <v>EMP0073</v>
          </cell>
          <cell r="G2875">
            <v>2</v>
          </cell>
          <cell r="H2875">
            <v>1768.99</v>
          </cell>
          <cell r="I2875">
            <v>20</v>
          </cell>
          <cell r="J2875">
            <v>707.6</v>
          </cell>
          <cell r="K2875">
            <v>12</v>
          </cell>
          <cell r="L2875">
            <v>339.65</v>
          </cell>
          <cell r="M2875">
            <v>3170.03</v>
          </cell>
          <cell r="N2875">
            <v>2814.66</v>
          </cell>
          <cell r="O2875">
            <v>15.7200000000004</v>
          </cell>
          <cell r="P2875" t="str">
            <v>EMI</v>
          </cell>
          <cell r="Q2875" t="str">
            <v>Offline</v>
          </cell>
          <cell r="R2875" t="str">
            <v>Not Returned</v>
          </cell>
          <cell r="S2875" t="str">
            <v>13:16</v>
          </cell>
          <cell r="T2875" t="str">
            <v>Weekday</v>
          </cell>
          <cell r="U2875" t="str">
            <v>Oct</v>
          </cell>
          <cell r="V2875">
            <v>10</v>
          </cell>
          <cell r="W2875">
            <v>2024</v>
          </cell>
          <cell r="X2875" t="str">
            <v>Oct-2024</v>
          </cell>
          <cell r="Y2875" t="str">
            <v>Women Dresses</v>
          </cell>
          <cell r="Z2875" t="str">
            <v>Maxi Dress</v>
          </cell>
          <cell r="AA2875" t="str">
            <v>Tanishq</v>
          </cell>
          <cell r="AB2875" t="str">
            <v>TrendMart Guntur Standard</v>
          </cell>
          <cell r="AC2875" t="str">
            <v>South Zone 3</v>
          </cell>
          <cell r="AD2875" t="str">
            <v>Malathi Achari</v>
          </cell>
          <cell r="AE2875" t="str">
            <v>Regular</v>
          </cell>
          <cell r="AF2875" t="str">
            <v>Sathish Sundaram</v>
          </cell>
          <cell r="AG2875">
            <v>10</v>
          </cell>
          <cell r="AH2875">
            <v>45566</v>
          </cell>
          <cell r="AI2875" t="str">
            <v>Tanishq Maxi Dress Wine</v>
          </cell>
          <cell r="AJ2875">
            <v>0.00495894360621204</v>
          </cell>
        </row>
        <row r="2876">
          <cell r="A2876" t="str">
            <v>INV102875</v>
          </cell>
          <cell r="B2876">
            <v>45415</v>
          </cell>
          <cell r="C2876" t="str">
            <v>CUST0276</v>
          </cell>
          <cell r="D2876" t="str">
            <v>PRD0095</v>
          </cell>
          <cell r="E2876" t="str">
            <v>STR096</v>
          </cell>
          <cell r="F2876" t="str">
            <v>EMP0156</v>
          </cell>
          <cell r="G2876">
            <v>1</v>
          </cell>
          <cell r="H2876">
            <v>952.76</v>
          </cell>
          <cell r="I2876">
            <v>10</v>
          </cell>
          <cell r="J2876">
            <v>95.28</v>
          </cell>
          <cell r="K2876">
            <v>5</v>
          </cell>
          <cell r="L2876">
            <v>42.87</v>
          </cell>
          <cell r="M2876">
            <v>900.35</v>
          </cell>
          <cell r="N2876">
            <v>670.17</v>
          </cell>
          <cell r="O2876">
            <v>187.31</v>
          </cell>
          <cell r="P2876" t="str">
            <v>UPI</v>
          </cell>
          <cell r="Q2876" t="str">
            <v>Online</v>
          </cell>
          <cell r="R2876" t="str">
            <v>Not Returned</v>
          </cell>
          <cell r="S2876" t="str">
            <v>10:22</v>
          </cell>
          <cell r="T2876" t="str">
            <v>Weekday</v>
          </cell>
          <cell r="U2876" t="str">
            <v>May</v>
          </cell>
          <cell r="V2876">
            <v>5</v>
          </cell>
          <cell r="W2876">
            <v>2024</v>
          </cell>
          <cell r="X2876" t="str">
            <v>May-2024</v>
          </cell>
          <cell r="Y2876" t="str">
            <v>Men Jeans</v>
          </cell>
          <cell r="Z2876" t="str">
            <v>Regular Fit</v>
          </cell>
          <cell r="AA2876" t="str">
            <v>Libas</v>
          </cell>
          <cell r="AB2876" t="str">
            <v>TrendMart Mangaluru Mall Kiosk</v>
          </cell>
          <cell r="AC2876" t="str">
            <v>South Zone 2</v>
          </cell>
          <cell r="AD2876" t="str">
            <v>Chandra Mishra</v>
          </cell>
          <cell r="AE2876" t="str">
            <v>Regular</v>
          </cell>
          <cell r="AF2876" t="str">
            <v>Deepthi Iyengar</v>
          </cell>
          <cell r="AG2876">
            <v>5</v>
          </cell>
          <cell r="AH2876">
            <v>45413</v>
          </cell>
          <cell r="AI2876" t="str">
            <v>Libas Regular Fit Red</v>
          </cell>
          <cell r="AJ2876">
            <v>0.208041317265508</v>
          </cell>
        </row>
        <row r="2877">
          <cell r="A2877" t="str">
            <v>INV102876</v>
          </cell>
          <cell r="B2877">
            <v>45639</v>
          </cell>
          <cell r="C2877" t="str">
            <v>CUST0524</v>
          </cell>
          <cell r="D2877" t="str">
            <v>PRD0065</v>
          </cell>
          <cell r="E2877" t="str">
            <v>STR018</v>
          </cell>
          <cell r="F2877" t="str">
            <v>EMP0240</v>
          </cell>
          <cell r="G2877">
            <v>1</v>
          </cell>
          <cell r="H2877">
            <v>3656.77</v>
          </cell>
          <cell r="I2877">
            <v>20</v>
          </cell>
          <cell r="J2877">
            <v>731.35</v>
          </cell>
          <cell r="K2877">
            <v>12</v>
          </cell>
          <cell r="L2877">
            <v>351.05</v>
          </cell>
          <cell r="M2877">
            <v>3276.47</v>
          </cell>
          <cell r="N2877">
            <v>2633.56</v>
          </cell>
          <cell r="O2877">
            <v>291.86</v>
          </cell>
          <cell r="P2877" t="str">
            <v>Debit Card</v>
          </cell>
          <cell r="Q2877" t="str">
            <v>Offline</v>
          </cell>
          <cell r="R2877" t="str">
            <v>Not Returned</v>
          </cell>
          <cell r="S2877" t="str">
            <v>13:58</v>
          </cell>
          <cell r="T2877" t="str">
            <v>Weekday</v>
          </cell>
          <cell r="U2877" t="str">
            <v>Dec</v>
          </cell>
          <cell r="V2877">
            <v>12</v>
          </cell>
          <cell r="W2877">
            <v>2024</v>
          </cell>
          <cell r="X2877" t="str">
            <v>Dec-2024</v>
          </cell>
          <cell r="Y2877" t="str">
            <v>Women Sarees</v>
          </cell>
          <cell r="Z2877" t="str">
            <v>Georgette Saree</v>
          </cell>
          <cell r="AA2877" t="str">
            <v>Westside</v>
          </cell>
          <cell r="AB2877" t="str">
            <v>TrendMart Visakhapatnam High Street</v>
          </cell>
          <cell r="AC2877" t="str">
            <v>South Zone 3</v>
          </cell>
          <cell r="AD2877" t="str">
            <v>Balaji Mishra</v>
          </cell>
          <cell r="AE2877" t="str">
            <v>Regular</v>
          </cell>
          <cell r="AF2877" t="str">
            <v>Gopal Prasad</v>
          </cell>
          <cell r="AG2877">
            <v>12</v>
          </cell>
          <cell r="AH2877">
            <v>45627</v>
          </cell>
          <cell r="AI2877" t="str">
            <v>Westside Georgette Saree White</v>
          </cell>
          <cell r="AJ2877">
            <v>0.0890775743406776</v>
          </cell>
        </row>
        <row r="2878">
          <cell r="A2878" t="str">
            <v>INV102877</v>
          </cell>
          <cell r="B2878">
            <v>45401</v>
          </cell>
          <cell r="C2878" t="str">
            <v>CUST0286</v>
          </cell>
          <cell r="D2878" t="str">
            <v>PRD0077</v>
          </cell>
          <cell r="E2878" t="str">
            <v>STR104</v>
          </cell>
          <cell r="F2878" t="str">
            <v>EMP0206</v>
          </cell>
          <cell r="G2878">
            <v>1</v>
          </cell>
          <cell r="H2878">
            <v>1182.86</v>
          </cell>
          <cell r="I2878">
            <v>10</v>
          </cell>
          <cell r="J2878">
            <v>118.29</v>
          </cell>
          <cell r="K2878">
            <v>12</v>
          </cell>
          <cell r="L2878">
            <v>127.75</v>
          </cell>
          <cell r="M2878">
            <v>1192.32</v>
          </cell>
          <cell r="N2878">
            <v>798.46</v>
          </cell>
          <cell r="O2878">
            <v>266.11</v>
          </cell>
          <cell r="P2878" t="str">
            <v>Credit Card</v>
          </cell>
          <cell r="Q2878" t="str">
            <v>Offline</v>
          </cell>
          <cell r="R2878" t="str">
            <v>Not Returned</v>
          </cell>
          <cell r="S2878" t="str">
            <v>11:45</v>
          </cell>
          <cell r="T2878" t="str">
            <v>Weekday</v>
          </cell>
          <cell r="U2878" t="str">
            <v>Apr</v>
          </cell>
          <cell r="V2878">
            <v>4</v>
          </cell>
          <cell r="W2878">
            <v>2024</v>
          </cell>
          <cell r="X2878" t="str">
            <v>Apr-2024</v>
          </cell>
          <cell r="Y2878" t="str">
            <v>Men Trousers</v>
          </cell>
          <cell r="Z2878" t="str">
            <v>Formal Trouser</v>
          </cell>
          <cell r="AA2878" t="str">
            <v>Arrow</v>
          </cell>
          <cell r="AB2878" t="str">
            <v>TrendMart Kochi High Street</v>
          </cell>
          <cell r="AC2878" t="str">
            <v>South Zone 1</v>
          </cell>
          <cell r="AD2878" t="str">
            <v>Deepthi Ramachandran</v>
          </cell>
          <cell r="AE2878" t="str">
            <v>Regular</v>
          </cell>
          <cell r="AF2878" t="str">
            <v>Arjun Krishnan</v>
          </cell>
          <cell r="AG2878">
            <v>4</v>
          </cell>
          <cell r="AH2878">
            <v>45383</v>
          </cell>
          <cell r="AI2878" t="str">
            <v>Arrow Formal Trouser Brown</v>
          </cell>
          <cell r="AJ2878">
            <v>0.223186728395062</v>
          </cell>
        </row>
        <row r="2879">
          <cell r="A2879" t="str">
            <v>INV102878</v>
          </cell>
          <cell r="B2879">
            <v>45479</v>
          </cell>
          <cell r="C2879" t="str">
            <v>CUST0105</v>
          </cell>
          <cell r="D2879" t="str">
            <v>PRD0073</v>
          </cell>
          <cell r="E2879" t="str">
            <v>STR092</v>
          </cell>
          <cell r="F2879" t="str">
            <v>EMP0258</v>
          </cell>
          <cell r="G2879">
            <v>2</v>
          </cell>
          <cell r="H2879">
            <v>633.81</v>
          </cell>
          <cell r="I2879">
            <v>10</v>
          </cell>
          <cell r="J2879">
            <v>126.76</v>
          </cell>
          <cell r="K2879">
            <v>5</v>
          </cell>
          <cell r="L2879">
            <v>57.04</v>
          </cell>
          <cell r="M2879">
            <v>1197.9</v>
          </cell>
          <cell r="N2879">
            <v>670.3</v>
          </cell>
          <cell r="O2879">
            <v>470.56</v>
          </cell>
          <cell r="P2879" t="str">
            <v>Credit Card</v>
          </cell>
          <cell r="Q2879" t="str">
            <v>Offline</v>
          </cell>
          <cell r="R2879" t="str">
            <v>Not Returned</v>
          </cell>
          <cell r="S2879" t="str">
            <v>17:02</v>
          </cell>
          <cell r="T2879" t="str">
            <v>Weekend</v>
          </cell>
          <cell r="U2879" t="str">
            <v>Jul</v>
          </cell>
          <cell r="V2879">
            <v>7</v>
          </cell>
          <cell r="W2879">
            <v>2024</v>
          </cell>
          <cell r="X2879" t="str">
            <v>Jul-2024</v>
          </cell>
          <cell r="Y2879" t="str">
            <v>Men T-Shirts</v>
          </cell>
          <cell r="Z2879" t="str">
            <v>Round Neck</v>
          </cell>
          <cell r="AA2879" t="str">
            <v>Mufti</v>
          </cell>
          <cell r="AB2879" t="str">
            <v>TrendMart Kochi Standard</v>
          </cell>
          <cell r="AC2879" t="str">
            <v>South Zone 1</v>
          </cell>
          <cell r="AD2879" t="str">
            <v>Rohit Chettiar</v>
          </cell>
          <cell r="AE2879" t="str">
            <v>Regular</v>
          </cell>
          <cell r="AF2879" t="str">
            <v>Preethi Singh</v>
          </cell>
          <cell r="AG2879">
            <v>7</v>
          </cell>
          <cell r="AH2879">
            <v>45474</v>
          </cell>
          <cell r="AI2879" t="str">
            <v>Mufti Round Neck Olive</v>
          </cell>
          <cell r="AJ2879">
            <v>0.392820769680274</v>
          </cell>
        </row>
        <row r="2880">
          <cell r="A2880" t="str">
            <v>INV102879</v>
          </cell>
          <cell r="B2880">
            <v>45708</v>
          </cell>
          <cell r="C2880" t="str">
            <v>CUST0025</v>
          </cell>
          <cell r="D2880" t="str">
            <v>PRD0069</v>
          </cell>
          <cell r="E2880" t="str">
            <v>STR097</v>
          </cell>
          <cell r="F2880" t="str">
            <v>EMP0255</v>
          </cell>
          <cell r="G2880">
            <v>4</v>
          </cell>
          <cell r="H2880">
            <v>621.33</v>
          </cell>
          <cell r="I2880">
            <v>30</v>
          </cell>
          <cell r="J2880">
            <v>745.6</v>
          </cell>
          <cell r="K2880">
            <v>5</v>
          </cell>
          <cell r="L2880">
            <v>86.99</v>
          </cell>
          <cell r="M2880">
            <v>1826.71</v>
          </cell>
          <cell r="N2880">
            <v>1476</v>
          </cell>
          <cell r="O2880">
            <v>263.72</v>
          </cell>
          <cell r="P2880" t="str">
            <v>UPI</v>
          </cell>
          <cell r="Q2880" t="str">
            <v>Offline</v>
          </cell>
          <cell r="R2880" t="str">
            <v>Not Returned</v>
          </cell>
          <cell r="S2880" t="str">
            <v>15:38</v>
          </cell>
          <cell r="T2880" t="str">
            <v>Weekday</v>
          </cell>
          <cell r="U2880" t="str">
            <v>Feb</v>
          </cell>
          <cell r="V2880">
            <v>2</v>
          </cell>
          <cell r="W2880">
            <v>2025</v>
          </cell>
          <cell r="X2880" t="str">
            <v>Feb-2025</v>
          </cell>
          <cell r="Y2880" t="str">
            <v>Men T-Shirts</v>
          </cell>
          <cell r="Z2880" t="str">
            <v>Round Neck</v>
          </cell>
          <cell r="AA2880" t="str">
            <v>Killer Jeans</v>
          </cell>
          <cell r="AB2880" t="str">
            <v>TrendMart Thiruvananthapuram High Street</v>
          </cell>
          <cell r="AC2880" t="str">
            <v>South Zone 1</v>
          </cell>
          <cell r="AD2880" t="str">
            <v>Divya Achari</v>
          </cell>
          <cell r="AE2880" t="str">
            <v>Regular</v>
          </cell>
          <cell r="AF2880" t="str">
            <v>Venkat Sharma</v>
          </cell>
          <cell r="AG2880">
            <v>14</v>
          </cell>
          <cell r="AH2880">
            <v>45689</v>
          </cell>
          <cell r="AI2880" t="str">
            <v>Killer Jeans Round Neck Green</v>
          </cell>
          <cell r="AJ2880">
            <v>0.144368837965523</v>
          </cell>
        </row>
        <row r="2881">
          <cell r="A2881" t="str">
            <v>INV102880</v>
          </cell>
          <cell r="B2881">
            <v>45413</v>
          </cell>
          <cell r="C2881" t="str">
            <v>CUST0388</v>
          </cell>
          <cell r="D2881" t="str">
            <v>PRD0144</v>
          </cell>
          <cell r="E2881" t="str">
            <v>STR091</v>
          </cell>
          <cell r="F2881" t="str">
            <v>EMP0100</v>
          </cell>
          <cell r="G2881">
            <v>2</v>
          </cell>
          <cell r="H2881">
            <v>1075.57</v>
          </cell>
          <cell r="I2881">
            <v>0</v>
          </cell>
          <cell r="J2881">
            <v>0</v>
          </cell>
          <cell r="K2881">
            <v>12</v>
          </cell>
          <cell r="L2881">
            <v>258.14</v>
          </cell>
          <cell r="M2881">
            <v>2409.28</v>
          </cell>
          <cell r="N2881">
            <v>1399.68</v>
          </cell>
          <cell r="O2881">
            <v>751.46</v>
          </cell>
          <cell r="P2881" t="str">
            <v>Credit Card</v>
          </cell>
          <cell r="Q2881" t="str">
            <v>Offline</v>
          </cell>
          <cell r="R2881" t="str">
            <v>Not Returned</v>
          </cell>
          <cell r="S2881" t="str">
            <v>12:08</v>
          </cell>
          <cell r="T2881" t="str">
            <v>Weekday</v>
          </cell>
          <cell r="U2881" t="str">
            <v>May</v>
          </cell>
          <cell r="V2881">
            <v>5</v>
          </cell>
          <cell r="W2881">
            <v>2024</v>
          </cell>
          <cell r="X2881" t="str">
            <v>May-2024</v>
          </cell>
          <cell r="Y2881" t="str">
            <v>Women Tops</v>
          </cell>
          <cell r="Z2881" t="str">
            <v>Casual Top</v>
          </cell>
          <cell r="AA2881" t="str">
            <v>Nalli Silks</v>
          </cell>
          <cell r="AB2881" t="str">
            <v>TrendMart Nizamabad Standard</v>
          </cell>
          <cell r="AC2881" t="str">
            <v>South Zone 2</v>
          </cell>
          <cell r="AD2881" t="str">
            <v>Eswar Gounder</v>
          </cell>
          <cell r="AE2881" t="str">
            <v>Regular</v>
          </cell>
          <cell r="AF2881" t="str">
            <v>Priya Balasubramaniam</v>
          </cell>
          <cell r="AG2881">
            <v>5</v>
          </cell>
          <cell r="AH2881">
            <v>45413</v>
          </cell>
          <cell r="AI2881" t="str">
            <v>Nalli Silks Casual Top Charcoal</v>
          </cell>
          <cell r="AJ2881">
            <v>0.311902311063886</v>
          </cell>
        </row>
        <row r="2882">
          <cell r="A2882" t="str">
            <v>INV102881</v>
          </cell>
          <cell r="B2882">
            <v>45468</v>
          </cell>
          <cell r="C2882" t="str">
            <v>CUST0113</v>
          </cell>
          <cell r="D2882" t="str">
            <v>PRD0115</v>
          </cell>
          <cell r="E2882" t="str">
            <v>STR020</v>
          </cell>
          <cell r="F2882" t="str">
            <v>EMP0020</v>
          </cell>
          <cell r="G2882">
            <v>1</v>
          </cell>
          <cell r="H2882">
            <v>1639.49</v>
          </cell>
          <cell r="I2882">
            <v>10</v>
          </cell>
          <cell r="J2882">
            <v>163.95</v>
          </cell>
          <cell r="K2882">
            <v>12</v>
          </cell>
          <cell r="L2882">
            <v>177.06</v>
          </cell>
          <cell r="M2882">
            <v>1652.6</v>
          </cell>
          <cell r="N2882">
            <v>1140.9</v>
          </cell>
          <cell r="O2882">
            <v>334.64</v>
          </cell>
          <cell r="P2882" t="str">
            <v>UPI</v>
          </cell>
          <cell r="Q2882" t="str">
            <v>Offline</v>
          </cell>
          <cell r="R2882" t="str">
            <v>Not Returned</v>
          </cell>
          <cell r="S2882" t="str">
            <v>15:53</v>
          </cell>
          <cell r="T2882" t="str">
            <v>Weekday</v>
          </cell>
          <cell r="U2882" t="str">
            <v>Jun</v>
          </cell>
          <cell r="V2882">
            <v>6</v>
          </cell>
          <cell r="W2882">
            <v>2024</v>
          </cell>
          <cell r="X2882" t="str">
            <v>Jun-2024</v>
          </cell>
          <cell r="Y2882" t="str">
            <v>Women Dresses</v>
          </cell>
          <cell r="Z2882" t="str">
            <v>Bodycon Dress</v>
          </cell>
          <cell r="AA2882" t="str">
            <v>Reebok</v>
          </cell>
          <cell r="AB2882" t="str">
            <v>TrendMart Guntur Standard</v>
          </cell>
          <cell r="AC2882" t="str">
            <v>South Zone 3</v>
          </cell>
          <cell r="AD2882" t="str">
            <v>Deepthi Gopalakrishnan</v>
          </cell>
          <cell r="AE2882" t="str">
            <v>Platinum</v>
          </cell>
          <cell r="AF2882" t="str">
            <v>Eswar Prasad</v>
          </cell>
          <cell r="AG2882">
            <v>6</v>
          </cell>
          <cell r="AH2882">
            <v>45444</v>
          </cell>
          <cell r="AI2882" t="str">
            <v>Reebok Bodycon Dress Navy Blue</v>
          </cell>
          <cell r="AJ2882">
            <v>0.202493041268304</v>
          </cell>
        </row>
        <row r="2883">
          <cell r="A2883" t="str">
            <v>INV102882</v>
          </cell>
          <cell r="B2883">
            <v>45489</v>
          </cell>
          <cell r="C2883" t="str">
            <v>CUST0444</v>
          </cell>
          <cell r="D2883" t="str">
            <v>PRD0119</v>
          </cell>
          <cell r="E2883" t="str">
            <v>STR031</v>
          </cell>
          <cell r="F2883" t="str">
            <v>EMP0160</v>
          </cell>
          <cell r="G2883">
            <v>5</v>
          </cell>
          <cell r="H2883">
            <v>734.31</v>
          </cell>
          <cell r="I2883">
            <v>25</v>
          </cell>
          <cell r="J2883">
            <v>917.89</v>
          </cell>
          <cell r="K2883">
            <v>5</v>
          </cell>
          <cell r="L2883">
            <v>137.68</v>
          </cell>
          <cell r="M2883">
            <v>2891.34</v>
          </cell>
          <cell r="N2883">
            <v>2140.8</v>
          </cell>
          <cell r="O2883">
            <v>612.86</v>
          </cell>
          <cell r="P2883" t="str">
            <v>Credit Card</v>
          </cell>
          <cell r="Q2883" t="str">
            <v>Online</v>
          </cell>
          <cell r="R2883" t="str">
            <v>Not Returned</v>
          </cell>
          <cell r="S2883" t="str">
            <v>20:00</v>
          </cell>
          <cell r="T2883" t="str">
            <v>Weekday</v>
          </cell>
          <cell r="U2883" t="str">
            <v>Jul</v>
          </cell>
          <cell r="V2883">
            <v>7</v>
          </cell>
          <cell r="W2883">
            <v>2024</v>
          </cell>
          <cell r="X2883" t="str">
            <v>Jul-2024</v>
          </cell>
          <cell r="Y2883" t="str">
            <v>Men T-Shirts</v>
          </cell>
          <cell r="Z2883" t="str">
            <v>Round Neck</v>
          </cell>
          <cell r="AA2883" t="str">
            <v>Killer Jeans</v>
          </cell>
          <cell r="AB2883" t="str">
            <v>TrendMart Kozhikode Mall Kiosk</v>
          </cell>
          <cell r="AC2883" t="str">
            <v>South Zone 1</v>
          </cell>
          <cell r="AD2883" t="str">
            <v>Vinod Shetty</v>
          </cell>
          <cell r="AE2883" t="str">
            <v>Regular</v>
          </cell>
          <cell r="AF2883" t="str">
            <v>Ganesh Iyengar</v>
          </cell>
          <cell r="AG2883">
            <v>7</v>
          </cell>
          <cell r="AH2883">
            <v>45474</v>
          </cell>
          <cell r="AI2883" t="str">
            <v>Killer Jeans Round Neck Charcoal</v>
          </cell>
          <cell r="AJ2883">
            <v>0.21196400284989</v>
          </cell>
        </row>
        <row r="2884">
          <cell r="A2884" t="str">
            <v>INV102883</v>
          </cell>
          <cell r="B2884">
            <v>45495</v>
          </cell>
          <cell r="C2884" t="str">
            <v>CUST0168</v>
          </cell>
          <cell r="D2884" t="str">
            <v>PRD0135</v>
          </cell>
          <cell r="E2884" t="str">
            <v>STR073</v>
          </cell>
          <cell r="F2884" t="str">
            <v>EMP0207</v>
          </cell>
          <cell r="G2884">
            <v>1</v>
          </cell>
          <cell r="H2884">
            <v>2818.33</v>
          </cell>
          <cell r="I2884">
            <v>5</v>
          </cell>
          <cell r="J2884">
            <v>140.92</v>
          </cell>
          <cell r="K2884">
            <v>12</v>
          </cell>
          <cell r="L2884">
            <v>321.29</v>
          </cell>
          <cell r="M2884">
            <v>2998.7</v>
          </cell>
          <cell r="N2884">
            <v>2204.96</v>
          </cell>
          <cell r="O2884">
            <v>472.45</v>
          </cell>
          <cell r="P2884" t="str">
            <v>Debit Card</v>
          </cell>
          <cell r="Q2884" t="str">
            <v>Offline</v>
          </cell>
          <cell r="R2884" t="str">
            <v>Not Returned</v>
          </cell>
          <cell r="S2884" t="str">
            <v>15:12</v>
          </cell>
          <cell r="T2884" t="str">
            <v>Weekday</v>
          </cell>
          <cell r="U2884" t="str">
            <v>Jul</v>
          </cell>
          <cell r="V2884">
            <v>7</v>
          </cell>
          <cell r="W2884">
            <v>2024</v>
          </cell>
          <cell r="X2884" t="str">
            <v>Jul-2024</v>
          </cell>
          <cell r="Y2884" t="str">
            <v>Footwear</v>
          </cell>
          <cell r="Z2884" t="str">
            <v>Sandals</v>
          </cell>
          <cell r="AA2884" t="str">
            <v>Indian Terrain</v>
          </cell>
          <cell r="AB2884" t="str">
            <v>TrendMart Thiruvananthapuram High Street</v>
          </cell>
          <cell r="AC2884" t="str">
            <v>South Zone 1</v>
          </cell>
          <cell r="AD2884" t="str">
            <v>Devi Naidu</v>
          </cell>
          <cell r="AE2884" t="str">
            <v>Regular</v>
          </cell>
          <cell r="AF2884" t="str">
            <v>Chitra Bhat</v>
          </cell>
          <cell r="AG2884">
            <v>7</v>
          </cell>
          <cell r="AH2884">
            <v>45474</v>
          </cell>
          <cell r="AI2884" t="str">
            <v>Indian Terrain Sandals Pink</v>
          </cell>
          <cell r="AJ2884">
            <v>0.157551605695801</v>
          </cell>
        </row>
        <row r="2885">
          <cell r="A2885" t="str">
            <v>INV102884</v>
          </cell>
          <cell r="B2885">
            <v>45651</v>
          </cell>
          <cell r="C2885" t="str">
            <v>CUST0445</v>
          </cell>
          <cell r="D2885" t="str">
            <v>PRD0147</v>
          </cell>
          <cell r="E2885" t="str">
            <v>STR053</v>
          </cell>
          <cell r="F2885" t="str">
            <v>EMP0127</v>
          </cell>
          <cell r="G2885">
            <v>3</v>
          </cell>
          <cell r="H2885">
            <v>1167.52</v>
          </cell>
          <cell r="I2885">
            <v>30</v>
          </cell>
          <cell r="J2885">
            <v>1050.77</v>
          </cell>
          <cell r="K2885">
            <v>12</v>
          </cell>
          <cell r="L2885">
            <v>294.21</v>
          </cell>
          <cell r="M2885">
            <v>2746</v>
          </cell>
          <cell r="N2885">
            <v>2747.61</v>
          </cell>
          <cell r="O2885">
            <v>-295.82</v>
          </cell>
          <cell r="P2885" t="str">
            <v>Cash</v>
          </cell>
          <cell r="Q2885" t="str">
            <v>Offline</v>
          </cell>
          <cell r="R2885" t="str">
            <v>Not Returned</v>
          </cell>
          <cell r="S2885" t="str">
            <v>16:34</v>
          </cell>
          <cell r="T2885" t="str">
            <v>Weekday</v>
          </cell>
          <cell r="U2885" t="str">
            <v>Dec</v>
          </cell>
          <cell r="V2885">
            <v>12</v>
          </cell>
          <cell r="W2885">
            <v>2024</v>
          </cell>
          <cell r="X2885" t="str">
            <v>Dec-2024</v>
          </cell>
          <cell r="Y2885" t="str">
            <v>Men Jeans</v>
          </cell>
          <cell r="Z2885" t="str">
            <v>Slim Fit</v>
          </cell>
          <cell r="AA2885" t="str">
            <v>Fabindia</v>
          </cell>
          <cell r="AB2885" t="str">
            <v>TrendMart Kochi Standard</v>
          </cell>
          <cell r="AC2885" t="str">
            <v>South Zone 1</v>
          </cell>
          <cell r="AD2885" t="str">
            <v>Malathi Kumar</v>
          </cell>
          <cell r="AE2885" t="str">
            <v>Gold</v>
          </cell>
          <cell r="AF2885" t="str">
            <v>Chandra Reddy</v>
          </cell>
          <cell r="AG2885">
            <v>12</v>
          </cell>
          <cell r="AH2885">
            <v>45627</v>
          </cell>
          <cell r="AI2885" t="str">
            <v>Fabindia Slim Fit Peach</v>
          </cell>
          <cell r="AJ2885">
            <v>-0.107727603787327</v>
          </cell>
        </row>
        <row r="2886">
          <cell r="A2886" t="str">
            <v>INV102885</v>
          </cell>
          <cell r="B2886">
            <v>45398</v>
          </cell>
          <cell r="C2886" t="str">
            <v>CUST0089</v>
          </cell>
          <cell r="D2886" t="str">
            <v>PRD0212</v>
          </cell>
          <cell r="E2886" t="str">
            <v>STR064</v>
          </cell>
          <cell r="F2886" t="str">
            <v>EMP0205</v>
          </cell>
          <cell r="G2886">
            <v>1</v>
          </cell>
          <cell r="H2886">
            <v>3052.12</v>
          </cell>
          <cell r="I2886">
            <v>0</v>
          </cell>
          <cell r="J2886">
            <v>0</v>
          </cell>
          <cell r="K2886">
            <v>12</v>
          </cell>
          <cell r="L2886">
            <v>366.25</v>
          </cell>
          <cell r="M2886">
            <v>3418.37</v>
          </cell>
          <cell r="N2886">
            <v>2039.7</v>
          </cell>
          <cell r="O2886">
            <v>1012.42</v>
          </cell>
          <cell r="P2886" t="str">
            <v>Debit Card</v>
          </cell>
          <cell r="Q2886" t="str">
            <v>Online</v>
          </cell>
          <cell r="R2886" t="str">
            <v>Not Returned</v>
          </cell>
          <cell r="S2886" t="str">
            <v>20:15</v>
          </cell>
          <cell r="T2886" t="str">
            <v>Weekday</v>
          </cell>
          <cell r="U2886" t="str">
            <v>Apr</v>
          </cell>
          <cell r="V2886">
            <v>4</v>
          </cell>
          <cell r="W2886">
            <v>2024</v>
          </cell>
          <cell r="X2886" t="str">
            <v>Apr-2024</v>
          </cell>
          <cell r="Y2886" t="str">
            <v>Watches</v>
          </cell>
          <cell r="Z2886" t="str">
            <v>Digital Watch</v>
          </cell>
          <cell r="AA2886" t="str">
            <v>Fossil</v>
          </cell>
          <cell r="AB2886" t="str">
            <v>TrendMart Karimnagar Standard</v>
          </cell>
          <cell r="AC2886" t="str">
            <v>South Zone 2</v>
          </cell>
          <cell r="AD2886" t="str">
            <v>Janani Murthy</v>
          </cell>
          <cell r="AE2886" t="str">
            <v>Regular</v>
          </cell>
          <cell r="AF2886" t="str">
            <v>Malini Gowda</v>
          </cell>
          <cell r="AG2886">
            <v>4</v>
          </cell>
          <cell r="AH2886">
            <v>45383</v>
          </cell>
          <cell r="AI2886" t="str">
            <v>Fossil Digital Watch Maroon</v>
          </cell>
          <cell r="AJ2886">
            <v>0.29617039700208</v>
          </cell>
        </row>
        <row r="2887">
          <cell r="A2887" t="str">
            <v>INV102886</v>
          </cell>
          <cell r="B2887">
            <v>45738</v>
          </cell>
          <cell r="C2887" t="str">
            <v>CUST0307</v>
          </cell>
          <cell r="D2887" t="str">
            <v>PRD0209</v>
          </cell>
          <cell r="E2887" t="str">
            <v>STR070</v>
          </cell>
          <cell r="F2887" t="str">
            <v>EMP0063</v>
          </cell>
          <cell r="G2887">
            <v>1</v>
          </cell>
          <cell r="H2887">
            <v>1244.09</v>
          </cell>
          <cell r="I2887">
            <v>15</v>
          </cell>
          <cell r="J2887">
            <v>186.61</v>
          </cell>
          <cell r="K2887">
            <v>12</v>
          </cell>
          <cell r="L2887">
            <v>126.9</v>
          </cell>
          <cell r="M2887">
            <v>1184.38</v>
          </cell>
          <cell r="N2887">
            <v>871.26</v>
          </cell>
          <cell r="O2887">
            <v>186.22</v>
          </cell>
          <cell r="P2887" t="str">
            <v>Debit Card</v>
          </cell>
          <cell r="Q2887" t="str">
            <v>Offline</v>
          </cell>
          <cell r="R2887" t="str">
            <v>Not Returned</v>
          </cell>
          <cell r="S2887" t="str">
            <v>13:32</v>
          </cell>
          <cell r="T2887" t="str">
            <v>Weekend</v>
          </cell>
          <cell r="U2887" t="str">
            <v>Mar</v>
          </cell>
          <cell r="V2887">
            <v>3</v>
          </cell>
          <cell r="W2887">
            <v>2025</v>
          </cell>
          <cell r="X2887" t="str">
            <v>Mar-2025</v>
          </cell>
          <cell r="Y2887" t="str">
            <v>Men Trousers</v>
          </cell>
          <cell r="Z2887" t="str">
            <v>Formal Trouser</v>
          </cell>
          <cell r="AA2887" t="str">
            <v>Wrangler</v>
          </cell>
          <cell r="AB2887" t="str">
            <v>TrendMart Alappuzha Mall Kiosk</v>
          </cell>
          <cell r="AC2887" t="str">
            <v>South Zone 1</v>
          </cell>
          <cell r="AD2887" t="str">
            <v>Hariharan Mishra</v>
          </cell>
          <cell r="AE2887" t="str">
            <v>Silver</v>
          </cell>
          <cell r="AF2887" t="str">
            <v>Anusuya Subramaniam</v>
          </cell>
          <cell r="AG2887">
            <v>15</v>
          </cell>
          <cell r="AH2887">
            <v>45717</v>
          </cell>
          <cell r="AI2887" t="str">
            <v>Wrangler Formal Trouser Wine</v>
          </cell>
          <cell r="AJ2887">
            <v>0.157229943092589</v>
          </cell>
        </row>
        <row r="2888">
          <cell r="A2888" t="str">
            <v>INV102887</v>
          </cell>
          <cell r="B2888">
            <v>45459</v>
          </cell>
          <cell r="C2888" t="str">
            <v>CUST0188</v>
          </cell>
          <cell r="D2888" t="str">
            <v>PRD0175</v>
          </cell>
          <cell r="E2888" t="str">
            <v>STR085</v>
          </cell>
          <cell r="F2888" t="str">
            <v>EMP0147</v>
          </cell>
          <cell r="G2888">
            <v>2</v>
          </cell>
          <cell r="H2888">
            <v>834.08</v>
          </cell>
          <cell r="I2888">
            <v>5</v>
          </cell>
          <cell r="J2888">
            <v>83.41</v>
          </cell>
          <cell r="K2888">
            <v>5</v>
          </cell>
          <cell r="L2888">
            <v>79.24</v>
          </cell>
          <cell r="M2888">
            <v>1663.99</v>
          </cell>
          <cell r="N2888">
            <v>1142.18</v>
          </cell>
          <cell r="O2888">
            <v>442.57</v>
          </cell>
          <cell r="P2888" t="str">
            <v>Credit Card</v>
          </cell>
          <cell r="Q2888" t="str">
            <v>Online</v>
          </cell>
          <cell r="R2888" t="str">
            <v>Not Returned</v>
          </cell>
          <cell r="S2888" t="str">
            <v>17:04</v>
          </cell>
          <cell r="T2888" t="str">
            <v>Weekend</v>
          </cell>
          <cell r="U2888" t="str">
            <v>Jun</v>
          </cell>
          <cell r="V2888">
            <v>6</v>
          </cell>
          <cell r="W2888">
            <v>2024</v>
          </cell>
          <cell r="X2888" t="str">
            <v>Jun-2024</v>
          </cell>
          <cell r="Y2888" t="str">
            <v>Women Kurtis</v>
          </cell>
          <cell r="Z2888" t="str">
            <v>Straight Kurti</v>
          </cell>
          <cell r="AA2888" t="str">
            <v>Fabindia</v>
          </cell>
          <cell r="AB2888" t="str">
            <v>TrendMart Nizamabad Outlet</v>
          </cell>
          <cell r="AC2888" t="str">
            <v>South Zone 2</v>
          </cell>
          <cell r="AD2888" t="str">
            <v>Vasanthi Srinivasan</v>
          </cell>
          <cell r="AE2888" t="str">
            <v>Silver</v>
          </cell>
          <cell r="AF2888" t="str">
            <v>Yogesh Chettiar</v>
          </cell>
          <cell r="AG2888">
            <v>6</v>
          </cell>
          <cell r="AH2888">
            <v>45444</v>
          </cell>
          <cell r="AI2888" t="str">
            <v>Fabindia Straight Kurti Olive</v>
          </cell>
          <cell r="AJ2888">
            <v>0.265969146449197</v>
          </cell>
        </row>
        <row r="2889">
          <cell r="A2889" t="str">
            <v>INV102888</v>
          </cell>
          <cell r="B2889">
            <v>45573</v>
          </cell>
          <cell r="C2889" t="str">
            <v>CUST0294</v>
          </cell>
          <cell r="D2889" t="str">
            <v>PRD0078</v>
          </cell>
          <cell r="E2889" t="str">
            <v>STR087</v>
          </cell>
          <cell r="F2889" t="str">
            <v>EMP0170</v>
          </cell>
          <cell r="G2889">
            <v>1</v>
          </cell>
          <cell r="H2889">
            <v>1020.83</v>
          </cell>
          <cell r="I2889">
            <v>30</v>
          </cell>
          <cell r="J2889">
            <v>306.25</v>
          </cell>
          <cell r="K2889">
            <v>12</v>
          </cell>
          <cell r="L2889">
            <v>85.75</v>
          </cell>
          <cell r="M2889">
            <v>800.33</v>
          </cell>
          <cell r="N2889">
            <v>828.44</v>
          </cell>
          <cell r="O2889">
            <v>-113.86</v>
          </cell>
          <cell r="P2889" t="str">
            <v>Debit Card</v>
          </cell>
          <cell r="Q2889" t="str">
            <v>Offline</v>
          </cell>
          <cell r="R2889" t="str">
            <v>Not Returned</v>
          </cell>
          <cell r="S2889" t="str">
            <v>15:34</v>
          </cell>
          <cell r="T2889" t="str">
            <v>Weekday</v>
          </cell>
          <cell r="U2889" t="str">
            <v>Oct</v>
          </cell>
          <cell r="V2889">
            <v>10</v>
          </cell>
          <cell r="W2889">
            <v>2024</v>
          </cell>
          <cell r="X2889" t="str">
            <v>Oct-2024</v>
          </cell>
          <cell r="Y2889" t="str">
            <v>Men Jeans</v>
          </cell>
          <cell r="Z2889" t="str">
            <v>Regular Fit</v>
          </cell>
          <cell r="AA2889" t="str">
            <v>Metro Shoes</v>
          </cell>
          <cell r="AB2889" t="str">
            <v>TrendMart Salem Outlet</v>
          </cell>
          <cell r="AC2889" t="str">
            <v>South Zone 1</v>
          </cell>
          <cell r="AD2889" t="str">
            <v>Yogesh Mudaliar</v>
          </cell>
          <cell r="AE2889" t="str">
            <v>Regular</v>
          </cell>
          <cell r="AF2889" t="str">
            <v>Jyothi Prasad</v>
          </cell>
          <cell r="AG2889">
            <v>10</v>
          </cell>
          <cell r="AH2889">
            <v>45566</v>
          </cell>
          <cell r="AI2889" t="str">
            <v>Metro Shoes Regular Fit Charcoal</v>
          </cell>
          <cell r="AJ2889">
            <v>-0.142266315145003</v>
          </cell>
        </row>
        <row r="2890">
          <cell r="A2890" t="str">
            <v>INV102889</v>
          </cell>
          <cell r="B2890">
            <v>45735</v>
          </cell>
          <cell r="C2890" t="str">
            <v>CUST0543</v>
          </cell>
          <cell r="D2890" t="str">
            <v>PRD0218</v>
          </cell>
          <cell r="E2890" t="str">
            <v>STR068</v>
          </cell>
          <cell r="F2890" t="str">
            <v>EMP0091</v>
          </cell>
          <cell r="G2890">
            <v>2</v>
          </cell>
          <cell r="H2890">
            <v>796.09</v>
          </cell>
          <cell r="I2890">
            <v>10</v>
          </cell>
          <cell r="J2890">
            <v>159.22</v>
          </cell>
          <cell r="K2890">
            <v>5</v>
          </cell>
          <cell r="L2890">
            <v>71.65</v>
          </cell>
          <cell r="M2890">
            <v>1504.61</v>
          </cell>
          <cell r="N2890">
            <v>1027.68</v>
          </cell>
          <cell r="O2890">
            <v>405.28</v>
          </cell>
          <cell r="P2890" t="str">
            <v>Cash</v>
          </cell>
          <cell r="Q2890" t="str">
            <v>Online</v>
          </cell>
          <cell r="R2890" t="str">
            <v>Not Returned</v>
          </cell>
          <cell r="S2890" t="str">
            <v>15:50</v>
          </cell>
          <cell r="T2890" t="str">
            <v>Weekday</v>
          </cell>
          <cell r="U2890" t="str">
            <v>Mar</v>
          </cell>
          <cell r="V2890">
            <v>3</v>
          </cell>
          <cell r="W2890">
            <v>2025</v>
          </cell>
          <cell r="X2890" t="str">
            <v>Mar-2025</v>
          </cell>
          <cell r="Y2890" t="str">
            <v>Wallets</v>
          </cell>
          <cell r="Z2890" t="str">
            <v>Card Holder</v>
          </cell>
          <cell r="AA2890" t="str">
            <v>Tanishq</v>
          </cell>
          <cell r="AB2890" t="str">
            <v>TrendMart Madurai Mall Kiosk</v>
          </cell>
          <cell r="AC2890" t="str">
            <v>South Zone 1</v>
          </cell>
          <cell r="AD2890" t="str">
            <v>Manoj Raman</v>
          </cell>
          <cell r="AE2890" t="str">
            <v>Regular</v>
          </cell>
          <cell r="AF2890" t="str">
            <v>Hari Nair</v>
          </cell>
          <cell r="AG2890">
            <v>15</v>
          </cell>
          <cell r="AH2890">
            <v>45717</v>
          </cell>
          <cell r="AI2890" t="str">
            <v>Tanishq Card Holder Cream</v>
          </cell>
          <cell r="AJ2890">
            <v>0.269358837173753</v>
          </cell>
        </row>
        <row r="2891">
          <cell r="A2891" t="str">
            <v>INV102890</v>
          </cell>
          <cell r="B2891">
            <v>45572</v>
          </cell>
          <cell r="C2891" t="str">
            <v>CUST0127</v>
          </cell>
          <cell r="D2891" t="str">
            <v>PRD0002</v>
          </cell>
          <cell r="E2891" t="str">
            <v>STR091</v>
          </cell>
          <cell r="F2891" t="str">
            <v>EMP0015</v>
          </cell>
          <cell r="G2891">
            <v>1</v>
          </cell>
          <cell r="H2891">
            <v>1109.31</v>
          </cell>
          <cell r="I2891">
            <v>30</v>
          </cell>
          <cell r="J2891">
            <v>332.79</v>
          </cell>
          <cell r="K2891">
            <v>12</v>
          </cell>
          <cell r="L2891">
            <v>93.18</v>
          </cell>
          <cell r="M2891">
            <v>869.7</v>
          </cell>
          <cell r="N2891">
            <v>755.06</v>
          </cell>
          <cell r="O2891">
            <v>21.4600000000001</v>
          </cell>
          <cell r="P2891" t="str">
            <v>UPI</v>
          </cell>
          <cell r="Q2891" t="str">
            <v>Offline</v>
          </cell>
          <cell r="R2891" t="str">
            <v>Not Returned</v>
          </cell>
          <cell r="S2891" t="str">
            <v>11:57</v>
          </cell>
          <cell r="T2891" t="str">
            <v>Weekday</v>
          </cell>
          <cell r="U2891" t="str">
            <v>Oct</v>
          </cell>
          <cell r="V2891">
            <v>10</v>
          </cell>
          <cell r="W2891">
            <v>2024</v>
          </cell>
          <cell r="X2891" t="str">
            <v>Oct-2024</v>
          </cell>
          <cell r="Y2891" t="str">
            <v>Winter Wear</v>
          </cell>
          <cell r="Z2891" t="str">
            <v>Jacket</v>
          </cell>
          <cell r="AA2891" t="str">
            <v>Fastrack</v>
          </cell>
          <cell r="AB2891" t="str">
            <v>TrendMart Nizamabad Standard</v>
          </cell>
          <cell r="AC2891" t="str">
            <v>South Zone 2</v>
          </cell>
          <cell r="AD2891" t="str">
            <v>Karunakaran Chandran</v>
          </cell>
          <cell r="AE2891" t="str">
            <v>Silver</v>
          </cell>
          <cell r="AF2891" t="str">
            <v>Vikram Bhat</v>
          </cell>
          <cell r="AG2891">
            <v>10</v>
          </cell>
          <cell r="AH2891">
            <v>45566</v>
          </cell>
          <cell r="AI2891" t="str">
            <v>Fastrack Jacket Orange</v>
          </cell>
          <cell r="AJ2891">
            <v>0.0246751753478212</v>
          </cell>
        </row>
        <row r="2892">
          <cell r="A2892" t="str">
            <v>INV102891</v>
          </cell>
          <cell r="B2892">
            <v>45713</v>
          </cell>
          <cell r="C2892" t="str">
            <v>CUST0780</v>
          </cell>
          <cell r="D2892" t="str">
            <v>PRD0240</v>
          </cell>
          <cell r="E2892" t="str">
            <v>STR094</v>
          </cell>
          <cell r="F2892" t="str">
            <v>EMP0204</v>
          </cell>
          <cell r="G2892">
            <v>1</v>
          </cell>
          <cell r="H2892">
            <v>458.17</v>
          </cell>
          <cell r="I2892">
            <v>0</v>
          </cell>
          <cell r="J2892">
            <v>0</v>
          </cell>
          <cell r="K2892">
            <v>5</v>
          </cell>
          <cell r="L2892">
            <v>22.91</v>
          </cell>
          <cell r="M2892">
            <v>481.08</v>
          </cell>
          <cell r="N2892">
            <v>367.86</v>
          </cell>
          <cell r="O2892">
            <v>90.31</v>
          </cell>
          <cell r="P2892" t="str">
            <v>Debit Card</v>
          </cell>
          <cell r="Q2892" t="str">
            <v>Offline</v>
          </cell>
          <cell r="R2892" t="str">
            <v>Not Returned</v>
          </cell>
          <cell r="S2892" t="str">
            <v>13:53</v>
          </cell>
          <cell r="T2892" t="str">
            <v>Weekday</v>
          </cell>
          <cell r="U2892" t="str">
            <v>Feb</v>
          </cell>
          <cell r="V2892">
            <v>2</v>
          </cell>
          <cell r="W2892">
            <v>2025</v>
          </cell>
          <cell r="X2892" t="str">
            <v>Feb-2025</v>
          </cell>
          <cell r="Y2892" t="str">
            <v>Wallets</v>
          </cell>
          <cell r="Z2892" t="str">
            <v>Card Holder</v>
          </cell>
          <cell r="AA2892" t="str">
            <v>Biba</v>
          </cell>
          <cell r="AB2892" t="str">
            <v>TrendMart Kollam Flagship</v>
          </cell>
          <cell r="AC2892" t="str">
            <v>South Zone 1</v>
          </cell>
          <cell r="AD2892" t="str">
            <v>Deepthi Reddy</v>
          </cell>
          <cell r="AE2892" t="str">
            <v>Regular</v>
          </cell>
          <cell r="AF2892" t="str">
            <v>Rahul Krishnan</v>
          </cell>
          <cell r="AG2892">
            <v>14</v>
          </cell>
          <cell r="AH2892">
            <v>45689</v>
          </cell>
          <cell r="AI2892" t="str">
            <v>Biba Card Holder Navy Blue</v>
          </cell>
          <cell r="AJ2892">
            <v>0.187723455558327</v>
          </cell>
        </row>
        <row r="2893">
          <cell r="A2893" t="str">
            <v>INV102892</v>
          </cell>
          <cell r="B2893">
            <v>45601</v>
          </cell>
          <cell r="C2893" t="str">
            <v>CUST0652</v>
          </cell>
          <cell r="D2893" t="str">
            <v>PRD0149</v>
          </cell>
          <cell r="E2893" t="str">
            <v>STR099</v>
          </cell>
          <cell r="F2893" t="str">
            <v>EMP0026</v>
          </cell>
          <cell r="G2893">
            <v>1</v>
          </cell>
          <cell r="H2893">
            <v>1703.79</v>
          </cell>
          <cell r="I2893">
            <v>5</v>
          </cell>
          <cell r="J2893">
            <v>85.19</v>
          </cell>
          <cell r="K2893">
            <v>12</v>
          </cell>
          <cell r="L2893">
            <v>194.23</v>
          </cell>
          <cell r="M2893">
            <v>1812.83</v>
          </cell>
          <cell r="N2893">
            <v>1145.21</v>
          </cell>
          <cell r="O2893">
            <v>473.39</v>
          </cell>
          <cell r="P2893" t="str">
            <v>Credit Card</v>
          </cell>
          <cell r="Q2893" t="str">
            <v>Offline</v>
          </cell>
          <cell r="R2893" t="str">
            <v>Not Returned</v>
          </cell>
          <cell r="S2893" t="str">
            <v>10:57</v>
          </cell>
          <cell r="T2893" t="str">
            <v>Weekday</v>
          </cell>
          <cell r="U2893" t="str">
            <v>Nov</v>
          </cell>
          <cell r="V2893">
            <v>11</v>
          </cell>
          <cell r="W2893">
            <v>2024</v>
          </cell>
          <cell r="X2893" t="str">
            <v>Nov-2024</v>
          </cell>
          <cell r="Y2893" t="str">
            <v>Footwear</v>
          </cell>
          <cell r="Z2893" t="str">
            <v>Slippers</v>
          </cell>
          <cell r="AA2893" t="str">
            <v>Sparx</v>
          </cell>
          <cell r="AB2893" t="str">
            <v>TrendMart Khammam Standard</v>
          </cell>
          <cell r="AC2893" t="str">
            <v>South Zone 2</v>
          </cell>
          <cell r="AD2893" t="str">
            <v>Baskar Menon</v>
          </cell>
          <cell r="AE2893" t="str">
            <v>Platinum</v>
          </cell>
          <cell r="AF2893" t="str">
            <v>Sunita Ramachandran</v>
          </cell>
          <cell r="AG2893">
            <v>11</v>
          </cell>
          <cell r="AH2893">
            <v>45597</v>
          </cell>
          <cell r="AI2893" t="str">
            <v>Sparx Slippers Red</v>
          </cell>
          <cell r="AJ2893">
            <v>0.261133145413525</v>
          </cell>
        </row>
        <row r="2894">
          <cell r="A2894" t="str">
            <v>INV102893</v>
          </cell>
          <cell r="B2894">
            <v>45651</v>
          </cell>
          <cell r="C2894" t="str">
            <v>CUST0078</v>
          </cell>
          <cell r="D2894" t="str">
            <v>PRD0217</v>
          </cell>
          <cell r="E2894" t="str">
            <v>STR109</v>
          </cell>
          <cell r="F2894" t="str">
            <v>EMP0223</v>
          </cell>
          <cell r="G2894">
            <v>1</v>
          </cell>
          <cell r="H2894">
            <v>999.03</v>
          </cell>
          <cell r="I2894">
            <v>10</v>
          </cell>
          <cell r="J2894">
            <v>99.9</v>
          </cell>
          <cell r="K2894">
            <v>5</v>
          </cell>
          <cell r="L2894">
            <v>44.96</v>
          </cell>
          <cell r="M2894">
            <v>944.09</v>
          </cell>
          <cell r="N2894">
            <v>722.4</v>
          </cell>
          <cell r="O2894">
            <v>176.73</v>
          </cell>
          <cell r="P2894" t="str">
            <v>Debit Card</v>
          </cell>
          <cell r="Q2894" t="str">
            <v>Offline</v>
          </cell>
          <cell r="R2894" t="str">
            <v>Not Returned</v>
          </cell>
          <cell r="S2894" t="str">
            <v>10:03</v>
          </cell>
          <cell r="T2894" t="str">
            <v>Weekday</v>
          </cell>
          <cell r="U2894" t="str">
            <v>Dec</v>
          </cell>
          <cell r="V2894">
            <v>12</v>
          </cell>
          <cell r="W2894">
            <v>2024</v>
          </cell>
          <cell r="X2894" t="str">
            <v>Dec-2024</v>
          </cell>
          <cell r="Y2894" t="str">
            <v>Women Jeans</v>
          </cell>
          <cell r="Z2894" t="str">
            <v>Straight Fit</v>
          </cell>
          <cell r="AA2894" t="str">
            <v>Spykar</v>
          </cell>
          <cell r="AB2894" t="str">
            <v>TrendMart Warangal Outlet</v>
          </cell>
          <cell r="AC2894" t="str">
            <v>South Zone 2</v>
          </cell>
          <cell r="AD2894" t="str">
            <v>Varsha Iyengar</v>
          </cell>
          <cell r="AE2894" t="str">
            <v>Regular</v>
          </cell>
          <cell r="AF2894" t="str">
            <v>Meena Krishnan</v>
          </cell>
          <cell r="AG2894">
            <v>12</v>
          </cell>
          <cell r="AH2894">
            <v>45627</v>
          </cell>
          <cell r="AI2894" t="str">
            <v>Spykar Straight Fit White</v>
          </cell>
          <cell r="AJ2894">
            <v>0.187196135961614</v>
          </cell>
        </row>
        <row r="2895">
          <cell r="A2895" t="str">
            <v>INV102894</v>
          </cell>
          <cell r="B2895">
            <v>45549</v>
          </cell>
          <cell r="C2895" t="str">
            <v>CUST0323</v>
          </cell>
          <cell r="D2895" t="str">
            <v>PRD0015</v>
          </cell>
          <cell r="E2895" t="str">
            <v>STR103</v>
          </cell>
          <cell r="F2895" t="str">
            <v>EMP0170</v>
          </cell>
          <cell r="G2895">
            <v>3</v>
          </cell>
          <cell r="H2895">
            <v>4067.83</v>
          </cell>
          <cell r="I2895">
            <v>10</v>
          </cell>
          <cell r="J2895">
            <v>1220.35</v>
          </cell>
          <cell r="K2895">
            <v>12</v>
          </cell>
          <cell r="L2895">
            <v>1317.98</v>
          </cell>
          <cell r="M2895">
            <v>12301.12</v>
          </cell>
          <cell r="N2895">
            <v>7892.52</v>
          </cell>
          <cell r="O2895">
            <v>3090.62</v>
          </cell>
          <cell r="P2895" t="str">
            <v>UPI</v>
          </cell>
          <cell r="Q2895" t="str">
            <v>Offline</v>
          </cell>
          <cell r="R2895" t="str">
            <v>Not Returned</v>
          </cell>
          <cell r="S2895" t="str">
            <v>19:22</v>
          </cell>
          <cell r="T2895" t="str">
            <v>Weekend</v>
          </cell>
          <cell r="U2895" t="str">
            <v>Sep</v>
          </cell>
          <cell r="V2895">
            <v>9</v>
          </cell>
          <cell r="W2895">
            <v>2024</v>
          </cell>
          <cell r="X2895" t="str">
            <v>Sep-2024</v>
          </cell>
          <cell r="Y2895" t="str">
            <v>Watches</v>
          </cell>
          <cell r="Z2895" t="str">
            <v>Smart Watch</v>
          </cell>
          <cell r="AA2895" t="str">
            <v>Reebok</v>
          </cell>
          <cell r="AB2895" t="str">
            <v>TrendMart Alappuzha Outlet</v>
          </cell>
          <cell r="AC2895" t="str">
            <v>South Zone 1</v>
          </cell>
          <cell r="AD2895" t="str">
            <v>Gopal Krishnan</v>
          </cell>
          <cell r="AE2895" t="str">
            <v>Gold</v>
          </cell>
          <cell r="AF2895" t="str">
            <v>Jyothi Prasad</v>
          </cell>
          <cell r="AG2895">
            <v>9</v>
          </cell>
          <cell r="AH2895">
            <v>45536</v>
          </cell>
          <cell r="AI2895" t="str">
            <v>Reebok Smart Watch Beige</v>
          </cell>
          <cell r="AJ2895">
            <v>0.251247040919851</v>
          </cell>
        </row>
        <row r="2896">
          <cell r="A2896" t="str">
            <v>INV102895</v>
          </cell>
          <cell r="B2896">
            <v>45610</v>
          </cell>
          <cell r="C2896" t="str">
            <v>CUST0577</v>
          </cell>
          <cell r="D2896" t="str">
            <v>PRD0241</v>
          </cell>
          <cell r="E2896" t="str">
            <v>STR109</v>
          </cell>
          <cell r="F2896" t="str">
            <v>EMP0160</v>
          </cell>
          <cell r="G2896">
            <v>2</v>
          </cell>
          <cell r="H2896">
            <v>1543.14</v>
          </cell>
          <cell r="I2896">
            <v>15</v>
          </cell>
          <cell r="J2896">
            <v>462.94</v>
          </cell>
          <cell r="K2896">
            <v>12</v>
          </cell>
          <cell r="L2896">
            <v>314.8</v>
          </cell>
          <cell r="M2896">
            <v>2938.14</v>
          </cell>
          <cell r="N2896">
            <v>2230.38</v>
          </cell>
          <cell r="O2896">
            <v>392.96</v>
          </cell>
          <cell r="P2896" t="str">
            <v>Credit Card</v>
          </cell>
          <cell r="Q2896" t="str">
            <v>Online</v>
          </cell>
          <cell r="R2896" t="str">
            <v>Not Returned</v>
          </cell>
          <cell r="S2896" t="str">
            <v>12:23</v>
          </cell>
          <cell r="T2896" t="str">
            <v>Weekday</v>
          </cell>
          <cell r="U2896" t="str">
            <v>Nov</v>
          </cell>
          <cell r="V2896">
            <v>11</v>
          </cell>
          <cell r="W2896">
            <v>2024</v>
          </cell>
          <cell r="X2896" t="str">
            <v>Nov-2024</v>
          </cell>
          <cell r="Y2896" t="str">
            <v>Sportswear</v>
          </cell>
          <cell r="Z2896" t="str">
            <v>Sports T-Shirt</v>
          </cell>
          <cell r="AA2896" t="str">
            <v>Allen Solly</v>
          </cell>
          <cell r="AB2896" t="str">
            <v>TrendMart Warangal Outlet</v>
          </cell>
          <cell r="AC2896" t="str">
            <v>South Zone 2</v>
          </cell>
          <cell r="AD2896" t="str">
            <v>Baskar Balasubramaniam</v>
          </cell>
          <cell r="AE2896" t="str">
            <v>Silver</v>
          </cell>
          <cell r="AF2896" t="str">
            <v>Ganesh Iyengar</v>
          </cell>
          <cell r="AG2896">
            <v>11</v>
          </cell>
          <cell r="AH2896">
            <v>45597</v>
          </cell>
          <cell r="AI2896" t="str">
            <v>Allen Solly Sports T-Shirt Cream</v>
          </cell>
          <cell r="AJ2896">
            <v>0.133744477798879</v>
          </cell>
        </row>
        <row r="2897">
          <cell r="A2897" t="str">
            <v>INV102896</v>
          </cell>
          <cell r="B2897">
            <v>45418</v>
          </cell>
          <cell r="C2897" t="str">
            <v>CUST0493</v>
          </cell>
          <cell r="D2897" t="str">
            <v>PRD0017</v>
          </cell>
          <cell r="E2897" t="str">
            <v>STR109</v>
          </cell>
          <cell r="F2897" t="str">
            <v>EMP0260</v>
          </cell>
          <cell r="G2897">
            <v>1</v>
          </cell>
          <cell r="H2897">
            <v>734.11</v>
          </cell>
          <cell r="I2897">
            <v>5</v>
          </cell>
          <cell r="J2897">
            <v>36.71</v>
          </cell>
          <cell r="K2897">
            <v>5</v>
          </cell>
          <cell r="L2897">
            <v>34.87</v>
          </cell>
          <cell r="M2897">
            <v>732.27</v>
          </cell>
          <cell r="N2897">
            <v>591.38</v>
          </cell>
          <cell r="O2897">
            <v>106.02</v>
          </cell>
          <cell r="P2897" t="str">
            <v>UPI</v>
          </cell>
          <cell r="Q2897" t="str">
            <v>Online</v>
          </cell>
          <cell r="R2897" t="str">
            <v>Not Returned</v>
          </cell>
          <cell r="S2897" t="str">
            <v>16:26</v>
          </cell>
          <cell r="T2897" t="str">
            <v>Weekday</v>
          </cell>
          <cell r="U2897" t="str">
            <v>May</v>
          </cell>
          <cell r="V2897">
            <v>5</v>
          </cell>
          <cell r="W2897">
            <v>2024</v>
          </cell>
          <cell r="X2897" t="str">
            <v>May-2024</v>
          </cell>
          <cell r="Y2897" t="str">
            <v>Kids Wear</v>
          </cell>
          <cell r="Z2897" t="str">
            <v>Girls Frock</v>
          </cell>
          <cell r="AA2897" t="str">
            <v>Libas</v>
          </cell>
          <cell r="AB2897" t="str">
            <v>TrendMart Warangal Outlet</v>
          </cell>
          <cell r="AC2897" t="str">
            <v>South Zone 2</v>
          </cell>
          <cell r="AD2897" t="str">
            <v>Jyothi Krishnan</v>
          </cell>
          <cell r="AE2897" t="str">
            <v>Regular</v>
          </cell>
          <cell r="AF2897" t="str">
            <v>Malathi Varma</v>
          </cell>
          <cell r="AG2897">
            <v>5</v>
          </cell>
          <cell r="AH2897">
            <v>45413</v>
          </cell>
          <cell r="AI2897" t="str">
            <v>Libas Girls Frock Sky Blue</v>
          </cell>
          <cell r="AJ2897">
            <v>0.14478266213282</v>
          </cell>
        </row>
        <row r="2898">
          <cell r="A2898" t="str">
            <v>INV102897</v>
          </cell>
          <cell r="B2898">
            <v>45745</v>
          </cell>
          <cell r="C2898" t="str">
            <v>CUST0012</v>
          </cell>
          <cell r="D2898" t="str">
            <v>PRD0129</v>
          </cell>
          <cell r="E2898" t="str">
            <v>STR009</v>
          </cell>
          <cell r="F2898" t="str">
            <v>EMP0001</v>
          </cell>
          <cell r="G2898">
            <v>1</v>
          </cell>
          <cell r="H2898">
            <v>750.48</v>
          </cell>
          <cell r="I2898">
            <v>30</v>
          </cell>
          <cell r="J2898">
            <v>225.14</v>
          </cell>
          <cell r="K2898">
            <v>5</v>
          </cell>
          <cell r="L2898">
            <v>26.27</v>
          </cell>
          <cell r="M2898">
            <v>551.61</v>
          </cell>
          <cell r="N2898">
            <v>403.71</v>
          </cell>
          <cell r="O2898">
            <v>121.63</v>
          </cell>
          <cell r="P2898" t="str">
            <v>Debit Card</v>
          </cell>
          <cell r="Q2898" t="str">
            <v>Offline</v>
          </cell>
          <cell r="R2898" t="str">
            <v>Not Returned</v>
          </cell>
          <cell r="S2898" t="str">
            <v>17:08</v>
          </cell>
          <cell r="T2898" t="str">
            <v>Weekend</v>
          </cell>
          <cell r="U2898" t="str">
            <v>Mar</v>
          </cell>
          <cell r="V2898">
            <v>3</v>
          </cell>
          <cell r="W2898">
            <v>2025</v>
          </cell>
          <cell r="X2898" t="str">
            <v>Mar-2025</v>
          </cell>
          <cell r="Y2898" t="str">
            <v>Accessories</v>
          </cell>
          <cell r="Z2898" t="str">
            <v>Cap</v>
          </cell>
          <cell r="AA2898" t="str">
            <v>Westside</v>
          </cell>
          <cell r="AB2898" t="str">
            <v>TrendMart Thrissur High Street</v>
          </cell>
          <cell r="AC2898" t="str">
            <v>South Zone 1</v>
          </cell>
          <cell r="AD2898" t="str">
            <v>Anil Iyengar</v>
          </cell>
          <cell r="AE2898" t="str">
            <v>Regular</v>
          </cell>
          <cell r="AF2898" t="str">
            <v>Charulatha Kumar</v>
          </cell>
          <cell r="AG2898">
            <v>15</v>
          </cell>
          <cell r="AH2898">
            <v>45717</v>
          </cell>
          <cell r="AI2898" t="str">
            <v>Westside Cap Beige</v>
          </cell>
          <cell r="AJ2898">
            <v>0.220499990935625</v>
          </cell>
        </row>
        <row r="2899">
          <cell r="A2899" t="str">
            <v>INV102898</v>
          </cell>
          <cell r="B2899">
            <v>45584</v>
          </cell>
          <cell r="C2899" t="str">
            <v>CUST0527</v>
          </cell>
          <cell r="D2899" t="str">
            <v>PRD0223</v>
          </cell>
          <cell r="E2899" t="str">
            <v>STR106</v>
          </cell>
          <cell r="F2899" t="str">
            <v>EMP0215</v>
          </cell>
          <cell r="G2899">
            <v>4</v>
          </cell>
          <cell r="H2899">
            <v>1050.97</v>
          </cell>
          <cell r="I2899">
            <v>0</v>
          </cell>
          <cell r="J2899">
            <v>0</v>
          </cell>
          <cell r="K2899">
            <v>12</v>
          </cell>
          <cell r="L2899">
            <v>504.47</v>
          </cell>
          <cell r="M2899">
            <v>4708.35</v>
          </cell>
          <cell r="N2899">
            <v>3044.28</v>
          </cell>
          <cell r="O2899">
            <v>1159.6</v>
          </cell>
          <cell r="P2899" t="str">
            <v>Credit Card</v>
          </cell>
          <cell r="Q2899" t="str">
            <v>Offline</v>
          </cell>
          <cell r="R2899" t="str">
            <v>Not Returned</v>
          </cell>
          <cell r="S2899" t="str">
            <v>16:58</v>
          </cell>
          <cell r="T2899" t="str">
            <v>Weekend</v>
          </cell>
          <cell r="U2899" t="str">
            <v>Oct</v>
          </cell>
          <cell r="V2899">
            <v>10</v>
          </cell>
          <cell r="W2899">
            <v>2024</v>
          </cell>
          <cell r="X2899" t="str">
            <v>Oct-2024</v>
          </cell>
          <cell r="Y2899" t="str">
            <v>Belts</v>
          </cell>
          <cell r="Z2899" t="str">
            <v>Casual Belt</v>
          </cell>
          <cell r="AA2899" t="str">
            <v>US Polo Assn</v>
          </cell>
          <cell r="AB2899" t="str">
            <v>TrendMart Vijayawada Outlet</v>
          </cell>
          <cell r="AC2899" t="str">
            <v>South Zone 3</v>
          </cell>
          <cell r="AD2899" t="str">
            <v>Vani Chetty</v>
          </cell>
          <cell r="AE2899" t="str">
            <v>Silver</v>
          </cell>
          <cell r="AF2899" t="str">
            <v>Praveen Gupta</v>
          </cell>
          <cell r="AG2899">
            <v>10</v>
          </cell>
          <cell r="AH2899">
            <v>45566</v>
          </cell>
          <cell r="AI2899" t="str">
            <v>US Polo Assn Casual Belt Charcoal</v>
          </cell>
          <cell r="AJ2899">
            <v>0.246285853855385</v>
          </cell>
        </row>
        <row r="2900">
          <cell r="A2900" t="str">
            <v>INV102899</v>
          </cell>
          <cell r="B2900">
            <v>45611</v>
          </cell>
          <cell r="C2900" t="str">
            <v>CUST0493</v>
          </cell>
          <cell r="D2900" t="str">
            <v>PRD0074</v>
          </cell>
          <cell r="E2900" t="str">
            <v>STR107</v>
          </cell>
          <cell r="F2900" t="str">
            <v>EMP0204</v>
          </cell>
          <cell r="G2900">
            <v>1</v>
          </cell>
          <cell r="H2900">
            <v>989.2</v>
          </cell>
          <cell r="I2900">
            <v>25</v>
          </cell>
          <cell r="J2900">
            <v>247.3</v>
          </cell>
          <cell r="K2900">
            <v>5</v>
          </cell>
          <cell r="L2900">
            <v>37.09</v>
          </cell>
          <cell r="M2900">
            <v>778.99</v>
          </cell>
          <cell r="N2900">
            <v>721.22</v>
          </cell>
          <cell r="O2900">
            <v>20.68</v>
          </cell>
          <cell r="P2900" t="str">
            <v>Credit Card</v>
          </cell>
          <cell r="Q2900" t="str">
            <v>Offline</v>
          </cell>
          <cell r="R2900" t="str">
            <v>Not Returned</v>
          </cell>
          <cell r="S2900" t="str">
            <v>10:12</v>
          </cell>
          <cell r="T2900" t="str">
            <v>Weekday</v>
          </cell>
          <cell r="U2900" t="str">
            <v>Nov</v>
          </cell>
          <cell r="V2900">
            <v>11</v>
          </cell>
          <cell r="W2900">
            <v>2024</v>
          </cell>
          <cell r="X2900" t="str">
            <v>Nov-2024</v>
          </cell>
          <cell r="Y2900" t="str">
            <v>Men Shirts</v>
          </cell>
          <cell r="Z2900" t="str">
            <v>Denim Shirt</v>
          </cell>
          <cell r="AA2900" t="str">
            <v>Indian Terrain</v>
          </cell>
          <cell r="AB2900" t="str">
            <v>TrendMart Kochi High Street</v>
          </cell>
          <cell r="AC2900" t="str">
            <v>South Zone 1</v>
          </cell>
          <cell r="AD2900" t="str">
            <v>Jyothi Krishnan</v>
          </cell>
          <cell r="AE2900" t="str">
            <v>Regular</v>
          </cell>
          <cell r="AF2900" t="str">
            <v>Rahul Krishnan</v>
          </cell>
          <cell r="AG2900">
            <v>11</v>
          </cell>
          <cell r="AH2900">
            <v>45597</v>
          </cell>
          <cell r="AI2900" t="str">
            <v>Indian Terrain Denim Shirt Wine</v>
          </cell>
          <cell r="AJ2900">
            <v>0.0265471957278014</v>
          </cell>
        </row>
        <row r="2901">
          <cell r="A2901" t="str">
            <v>INV102900</v>
          </cell>
          <cell r="B2901">
            <v>45711</v>
          </cell>
          <cell r="C2901" t="str">
            <v>CUST0257</v>
          </cell>
          <cell r="D2901" t="str">
            <v>PRD0184</v>
          </cell>
          <cell r="E2901" t="str">
            <v>STR082</v>
          </cell>
          <cell r="F2901" t="str">
            <v>EMP0008</v>
          </cell>
          <cell r="G2901">
            <v>1</v>
          </cell>
          <cell r="H2901">
            <v>1733.36</v>
          </cell>
          <cell r="I2901">
            <v>30</v>
          </cell>
          <cell r="J2901">
            <v>520.01</v>
          </cell>
          <cell r="K2901">
            <v>12</v>
          </cell>
          <cell r="L2901">
            <v>145.6</v>
          </cell>
          <cell r="M2901">
            <v>1358.95</v>
          </cell>
          <cell r="N2901">
            <v>1183.41</v>
          </cell>
          <cell r="O2901">
            <v>29.94</v>
          </cell>
          <cell r="P2901" t="str">
            <v>UPI</v>
          </cell>
          <cell r="Q2901" t="str">
            <v>Online</v>
          </cell>
          <cell r="R2901" t="str">
            <v>Not Returned</v>
          </cell>
          <cell r="S2901" t="str">
            <v>20:39</v>
          </cell>
          <cell r="T2901" t="str">
            <v>Weekend</v>
          </cell>
          <cell r="U2901" t="str">
            <v>Feb</v>
          </cell>
          <cell r="V2901">
            <v>2</v>
          </cell>
          <cell r="W2901">
            <v>2025</v>
          </cell>
          <cell r="X2901" t="str">
            <v>Feb-2025</v>
          </cell>
          <cell r="Y2901" t="str">
            <v>Watches</v>
          </cell>
          <cell r="Z2901" t="str">
            <v>Analog Watch</v>
          </cell>
          <cell r="AA2901" t="str">
            <v>Nalli Silks</v>
          </cell>
          <cell r="AB2901" t="str">
            <v>TrendMart Tirupati Standard</v>
          </cell>
          <cell r="AC2901" t="str">
            <v>South Zone 3</v>
          </cell>
          <cell r="AD2901" t="str">
            <v>Bindu Achari</v>
          </cell>
          <cell r="AE2901" t="str">
            <v>Regular</v>
          </cell>
          <cell r="AF2901" t="str">
            <v>Deepak Kamath</v>
          </cell>
          <cell r="AG2901">
            <v>14</v>
          </cell>
          <cell r="AH2901">
            <v>45689</v>
          </cell>
          <cell r="AI2901" t="str">
            <v>Nalli Silks Analog Watch Beige</v>
          </cell>
          <cell r="AJ2901">
            <v>0.0220317156628279</v>
          </cell>
        </row>
        <row r="2902">
          <cell r="A2902" t="str">
            <v>INV102901</v>
          </cell>
          <cell r="B2902">
            <v>45712</v>
          </cell>
          <cell r="C2902" t="str">
            <v>CUST0226</v>
          </cell>
          <cell r="D2902" t="str">
            <v>PRD0225</v>
          </cell>
          <cell r="E2902" t="str">
            <v>STR038</v>
          </cell>
          <cell r="F2902" t="str">
            <v>EMP0170</v>
          </cell>
          <cell r="G2902">
            <v>1</v>
          </cell>
          <cell r="H2902">
            <v>1191.52</v>
          </cell>
          <cell r="I2902">
            <v>10</v>
          </cell>
          <cell r="J2902">
            <v>119.15</v>
          </cell>
          <cell r="K2902">
            <v>12</v>
          </cell>
          <cell r="L2902">
            <v>128.68</v>
          </cell>
          <cell r="M2902">
            <v>1201.05</v>
          </cell>
          <cell r="N2902">
            <v>861.8</v>
          </cell>
          <cell r="O2902">
            <v>210.57</v>
          </cell>
          <cell r="P2902" t="str">
            <v>Cash</v>
          </cell>
          <cell r="Q2902" t="str">
            <v>Offline</v>
          </cell>
          <cell r="R2902" t="str">
            <v>Not Returned</v>
          </cell>
          <cell r="S2902" t="str">
            <v>14:34</v>
          </cell>
          <cell r="T2902" t="str">
            <v>Weekday</v>
          </cell>
          <cell r="U2902" t="str">
            <v>Feb</v>
          </cell>
          <cell r="V2902">
            <v>2</v>
          </cell>
          <cell r="W2902">
            <v>2025</v>
          </cell>
          <cell r="X2902" t="str">
            <v>Feb-2025</v>
          </cell>
          <cell r="Y2902" t="str">
            <v>Men Shirts</v>
          </cell>
          <cell r="Z2902" t="str">
            <v>Formal Shirt</v>
          </cell>
          <cell r="AA2902" t="str">
            <v>Skechers</v>
          </cell>
          <cell r="AB2902" t="str">
            <v>TrendMart Tumakuru Standard</v>
          </cell>
          <cell r="AC2902" t="str">
            <v>South Zone 2</v>
          </cell>
          <cell r="AD2902" t="str">
            <v>Hariharan Kamath</v>
          </cell>
          <cell r="AE2902" t="str">
            <v>Regular</v>
          </cell>
          <cell r="AF2902" t="str">
            <v>Jyothi Prasad</v>
          </cell>
          <cell r="AG2902">
            <v>14</v>
          </cell>
          <cell r="AH2902">
            <v>45689</v>
          </cell>
          <cell r="AI2902" t="str">
            <v>Skechers Formal Shirt Brown</v>
          </cell>
          <cell r="AJ2902">
            <v>0.175321593605595</v>
          </cell>
        </row>
        <row r="2903">
          <cell r="A2903" t="str">
            <v>INV102902</v>
          </cell>
          <cell r="B2903">
            <v>45641</v>
          </cell>
          <cell r="C2903" t="str">
            <v>CUST0125</v>
          </cell>
          <cell r="D2903" t="str">
            <v>PRD0156</v>
          </cell>
          <cell r="E2903" t="str">
            <v>STR061</v>
          </cell>
          <cell r="F2903" t="str">
            <v>EMP0215</v>
          </cell>
          <cell r="G2903">
            <v>0</v>
          </cell>
          <cell r="H2903">
            <v>1512.07</v>
          </cell>
          <cell r="I2903">
            <v>30</v>
          </cell>
          <cell r="J2903">
            <v>0</v>
          </cell>
          <cell r="K2903">
            <v>12</v>
          </cell>
          <cell r="L2903">
            <v>0</v>
          </cell>
          <cell r="M2903">
            <v>0</v>
          </cell>
          <cell r="N2903">
            <v>0</v>
          </cell>
          <cell r="O2903">
            <v>0</v>
          </cell>
          <cell r="P2903" t="str">
            <v>UPI</v>
          </cell>
          <cell r="Q2903" t="str">
            <v>Offline</v>
          </cell>
          <cell r="R2903" t="str">
            <v>Not Returned</v>
          </cell>
          <cell r="S2903" t="str">
            <v>21:47</v>
          </cell>
          <cell r="T2903" t="str">
            <v>Weekend</v>
          </cell>
          <cell r="U2903" t="str">
            <v>Dec</v>
          </cell>
          <cell r="V2903">
            <v>12</v>
          </cell>
          <cell r="W2903">
            <v>2024</v>
          </cell>
          <cell r="X2903" t="str">
            <v>Dec-2024</v>
          </cell>
          <cell r="Y2903" t="str">
            <v>Women Kurtis</v>
          </cell>
          <cell r="Z2903" t="str">
            <v>A-Line Kurti</v>
          </cell>
          <cell r="AA2903" t="str">
            <v>Liberty</v>
          </cell>
          <cell r="AB2903" t="str">
            <v>TrendMart Hubballi Standard</v>
          </cell>
          <cell r="AC2903" t="str">
            <v>South Zone 2</v>
          </cell>
          <cell r="AD2903" t="str">
            <v>Mahesh Ramachandran</v>
          </cell>
          <cell r="AE2903" t="str">
            <v>Silver</v>
          </cell>
          <cell r="AF2903" t="str">
            <v>Praveen Gupta</v>
          </cell>
          <cell r="AG2903">
            <v>12</v>
          </cell>
          <cell r="AH2903">
            <v>45627</v>
          </cell>
          <cell r="AI2903" t="str">
            <v>Liberty A-Line Kurti Navy Blue</v>
          </cell>
          <cell r="AJ2903">
            <v>0</v>
          </cell>
        </row>
        <row r="2904">
          <cell r="A2904" t="str">
            <v>INV102903</v>
          </cell>
          <cell r="B2904">
            <v>45632</v>
          </cell>
          <cell r="C2904" t="str">
            <v>CUST0613</v>
          </cell>
          <cell r="D2904" t="str">
            <v>PRD0043</v>
          </cell>
          <cell r="E2904" t="str">
            <v>STR047</v>
          </cell>
          <cell r="F2904" t="str">
            <v>EMP0223</v>
          </cell>
          <cell r="G2904">
            <v>2</v>
          </cell>
          <cell r="H2904">
            <v>3156.96</v>
          </cell>
          <cell r="I2904">
            <v>15</v>
          </cell>
          <cell r="J2904">
            <v>947.09</v>
          </cell>
          <cell r="K2904">
            <v>12</v>
          </cell>
          <cell r="L2904">
            <v>644.02</v>
          </cell>
          <cell r="M2904">
            <v>6010.85</v>
          </cell>
          <cell r="N2904">
            <v>4068.02</v>
          </cell>
          <cell r="O2904">
            <v>1298.81</v>
          </cell>
          <cell r="P2904" t="str">
            <v>Debit Card</v>
          </cell>
          <cell r="Q2904" t="str">
            <v>Offline</v>
          </cell>
          <cell r="R2904" t="str">
            <v>Not Returned</v>
          </cell>
          <cell r="S2904" t="str">
            <v>21:14</v>
          </cell>
          <cell r="T2904" t="str">
            <v>Weekday</v>
          </cell>
          <cell r="U2904" t="str">
            <v>Dec</v>
          </cell>
          <cell r="V2904">
            <v>12</v>
          </cell>
          <cell r="W2904">
            <v>2024</v>
          </cell>
          <cell r="X2904" t="str">
            <v>Dec-2024</v>
          </cell>
          <cell r="Y2904" t="str">
            <v>Handbags</v>
          </cell>
          <cell r="Z2904" t="str">
            <v>Sling Bag</v>
          </cell>
          <cell r="AA2904" t="str">
            <v>GRT Jewellers</v>
          </cell>
          <cell r="AB2904" t="str">
            <v>TrendMart Kurnool Standard</v>
          </cell>
          <cell r="AC2904" t="str">
            <v>South Zone 3</v>
          </cell>
          <cell r="AD2904" t="str">
            <v>Usha Krishnan</v>
          </cell>
          <cell r="AE2904" t="str">
            <v>Gold</v>
          </cell>
          <cell r="AF2904" t="str">
            <v>Meena Krishnan</v>
          </cell>
          <cell r="AG2904">
            <v>12</v>
          </cell>
          <cell r="AH2904">
            <v>45627</v>
          </cell>
          <cell r="AI2904" t="str">
            <v>GRT Jewellers Sling Bag Olive</v>
          </cell>
          <cell r="AJ2904">
            <v>0.21607759301929</v>
          </cell>
        </row>
        <row r="2905">
          <cell r="A2905" t="str">
            <v>INV102904</v>
          </cell>
          <cell r="B2905">
            <v>45388</v>
          </cell>
          <cell r="C2905" t="str">
            <v>CUST0142</v>
          </cell>
          <cell r="D2905" t="str">
            <v>PRD0121</v>
          </cell>
          <cell r="E2905" t="str">
            <v>STR110</v>
          </cell>
          <cell r="F2905" t="str">
            <v>EMP0206</v>
          </cell>
          <cell r="G2905">
            <v>3</v>
          </cell>
          <cell r="H2905">
            <v>4885.9</v>
          </cell>
          <cell r="I2905">
            <v>25</v>
          </cell>
          <cell r="J2905">
            <v>3664.43</v>
          </cell>
          <cell r="K2905">
            <v>12</v>
          </cell>
          <cell r="L2905">
            <v>1319.19</v>
          </cell>
          <cell r="M2905">
            <v>12312.46</v>
          </cell>
          <cell r="N2905">
            <v>11552.91</v>
          </cell>
          <cell r="O2905">
            <v>-559.640000000001</v>
          </cell>
          <cell r="P2905" t="str">
            <v>Credit Card</v>
          </cell>
          <cell r="Q2905" t="str">
            <v>Offline</v>
          </cell>
          <cell r="R2905" t="str">
            <v>Not Returned</v>
          </cell>
          <cell r="S2905" t="str">
            <v>17:55</v>
          </cell>
          <cell r="T2905" t="str">
            <v>Weekend</v>
          </cell>
          <cell r="U2905" t="str">
            <v>Apr</v>
          </cell>
          <cell r="V2905">
            <v>4</v>
          </cell>
          <cell r="W2905">
            <v>2024</v>
          </cell>
          <cell r="X2905" t="str">
            <v>Apr-2024</v>
          </cell>
          <cell r="Y2905" t="str">
            <v>Watches</v>
          </cell>
          <cell r="Z2905" t="str">
            <v>Analog Watch</v>
          </cell>
          <cell r="AA2905" t="str">
            <v>Aurelia</v>
          </cell>
          <cell r="AB2905" t="str">
            <v>TrendMart Thoothukudi Outlet</v>
          </cell>
          <cell r="AC2905" t="str">
            <v>South Zone 1</v>
          </cell>
          <cell r="AD2905" t="str">
            <v>Nisha Ramachandran</v>
          </cell>
          <cell r="AE2905" t="str">
            <v>Silver</v>
          </cell>
          <cell r="AF2905" t="str">
            <v>Arjun Krishnan</v>
          </cell>
          <cell r="AG2905">
            <v>4</v>
          </cell>
          <cell r="AH2905">
            <v>45383</v>
          </cell>
          <cell r="AI2905" t="str">
            <v>Aurelia Analog Watch Purple</v>
          </cell>
          <cell r="AJ2905">
            <v>-0.0454531425888897</v>
          </cell>
        </row>
        <row r="2906">
          <cell r="A2906" t="str">
            <v>INV102905</v>
          </cell>
          <cell r="B2906">
            <v>45612</v>
          </cell>
          <cell r="C2906" t="str">
            <v>CUST0256</v>
          </cell>
          <cell r="D2906" t="str">
            <v>PRD0137</v>
          </cell>
          <cell r="E2906" t="str">
            <v>STR016</v>
          </cell>
          <cell r="F2906" t="str">
            <v>EMP0285</v>
          </cell>
          <cell r="G2906">
            <v>3</v>
          </cell>
          <cell r="H2906">
            <v>811.61</v>
          </cell>
          <cell r="I2906">
            <v>20</v>
          </cell>
          <cell r="J2906">
            <v>486.97</v>
          </cell>
          <cell r="K2906">
            <v>5</v>
          </cell>
          <cell r="L2906">
            <v>97.39</v>
          </cell>
          <cell r="M2906">
            <v>2045.25</v>
          </cell>
          <cell r="N2906">
            <v>1567.14</v>
          </cell>
          <cell r="O2906">
            <v>380.72</v>
          </cell>
          <cell r="P2906" t="str">
            <v>Debit Card</v>
          </cell>
          <cell r="Q2906" t="str">
            <v>Online</v>
          </cell>
          <cell r="R2906" t="str">
            <v>Not Returned</v>
          </cell>
          <cell r="S2906" t="str">
            <v>19:08</v>
          </cell>
          <cell r="T2906" t="str">
            <v>Weekend</v>
          </cell>
          <cell r="U2906" t="str">
            <v>Nov</v>
          </cell>
          <cell r="V2906">
            <v>11</v>
          </cell>
          <cell r="W2906">
            <v>2024</v>
          </cell>
          <cell r="X2906" t="str">
            <v>Nov-2024</v>
          </cell>
          <cell r="Y2906" t="str">
            <v>Women Tops</v>
          </cell>
          <cell r="Z2906" t="str">
            <v>Crop Top</v>
          </cell>
          <cell r="AA2906" t="str">
            <v>Peter England</v>
          </cell>
          <cell r="AB2906" t="str">
            <v>TrendMart Visakhapatnam Flagship</v>
          </cell>
          <cell r="AC2906" t="str">
            <v>South Zone 3</v>
          </cell>
          <cell r="AD2906" t="str">
            <v>Chandra Iyer</v>
          </cell>
          <cell r="AE2906" t="str">
            <v>Silver</v>
          </cell>
          <cell r="AF2906" t="str">
            <v>Chandran Krishnan</v>
          </cell>
          <cell r="AG2906">
            <v>11</v>
          </cell>
          <cell r="AH2906">
            <v>45597</v>
          </cell>
          <cell r="AI2906" t="str">
            <v>Peter England Crop Top Green</v>
          </cell>
          <cell r="AJ2906">
            <v>0.186148392617039</v>
          </cell>
        </row>
        <row r="2907">
          <cell r="A2907" t="str">
            <v>INV102906</v>
          </cell>
          <cell r="B2907">
            <v>45528</v>
          </cell>
          <cell r="C2907" t="str">
            <v>CUST0230</v>
          </cell>
          <cell r="D2907" t="str">
            <v>PRD0141</v>
          </cell>
          <cell r="E2907" t="str">
            <v>STR116</v>
          </cell>
          <cell r="F2907" t="str">
            <v>EMP0132</v>
          </cell>
          <cell r="G2907">
            <v>2</v>
          </cell>
          <cell r="H2907">
            <v>781.89</v>
          </cell>
          <cell r="I2907">
            <v>10</v>
          </cell>
          <cell r="J2907">
            <v>156.38</v>
          </cell>
          <cell r="K2907">
            <v>5</v>
          </cell>
          <cell r="L2907">
            <v>70.37</v>
          </cell>
          <cell r="M2907">
            <v>1477.77</v>
          </cell>
          <cell r="N2907">
            <v>1095.34</v>
          </cell>
          <cell r="O2907">
            <v>312.06</v>
          </cell>
          <cell r="P2907" t="str">
            <v>UPI</v>
          </cell>
          <cell r="Q2907" t="str">
            <v>Offline</v>
          </cell>
          <cell r="R2907" t="str">
            <v>Not Returned</v>
          </cell>
          <cell r="S2907" t="str">
            <v>20:41</v>
          </cell>
          <cell r="T2907" t="str">
            <v>Weekend</v>
          </cell>
          <cell r="U2907" t="str">
            <v>Aug</v>
          </cell>
          <cell r="V2907">
            <v>8</v>
          </cell>
          <cell r="W2907">
            <v>2024</v>
          </cell>
          <cell r="X2907" t="str">
            <v>Aug-2024</v>
          </cell>
          <cell r="Y2907" t="str">
            <v>Women Tops</v>
          </cell>
          <cell r="Z2907" t="str">
            <v>Formal Top</v>
          </cell>
          <cell r="AA2907" t="str">
            <v>Indian Terrain</v>
          </cell>
          <cell r="AB2907" t="str">
            <v>TrendMart Madurai High Street</v>
          </cell>
          <cell r="AC2907" t="str">
            <v>South Zone 1</v>
          </cell>
          <cell r="AD2907" t="str">
            <v>Pallavi Natarajan</v>
          </cell>
          <cell r="AE2907" t="str">
            <v>Silver</v>
          </cell>
          <cell r="AF2907" t="str">
            <v>Vasanthi Gupta</v>
          </cell>
          <cell r="AG2907">
            <v>8</v>
          </cell>
          <cell r="AH2907">
            <v>45505</v>
          </cell>
          <cell r="AI2907" t="str">
            <v>Indian Terrain Formal Top Maroon</v>
          </cell>
          <cell r="AJ2907">
            <v>0.211169532471224</v>
          </cell>
        </row>
        <row r="2908">
          <cell r="A2908" t="str">
            <v>INV102907</v>
          </cell>
          <cell r="B2908">
            <v>45740</v>
          </cell>
          <cell r="C2908" t="str">
            <v>CUST0705</v>
          </cell>
          <cell r="D2908" t="str">
            <v>PRD0039</v>
          </cell>
          <cell r="E2908" t="str">
            <v>STR071</v>
          </cell>
          <cell r="F2908" t="str">
            <v>EMP0205</v>
          </cell>
          <cell r="G2908">
            <v>1</v>
          </cell>
          <cell r="H2908">
            <v>900.17</v>
          </cell>
          <cell r="I2908">
            <v>30</v>
          </cell>
          <cell r="J2908">
            <v>270.05</v>
          </cell>
          <cell r="K2908">
            <v>5</v>
          </cell>
          <cell r="L2908">
            <v>31.51</v>
          </cell>
          <cell r="M2908">
            <v>661.63</v>
          </cell>
          <cell r="N2908">
            <v>570.2</v>
          </cell>
          <cell r="O2908">
            <v>59.9199999999999</v>
          </cell>
          <cell r="P2908" t="str">
            <v>Debit Card</v>
          </cell>
          <cell r="Q2908" t="str">
            <v>Offline</v>
          </cell>
          <cell r="R2908" t="str">
            <v>Not Returned</v>
          </cell>
          <cell r="S2908" t="str">
            <v>16:43</v>
          </cell>
          <cell r="T2908" t="str">
            <v>Weekday</v>
          </cell>
          <cell r="U2908" t="str">
            <v>Mar</v>
          </cell>
          <cell r="V2908">
            <v>3</v>
          </cell>
          <cell r="W2908">
            <v>2025</v>
          </cell>
          <cell r="X2908" t="str">
            <v>Mar-2025</v>
          </cell>
          <cell r="Y2908" t="str">
            <v>Men Shirts</v>
          </cell>
          <cell r="Z2908" t="str">
            <v>Denim Shirt</v>
          </cell>
          <cell r="AA2908" t="str">
            <v>AND</v>
          </cell>
          <cell r="AB2908" t="str">
            <v>TrendMart Kannur Standard</v>
          </cell>
          <cell r="AC2908" t="str">
            <v>South Zone 1</v>
          </cell>
          <cell r="AD2908" t="str">
            <v>Chitra Bhat</v>
          </cell>
          <cell r="AE2908" t="str">
            <v>Platinum</v>
          </cell>
          <cell r="AF2908" t="str">
            <v>Malini Gowda</v>
          </cell>
          <cell r="AG2908">
            <v>15</v>
          </cell>
          <cell r="AH2908">
            <v>45717</v>
          </cell>
          <cell r="AI2908" t="str">
            <v>AND Denim Shirt Teal</v>
          </cell>
          <cell r="AJ2908">
            <v>0.0905642126263923</v>
          </cell>
        </row>
        <row r="2909">
          <cell r="A2909" t="str">
            <v>INV102908</v>
          </cell>
          <cell r="B2909">
            <v>45599</v>
          </cell>
          <cell r="C2909" t="str">
            <v>CUST0788</v>
          </cell>
          <cell r="D2909" t="str">
            <v>PRD0091</v>
          </cell>
          <cell r="E2909" t="str">
            <v>STR034</v>
          </cell>
          <cell r="F2909" t="str">
            <v>EMP0204</v>
          </cell>
          <cell r="G2909">
            <v>3</v>
          </cell>
          <cell r="H2909">
            <v>1303.88</v>
          </cell>
          <cell r="I2909">
            <v>20</v>
          </cell>
          <cell r="J2909">
            <v>782.33</v>
          </cell>
          <cell r="K2909">
            <v>12</v>
          </cell>
          <cell r="L2909">
            <v>375.52</v>
          </cell>
          <cell r="M2909">
            <v>3504.83</v>
          </cell>
          <cell r="N2909">
            <v>2426.97</v>
          </cell>
          <cell r="O2909">
            <v>702.34</v>
          </cell>
          <cell r="P2909" t="str">
            <v>UPI</v>
          </cell>
          <cell r="Q2909" t="str">
            <v>Offline</v>
          </cell>
          <cell r="R2909" t="str">
            <v>Not Returned</v>
          </cell>
          <cell r="S2909" t="str">
            <v>16:47</v>
          </cell>
          <cell r="T2909" t="str">
            <v>Weekend</v>
          </cell>
          <cell r="U2909" t="str">
            <v>Nov</v>
          </cell>
          <cell r="V2909">
            <v>11</v>
          </cell>
          <cell r="W2909">
            <v>2024</v>
          </cell>
          <cell r="X2909" t="str">
            <v>Nov-2024</v>
          </cell>
          <cell r="Y2909" t="str">
            <v>Women Kurtis</v>
          </cell>
          <cell r="Z2909" t="str">
            <v>Anarkali Kurti</v>
          </cell>
          <cell r="AA2909" t="str">
            <v>Liberty</v>
          </cell>
          <cell r="AB2909" t="str">
            <v>TrendMart Warangal Standard</v>
          </cell>
          <cell r="AC2909" t="str">
            <v>South Zone 2</v>
          </cell>
          <cell r="AD2909" t="str">
            <v>Eshwari Singh</v>
          </cell>
          <cell r="AE2909" t="str">
            <v>Regular</v>
          </cell>
          <cell r="AF2909" t="str">
            <v>Rahul Krishnan</v>
          </cell>
          <cell r="AG2909">
            <v>11</v>
          </cell>
          <cell r="AH2909">
            <v>45597</v>
          </cell>
          <cell r="AI2909" t="str">
            <v>Liberty Anarkali Kurti Purple</v>
          </cell>
          <cell r="AJ2909">
            <v>0.200392030426583</v>
          </cell>
        </row>
        <row r="2910">
          <cell r="A2910" t="str">
            <v>INV102909</v>
          </cell>
          <cell r="B2910">
            <v>45726</v>
          </cell>
          <cell r="C2910" t="str">
            <v>CUST0467</v>
          </cell>
          <cell r="D2910" t="str">
            <v>PRD0236</v>
          </cell>
          <cell r="E2910" t="str">
            <v>STR066</v>
          </cell>
          <cell r="F2910" t="str">
            <v>EMP0072</v>
          </cell>
          <cell r="G2910">
            <v>4</v>
          </cell>
          <cell r="H2910">
            <v>665.48</v>
          </cell>
          <cell r="I2910">
            <v>10</v>
          </cell>
          <cell r="J2910">
            <v>266.19</v>
          </cell>
          <cell r="K2910">
            <v>5</v>
          </cell>
          <cell r="L2910">
            <v>119.79</v>
          </cell>
          <cell r="M2910">
            <v>2515.52</v>
          </cell>
          <cell r="N2910">
            <v>1671.68</v>
          </cell>
          <cell r="O2910">
            <v>724.05</v>
          </cell>
          <cell r="P2910" t="str">
            <v>Cash</v>
          </cell>
          <cell r="Q2910" t="str">
            <v>Offline</v>
          </cell>
          <cell r="R2910" t="str">
            <v>Not Returned</v>
          </cell>
          <cell r="S2910" t="str">
            <v>15:54</v>
          </cell>
          <cell r="T2910" t="str">
            <v>Weekday</v>
          </cell>
          <cell r="U2910" t="str">
            <v>Mar</v>
          </cell>
          <cell r="V2910">
            <v>3</v>
          </cell>
          <cell r="W2910">
            <v>2025</v>
          </cell>
          <cell r="X2910" t="str">
            <v>Mar-2025</v>
          </cell>
          <cell r="Y2910" t="str">
            <v>Men T-Shirts</v>
          </cell>
          <cell r="Z2910" t="str">
            <v>Graphic Tee</v>
          </cell>
          <cell r="AA2910" t="str">
            <v>Reebok</v>
          </cell>
          <cell r="AB2910" t="str">
            <v>TrendMart Dindigul Standard</v>
          </cell>
          <cell r="AC2910" t="str">
            <v>South Zone 1</v>
          </cell>
          <cell r="AD2910" t="str">
            <v>Bharathi Shetty</v>
          </cell>
          <cell r="AE2910" t="str">
            <v>Silver</v>
          </cell>
          <cell r="AF2910" t="str">
            <v>Anitha Ramachandran</v>
          </cell>
          <cell r="AG2910">
            <v>15</v>
          </cell>
          <cell r="AH2910">
            <v>45717</v>
          </cell>
          <cell r="AI2910" t="str">
            <v>Reebok Graphic Tee Cream</v>
          </cell>
          <cell r="AJ2910">
            <v>0.287833131917059</v>
          </cell>
        </row>
        <row r="2911">
          <cell r="A2911" t="str">
            <v>INV102910</v>
          </cell>
          <cell r="B2911">
            <v>45745</v>
          </cell>
          <cell r="C2911" t="str">
            <v>CUST0614</v>
          </cell>
          <cell r="D2911" t="str">
            <v>PRD0137</v>
          </cell>
          <cell r="E2911" t="str">
            <v>STR008</v>
          </cell>
          <cell r="F2911" t="str">
            <v>EMP0206</v>
          </cell>
          <cell r="G2911">
            <v>2</v>
          </cell>
          <cell r="H2911">
            <v>734.87</v>
          </cell>
          <cell r="I2911">
            <v>0</v>
          </cell>
          <cell r="J2911">
            <v>0</v>
          </cell>
          <cell r="K2911">
            <v>5</v>
          </cell>
          <cell r="L2911">
            <v>73.49</v>
          </cell>
          <cell r="M2911">
            <v>1543.23</v>
          </cell>
          <cell r="N2911">
            <v>1044.76</v>
          </cell>
          <cell r="O2911">
            <v>424.98</v>
          </cell>
          <cell r="P2911" t="str">
            <v>Cash</v>
          </cell>
          <cell r="Q2911" t="str">
            <v>Offline</v>
          </cell>
          <cell r="R2911" t="str">
            <v>Not Returned</v>
          </cell>
          <cell r="S2911" t="str">
            <v>15:26</v>
          </cell>
          <cell r="T2911" t="str">
            <v>Weekend</v>
          </cell>
          <cell r="U2911" t="str">
            <v>Mar</v>
          </cell>
          <cell r="V2911">
            <v>3</v>
          </cell>
          <cell r="W2911">
            <v>2025</v>
          </cell>
          <cell r="X2911" t="str">
            <v>Mar-2025</v>
          </cell>
          <cell r="Y2911" t="str">
            <v>Women Tops</v>
          </cell>
          <cell r="Z2911" t="str">
            <v>Crop Top</v>
          </cell>
          <cell r="AA2911" t="str">
            <v>Peter England</v>
          </cell>
          <cell r="AB2911" t="str">
            <v>TrendMart Kochi Mall Kiosk</v>
          </cell>
          <cell r="AC2911" t="str">
            <v>South Zone 1</v>
          </cell>
          <cell r="AD2911" t="str">
            <v>Deepthi Gupta</v>
          </cell>
          <cell r="AE2911" t="str">
            <v>Regular</v>
          </cell>
          <cell r="AF2911" t="str">
            <v>Arjun Krishnan</v>
          </cell>
          <cell r="AG2911">
            <v>15</v>
          </cell>
          <cell r="AH2911">
            <v>45717</v>
          </cell>
          <cell r="AI2911" t="str">
            <v>Peter England Crop Top Green</v>
          </cell>
          <cell r="AJ2911">
            <v>0.275383448999825</v>
          </cell>
        </row>
        <row r="2912">
          <cell r="A2912" t="str">
            <v>INV102911</v>
          </cell>
          <cell r="B2912">
            <v>45502</v>
          </cell>
          <cell r="C2912" t="str">
            <v>CUST0113</v>
          </cell>
          <cell r="D2912" t="str">
            <v>PRD0085</v>
          </cell>
          <cell r="E2912" t="str">
            <v>STR049</v>
          </cell>
          <cell r="F2912" t="str">
            <v>EMP0009</v>
          </cell>
          <cell r="G2912">
            <v>1</v>
          </cell>
          <cell r="H2912">
            <v>1224.72</v>
          </cell>
          <cell r="I2912">
            <v>10</v>
          </cell>
          <cell r="J2912">
            <v>122.47</v>
          </cell>
          <cell r="K2912">
            <v>12</v>
          </cell>
          <cell r="L2912">
            <v>132.27</v>
          </cell>
          <cell r="M2912">
            <v>1234.52</v>
          </cell>
          <cell r="N2912">
            <v>879.48</v>
          </cell>
          <cell r="O2912">
            <v>222.77</v>
          </cell>
          <cell r="P2912" t="str">
            <v>Debit Card</v>
          </cell>
          <cell r="Q2912" t="str">
            <v>Offline</v>
          </cell>
          <cell r="R2912" t="str">
            <v>Not Returned</v>
          </cell>
          <cell r="S2912" t="str">
            <v>21:42</v>
          </cell>
          <cell r="T2912" t="str">
            <v>Weekday</v>
          </cell>
          <cell r="U2912" t="str">
            <v>Jul</v>
          </cell>
          <cell r="V2912">
            <v>7</v>
          </cell>
          <cell r="W2912">
            <v>2024</v>
          </cell>
          <cell r="X2912" t="str">
            <v>Jul-2024</v>
          </cell>
          <cell r="Y2912" t="str">
            <v>Belts</v>
          </cell>
          <cell r="Z2912" t="str">
            <v>Braided Belt</v>
          </cell>
          <cell r="AA2912" t="str">
            <v>Bata</v>
          </cell>
          <cell r="AB2912" t="str">
            <v>TrendMart Bengaluru Flagship</v>
          </cell>
          <cell r="AC2912" t="str">
            <v>South Zone 2</v>
          </cell>
          <cell r="AD2912" t="str">
            <v>Deepthi Gopalakrishnan</v>
          </cell>
          <cell r="AE2912" t="str">
            <v>Platinum</v>
          </cell>
          <cell r="AF2912" t="str">
            <v>Vinod Hegde</v>
          </cell>
          <cell r="AG2912">
            <v>7</v>
          </cell>
          <cell r="AH2912">
            <v>45474</v>
          </cell>
          <cell r="AI2912" t="str">
            <v>Bata Braided Belt White</v>
          </cell>
          <cell r="AJ2912">
            <v>0.180450701487218</v>
          </cell>
        </row>
        <row r="2913">
          <cell r="A2913" t="str">
            <v>INV102912</v>
          </cell>
          <cell r="B2913">
            <v>45497</v>
          </cell>
          <cell r="C2913" t="str">
            <v>CUST0201</v>
          </cell>
          <cell r="D2913" t="str">
            <v>PRD0009</v>
          </cell>
          <cell r="E2913" t="str">
            <v>STR007</v>
          </cell>
          <cell r="F2913" t="str">
            <v>EMP0160</v>
          </cell>
          <cell r="G2913">
            <v>2</v>
          </cell>
          <cell r="H2913">
            <v>3072.23</v>
          </cell>
          <cell r="I2913">
            <v>0</v>
          </cell>
          <cell r="J2913">
            <v>0</v>
          </cell>
          <cell r="K2913">
            <v>12</v>
          </cell>
          <cell r="L2913">
            <v>737.34</v>
          </cell>
          <cell r="M2913">
            <v>6881.8</v>
          </cell>
          <cell r="N2913">
            <v>4680.92</v>
          </cell>
          <cell r="O2913">
            <v>1463.54</v>
          </cell>
          <cell r="P2913" t="str">
            <v>UPI</v>
          </cell>
          <cell r="Q2913" t="str">
            <v>Online</v>
          </cell>
          <cell r="R2913" t="str">
            <v>Not Returned</v>
          </cell>
          <cell r="S2913" t="str">
            <v>12:40</v>
          </cell>
          <cell r="T2913" t="str">
            <v>Weekday</v>
          </cell>
          <cell r="U2913" t="str">
            <v>Jul</v>
          </cell>
          <cell r="V2913">
            <v>7</v>
          </cell>
          <cell r="W2913">
            <v>2024</v>
          </cell>
          <cell r="X2913" t="str">
            <v>Jul-2024</v>
          </cell>
          <cell r="Y2913" t="str">
            <v>Women Sarees</v>
          </cell>
          <cell r="Z2913" t="str">
            <v>Cotton Saree</v>
          </cell>
          <cell r="AA2913" t="str">
            <v>W for Woman</v>
          </cell>
          <cell r="AB2913" t="str">
            <v>TrendMart Thoothukudi Mall Kiosk</v>
          </cell>
          <cell r="AC2913" t="str">
            <v>South Zone 1</v>
          </cell>
          <cell r="AD2913" t="str">
            <v>Muthu Iyengar</v>
          </cell>
          <cell r="AE2913" t="str">
            <v>Silver</v>
          </cell>
          <cell r="AF2913" t="str">
            <v>Ganesh Iyengar</v>
          </cell>
          <cell r="AG2913">
            <v>7</v>
          </cell>
          <cell r="AH2913">
            <v>45474</v>
          </cell>
          <cell r="AI2913" t="str">
            <v>W for Woman Cotton Saree Wine</v>
          </cell>
          <cell r="AJ2913">
            <v>0.212668197273969</v>
          </cell>
        </row>
        <row r="2914">
          <cell r="A2914" t="str">
            <v>INV102913</v>
          </cell>
          <cell r="B2914">
            <v>45551</v>
          </cell>
          <cell r="C2914" t="str">
            <v>CUST0202</v>
          </cell>
          <cell r="D2914" t="str">
            <v>PRD0247</v>
          </cell>
          <cell r="E2914" t="str">
            <v>STR070</v>
          </cell>
          <cell r="F2914" t="str">
            <v>EMP0063</v>
          </cell>
          <cell r="G2914">
            <v>3</v>
          </cell>
          <cell r="H2914">
            <v>1150.41</v>
          </cell>
          <cell r="I2914">
            <v>0</v>
          </cell>
          <cell r="J2914">
            <v>0</v>
          </cell>
          <cell r="K2914">
            <v>12</v>
          </cell>
          <cell r="L2914">
            <v>414.15</v>
          </cell>
          <cell r="M2914">
            <v>3865.38</v>
          </cell>
          <cell r="N2914">
            <v>2295.69</v>
          </cell>
          <cell r="O2914">
            <v>1155.54</v>
          </cell>
          <cell r="P2914" t="str">
            <v>Cash</v>
          </cell>
          <cell r="Q2914" t="str">
            <v>Offline</v>
          </cell>
          <cell r="R2914" t="str">
            <v>Not Returned</v>
          </cell>
          <cell r="S2914" t="str">
            <v>17:32</v>
          </cell>
          <cell r="T2914" t="str">
            <v>Weekday</v>
          </cell>
          <cell r="U2914" t="str">
            <v>Sep</v>
          </cell>
          <cell r="V2914">
            <v>9</v>
          </cell>
          <cell r="W2914">
            <v>2024</v>
          </cell>
          <cell r="X2914" t="str">
            <v>Sep-2024</v>
          </cell>
          <cell r="Y2914" t="str">
            <v>Belts</v>
          </cell>
          <cell r="Z2914" t="str">
            <v>Braided Belt</v>
          </cell>
          <cell r="AA2914" t="str">
            <v>Pantaloons</v>
          </cell>
          <cell r="AB2914" t="str">
            <v>TrendMart Alappuzha Mall Kiosk</v>
          </cell>
          <cell r="AC2914" t="str">
            <v>South Zone 1</v>
          </cell>
          <cell r="AD2914" t="str">
            <v>Deepthi Chandran</v>
          </cell>
          <cell r="AE2914" t="str">
            <v>Regular</v>
          </cell>
          <cell r="AF2914" t="str">
            <v>Anusuya Subramaniam</v>
          </cell>
          <cell r="AG2914">
            <v>9</v>
          </cell>
          <cell r="AH2914">
            <v>45536</v>
          </cell>
          <cell r="AI2914" t="str">
            <v>Pantaloons Braided Belt Brown</v>
          </cell>
          <cell r="AJ2914">
            <v>0.298946028592273</v>
          </cell>
        </row>
        <row r="2915">
          <cell r="A2915" t="str">
            <v>INV102914</v>
          </cell>
          <cell r="B2915">
            <v>45489</v>
          </cell>
          <cell r="C2915" t="str">
            <v>CUST0267</v>
          </cell>
          <cell r="D2915" t="str">
            <v>PRD0199</v>
          </cell>
          <cell r="E2915" t="str">
            <v>STR019</v>
          </cell>
          <cell r="F2915" t="str">
            <v>EMP0173</v>
          </cell>
          <cell r="G2915">
            <v>2</v>
          </cell>
          <cell r="H2915">
            <v>3099.68</v>
          </cell>
          <cell r="I2915">
            <v>15</v>
          </cell>
          <cell r="J2915">
            <v>929.9</v>
          </cell>
          <cell r="K2915">
            <v>12</v>
          </cell>
          <cell r="L2915">
            <v>632.34</v>
          </cell>
          <cell r="M2915">
            <v>5901.8</v>
          </cell>
          <cell r="N2915">
            <v>4849.24</v>
          </cell>
          <cell r="O2915">
            <v>420.22</v>
          </cell>
          <cell r="P2915" t="str">
            <v>Debit Card</v>
          </cell>
          <cell r="Q2915" t="str">
            <v>Offline</v>
          </cell>
          <cell r="R2915" t="str">
            <v>Not Returned</v>
          </cell>
          <cell r="S2915" t="str">
            <v>18:42</v>
          </cell>
          <cell r="T2915" t="str">
            <v>Weekday</v>
          </cell>
          <cell r="U2915" t="str">
            <v>Jul</v>
          </cell>
          <cell r="V2915">
            <v>7</v>
          </cell>
          <cell r="W2915">
            <v>2024</v>
          </cell>
          <cell r="X2915" t="str">
            <v>Jul-2024</v>
          </cell>
          <cell r="Y2915" t="str">
            <v>Footwear</v>
          </cell>
          <cell r="Z2915" t="str">
            <v>Formal Shoes</v>
          </cell>
          <cell r="AA2915" t="str">
            <v>US Polo Assn</v>
          </cell>
          <cell r="AB2915" t="str">
            <v>TrendMart Mangaluru Standard</v>
          </cell>
          <cell r="AC2915" t="str">
            <v>South Zone 2</v>
          </cell>
          <cell r="AD2915" t="str">
            <v>Prakash Natarajan</v>
          </cell>
          <cell r="AE2915" t="str">
            <v>Silver</v>
          </cell>
          <cell r="AF2915" t="str">
            <v>Logesh Gopalakrishnan</v>
          </cell>
          <cell r="AG2915">
            <v>7</v>
          </cell>
          <cell r="AH2915">
            <v>45474</v>
          </cell>
          <cell r="AI2915" t="str">
            <v>US Polo Assn Formal Shoes Red</v>
          </cell>
          <cell r="AJ2915">
            <v>0.0712020061676099</v>
          </cell>
        </row>
        <row r="2916">
          <cell r="A2916" t="str">
            <v>INV102915</v>
          </cell>
          <cell r="B2916">
            <v>45663</v>
          </cell>
          <cell r="C2916" t="str">
            <v>CUST0702</v>
          </cell>
          <cell r="D2916" t="str">
            <v>PRD0018</v>
          </cell>
          <cell r="E2916" t="str">
            <v>STR051</v>
          </cell>
          <cell r="F2916" t="str">
            <v>EMP0206</v>
          </cell>
          <cell r="G2916">
            <v>2</v>
          </cell>
          <cell r="H2916">
            <v>333.77</v>
          </cell>
          <cell r="I2916">
            <v>5</v>
          </cell>
          <cell r="J2916">
            <v>33.38</v>
          </cell>
          <cell r="K2916">
            <v>5</v>
          </cell>
          <cell r="L2916">
            <v>31.71</v>
          </cell>
          <cell r="M2916">
            <v>665.87</v>
          </cell>
          <cell r="N2916">
            <v>426.78</v>
          </cell>
          <cell r="O2916">
            <v>207.38</v>
          </cell>
          <cell r="P2916" t="str">
            <v>Cash</v>
          </cell>
          <cell r="Q2916" t="str">
            <v>Offline</v>
          </cell>
          <cell r="R2916" t="str">
            <v>Not Returned</v>
          </cell>
          <cell r="S2916" t="str">
            <v>16:15</v>
          </cell>
          <cell r="T2916" t="str">
            <v>Weekday</v>
          </cell>
          <cell r="U2916" t="str">
            <v>Jan</v>
          </cell>
          <cell r="V2916">
            <v>1</v>
          </cell>
          <cell r="W2916">
            <v>2025</v>
          </cell>
          <cell r="X2916" t="str">
            <v>Jan-2025</v>
          </cell>
          <cell r="Y2916" t="str">
            <v>Accessories</v>
          </cell>
          <cell r="Z2916" t="str">
            <v>Cap</v>
          </cell>
          <cell r="AA2916" t="str">
            <v>Global Desi</v>
          </cell>
          <cell r="AB2916" t="str">
            <v>TrendMart Kozhikode Outlet</v>
          </cell>
          <cell r="AC2916" t="str">
            <v>South Zone 1</v>
          </cell>
          <cell r="AD2916" t="str">
            <v>Saranya Shetty</v>
          </cell>
          <cell r="AE2916" t="str">
            <v>Regular</v>
          </cell>
          <cell r="AF2916" t="str">
            <v>Arjun Krishnan</v>
          </cell>
          <cell r="AG2916">
            <v>13</v>
          </cell>
          <cell r="AH2916">
            <v>45658</v>
          </cell>
          <cell r="AI2916" t="str">
            <v>Global Desi Cap Orange</v>
          </cell>
          <cell r="AJ2916">
            <v>0.31144217339721</v>
          </cell>
        </row>
        <row r="2917">
          <cell r="A2917" t="str">
            <v>INV102916</v>
          </cell>
          <cell r="B2917">
            <v>45415</v>
          </cell>
          <cell r="C2917" t="str">
            <v>CUST0745</v>
          </cell>
          <cell r="D2917" t="str">
            <v>PRD0074</v>
          </cell>
          <cell r="E2917" t="str">
            <v>STR012</v>
          </cell>
          <cell r="F2917" t="str">
            <v>EMP0009</v>
          </cell>
          <cell r="G2917">
            <v>3</v>
          </cell>
          <cell r="H2917">
            <v>1031.23</v>
          </cell>
          <cell r="I2917">
            <v>10</v>
          </cell>
          <cell r="J2917">
            <v>309.37</v>
          </cell>
          <cell r="K2917">
            <v>12</v>
          </cell>
          <cell r="L2917">
            <v>334.12</v>
          </cell>
          <cell r="M2917">
            <v>3118.44</v>
          </cell>
          <cell r="N2917">
            <v>2163.66</v>
          </cell>
          <cell r="O2917">
            <v>620.66</v>
          </cell>
          <cell r="P2917" t="str">
            <v>Credit Card</v>
          </cell>
          <cell r="Q2917" t="str">
            <v>Online</v>
          </cell>
          <cell r="R2917" t="str">
            <v>Not Returned</v>
          </cell>
          <cell r="S2917" t="str">
            <v>16:04</v>
          </cell>
          <cell r="T2917" t="str">
            <v>Weekday</v>
          </cell>
          <cell r="U2917" t="str">
            <v>May</v>
          </cell>
          <cell r="V2917">
            <v>5</v>
          </cell>
          <cell r="W2917">
            <v>2024</v>
          </cell>
          <cell r="X2917" t="str">
            <v>May-2024</v>
          </cell>
          <cell r="Y2917" t="str">
            <v>Men Shirts</v>
          </cell>
          <cell r="Z2917" t="str">
            <v>Denim Shirt</v>
          </cell>
          <cell r="AA2917" t="str">
            <v>Indian Terrain</v>
          </cell>
          <cell r="AB2917" t="str">
            <v>TrendMart Vijayawada Mall Kiosk</v>
          </cell>
          <cell r="AC2917" t="str">
            <v>South Zone 3</v>
          </cell>
          <cell r="AD2917" t="str">
            <v>Lavanya Hegde</v>
          </cell>
          <cell r="AE2917" t="str">
            <v>Regular</v>
          </cell>
          <cell r="AF2917" t="str">
            <v>Vinod Hegde</v>
          </cell>
          <cell r="AG2917">
            <v>5</v>
          </cell>
          <cell r="AH2917">
            <v>45413</v>
          </cell>
          <cell r="AI2917" t="str">
            <v>Indian Terrain Denim Shirt Wine</v>
          </cell>
          <cell r="AJ2917">
            <v>0.199029001680327</v>
          </cell>
        </row>
        <row r="2918">
          <cell r="A2918" t="str">
            <v>INV102917</v>
          </cell>
          <cell r="B2918">
            <v>45596</v>
          </cell>
          <cell r="C2918" t="str">
            <v>CUST0604</v>
          </cell>
          <cell r="D2918" t="str">
            <v>PRD0082</v>
          </cell>
          <cell r="E2918" t="str">
            <v>STR031</v>
          </cell>
          <cell r="F2918" t="str">
            <v>EMP0127</v>
          </cell>
          <cell r="G2918">
            <v>1</v>
          </cell>
          <cell r="H2918">
            <v>3071.49</v>
          </cell>
          <cell r="I2918">
            <v>5</v>
          </cell>
          <cell r="J2918">
            <v>153.57</v>
          </cell>
          <cell r="K2918">
            <v>12</v>
          </cell>
          <cell r="L2918">
            <v>350.15</v>
          </cell>
          <cell r="M2918">
            <v>3268.07</v>
          </cell>
          <cell r="N2918">
            <v>2151.34</v>
          </cell>
          <cell r="O2918">
            <v>766.58</v>
          </cell>
          <cell r="P2918" t="str">
            <v>Cash</v>
          </cell>
          <cell r="Q2918" t="str">
            <v>Offline</v>
          </cell>
          <cell r="R2918" t="str">
            <v>Not Returned</v>
          </cell>
          <cell r="S2918" t="str">
            <v>20:05</v>
          </cell>
          <cell r="T2918" t="str">
            <v>Weekday</v>
          </cell>
          <cell r="U2918" t="str">
            <v>Oct</v>
          </cell>
          <cell r="V2918">
            <v>10</v>
          </cell>
          <cell r="W2918">
            <v>2024</v>
          </cell>
          <cell r="X2918" t="str">
            <v>Oct-2024</v>
          </cell>
          <cell r="Y2918" t="str">
            <v>Handbags</v>
          </cell>
          <cell r="Z2918" t="str">
            <v>Sling Bag</v>
          </cell>
          <cell r="AA2918" t="str">
            <v>Libas</v>
          </cell>
          <cell r="AB2918" t="str">
            <v>TrendMart Kozhikode Mall Kiosk</v>
          </cell>
          <cell r="AC2918" t="str">
            <v>South Zone 1</v>
          </cell>
          <cell r="AD2918" t="str">
            <v>Gokul Chetty</v>
          </cell>
          <cell r="AE2918" t="str">
            <v>Silver</v>
          </cell>
          <cell r="AF2918" t="str">
            <v>Chandra Reddy</v>
          </cell>
          <cell r="AG2918">
            <v>10</v>
          </cell>
          <cell r="AH2918">
            <v>45566</v>
          </cell>
          <cell r="AI2918" t="str">
            <v>Libas Sling Bag Green</v>
          </cell>
          <cell r="AJ2918">
            <v>0.234566579051244</v>
          </cell>
        </row>
        <row r="2919">
          <cell r="A2919" t="str">
            <v>INV102918</v>
          </cell>
          <cell r="B2919">
            <v>45613</v>
          </cell>
          <cell r="C2919" t="str">
            <v>CUST0747</v>
          </cell>
          <cell r="D2919" t="str">
            <v>PRD0050</v>
          </cell>
          <cell r="E2919" t="str">
            <v>STR034</v>
          </cell>
          <cell r="F2919" t="str">
            <v>EMP0194</v>
          </cell>
          <cell r="G2919">
            <v>1</v>
          </cell>
          <cell r="H2919">
            <v>1223.6</v>
          </cell>
          <cell r="I2919">
            <v>0</v>
          </cell>
          <cell r="J2919">
            <v>0</v>
          </cell>
          <cell r="K2919">
            <v>12</v>
          </cell>
          <cell r="L2919">
            <v>146.83</v>
          </cell>
          <cell r="M2919">
            <v>1370.43</v>
          </cell>
          <cell r="N2919">
            <v>769.63</v>
          </cell>
          <cell r="O2919">
            <v>453.97</v>
          </cell>
          <cell r="P2919" t="str">
            <v>Cash</v>
          </cell>
          <cell r="Q2919" t="str">
            <v>Offline</v>
          </cell>
          <cell r="R2919" t="str">
            <v>Not Returned</v>
          </cell>
          <cell r="S2919" t="str">
            <v>21:16</v>
          </cell>
          <cell r="T2919" t="str">
            <v>Weekend</v>
          </cell>
          <cell r="U2919" t="str">
            <v>Nov</v>
          </cell>
          <cell r="V2919">
            <v>11</v>
          </cell>
          <cell r="W2919">
            <v>2024</v>
          </cell>
          <cell r="X2919" t="str">
            <v>Nov-2024</v>
          </cell>
          <cell r="Y2919" t="str">
            <v>Women Dresses</v>
          </cell>
          <cell r="Z2919" t="str">
            <v>A-Line Dress</v>
          </cell>
          <cell r="AA2919" t="str">
            <v>Ramraj Cotton</v>
          </cell>
          <cell r="AB2919" t="str">
            <v>TrendMart Warangal Standard</v>
          </cell>
          <cell r="AC2919" t="str">
            <v>South Zone 2</v>
          </cell>
          <cell r="AD2919" t="str">
            <v>Rajesh Bhat</v>
          </cell>
          <cell r="AE2919" t="str">
            <v>Regular</v>
          </cell>
          <cell r="AF2919" t="str">
            <v>Pranav Reddy</v>
          </cell>
          <cell r="AG2919">
            <v>11</v>
          </cell>
          <cell r="AH2919">
            <v>45597</v>
          </cell>
          <cell r="AI2919" t="str">
            <v>Ramraj Cotton A-Line Dress Brown</v>
          </cell>
          <cell r="AJ2919">
            <v>0.331260991075794</v>
          </cell>
        </row>
        <row r="2920">
          <cell r="A2920" t="str">
            <v>INV102919</v>
          </cell>
          <cell r="B2920">
            <v>45563</v>
          </cell>
          <cell r="C2920" t="str">
            <v>CUST0291</v>
          </cell>
          <cell r="D2920" t="str">
            <v>PRD0032</v>
          </cell>
          <cell r="E2920" t="str">
            <v>STR023</v>
          </cell>
          <cell r="F2920" t="str">
            <v>EMP0170</v>
          </cell>
          <cell r="G2920">
            <v>1</v>
          </cell>
          <cell r="H2920">
            <v>973.58</v>
          </cell>
          <cell r="I2920">
            <v>0</v>
          </cell>
          <cell r="J2920">
            <v>0</v>
          </cell>
          <cell r="K2920">
            <v>5</v>
          </cell>
          <cell r="L2920">
            <v>48.68</v>
          </cell>
          <cell r="M2920">
            <v>1022.26</v>
          </cell>
          <cell r="N2920">
            <v>630.1</v>
          </cell>
          <cell r="O2920">
            <v>343.48</v>
          </cell>
          <cell r="P2920" t="str">
            <v>Credit Card</v>
          </cell>
          <cell r="Q2920" t="str">
            <v>Offline</v>
          </cell>
          <cell r="R2920" t="str">
            <v>Not Returned</v>
          </cell>
          <cell r="S2920" t="str">
            <v>16:18</v>
          </cell>
          <cell r="T2920" t="str">
            <v>Weekend</v>
          </cell>
          <cell r="U2920" t="str">
            <v>Sep</v>
          </cell>
          <cell r="V2920">
            <v>9</v>
          </cell>
          <cell r="W2920">
            <v>2024</v>
          </cell>
          <cell r="X2920" t="str">
            <v>Sep-2024</v>
          </cell>
          <cell r="Y2920" t="str">
            <v>Sportswear</v>
          </cell>
          <cell r="Z2920" t="str">
            <v>Shorts</v>
          </cell>
          <cell r="AA2920" t="str">
            <v>Pantaloons</v>
          </cell>
          <cell r="AB2920" t="str">
            <v>TrendMart Thoothukudi High Street</v>
          </cell>
          <cell r="AC2920" t="str">
            <v>South Zone 1</v>
          </cell>
          <cell r="AD2920" t="str">
            <v>Tarun Shetty</v>
          </cell>
          <cell r="AE2920" t="str">
            <v>Regular</v>
          </cell>
          <cell r="AF2920" t="str">
            <v>Jyothi Prasad</v>
          </cell>
          <cell r="AG2920">
            <v>9</v>
          </cell>
          <cell r="AH2920">
            <v>45536</v>
          </cell>
          <cell r="AI2920" t="str">
            <v>Pantaloons Shorts Maroon</v>
          </cell>
          <cell r="AJ2920">
            <v>0.336000626063819</v>
          </cell>
        </row>
        <row r="2921">
          <cell r="A2921" t="str">
            <v>INV102920</v>
          </cell>
          <cell r="B2921">
            <v>45722</v>
          </cell>
          <cell r="C2921" t="str">
            <v>CUST0700</v>
          </cell>
          <cell r="D2921" t="str">
            <v>PRD0043</v>
          </cell>
          <cell r="E2921" t="str">
            <v>STR069</v>
          </cell>
          <cell r="F2921" t="str">
            <v>EMP0061</v>
          </cell>
          <cell r="G2921">
            <v>1</v>
          </cell>
          <cell r="H2921">
            <v>3163.45</v>
          </cell>
          <cell r="I2921">
            <v>20</v>
          </cell>
          <cell r="J2921">
            <v>632.69</v>
          </cell>
          <cell r="K2921">
            <v>12</v>
          </cell>
          <cell r="L2921">
            <v>303.69</v>
          </cell>
          <cell r="M2921">
            <v>2834.45</v>
          </cell>
          <cell r="N2921">
            <v>2034.01</v>
          </cell>
          <cell r="O2921">
            <v>496.75</v>
          </cell>
          <cell r="P2921" t="str">
            <v>UPI</v>
          </cell>
          <cell r="Q2921" t="str">
            <v>Online</v>
          </cell>
          <cell r="R2921" t="str">
            <v>Returned</v>
          </cell>
          <cell r="S2921" t="str">
            <v>16:21</v>
          </cell>
          <cell r="T2921" t="str">
            <v>Weekday</v>
          </cell>
          <cell r="U2921" t="str">
            <v>Mar</v>
          </cell>
          <cell r="V2921">
            <v>3</v>
          </cell>
          <cell r="W2921">
            <v>2025</v>
          </cell>
          <cell r="X2921" t="str">
            <v>Mar-2025</v>
          </cell>
          <cell r="Y2921" t="str">
            <v>Handbags</v>
          </cell>
          <cell r="Z2921" t="str">
            <v>Sling Bag</v>
          </cell>
          <cell r="AA2921" t="str">
            <v>GRT Jewellers</v>
          </cell>
          <cell r="AB2921" t="str">
            <v>TrendMart Erode Mall Kiosk</v>
          </cell>
          <cell r="AC2921" t="str">
            <v>South Zone 1</v>
          </cell>
          <cell r="AD2921" t="str">
            <v>Hemanth Bhat</v>
          </cell>
          <cell r="AE2921" t="str">
            <v>Gold</v>
          </cell>
          <cell r="AF2921" t="str">
            <v>Ganapathy Naidu</v>
          </cell>
          <cell r="AG2921">
            <v>15</v>
          </cell>
          <cell r="AH2921">
            <v>45717</v>
          </cell>
          <cell r="AI2921" t="str">
            <v>GRT Jewellers Sling Bag Olive</v>
          </cell>
          <cell r="AJ2921">
            <v>0.17525445853693</v>
          </cell>
        </row>
        <row r="2922">
          <cell r="A2922" t="str">
            <v>INV102921</v>
          </cell>
          <cell r="B2922">
            <v>45585</v>
          </cell>
          <cell r="C2922" t="str">
            <v>CUST0483</v>
          </cell>
          <cell r="D2922" t="str">
            <v>PRD0171</v>
          </cell>
          <cell r="E2922" t="str">
            <v>STR073</v>
          </cell>
          <cell r="F2922" t="str">
            <v>EMP0100</v>
          </cell>
          <cell r="G2922">
            <v>1</v>
          </cell>
          <cell r="H2922">
            <v>2643.35</v>
          </cell>
          <cell r="I2922">
            <v>10</v>
          </cell>
          <cell r="J2922">
            <v>264.33</v>
          </cell>
          <cell r="K2922">
            <v>12</v>
          </cell>
          <cell r="L2922">
            <v>285.48</v>
          </cell>
          <cell r="M2922">
            <v>2664.5</v>
          </cell>
          <cell r="N2922">
            <v>1767.32</v>
          </cell>
          <cell r="O2922">
            <v>611.7</v>
          </cell>
          <cell r="P2922" t="str">
            <v>UPI</v>
          </cell>
          <cell r="Q2922" t="str">
            <v>Offline</v>
          </cell>
          <cell r="R2922" t="str">
            <v>Not Returned</v>
          </cell>
          <cell r="S2922" t="str">
            <v>17:53</v>
          </cell>
          <cell r="T2922" t="str">
            <v>Weekend</v>
          </cell>
          <cell r="U2922" t="str">
            <v>Oct</v>
          </cell>
          <cell r="V2922">
            <v>10</v>
          </cell>
          <cell r="W2922">
            <v>2024</v>
          </cell>
          <cell r="X2922" t="str">
            <v>Oct-2024</v>
          </cell>
          <cell r="Y2922" t="str">
            <v>Winter Wear</v>
          </cell>
          <cell r="Z2922" t="str">
            <v>Muffler</v>
          </cell>
          <cell r="AA2922" t="str">
            <v>GRT Jewellers</v>
          </cell>
          <cell r="AB2922" t="str">
            <v>TrendMart Thiruvananthapuram High Street</v>
          </cell>
          <cell r="AC2922" t="str">
            <v>South Zone 1</v>
          </cell>
          <cell r="AD2922" t="str">
            <v>Kiran Naicker</v>
          </cell>
          <cell r="AE2922" t="str">
            <v>Silver</v>
          </cell>
          <cell r="AF2922" t="str">
            <v>Priya Balasubramaniam</v>
          </cell>
          <cell r="AG2922">
            <v>10</v>
          </cell>
          <cell r="AH2922">
            <v>45566</v>
          </cell>
          <cell r="AI2922" t="str">
            <v>GRT Jewellers Muffler Charcoal</v>
          </cell>
          <cell r="AJ2922">
            <v>0.22957402889848</v>
          </cell>
        </row>
        <row r="2923">
          <cell r="A2923" t="str">
            <v>INV102922</v>
          </cell>
          <cell r="B2923">
            <v>45592</v>
          </cell>
          <cell r="C2923" t="str">
            <v>CUST0363</v>
          </cell>
          <cell r="D2923" t="str">
            <v>PRD0064</v>
          </cell>
          <cell r="E2923" t="str">
            <v>STR083</v>
          </cell>
          <cell r="F2923" t="str">
            <v>EMP0009</v>
          </cell>
          <cell r="G2923">
            <v>3</v>
          </cell>
          <cell r="H2923">
            <v>330.76</v>
          </cell>
          <cell r="I2923">
            <v>30</v>
          </cell>
          <cell r="J2923">
            <v>297.68</v>
          </cell>
          <cell r="K2923">
            <v>5</v>
          </cell>
          <cell r="L2923">
            <v>34.73</v>
          </cell>
          <cell r="M2923">
            <v>729.33</v>
          </cell>
          <cell r="N2923">
            <v>762.45</v>
          </cell>
          <cell r="O2923">
            <v>-67.85</v>
          </cell>
          <cell r="P2923" t="str">
            <v>Credit Card</v>
          </cell>
          <cell r="Q2923" t="str">
            <v>Offline</v>
          </cell>
          <cell r="R2923" t="str">
            <v>Not Returned</v>
          </cell>
          <cell r="S2923" t="str">
            <v>11:23</v>
          </cell>
          <cell r="T2923" t="str">
            <v>Weekend</v>
          </cell>
          <cell r="U2923" t="str">
            <v>Oct</v>
          </cell>
          <cell r="V2923">
            <v>10</v>
          </cell>
          <cell r="W2923">
            <v>2024</v>
          </cell>
          <cell r="X2923" t="str">
            <v>Oct-2024</v>
          </cell>
          <cell r="Y2923" t="str">
            <v>Belts</v>
          </cell>
          <cell r="Z2923" t="str">
            <v>Leather Belt</v>
          </cell>
          <cell r="AA2923" t="str">
            <v>Raymond</v>
          </cell>
          <cell r="AB2923" t="str">
            <v>TrendMart Tumakuru Outlet</v>
          </cell>
          <cell r="AC2923" t="str">
            <v>South Zone 2</v>
          </cell>
          <cell r="AD2923" t="str">
            <v>Yashoda Sundaram</v>
          </cell>
          <cell r="AE2923" t="str">
            <v>Silver</v>
          </cell>
          <cell r="AF2923" t="str">
            <v>Vinod Hegde</v>
          </cell>
          <cell r="AG2923">
            <v>10</v>
          </cell>
          <cell r="AH2923">
            <v>45566</v>
          </cell>
          <cell r="AI2923" t="str">
            <v>Raymond Leather Belt White</v>
          </cell>
          <cell r="AJ2923">
            <v>-0.0930305897193314</v>
          </cell>
        </row>
        <row r="2924">
          <cell r="A2924" t="str">
            <v>INV102923</v>
          </cell>
          <cell r="B2924">
            <v>45638</v>
          </cell>
          <cell r="C2924" t="str">
            <v>CUST0002</v>
          </cell>
          <cell r="D2924" t="str">
            <v>PRD0153</v>
          </cell>
          <cell r="E2924" t="str">
            <v>STR106</v>
          </cell>
          <cell r="F2924" t="str">
            <v>EMP0045</v>
          </cell>
          <cell r="G2924">
            <v>2</v>
          </cell>
          <cell r="H2924">
            <v>731.99</v>
          </cell>
          <cell r="I2924">
            <v>20</v>
          </cell>
          <cell r="J2924">
            <v>292.8</v>
          </cell>
          <cell r="K2924">
            <v>5</v>
          </cell>
          <cell r="L2924">
            <v>58.56</v>
          </cell>
          <cell r="M2924">
            <v>1229.74</v>
          </cell>
          <cell r="N2924">
            <v>1138.7</v>
          </cell>
          <cell r="O2924">
            <v>32.48</v>
          </cell>
          <cell r="P2924" t="str">
            <v>Cash</v>
          </cell>
          <cell r="Q2924" t="str">
            <v>Online</v>
          </cell>
          <cell r="R2924" t="str">
            <v>Not Returned</v>
          </cell>
          <cell r="S2924" t="str">
            <v>10:19</v>
          </cell>
          <cell r="T2924" t="str">
            <v>Weekday</v>
          </cell>
          <cell r="U2924" t="str">
            <v>Dec</v>
          </cell>
          <cell r="V2924">
            <v>12</v>
          </cell>
          <cell r="W2924">
            <v>2024</v>
          </cell>
          <cell r="X2924" t="str">
            <v>Dec-2024</v>
          </cell>
          <cell r="Y2924" t="str">
            <v>Women Kurtis</v>
          </cell>
          <cell r="Z2924" t="str">
            <v>A-Line Kurti</v>
          </cell>
          <cell r="AA2924" t="str">
            <v>Sonata</v>
          </cell>
          <cell r="AB2924" t="str">
            <v>TrendMart Vijayawada Outlet</v>
          </cell>
          <cell r="AC2924" t="str">
            <v>South Zone 3</v>
          </cell>
          <cell r="AD2924" t="str">
            <v>Vasanthi Subramaniam</v>
          </cell>
          <cell r="AE2924" t="str">
            <v>Silver</v>
          </cell>
          <cell r="AF2924" t="str">
            <v>Chitra Chettiar</v>
          </cell>
          <cell r="AG2924">
            <v>12</v>
          </cell>
          <cell r="AH2924">
            <v>45627</v>
          </cell>
          <cell r="AI2924" t="str">
            <v>Sonata A-Line Kurti Sky Blue</v>
          </cell>
          <cell r="AJ2924">
            <v>0.0264120871078439</v>
          </cell>
        </row>
        <row r="2925">
          <cell r="A2925" t="str">
            <v>INV102924</v>
          </cell>
          <cell r="B2925">
            <v>45629</v>
          </cell>
          <cell r="C2925" t="str">
            <v>CUST0068</v>
          </cell>
          <cell r="D2925" t="str">
            <v>PRD0213</v>
          </cell>
          <cell r="E2925" t="str">
            <v>STR080</v>
          </cell>
          <cell r="F2925" t="str">
            <v>EMP0009</v>
          </cell>
          <cell r="G2925">
            <v>2</v>
          </cell>
          <cell r="H2925">
            <v>6806.12</v>
          </cell>
          <cell r="I2925">
            <v>0</v>
          </cell>
          <cell r="J2925">
            <v>0</v>
          </cell>
          <cell r="K2925">
            <v>3</v>
          </cell>
          <cell r="L2925">
            <v>408.37</v>
          </cell>
          <cell r="M2925">
            <v>14020.61</v>
          </cell>
          <cell r="N2925">
            <v>9734.42</v>
          </cell>
          <cell r="O2925">
            <v>3877.82</v>
          </cell>
          <cell r="P2925" t="str">
            <v>UPI</v>
          </cell>
          <cell r="Q2925" t="str">
            <v>Offline</v>
          </cell>
          <cell r="R2925" t="str">
            <v>Not Returned</v>
          </cell>
          <cell r="S2925" t="str">
            <v>21:50</v>
          </cell>
          <cell r="T2925" t="str">
            <v>Weekday</v>
          </cell>
          <cell r="U2925" t="str">
            <v>Dec</v>
          </cell>
          <cell r="V2925">
            <v>12</v>
          </cell>
          <cell r="W2925">
            <v>2024</v>
          </cell>
          <cell r="X2925" t="str">
            <v>Dec-2024</v>
          </cell>
          <cell r="Y2925" t="str">
            <v>Jewellery</v>
          </cell>
          <cell r="Z2925" t="str">
            <v>Earrings</v>
          </cell>
          <cell r="AA2925" t="str">
            <v>Global Desi</v>
          </cell>
          <cell r="AB2925" t="str">
            <v>TrendMart Kochi High Street</v>
          </cell>
          <cell r="AC2925" t="str">
            <v>South Zone 1</v>
          </cell>
          <cell r="AD2925" t="str">
            <v>Eswar Raman</v>
          </cell>
          <cell r="AE2925" t="str">
            <v>Regular</v>
          </cell>
          <cell r="AF2925" t="str">
            <v>Vinod Hegde</v>
          </cell>
          <cell r="AG2925">
            <v>12</v>
          </cell>
          <cell r="AH2925">
            <v>45627</v>
          </cell>
          <cell r="AI2925" t="str">
            <v>Global Desi Earrings Green</v>
          </cell>
          <cell r="AJ2925">
            <v>0.276579977618663</v>
          </cell>
        </row>
        <row r="2926">
          <cell r="A2926" t="str">
            <v>INV102925</v>
          </cell>
          <cell r="B2926">
            <v>45595</v>
          </cell>
          <cell r="C2926" t="str">
            <v>CUST0722</v>
          </cell>
          <cell r="D2926" t="str">
            <v>PRD0200</v>
          </cell>
          <cell r="E2926" t="str">
            <v>STR072</v>
          </cell>
          <cell r="F2926" t="str">
            <v>EMP0002</v>
          </cell>
          <cell r="G2926">
            <v>2</v>
          </cell>
          <cell r="H2926">
            <v>733.44</v>
          </cell>
          <cell r="I2926">
            <v>10</v>
          </cell>
          <cell r="J2926">
            <v>146.69</v>
          </cell>
          <cell r="K2926">
            <v>5</v>
          </cell>
          <cell r="L2926">
            <v>66.01</v>
          </cell>
          <cell r="M2926">
            <v>1386.2</v>
          </cell>
          <cell r="N2926">
            <v>993.34</v>
          </cell>
          <cell r="O2926">
            <v>326.85</v>
          </cell>
          <cell r="P2926" t="str">
            <v>EMI</v>
          </cell>
          <cell r="Q2926" t="str">
            <v>Online</v>
          </cell>
          <cell r="R2926" t="str">
            <v>Not Returned</v>
          </cell>
          <cell r="S2926" t="str">
            <v>21:38</v>
          </cell>
          <cell r="T2926" t="str">
            <v>Weekday</v>
          </cell>
          <cell r="U2926" t="str">
            <v>Oct</v>
          </cell>
          <cell r="V2926">
            <v>10</v>
          </cell>
          <cell r="W2926">
            <v>2024</v>
          </cell>
          <cell r="X2926" t="str">
            <v>Oct-2024</v>
          </cell>
          <cell r="Y2926" t="str">
            <v>Women Kurtis</v>
          </cell>
          <cell r="Z2926" t="str">
            <v>A-Line Kurti</v>
          </cell>
          <cell r="AA2926" t="str">
            <v>Pepe Jeans</v>
          </cell>
          <cell r="AB2926" t="str">
            <v>TrendMart Visakhapatnam Standard</v>
          </cell>
          <cell r="AC2926" t="str">
            <v>South Zone 3</v>
          </cell>
          <cell r="AD2926" t="str">
            <v>Hariharan Yadav</v>
          </cell>
          <cell r="AE2926" t="str">
            <v>Regular</v>
          </cell>
          <cell r="AF2926" t="str">
            <v>Girish Sundaram</v>
          </cell>
          <cell r="AG2926">
            <v>10</v>
          </cell>
          <cell r="AH2926">
            <v>45566</v>
          </cell>
          <cell r="AI2926" t="str">
            <v>Pepe Jeans A-Line Kurti White</v>
          </cell>
          <cell r="AJ2926">
            <v>0.235788486509883</v>
          </cell>
        </row>
        <row r="2927">
          <cell r="A2927" t="str">
            <v>INV102926</v>
          </cell>
          <cell r="B2927">
            <v>45606</v>
          </cell>
          <cell r="C2927" t="str">
            <v>CUST0320</v>
          </cell>
          <cell r="D2927" t="str">
            <v>PRD0155</v>
          </cell>
          <cell r="E2927" t="str">
            <v>STR070</v>
          </cell>
          <cell r="F2927" t="str">
            <v>EMP0204</v>
          </cell>
          <cell r="G2927">
            <v>3</v>
          </cell>
          <cell r="H2927">
            <v>1155.47</v>
          </cell>
          <cell r="I2927">
            <v>25</v>
          </cell>
          <cell r="J2927">
            <v>866.6</v>
          </cell>
          <cell r="K2927">
            <v>12</v>
          </cell>
          <cell r="L2927">
            <v>311.98</v>
          </cell>
          <cell r="M2927">
            <v>2911.79</v>
          </cell>
          <cell r="N2927">
            <v>2596.26</v>
          </cell>
          <cell r="O2927">
            <v>3.54999999999973</v>
          </cell>
          <cell r="P2927" t="str">
            <v>Debit Card</v>
          </cell>
          <cell r="Q2927" t="str">
            <v>Online</v>
          </cell>
          <cell r="R2927" t="str">
            <v>Not Returned</v>
          </cell>
          <cell r="S2927" t="str">
            <v>14:33</v>
          </cell>
          <cell r="T2927" t="str">
            <v>Weekend</v>
          </cell>
          <cell r="U2927" t="str">
            <v>Nov</v>
          </cell>
          <cell r="V2927">
            <v>11</v>
          </cell>
          <cell r="W2927">
            <v>2024</v>
          </cell>
          <cell r="X2927" t="str">
            <v>Nov-2024</v>
          </cell>
          <cell r="Y2927" t="str">
            <v>Women Dresses</v>
          </cell>
          <cell r="Z2927" t="str">
            <v>A-Line Dress</v>
          </cell>
          <cell r="AA2927" t="str">
            <v>Indian Terrain</v>
          </cell>
          <cell r="AB2927" t="str">
            <v>TrendMart Alappuzha Mall Kiosk</v>
          </cell>
          <cell r="AC2927" t="str">
            <v>South Zone 1</v>
          </cell>
          <cell r="AD2927" t="str">
            <v>Arun Pillai</v>
          </cell>
          <cell r="AE2927" t="str">
            <v>Silver</v>
          </cell>
          <cell r="AF2927" t="str">
            <v>Rahul Krishnan</v>
          </cell>
          <cell r="AG2927">
            <v>11</v>
          </cell>
          <cell r="AH2927">
            <v>45597</v>
          </cell>
          <cell r="AI2927" t="str">
            <v>Indian Terrain A-Line Dress Navy Blue</v>
          </cell>
          <cell r="AJ2927">
            <v>0.00121918132832372</v>
          </cell>
        </row>
        <row r="2928">
          <cell r="A2928" t="str">
            <v>INV102927</v>
          </cell>
          <cell r="B2928">
            <v>45543</v>
          </cell>
          <cell r="C2928" t="str">
            <v>CUST0402</v>
          </cell>
          <cell r="D2928" t="str">
            <v>PRD0226</v>
          </cell>
          <cell r="E2928" t="str">
            <v>STR071</v>
          </cell>
          <cell r="F2928" t="str">
            <v>EMP0225</v>
          </cell>
          <cell r="G2928">
            <v>1</v>
          </cell>
          <cell r="H2928">
            <v>1133.51</v>
          </cell>
          <cell r="I2928">
            <v>20</v>
          </cell>
          <cell r="J2928">
            <v>226.7</v>
          </cell>
          <cell r="K2928">
            <v>12</v>
          </cell>
          <cell r="L2928">
            <v>108.82</v>
          </cell>
          <cell r="M2928">
            <v>1015.63</v>
          </cell>
          <cell r="N2928">
            <v>626.26</v>
          </cell>
          <cell r="O2928">
            <v>280.55</v>
          </cell>
          <cell r="P2928" t="str">
            <v>Debit Card</v>
          </cell>
          <cell r="Q2928" t="str">
            <v>Online</v>
          </cell>
          <cell r="R2928" t="str">
            <v>Not Returned</v>
          </cell>
          <cell r="S2928" t="str">
            <v>21:41</v>
          </cell>
          <cell r="T2928" t="str">
            <v>Weekend</v>
          </cell>
          <cell r="U2928" t="str">
            <v>Sep</v>
          </cell>
          <cell r="V2928">
            <v>9</v>
          </cell>
          <cell r="W2928">
            <v>2024</v>
          </cell>
          <cell r="X2928" t="str">
            <v>Sep-2024</v>
          </cell>
          <cell r="Y2928" t="str">
            <v>Sportswear</v>
          </cell>
          <cell r="Z2928" t="str">
            <v>Track Suit</v>
          </cell>
          <cell r="AA2928" t="str">
            <v>Being Human</v>
          </cell>
          <cell r="AB2928" t="str">
            <v>TrendMart Kannur Standard</v>
          </cell>
          <cell r="AC2928" t="str">
            <v>South Zone 1</v>
          </cell>
          <cell r="AD2928" t="str">
            <v>Balaji Reddy</v>
          </cell>
          <cell r="AE2928" t="str">
            <v>Platinum</v>
          </cell>
          <cell r="AF2928" t="str">
            <v>Swathi Achari</v>
          </cell>
          <cell r="AG2928">
            <v>9</v>
          </cell>
          <cell r="AH2928">
            <v>45536</v>
          </cell>
          <cell r="AI2928" t="str">
            <v>Being Human Track Suit Mustard</v>
          </cell>
          <cell r="AJ2928">
            <v>0.276232486240068</v>
          </cell>
        </row>
        <row r="2929">
          <cell r="A2929" t="str">
            <v>INV102928</v>
          </cell>
          <cell r="B2929">
            <v>45544</v>
          </cell>
          <cell r="C2929" t="str">
            <v>CUST0162</v>
          </cell>
          <cell r="D2929" t="str">
            <v>PRD0124</v>
          </cell>
          <cell r="E2929" t="str">
            <v>STR003</v>
          </cell>
          <cell r="F2929" t="str">
            <v>EMP0061</v>
          </cell>
          <cell r="G2929">
            <v>1</v>
          </cell>
          <cell r="H2929">
            <v>692.87</v>
          </cell>
          <cell r="I2929">
            <v>15</v>
          </cell>
          <cell r="J2929">
            <v>103.93</v>
          </cell>
          <cell r="K2929">
            <v>5</v>
          </cell>
          <cell r="L2929">
            <v>29.45</v>
          </cell>
          <cell r="M2929">
            <v>618.39</v>
          </cell>
          <cell r="N2929">
            <v>499.31</v>
          </cell>
          <cell r="O2929">
            <v>89.63</v>
          </cell>
          <cell r="P2929" t="str">
            <v>UPI</v>
          </cell>
          <cell r="Q2929" t="str">
            <v>Online</v>
          </cell>
          <cell r="R2929" t="str">
            <v>Not Returned</v>
          </cell>
          <cell r="S2929" t="str">
            <v>13:34</v>
          </cell>
          <cell r="T2929" t="str">
            <v>Weekday</v>
          </cell>
          <cell r="U2929" t="str">
            <v>Sep</v>
          </cell>
          <cell r="V2929">
            <v>9</v>
          </cell>
          <cell r="W2929">
            <v>2024</v>
          </cell>
          <cell r="X2929" t="str">
            <v>Sep-2024</v>
          </cell>
          <cell r="Y2929" t="str">
            <v>Kids Wear</v>
          </cell>
          <cell r="Z2929" t="str">
            <v>Kids Shorts</v>
          </cell>
          <cell r="AA2929" t="str">
            <v>Global Desi</v>
          </cell>
          <cell r="AB2929" t="str">
            <v>TrendMart Tumakuru High Street</v>
          </cell>
          <cell r="AC2929" t="str">
            <v>South Zone 2</v>
          </cell>
          <cell r="AD2929" t="str">
            <v>Tanvi Balasubramaniam</v>
          </cell>
          <cell r="AE2929" t="str">
            <v>Silver</v>
          </cell>
          <cell r="AF2929" t="str">
            <v>Ganapathy Naidu</v>
          </cell>
          <cell r="AG2929">
            <v>9</v>
          </cell>
          <cell r="AH2929">
            <v>45536</v>
          </cell>
          <cell r="AI2929" t="str">
            <v>Global Desi Kids Shorts Charcoal</v>
          </cell>
          <cell r="AJ2929">
            <v>0.14494089490451</v>
          </cell>
        </row>
        <row r="2930">
          <cell r="A2930" t="str">
            <v>INV102929</v>
          </cell>
          <cell r="B2930">
            <v>45399</v>
          </cell>
          <cell r="C2930" t="str">
            <v>CUST0760</v>
          </cell>
          <cell r="D2930" t="str">
            <v>PRD0081</v>
          </cell>
          <cell r="E2930" t="str">
            <v>STR026</v>
          </cell>
          <cell r="F2930" t="str">
            <v>EMP0132</v>
          </cell>
          <cell r="G2930">
            <v>1</v>
          </cell>
          <cell r="H2930">
            <v>6420.87</v>
          </cell>
          <cell r="I2930">
            <v>5</v>
          </cell>
          <cell r="J2930">
            <v>321.04</v>
          </cell>
          <cell r="K2930">
            <v>3</v>
          </cell>
          <cell r="L2930">
            <v>182.99</v>
          </cell>
          <cell r="M2930">
            <v>6282.82</v>
          </cell>
          <cell r="N2930">
            <v>4762.76</v>
          </cell>
          <cell r="O2930">
            <v>1337.07</v>
          </cell>
          <cell r="P2930" t="str">
            <v>EMI</v>
          </cell>
          <cell r="Q2930" t="str">
            <v>Online</v>
          </cell>
          <cell r="R2930" t="str">
            <v>Not Returned</v>
          </cell>
          <cell r="S2930" t="str">
            <v>19:39</v>
          </cell>
          <cell r="T2930" t="str">
            <v>Weekday</v>
          </cell>
          <cell r="U2930" t="str">
            <v>Apr</v>
          </cell>
          <cell r="V2930">
            <v>4</v>
          </cell>
          <cell r="W2930">
            <v>2024</v>
          </cell>
          <cell r="X2930" t="str">
            <v>Apr-2024</v>
          </cell>
          <cell r="Y2930" t="str">
            <v>Jewellery</v>
          </cell>
          <cell r="Z2930" t="str">
            <v>Earrings</v>
          </cell>
          <cell r="AA2930" t="str">
            <v>Aurelia</v>
          </cell>
          <cell r="AB2930" t="str">
            <v>TrendMart Guntur Standard</v>
          </cell>
          <cell r="AC2930" t="str">
            <v>South Zone 3</v>
          </cell>
          <cell r="AD2930" t="str">
            <v>Devraj Naicker</v>
          </cell>
          <cell r="AE2930" t="str">
            <v>Silver</v>
          </cell>
          <cell r="AF2930" t="str">
            <v>Vasanthi Gupta</v>
          </cell>
          <cell r="AG2930">
            <v>4</v>
          </cell>
          <cell r="AH2930">
            <v>45383</v>
          </cell>
          <cell r="AI2930" t="str">
            <v>Aurelia Earrings Sky Blue</v>
          </cell>
          <cell r="AJ2930">
            <v>0.212813672841176</v>
          </cell>
        </row>
        <row r="2931">
          <cell r="A2931" t="str">
            <v>INV102930</v>
          </cell>
          <cell r="B2931">
            <v>45588</v>
          </cell>
          <cell r="C2931" t="str">
            <v>CUST0630</v>
          </cell>
          <cell r="D2931" t="str">
            <v>PRD0137</v>
          </cell>
          <cell r="E2931" t="str">
            <v>STR008</v>
          </cell>
          <cell r="F2931" t="str">
            <v>EMP0170</v>
          </cell>
          <cell r="G2931">
            <v>3</v>
          </cell>
          <cell r="H2931">
            <v>744.29</v>
          </cell>
          <cell r="I2931">
            <v>30</v>
          </cell>
          <cell r="J2931">
            <v>669.86</v>
          </cell>
          <cell r="K2931">
            <v>5</v>
          </cell>
          <cell r="L2931">
            <v>78.15</v>
          </cell>
          <cell r="M2931">
            <v>1641.16</v>
          </cell>
          <cell r="N2931">
            <v>1567.14</v>
          </cell>
          <cell r="O2931">
            <v>-4.13000000000002</v>
          </cell>
          <cell r="P2931" t="str">
            <v>Debit Card</v>
          </cell>
          <cell r="Q2931" t="str">
            <v>Online</v>
          </cell>
          <cell r="R2931" t="str">
            <v>Not Returned</v>
          </cell>
          <cell r="S2931" t="str">
            <v>18:23</v>
          </cell>
          <cell r="T2931" t="str">
            <v>Weekday</v>
          </cell>
          <cell r="U2931" t="str">
            <v>Oct</v>
          </cell>
          <cell r="V2931">
            <v>10</v>
          </cell>
          <cell r="W2931">
            <v>2024</v>
          </cell>
          <cell r="X2931" t="str">
            <v>Oct-2024</v>
          </cell>
          <cell r="Y2931" t="str">
            <v>Women Tops</v>
          </cell>
          <cell r="Z2931" t="str">
            <v>Crop Top</v>
          </cell>
          <cell r="AA2931" t="str">
            <v>Peter England</v>
          </cell>
          <cell r="AB2931" t="str">
            <v>TrendMart Kochi Mall Kiosk</v>
          </cell>
          <cell r="AC2931" t="str">
            <v>South Zone 1</v>
          </cell>
          <cell r="AD2931" t="str">
            <v>Manikandan Naidu</v>
          </cell>
          <cell r="AE2931" t="str">
            <v>Silver</v>
          </cell>
          <cell r="AF2931" t="str">
            <v>Jyothi Prasad</v>
          </cell>
          <cell r="AG2931">
            <v>10</v>
          </cell>
          <cell r="AH2931">
            <v>45566</v>
          </cell>
          <cell r="AI2931" t="str">
            <v>Peter England Crop Top Green</v>
          </cell>
          <cell r="AJ2931">
            <v>-0.00251651271052184</v>
          </cell>
        </row>
        <row r="2932">
          <cell r="A2932" t="str">
            <v>INV102931</v>
          </cell>
          <cell r="B2932">
            <v>45567</v>
          </cell>
          <cell r="C2932" t="str">
            <v>CUST0235</v>
          </cell>
          <cell r="D2932" t="str">
            <v>PRD0080</v>
          </cell>
          <cell r="E2932" t="str">
            <v>STR010</v>
          </cell>
          <cell r="F2932" t="str">
            <v>EMP0206</v>
          </cell>
          <cell r="G2932">
            <v>2</v>
          </cell>
          <cell r="H2932">
            <v>1012.94</v>
          </cell>
          <cell r="I2932">
            <v>15</v>
          </cell>
          <cell r="J2932">
            <v>303.88</v>
          </cell>
          <cell r="K2932">
            <v>12</v>
          </cell>
          <cell r="L2932">
            <v>206.64</v>
          </cell>
          <cell r="M2932">
            <v>1928.64</v>
          </cell>
          <cell r="N2932">
            <v>1153.94</v>
          </cell>
          <cell r="O2932">
            <v>568.06</v>
          </cell>
          <cell r="P2932" t="str">
            <v>Debit Card</v>
          </cell>
          <cell r="Q2932" t="str">
            <v>Offline</v>
          </cell>
          <cell r="R2932" t="str">
            <v>Not Returned</v>
          </cell>
          <cell r="S2932" t="str">
            <v>14:25</v>
          </cell>
          <cell r="T2932" t="str">
            <v>Weekday</v>
          </cell>
          <cell r="U2932" t="str">
            <v>Oct</v>
          </cell>
          <cell r="V2932">
            <v>10</v>
          </cell>
          <cell r="W2932">
            <v>2024</v>
          </cell>
          <cell r="X2932" t="str">
            <v>Oct-2024</v>
          </cell>
          <cell r="Y2932" t="str">
            <v>Accessories</v>
          </cell>
          <cell r="Z2932" t="str">
            <v>Cap</v>
          </cell>
          <cell r="AA2932" t="str">
            <v>Pepe Jeans</v>
          </cell>
          <cell r="AB2932" t="str">
            <v>TrendMart Kochi Mall Kiosk</v>
          </cell>
          <cell r="AC2932" t="str">
            <v>South Zone 1</v>
          </cell>
          <cell r="AD2932" t="str">
            <v>Charulatha Natarajan</v>
          </cell>
          <cell r="AE2932" t="str">
            <v>Silver</v>
          </cell>
          <cell r="AF2932" t="str">
            <v>Arjun Krishnan</v>
          </cell>
          <cell r="AG2932">
            <v>10</v>
          </cell>
          <cell r="AH2932">
            <v>45566</v>
          </cell>
          <cell r="AI2932" t="str">
            <v>Pepe Jeans Cap Pink</v>
          </cell>
          <cell r="AJ2932">
            <v>0.294539157126265</v>
          </cell>
        </row>
        <row r="2933">
          <cell r="A2933" t="str">
            <v>INV102932</v>
          </cell>
          <cell r="B2933">
            <v>45746</v>
          </cell>
          <cell r="C2933" t="str">
            <v>CUST0725</v>
          </cell>
          <cell r="D2933" t="str">
            <v>PRD0202</v>
          </cell>
          <cell r="E2933" t="str">
            <v>STR056</v>
          </cell>
          <cell r="F2933" t="str">
            <v>EMP0260</v>
          </cell>
          <cell r="G2933">
            <v>1</v>
          </cell>
          <cell r="H2933">
            <v>901.77</v>
          </cell>
          <cell r="I2933">
            <v>10</v>
          </cell>
          <cell r="J2933">
            <v>90.18</v>
          </cell>
          <cell r="K2933">
            <v>5</v>
          </cell>
          <cell r="L2933">
            <v>40.58</v>
          </cell>
          <cell r="M2933">
            <v>852.17</v>
          </cell>
          <cell r="N2933">
            <v>590.02</v>
          </cell>
          <cell r="O2933">
            <v>221.57</v>
          </cell>
          <cell r="P2933" t="str">
            <v>Debit Card</v>
          </cell>
          <cell r="Q2933" t="str">
            <v>Offline</v>
          </cell>
          <cell r="R2933" t="str">
            <v>Not Returned</v>
          </cell>
          <cell r="S2933" t="str">
            <v>12:42</v>
          </cell>
          <cell r="T2933" t="str">
            <v>Weekend</v>
          </cell>
          <cell r="U2933" t="str">
            <v>Mar</v>
          </cell>
          <cell r="V2933">
            <v>3</v>
          </cell>
          <cell r="W2933">
            <v>2025</v>
          </cell>
          <cell r="X2933" t="str">
            <v>Mar-2025</v>
          </cell>
          <cell r="Y2933" t="str">
            <v>Belts</v>
          </cell>
          <cell r="Z2933" t="str">
            <v>Casual Belt</v>
          </cell>
          <cell r="AA2933" t="str">
            <v>Skechers</v>
          </cell>
          <cell r="AB2933" t="str">
            <v>TrendMart Nizamabad Standard</v>
          </cell>
          <cell r="AC2933" t="str">
            <v>South Zone 2</v>
          </cell>
          <cell r="AD2933" t="str">
            <v>Padma Gopalakrishnan</v>
          </cell>
          <cell r="AE2933" t="str">
            <v>Silver</v>
          </cell>
          <cell r="AF2933" t="str">
            <v>Malathi Varma</v>
          </cell>
          <cell r="AG2933">
            <v>15</v>
          </cell>
          <cell r="AH2933">
            <v>45717</v>
          </cell>
          <cell r="AI2933" t="str">
            <v>Skechers Casual Belt Sky Blue</v>
          </cell>
          <cell r="AJ2933">
            <v>0.260006806153702</v>
          </cell>
        </row>
        <row r="2934">
          <cell r="A2934" t="str">
            <v>INV102933</v>
          </cell>
          <cell r="B2934">
            <v>45412</v>
          </cell>
          <cell r="C2934" t="str">
            <v>CUST0467</v>
          </cell>
          <cell r="D2934" t="str">
            <v>PRD0130</v>
          </cell>
          <cell r="E2934" t="str">
            <v>STR106</v>
          </cell>
          <cell r="F2934" t="str">
            <v>EMP0072</v>
          </cell>
          <cell r="G2934">
            <v>3</v>
          </cell>
          <cell r="H2934">
            <v>1295.81</v>
          </cell>
          <cell r="I2934">
            <v>0</v>
          </cell>
          <cell r="J2934">
            <v>0</v>
          </cell>
          <cell r="K2934">
            <v>12</v>
          </cell>
          <cell r="L2934">
            <v>466.49</v>
          </cell>
          <cell r="M2934">
            <v>4353.92</v>
          </cell>
          <cell r="N2934">
            <v>2886.51</v>
          </cell>
          <cell r="O2934">
            <v>1000.92</v>
          </cell>
          <cell r="P2934" t="str">
            <v>Debit Card</v>
          </cell>
          <cell r="Q2934" t="str">
            <v>Offline</v>
          </cell>
          <cell r="R2934" t="str">
            <v>Not Returned</v>
          </cell>
          <cell r="S2934" t="str">
            <v>16:49</v>
          </cell>
          <cell r="T2934" t="str">
            <v>Weekday</v>
          </cell>
          <cell r="U2934" t="str">
            <v>Apr</v>
          </cell>
          <cell r="V2934">
            <v>4</v>
          </cell>
          <cell r="W2934">
            <v>2024</v>
          </cell>
          <cell r="X2934" t="str">
            <v>Apr-2024</v>
          </cell>
          <cell r="Y2934" t="str">
            <v>Women Sarees</v>
          </cell>
          <cell r="Z2934" t="str">
            <v>Cotton Saree</v>
          </cell>
          <cell r="AA2934" t="str">
            <v>Spykar</v>
          </cell>
          <cell r="AB2934" t="str">
            <v>TrendMart Vijayawada Outlet</v>
          </cell>
          <cell r="AC2934" t="str">
            <v>South Zone 3</v>
          </cell>
          <cell r="AD2934" t="str">
            <v>Bharathi Shetty</v>
          </cell>
          <cell r="AE2934" t="str">
            <v>Silver</v>
          </cell>
          <cell r="AF2934" t="str">
            <v>Anitha Ramachandran</v>
          </cell>
          <cell r="AG2934">
            <v>4</v>
          </cell>
          <cell r="AH2934">
            <v>45383</v>
          </cell>
          <cell r="AI2934" t="str">
            <v>Spykar Cotton Saree Black</v>
          </cell>
          <cell r="AJ2934">
            <v>0.229889387035132</v>
          </cell>
        </row>
        <row r="2935">
          <cell r="A2935" t="str">
            <v>INV102934</v>
          </cell>
          <cell r="B2935">
            <v>45590</v>
          </cell>
          <cell r="C2935" t="str">
            <v>CUST0280</v>
          </cell>
          <cell r="D2935" t="str">
            <v>PRD0214</v>
          </cell>
          <cell r="E2935" t="str">
            <v>STR027</v>
          </cell>
          <cell r="F2935" t="str">
            <v>EMP0100</v>
          </cell>
          <cell r="G2935">
            <v>1</v>
          </cell>
          <cell r="H2935">
            <v>1070.99</v>
          </cell>
          <cell r="I2935">
            <v>30</v>
          </cell>
          <cell r="J2935">
            <v>321.3</v>
          </cell>
          <cell r="K2935">
            <v>12</v>
          </cell>
          <cell r="L2935">
            <v>89.96</v>
          </cell>
          <cell r="M2935">
            <v>839.65</v>
          </cell>
          <cell r="N2935">
            <v>720.53</v>
          </cell>
          <cell r="O2935">
            <v>29.16</v>
          </cell>
          <cell r="P2935" t="str">
            <v>UPI</v>
          </cell>
          <cell r="Q2935" t="str">
            <v>Offline</v>
          </cell>
          <cell r="R2935" t="str">
            <v>Not Returned</v>
          </cell>
          <cell r="S2935" t="str">
            <v>21:05</v>
          </cell>
          <cell r="T2935" t="str">
            <v>Weekday</v>
          </cell>
          <cell r="U2935" t="str">
            <v>Oct</v>
          </cell>
          <cell r="V2935">
            <v>10</v>
          </cell>
          <cell r="W2935">
            <v>2024</v>
          </cell>
          <cell r="X2935" t="str">
            <v>Oct-2024</v>
          </cell>
          <cell r="Y2935" t="str">
            <v>Women Jeans</v>
          </cell>
          <cell r="Z2935" t="str">
            <v>Straight Fit</v>
          </cell>
          <cell r="AA2935" t="str">
            <v>Sonata</v>
          </cell>
          <cell r="AB2935" t="str">
            <v>TrendMart Hyderabad Standard</v>
          </cell>
          <cell r="AC2935" t="str">
            <v>South Zone 2</v>
          </cell>
          <cell r="AD2935" t="str">
            <v>Yamini Shetty</v>
          </cell>
          <cell r="AE2935" t="str">
            <v>Gold</v>
          </cell>
          <cell r="AF2935" t="str">
            <v>Priya Balasubramaniam</v>
          </cell>
          <cell r="AG2935">
            <v>10</v>
          </cell>
          <cell r="AH2935">
            <v>45566</v>
          </cell>
          <cell r="AI2935" t="str">
            <v>Sonata Straight Fit Cream</v>
          </cell>
          <cell r="AJ2935">
            <v>0.0347287560292979</v>
          </cell>
        </row>
        <row r="2936">
          <cell r="A2936" t="str">
            <v>INV102935</v>
          </cell>
          <cell r="B2936">
            <v>45635</v>
          </cell>
          <cell r="C2936" t="str">
            <v>CUST0079</v>
          </cell>
          <cell r="D2936" t="str">
            <v>PRD0157</v>
          </cell>
          <cell r="E2936" t="str">
            <v>STR108</v>
          </cell>
          <cell r="F2936" t="str">
            <v>EMP0276</v>
          </cell>
          <cell r="G2936">
            <v>2</v>
          </cell>
          <cell r="H2936">
            <v>2916.29</v>
          </cell>
          <cell r="I2936">
            <v>5</v>
          </cell>
          <cell r="J2936">
            <v>291.63</v>
          </cell>
          <cell r="K2936">
            <v>3</v>
          </cell>
          <cell r="L2936">
            <v>166.23</v>
          </cell>
          <cell r="M2936">
            <v>5707.18</v>
          </cell>
          <cell r="N2936">
            <v>3979.86</v>
          </cell>
          <cell r="O2936">
            <v>1561.09</v>
          </cell>
          <cell r="P2936" t="str">
            <v>Cash</v>
          </cell>
          <cell r="Q2936" t="str">
            <v>Offline</v>
          </cell>
          <cell r="R2936" t="str">
            <v>Not Returned</v>
          </cell>
          <cell r="S2936" t="str">
            <v>17:12</v>
          </cell>
          <cell r="T2936" t="str">
            <v>Weekday</v>
          </cell>
          <cell r="U2936" t="str">
            <v>Dec</v>
          </cell>
          <cell r="V2936">
            <v>12</v>
          </cell>
          <cell r="W2936">
            <v>2024</v>
          </cell>
          <cell r="X2936" t="str">
            <v>Dec-2024</v>
          </cell>
          <cell r="Y2936" t="str">
            <v>Jewellery</v>
          </cell>
          <cell r="Z2936" t="str">
            <v>Ring</v>
          </cell>
          <cell r="AA2936" t="str">
            <v>Wrangler</v>
          </cell>
          <cell r="AB2936" t="str">
            <v>TrendMart Kozhikode High Street</v>
          </cell>
          <cell r="AC2936" t="str">
            <v>South Zone 1</v>
          </cell>
          <cell r="AD2936" t="str">
            <v>Dhruv Natarajan</v>
          </cell>
          <cell r="AE2936" t="str">
            <v>Platinum</v>
          </cell>
          <cell r="AF2936" t="str">
            <v>Manoj Ramachandran</v>
          </cell>
          <cell r="AG2936">
            <v>12</v>
          </cell>
          <cell r="AH2936">
            <v>45627</v>
          </cell>
          <cell r="AI2936" t="str">
            <v>Wrangler Ring White</v>
          </cell>
          <cell r="AJ2936">
            <v>0.273530885656314</v>
          </cell>
        </row>
        <row r="2937">
          <cell r="A2937" t="str">
            <v>INV102936</v>
          </cell>
          <cell r="B2937">
            <v>45537</v>
          </cell>
          <cell r="C2937" t="str">
            <v>CUST0509</v>
          </cell>
          <cell r="D2937" t="str">
            <v>PRD0105</v>
          </cell>
          <cell r="E2937" t="str">
            <v>STR015</v>
          </cell>
          <cell r="F2937" t="str">
            <v>EMP0127</v>
          </cell>
          <cell r="G2937">
            <v>0</v>
          </cell>
          <cell r="H2937">
            <v>1151.64</v>
          </cell>
          <cell r="I2937">
            <v>20</v>
          </cell>
          <cell r="J2937">
            <v>0</v>
          </cell>
          <cell r="K2937">
            <v>12</v>
          </cell>
          <cell r="L2937">
            <v>0</v>
          </cell>
          <cell r="M2937">
            <v>0</v>
          </cell>
          <cell r="N2937">
            <v>0</v>
          </cell>
          <cell r="O2937">
            <v>0</v>
          </cell>
          <cell r="P2937" t="str">
            <v>Credit Card</v>
          </cell>
          <cell r="Q2937" t="str">
            <v>Offline</v>
          </cell>
          <cell r="R2937" t="str">
            <v>Not Returned</v>
          </cell>
          <cell r="S2937" t="str">
            <v>17:04</v>
          </cell>
          <cell r="T2937" t="str">
            <v>Weekday</v>
          </cell>
          <cell r="U2937" t="str">
            <v>Sep</v>
          </cell>
          <cell r="V2937">
            <v>9</v>
          </cell>
          <cell r="W2937">
            <v>2024</v>
          </cell>
          <cell r="X2937" t="str">
            <v>Sep-2024</v>
          </cell>
          <cell r="Y2937" t="str">
            <v>Women Dresses</v>
          </cell>
          <cell r="Z2937" t="str">
            <v>Shirt Dress</v>
          </cell>
          <cell r="AA2937" t="str">
            <v>Kalyan Silks</v>
          </cell>
          <cell r="AB2937" t="str">
            <v>TrendMart Madurai Mall Kiosk</v>
          </cell>
          <cell r="AC2937" t="str">
            <v>South Zone 1</v>
          </cell>
          <cell r="AD2937" t="str">
            <v>Deepthi Iyengar</v>
          </cell>
          <cell r="AE2937" t="str">
            <v>Regular</v>
          </cell>
          <cell r="AF2937" t="str">
            <v>Chandra Reddy</v>
          </cell>
          <cell r="AG2937">
            <v>9</v>
          </cell>
          <cell r="AH2937">
            <v>45536</v>
          </cell>
          <cell r="AI2937" t="str">
            <v>Kalyan Silks Shirt Dress Maroon</v>
          </cell>
          <cell r="AJ2937">
            <v>0</v>
          </cell>
        </row>
        <row r="2938">
          <cell r="A2938" t="str">
            <v>INV102937</v>
          </cell>
          <cell r="B2938">
            <v>45478</v>
          </cell>
          <cell r="C2938" t="str">
            <v>CUST0693</v>
          </cell>
          <cell r="D2938" t="str">
            <v>PRD0102</v>
          </cell>
          <cell r="E2938" t="str">
            <v>STR042</v>
          </cell>
          <cell r="F2938" t="str">
            <v>EMP0149</v>
          </cell>
          <cell r="G2938">
            <v>1</v>
          </cell>
          <cell r="H2938">
            <v>1753.03</v>
          </cell>
          <cell r="I2938">
            <v>15</v>
          </cell>
          <cell r="J2938">
            <v>262.95</v>
          </cell>
          <cell r="K2938">
            <v>12</v>
          </cell>
          <cell r="L2938">
            <v>178.81</v>
          </cell>
          <cell r="M2938">
            <v>1668.89</v>
          </cell>
          <cell r="N2938">
            <v>1331.55</v>
          </cell>
          <cell r="O2938">
            <v>158.53</v>
          </cell>
          <cell r="P2938" t="str">
            <v>UPI</v>
          </cell>
          <cell r="Q2938" t="str">
            <v>Offline</v>
          </cell>
          <cell r="R2938" t="str">
            <v>Not Returned</v>
          </cell>
          <cell r="S2938" t="str">
            <v>20:32</v>
          </cell>
          <cell r="T2938" t="str">
            <v>Weekday</v>
          </cell>
          <cell r="U2938" t="str">
            <v>Jul</v>
          </cell>
          <cell r="V2938">
            <v>7</v>
          </cell>
          <cell r="W2938">
            <v>2024</v>
          </cell>
          <cell r="X2938" t="str">
            <v>Jul-2024</v>
          </cell>
          <cell r="Y2938" t="str">
            <v>Women Sarees</v>
          </cell>
          <cell r="Z2938" t="str">
            <v>Printed Saree</v>
          </cell>
          <cell r="AA2938" t="str">
            <v>Sonata</v>
          </cell>
          <cell r="AB2938" t="str">
            <v>TrendMart Thrissur Standard</v>
          </cell>
          <cell r="AC2938" t="str">
            <v>South Zone 1</v>
          </cell>
          <cell r="AD2938" t="str">
            <v>Anand Naidu</v>
          </cell>
          <cell r="AE2938" t="str">
            <v>Silver</v>
          </cell>
          <cell r="AF2938" t="str">
            <v>Vasanthi Kamath</v>
          </cell>
          <cell r="AG2938">
            <v>7</v>
          </cell>
          <cell r="AH2938">
            <v>45474</v>
          </cell>
          <cell r="AI2938" t="str">
            <v>Sonata Printed Saree Peach</v>
          </cell>
          <cell r="AJ2938">
            <v>0.0949912816303052</v>
          </cell>
        </row>
        <row r="2939">
          <cell r="A2939" t="str">
            <v>INV102938</v>
          </cell>
          <cell r="B2939">
            <v>45471</v>
          </cell>
          <cell r="C2939" t="str">
            <v>CUST0430</v>
          </cell>
          <cell r="D2939" t="str">
            <v>PRD0111</v>
          </cell>
          <cell r="E2939" t="str">
            <v>STR101</v>
          </cell>
          <cell r="F2939" t="str">
            <v>EMP0156</v>
          </cell>
          <cell r="G2939">
            <v>1</v>
          </cell>
          <cell r="H2939">
            <v>896.01</v>
          </cell>
          <cell r="I2939">
            <v>10</v>
          </cell>
          <cell r="J2939">
            <v>89.6</v>
          </cell>
          <cell r="K2939">
            <v>5</v>
          </cell>
          <cell r="L2939">
            <v>40.32</v>
          </cell>
          <cell r="M2939">
            <v>846.73</v>
          </cell>
          <cell r="N2939">
            <v>590.48</v>
          </cell>
          <cell r="O2939">
            <v>215.93</v>
          </cell>
          <cell r="P2939" t="str">
            <v>Debit Card</v>
          </cell>
          <cell r="Q2939" t="str">
            <v>Online</v>
          </cell>
          <cell r="R2939" t="str">
            <v>Not Returned</v>
          </cell>
          <cell r="S2939" t="str">
            <v>14:12</v>
          </cell>
          <cell r="T2939" t="str">
            <v>Weekday</v>
          </cell>
          <cell r="U2939" t="str">
            <v>Jun</v>
          </cell>
          <cell r="V2939">
            <v>6</v>
          </cell>
          <cell r="W2939">
            <v>2024</v>
          </cell>
          <cell r="X2939" t="str">
            <v>Jun-2024</v>
          </cell>
          <cell r="Y2939" t="str">
            <v>Men Shirts</v>
          </cell>
          <cell r="Z2939" t="str">
            <v>Casual Shirt</v>
          </cell>
          <cell r="AA2939" t="str">
            <v>Nalli Silks</v>
          </cell>
          <cell r="AB2939" t="str">
            <v>TrendMart Thiruvananthapuram Standard</v>
          </cell>
          <cell r="AC2939" t="str">
            <v>South Zone 1</v>
          </cell>
          <cell r="AD2939" t="str">
            <v>Jayaram Srinivasan</v>
          </cell>
          <cell r="AE2939" t="str">
            <v>Silver</v>
          </cell>
          <cell r="AF2939" t="str">
            <v>Deepthi Iyengar</v>
          </cell>
          <cell r="AG2939">
            <v>6</v>
          </cell>
          <cell r="AH2939">
            <v>45444</v>
          </cell>
          <cell r="AI2939" t="str">
            <v>Nalli Silks Casual Shirt Navy Blue</v>
          </cell>
          <cell r="AJ2939">
            <v>0.255016357044158</v>
          </cell>
        </row>
        <row r="2940">
          <cell r="A2940" t="str">
            <v>INV102939</v>
          </cell>
          <cell r="B2940">
            <v>45582</v>
          </cell>
          <cell r="C2940" t="str">
            <v>CUST0010</v>
          </cell>
          <cell r="D2940" t="str">
            <v>PRD0120</v>
          </cell>
          <cell r="E2940" t="str">
            <v>STR058</v>
          </cell>
          <cell r="F2940" t="str">
            <v>EMP0260</v>
          </cell>
          <cell r="G2940">
            <v>1</v>
          </cell>
          <cell r="H2940">
            <v>578.76</v>
          </cell>
          <cell r="I2940">
            <v>5</v>
          </cell>
          <cell r="J2940">
            <v>28.94</v>
          </cell>
          <cell r="K2940">
            <v>5</v>
          </cell>
          <cell r="L2940">
            <v>27.49</v>
          </cell>
          <cell r="M2940">
            <v>577.31</v>
          </cell>
          <cell r="N2940">
            <v>371.12</v>
          </cell>
          <cell r="O2940">
            <v>178.7</v>
          </cell>
          <cell r="P2940" t="str">
            <v>Debit Card</v>
          </cell>
          <cell r="Q2940" t="str">
            <v>Online</v>
          </cell>
          <cell r="R2940" t="str">
            <v>Not Returned</v>
          </cell>
          <cell r="S2940" t="str">
            <v>14:16</v>
          </cell>
          <cell r="T2940" t="str">
            <v>Weekday</v>
          </cell>
          <cell r="U2940" t="str">
            <v>Oct</v>
          </cell>
          <cell r="V2940">
            <v>10</v>
          </cell>
          <cell r="W2940">
            <v>2024</v>
          </cell>
          <cell r="X2940" t="str">
            <v>Oct-2024</v>
          </cell>
          <cell r="Y2940" t="str">
            <v>Wallets</v>
          </cell>
          <cell r="Z2940" t="str">
            <v>Card Holder</v>
          </cell>
          <cell r="AA2940" t="str">
            <v>Global Desi</v>
          </cell>
          <cell r="AB2940" t="str">
            <v>TrendMart Thoothukudi Flagship</v>
          </cell>
          <cell r="AC2940" t="str">
            <v>South Zone 1</v>
          </cell>
          <cell r="AD2940" t="str">
            <v>Divya Sharma</v>
          </cell>
          <cell r="AE2940" t="str">
            <v>Silver</v>
          </cell>
          <cell r="AF2940" t="str">
            <v>Malathi Varma</v>
          </cell>
          <cell r="AG2940">
            <v>10</v>
          </cell>
          <cell r="AH2940">
            <v>45566</v>
          </cell>
          <cell r="AI2940" t="str">
            <v>Global Desi Card Holder Navy Blue</v>
          </cell>
          <cell r="AJ2940">
            <v>0.309539069130969</v>
          </cell>
        </row>
        <row r="2941">
          <cell r="A2941" t="str">
            <v>INV102940</v>
          </cell>
          <cell r="B2941">
            <v>45724</v>
          </cell>
          <cell r="C2941" t="str">
            <v>CUST0100</v>
          </cell>
          <cell r="D2941" t="str">
            <v>PRD0022</v>
          </cell>
          <cell r="E2941" t="str">
            <v>STR089</v>
          </cell>
          <cell r="F2941" t="str">
            <v>EMP0173</v>
          </cell>
          <cell r="G2941">
            <v>2</v>
          </cell>
          <cell r="H2941">
            <v>1165.23</v>
          </cell>
          <cell r="I2941">
            <v>0</v>
          </cell>
          <cell r="J2941">
            <v>0</v>
          </cell>
          <cell r="K2941">
            <v>12</v>
          </cell>
          <cell r="L2941">
            <v>279.66</v>
          </cell>
          <cell r="M2941">
            <v>2610.12</v>
          </cell>
          <cell r="N2941">
            <v>1535.66</v>
          </cell>
          <cell r="O2941">
            <v>794.8</v>
          </cell>
          <cell r="P2941" t="str">
            <v>UPI</v>
          </cell>
          <cell r="Q2941" t="str">
            <v>Offline</v>
          </cell>
          <cell r="R2941" t="str">
            <v>Not Returned</v>
          </cell>
          <cell r="S2941" t="str">
            <v>19:51</v>
          </cell>
          <cell r="T2941" t="str">
            <v>Weekend</v>
          </cell>
          <cell r="U2941" t="str">
            <v>Mar</v>
          </cell>
          <cell r="V2941">
            <v>3</v>
          </cell>
          <cell r="W2941">
            <v>2025</v>
          </cell>
          <cell r="X2941" t="str">
            <v>Mar-2025</v>
          </cell>
          <cell r="Y2941" t="str">
            <v>Women Jeans</v>
          </cell>
          <cell r="Z2941" t="str">
            <v>Skinny Fit</v>
          </cell>
          <cell r="AA2941" t="str">
            <v>Being Human</v>
          </cell>
          <cell r="AB2941" t="str">
            <v>TrendMart Kurnool Outlet</v>
          </cell>
          <cell r="AC2941" t="str">
            <v>South Zone 3</v>
          </cell>
          <cell r="AD2941" t="str">
            <v>Chidambaram Rao</v>
          </cell>
          <cell r="AE2941" t="str">
            <v>Platinum</v>
          </cell>
          <cell r="AF2941" t="str">
            <v>Logesh Gopalakrishnan</v>
          </cell>
          <cell r="AG2941">
            <v>15</v>
          </cell>
          <cell r="AH2941">
            <v>45717</v>
          </cell>
          <cell r="AI2941" t="str">
            <v>Being Human Skinny Fit Charcoal</v>
          </cell>
          <cell r="AJ2941">
            <v>0.304507072471764</v>
          </cell>
        </row>
        <row r="2942">
          <cell r="A2942" t="str">
            <v>INV102941</v>
          </cell>
          <cell r="B2942">
            <v>45465</v>
          </cell>
          <cell r="C2942" t="str">
            <v>CUST0788</v>
          </cell>
          <cell r="D2942" t="str">
            <v>PRD0121</v>
          </cell>
          <cell r="E2942" t="str">
            <v>STR032</v>
          </cell>
          <cell r="F2942" t="str">
            <v>EMP0149</v>
          </cell>
          <cell r="G2942">
            <v>2</v>
          </cell>
          <cell r="H2942">
            <v>5864.07</v>
          </cell>
          <cell r="I2942">
            <v>5</v>
          </cell>
          <cell r="J2942">
            <v>586.41</v>
          </cell>
          <cell r="K2942">
            <v>12</v>
          </cell>
          <cell r="L2942">
            <v>1337.01</v>
          </cell>
          <cell r="M2942">
            <v>12478.74</v>
          </cell>
          <cell r="N2942">
            <v>7701.94</v>
          </cell>
          <cell r="O2942">
            <v>3439.79</v>
          </cell>
          <cell r="P2942" t="str">
            <v>Debit Card</v>
          </cell>
          <cell r="Q2942" t="str">
            <v>Offline</v>
          </cell>
          <cell r="R2942" t="str">
            <v>Not Returned</v>
          </cell>
          <cell r="S2942" t="str">
            <v>13:48</v>
          </cell>
          <cell r="T2942" t="str">
            <v>Weekend</v>
          </cell>
          <cell r="U2942" t="str">
            <v>Jun</v>
          </cell>
          <cell r="V2942">
            <v>6</v>
          </cell>
          <cell r="W2942">
            <v>2024</v>
          </cell>
          <cell r="X2942" t="str">
            <v>Jun-2024</v>
          </cell>
          <cell r="Y2942" t="str">
            <v>Watches</v>
          </cell>
          <cell r="Z2942" t="str">
            <v>Analog Watch</v>
          </cell>
          <cell r="AA2942" t="str">
            <v>Aurelia</v>
          </cell>
          <cell r="AB2942" t="str">
            <v>TrendMart Kochi Standard</v>
          </cell>
          <cell r="AC2942" t="str">
            <v>South Zone 1</v>
          </cell>
          <cell r="AD2942" t="str">
            <v>Eshwari Singh</v>
          </cell>
          <cell r="AE2942" t="str">
            <v>Regular</v>
          </cell>
          <cell r="AF2942" t="str">
            <v>Vasanthi Kamath</v>
          </cell>
          <cell r="AG2942">
            <v>6</v>
          </cell>
          <cell r="AH2942">
            <v>45444</v>
          </cell>
          <cell r="AI2942" t="str">
            <v>Aurelia Analog Watch Purple</v>
          </cell>
          <cell r="AJ2942">
            <v>0.275652028970874</v>
          </cell>
        </row>
        <row r="2943">
          <cell r="A2943" t="str">
            <v>INV102942</v>
          </cell>
          <cell r="B2943">
            <v>45654</v>
          </cell>
          <cell r="C2943" t="str">
            <v>CUST0802</v>
          </cell>
          <cell r="D2943" t="str">
            <v>PRD0223</v>
          </cell>
          <cell r="E2943" t="str">
            <v>STR001</v>
          </cell>
          <cell r="F2943" t="str">
            <v>EMP0020</v>
          </cell>
          <cell r="G2943">
            <v>3</v>
          </cell>
          <cell r="H2943">
            <v>1075.98</v>
          </cell>
          <cell r="I2943">
            <v>25</v>
          </cell>
          <cell r="J2943">
            <v>806.99</v>
          </cell>
          <cell r="K2943">
            <v>12</v>
          </cell>
          <cell r="L2943">
            <v>290.51</v>
          </cell>
          <cell r="M2943">
            <v>2711.46</v>
          </cell>
          <cell r="N2943">
            <v>2283.21</v>
          </cell>
          <cell r="O2943">
            <v>137.74</v>
          </cell>
          <cell r="P2943" t="str">
            <v>UPI</v>
          </cell>
          <cell r="Q2943" t="str">
            <v>Online</v>
          </cell>
          <cell r="R2943" t="str">
            <v>Not Returned</v>
          </cell>
          <cell r="S2943" t="str">
            <v>13:20</v>
          </cell>
          <cell r="T2943" t="str">
            <v>Weekend</v>
          </cell>
          <cell r="U2943" t="str">
            <v>Dec</v>
          </cell>
          <cell r="V2943">
            <v>12</v>
          </cell>
          <cell r="W2943">
            <v>2024</v>
          </cell>
          <cell r="X2943" t="str">
            <v>Dec-2024</v>
          </cell>
          <cell r="Y2943" t="str">
            <v>Belts</v>
          </cell>
          <cell r="Z2943" t="str">
            <v>Casual Belt</v>
          </cell>
          <cell r="AA2943" t="str">
            <v>US Polo Assn</v>
          </cell>
          <cell r="AB2943" t="str">
            <v>TrendMart Kollam Standard</v>
          </cell>
          <cell r="AC2943" t="str">
            <v>South Zone 1</v>
          </cell>
          <cell r="AD2943" t="str">
            <v>Geetha Reddy</v>
          </cell>
          <cell r="AE2943" t="str">
            <v>Regular</v>
          </cell>
          <cell r="AF2943" t="str">
            <v>Eswar Prasad</v>
          </cell>
          <cell r="AG2943">
            <v>12</v>
          </cell>
          <cell r="AH2943">
            <v>45627</v>
          </cell>
          <cell r="AI2943" t="str">
            <v>US Polo Assn Casual Belt Charcoal</v>
          </cell>
          <cell r="AJ2943">
            <v>0.0507992004307642</v>
          </cell>
        </row>
        <row r="2944">
          <cell r="A2944" t="str">
            <v>INV102943</v>
          </cell>
          <cell r="B2944">
            <v>45690</v>
          </cell>
          <cell r="C2944" t="str">
            <v>CUST0253</v>
          </cell>
          <cell r="D2944" t="str">
            <v>PRD0081</v>
          </cell>
          <cell r="E2944" t="str">
            <v>STR037</v>
          </cell>
          <cell r="F2944" t="str">
            <v>EMP0206</v>
          </cell>
          <cell r="G2944">
            <v>4</v>
          </cell>
          <cell r="H2944">
            <v>6678.57</v>
          </cell>
          <cell r="I2944">
            <v>10</v>
          </cell>
          <cell r="J2944">
            <v>2671.43</v>
          </cell>
          <cell r="K2944">
            <v>3</v>
          </cell>
          <cell r="L2944">
            <v>721.29</v>
          </cell>
          <cell r="M2944">
            <v>24764.14</v>
          </cell>
          <cell r="N2944">
            <v>19051.04</v>
          </cell>
          <cell r="O2944">
            <v>4991.81</v>
          </cell>
          <cell r="P2944" t="str">
            <v>UPI</v>
          </cell>
          <cell r="Q2944" t="str">
            <v>Offline</v>
          </cell>
          <cell r="R2944" t="str">
            <v>Not Returned</v>
          </cell>
          <cell r="S2944" t="str">
            <v>19:34</v>
          </cell>
          <cell r="T2944" t="str">
            <v>Weekend</v>
          </cell>
          <cell r="U2944" t="str">
            <v>Feb</v>
          </cell>
          <cell r="V2944">
            <v>2</v>
          </cell>
          <cell r="W2944">
            <v>2025</v>
          </cell>
          <cell r="X2944" t="str">
            <v>Feb-2025</v>
          </cell>
          <cell r="Y2944" t="str">
            <v>Jewellery</v>
          </cell>
          <cell r="Z2944" t="str">
            <v>Earrings</v>
          </cell>
          <cell r="AA2944" t="str">
            <v>Aurelia</v>
          </cell>
          <cell r="AB2944" t="str">
            <v>TrendMart Vijayawada High Street</v>
          </cell>
          <cell r="AC2944" t="str">
            <v>South Zone 3</v>
          </cell>
          <cell r="AD2944" t="str">
            <v>Gayathri Chandran</v>
          </cell>
          <cell r="AE2944" t="str">
            <v>Gold</v>
          </cell>
          <cell r="AF2944" t="str">
            <v>Arjun Krishnan</v>
          </cell>
          <cell r="AG2944">
            <v>14</v>
          </cell>
          <cell r="AH2944">
            <v>45689</v>
          </cell>
          <cell r="AI2944" t="str">
            <v>Aurelia Earrings Sky Blue</v>
          </cell>
          <cell r="AJ2944">
            <v>0.20157413098133</v>
          </cell>
        </row>
        <row r="2945">
          <cell r="A2945" t="str">
            <v>INV102944</v>
          </cell>
          <cell r="B2945">
            <v>45723</v>
          </cell>
          <cell r="C2945" t="str">
            <v>CUST0685</v>
          </cell>
          <cell r="D2945" t="str">
            <v>PRD0097</v>
          </cell>
          <cell r="E2945" t="str">
            <v>STR079</v>
          </cell>
          <cell r="F2945" t="str">
            <v>EMP0223</v>
          </cell>
          <cell r="G2945">
            <v>3</v>
          </cell>
          <cell r="H2945">
            <v>1402.17</v>
          </cell>
          <cell r="I2945">
            <v>30</v>
          </cell>
          <cell r="J2945">
            <v>1261.95</v>
          </cell>
          <cell r="K2945">
            <v>12</v>
          </cell>
          <cell r="L2945">
            <v>353.35</v>
          </cell>
          <cell r="M2945">
            <v>3297.91</v>
          </cell>
          <cell r="N2945">
            <v>2914.95</v>
          </cell>
          <cell r="O2945">
            <v>29.61</v>
          </cell>
          <cell r="P2945" t="str">
            <v>Debit Card</v>
          </cell>
          <cell r="Q2945" t="str">
            <v>Online</v>
          </cell>
          <cell r="R2945" t="str">
            <v>Not Returned</v>
          </cell>
          <cell r="S2945" t="str">
            <v>19:59</v>
          </cell>
          <cell r="T2945" t="str">
            <v>Weekday</v>
          </cell>
          <cell r="U2945" t="str">
            <v>Mar</v>
          </cell>
          <cell r="V2945">
            <v>3</v>
          </cell>
          <cell r="W2945">
            <v>2025</v>
          </cell>
          <cell r="X2945" t="str">
            <v>Mar-2025</v>
          </cell>
          <cell r="Y2945" t="str">
            <v>Women Jeans</v>
          </cell>
          <cell r="Z2945" t="str">
            <v>Bootcut</v>
          </cell>
          <cell r="AA2945" t="str">
            <v>Missing Brand Name</v>
          </cell>
          <cell r="AB2945" t="str">
            <v>TrendMart Dindigul High Street</v>
          </cell>
          <cell r="AC2945" t="str">
            <v>South Zone 1</v>
          </cell>
          <cell r="AD2945" t="str">
            <v>Tanvi Menon</v>
          </cell>
          <cell r="AE2945" t="str">
            <v>Platinum</v>
          </cell>
          <cell r="AF2945" t="str">
            <v>Meena Krishnan</v>
          </cell>
          <cell r="AG2945">
            <v>15</v>
          </cell>
          <cell r="AH2945">
            <v>45717</v>
          </cell>
          <cell r="AI2945" t="str">
            <v>US Polo Assn Bootcut Sky Blue</v>
          </cell>
          <cell r="AJ2945">
            <v>0.00897841360134146</v>
          </cell>
        </row>
        <row r="2946">
          <cell r="A2946" t="str">
            <v>INV102945</v>
          </cell>
          <cell r="B2946">
            <v>45615</v>
          </cell>
          <cell r="C2946" t="str">
            <v>CUST0550</v>
          </cell>
          <cell r="D2946" t="str">
            <v>PRD0154</v>
          </cell>
          <cell r="E2946" t="str">
            <v>STR002</v>
          </cell>
          <cell r="F2946" t="str">
            <v>EMP0149</v>
          </cell>
          <cell r="G2946">
            <v>3</v>
          </cell>
          <cell r="H2946">
            <v>580.56</v>
          </cell>
          <cell r="I2946">
            <v>25</v>
          </cell>
          <cell r="J2946">
            <v>435.42</v>
          </cell>
          <cell r="K2946">
            <v>5</v>
          </cell>
          <cell r="L2946">
            <v>65.31</v>
          </cell>
          <cell r="M2946">
            <v>1371.57</v>
          </cell>
          <cell r="N2946">
            <v>1119.81</v>
          </cell>
          <cell r="O2946">
            <v>186.45</v>
          </cell>
          <cell r="P2946" t="str">
            <v>UPI</v>
          </cell>
          <cell r="Q2946" t="str">
            <v>Online</v>
          </cell>
          <cell r="R2946" t="str">
            <v>Not Returned</v>
          </cell>
          <cell r="S2946" t="str">
            <v>12:29</v>
          </cell>
          <cell r="T2946" t="str">
            <v>Weekday</v>
          </cell>
          <cell r="U2946" t="str">
            <v>Nov</v>
          </cell>
          <cell r="V2946">
            <v>11</v>
          </cell>
          <cell r="W2946">
            <v>2024</v>
          </cell>
          <cell r="X2946" t="str">
            <v>Nov-2024</v>
          </cell>
          <cell r="Y2946" t="str">
            <v>Men T-Shirts</v>
          </cell>
          <cell r="Z2946" t="str">
            <v>Graphic Tee</v>
          </cell>
          <cell r="AA2946" t="str">
            <v>Indian Terrain</v>
          </cell>
          <cell r="AB2946" t="str">
            <v>TrendMart Thrissur Standard</v>
          </cell>
          <cell r="AC2946" t="str">
            <v>South Zone 1</v>
          </cell>
          <cell r="AD2946" t="str">
            <v>Suresh Rao</v>
          </cell>
          <cell r="AE2946" t="str">
            <v>Silver</v>
          </cell>
          <cell r="AF2946" t="str">
            <v>Vasanthi Kamath</v>
          </cell>
          <cell r="AG2946">
            <v>11</v>
          </cell>
          <cell r="AH2946">
            <v>45597</v>
          </cell>
          <cell r="AI2946" t="str">
            <v>Indian Terrain Graphic Tee Purple</v>
          </cell>
          <cell r="AJ2946">
            <v>0.135939106279665</v>
          </cell>
        </row>
        <row r="2947">
          <cell r="A2947" t="str">
            <v>INV102946</v>
          </cell>
          <cell r="B2947">
            <v>45390</v>
          </cell>
          <cell r="C2947" t="str">
            <v>CUST0825</v>
          </cell>
          <cell r="D2947" t="str">
            <v>PRD0141</v>
          </cell>
          <cell r="E2947" t="str">
            <v>STR063</v>
          </cell>
          <cell r="F2947" t="str">
            <v>EMP0061</v>
          </cell>
          <cell r="G2947">
            <v>2</v>
          </cell>
          <cell r="H2947">
            <v>727.18</v>
          </cell>
          <cell r="I2947">
            <v>10</v>
          </cell>
          <cell r="J2947">
            <v>145.44</v>
          </cell>
          <cell r="K2947">
            <v>5</v>
          </cell>
          <cell r="L2947">
            <v>65.45</v>
          </cell>
          <cell r="M2947">
            <v>1374.37</v>
          </cell>
          <cell r="N2947">
            <v>1095.34</v>
          </cell>
          <cell r="O2947">
            <v>213.58</v>
          </cell>
          <cell r="P2947" t="str">
            <v>Debit Card</v>
          </cell>
          <cell r="Q2947" t="str">
            <v>Offline</v>
          </cell>
          <cell r="R2947" t="str">
            <v>Not Returned</v>
          </cell>
          <cell r="S2947" t="str">
            <v>19:06</v>
          </cell>
          <cell r="T2947" t="str">
            <v>Weekday</v>
          </cell>
          <cell r="U2947" t="str">
            <v>Apr</v>
          </cell>
          <cell r="V2947">
            <v>4</v>
          </cell>
          <cell r="W2947">
            <v>2024</v>
          </cell>
          <cell r="X2947" t="str">
            <v>Apr-2024</v>
          </cell>
          <cell r="Y2947" t="str">
            <v>Women Tops</v>
          </cell>
          <cell r="Z2947" t="str">
            <v>Formal Top</v>
          </cell>
          <cell r="AA2947" t="str">
            <v>Indian Terrain</v>
          </cell>
          <cell r="AB2947" t="str">
            <v>TrendMart Shivamogga Mall Kiosk</v>
          </cell>
          <cell r="AC2947" t="str">
            <v>South Zone 2</v>
          </cell>
          <cell r="AD2947" t="str">
            <v>Vani Prasad</v>
          </cell>
          <cell r="AE2947" t="str">
            <v>Silver</v>
          </cell>
          <cell r="AF2947" t="str">
            <v>Ganapathy Naidu</v>
          </cell>
          <cell r="AG2947">
            <v>4</v>
          </cell>
          <cell r="AH2947">
            <v>45383</v>
          </cell>
          <cell r="AI2947" t="str">
            <v>Indian Terrain Formal Top Maroon</v>
          </cell>
          <cell r="AJ2947">
            <v>0.155402111512911</v>
          </cell>
        </row>
        <row r="2948">
          <cell r="A2948" t="str">
            <v>INV102947</v>
          </cell>
          <cell r="B2948">
            <v>45625</v>
          </cell>
          <cell r="C2948" t="str">
            <v>CUST0201</v>
          </cell>
          <cell r="D2948" t="str">
            <v>PRD0137</v>
          </cell>
          <cell r="E2948" t="str">
            <v>STR077</v>
          </cell>
          <cell r="F2948" t="str">
            <v>EMP0260</v>
          </cell>
          <cell r="G2948">
            <v>1</v>
          </cell>
          <cell r="H2948">
            <v>744.53</v>
          </cell>
          <cell r="I2948">
            <v>0</v>
          </cell>
          <cell r="J2948">
            <v>0</v>
          </cell>
          <cell r="K2948">
            <v>5</v>
          </cell>
          <cell r="L2948">
            <v>37.23</v>
          </cell>
          <cell r="M2948">
            <v>781.76</v>
          </cell>
          <cell r="N2948">
            <v>522.38</v>
          </cell>
          <cell r="O2948">
            <v>222.15</v>
          </cell>
          <cell r="P2948" t="str">
            <v>UPI</v>
          </cell>
          <cell r="Q2948" t="str">
            <v>Offline</v>
          </cell>
          <cell r="R2948" t="str">
            <v>Not Returned</v>
          </cell>
          <cell r="S2948" t="str">
            <v>10:07</v>
          </cell>
          <cell r="T2948" t="str">
            <v>Weekday</v>
          </cell>
          <cell r="U2948" t="str">
            <v>Nov</v>
          </cell>
          <cell r="V2948">
            <v>11</v>
          </cell>
          <cell r="W2948">
            <v>2024</v>
          </cell>
          <cell r="X2948" t="str">
            <v>Nov-2024</v>
          </cell>
          <cell r="Y2948" t="str">
            <v>Women Tops</v>
          </cell>
          <cell r="Z2948" t="str">
            <v>Crop Top</v>
          </cell>
          <cell r="AA2948" t="str">
            <v>Peter England</v>
          </cell>
          <cell r="AB2948" t="str">
            <v>TrendMart Hyderabad Mall Kiosk</v>
          </cell>
          <cell r="AC2948" t="str">
            <v>South Zone 2</v>
          </cell>
          <cell r="AD2948" t="str">
            <v>Muthu Iyengar</v>
          </cell>
          <cell r="AE2948" t="str">
            <v>Silver</v>
          </cell>
          <cell r="AF2948" t="str">
            <v>Malathi Varma</v>
          </cell>
          <cell r="AG2948">
            <v>11</v>
          </cell>
          <cell r="AH2948">
            <v>45597</v>
          </cell>
          <cell r="AI2948" t="str">
            <v>Peter England Crop Top Green</v>
          </cell>
          <cell r="AJ2948">
            <v>0.284166496111339</v>
          </cell>
        </row>
        <row r="2949">
          <cell r="A2949" t="str">
            <v>INV102948</v>
          </cell>
          <cell r="B2949">
            <v>45397</v>
          </cell>
          <cell r="C2949" t="str">
            <v>CUST0607</v>
          </cell>
          <cell r="D2949" t="str">
            <v>PRD0111</v>
          </cell>
          <cell r="E2949" t="str">
            <v>STR013</v>
          </cell>
          <cell r="F2949" t="str">
            <v>EMP0207</v>
          </cell>
          <cell r="G2949">
            <v>2</v>
          </cell>
          <cell r="H2949">
            <v>866.69</v>
          </cell>
          <cell r="I2949">
            <v>25</v>
          </cell>
          <cell r="J2949">
            <v>433.35</v>
          </cell>
          <cell r="K2949">
            <v>5</v>
          </cell>
          <cell r="L2949">
            <v>65</v>
          </cell>
          <cell r="M2949">
            <v>1365.03</v>
          </cell>
          <cell r="N2949">
            <v>1180.96</v>
          </cell>
          <cell r="O2949">
            <v>119.07</v>
          </cell>
          <cell r="P2949" t="str">
            <v>UPI</v>
          </cell>
          <cell r="Q2949" t="str">
            <v>Offline</v>
          </cell>
          <cell r="R2949" t="str">
            <v>Not Returned</v>
          </cell>
          <cell r="S2949" t="str">
            <v>17:13</v>
          </cell>
          <cell r="T2949" t="str">
            <v>Weekday</v>
          </cell>
          <cell r="U2949" t="str">
            <v>Apr</v>
          </cell>
          <cell r="V2949">
            <v>4</v>
          </cell>
          <cell r="W2949">
            <v>2024</v>
          </cell>
          <cell r="X2949" t="str">
            <v>Apr-2024</v>
          </cell>
          <cell r="Y2949" t="str">
            <v>Men Shirts</v>
          </cell>
          <cell r="Z2949" t="str">
            <v>Casual Shirt</v>
          </cell>
          <cell r="AA2949" t="str">
            <v>Nalli Silks</v>
          </cell>
          <cell r="AB2949" t="str">
            <v>TrendMart Nizamabad Standard</v>
          </cell>
          <cell r="AC2949" t="str">
            <v>South Zone 2</v>
          </cell>
          <cell r="AD2949" t="str">
            <v>Jagan Iyer</v>
          </cell>
          <cell r="AE2949" t="str">
            <v>Gold</v>
          </cell>
          <cell r="AF2949" t="str">
            <v>Chitra Bhat</v>
          </cell>
          <cell r="AG2949">
            <v>4</v>
          </cell>
          <cell r="AH2949">
            <v>45383</v>
          </cell>
          <cell r="AI2949" t="str">
            <v>Nalli Silks Casual Shirt Navy Blue</v>
          </cell>
          <cell r="AJ2949">
            <v>0.0872288521131403</v>
          </cell>
        </row>
        <row r="2950">
          <cell r="A2950" t="str">
            <v>INV102949</v>
          </cell>
          <cell r="B2950">
            <v>45589</v>
          </cell>
          <cell r="C2950" t="str">
            <v>CUST0433</v>
          </cell>
          <cell r="D2950" t="str">
            <v>PRD0056</v>
          </cell>
          <cell r="E2950" t="str">
            <v>STR021</v>
          </cell>
          <cell r="F2950" t="str">
            <v>EMP0147</v>
          </cell>
          <cell r="G2950">
            <v>2</v>
          </cell>
          <cell r="H2950">
            <v>1313.96</v>
          </cell>
          <cell r="I2950">
            <v>0</v>
          </cell>
          <cell r="J2950">
            <v>0</v>
          </cell>
          <cell r="K2950">
            <v>12</v>
          </cell>
          <cell r="L2950">
            <v>315.35</v>
          </cell>
          <cell r="M2950">
            <v>2943.27</v>
          </cell>
          <cell r="N2950">
            <v>2031.44</v>
          </cell>
          <cell r="O2950">
            <v>596.48</v>
          </cell>
          <cell r="P2950" t="str">
            <v>UPI</v>
          </cell>
          <cell r="Q2950" t="str">
            <v>Offline</v>
          </cell>
          <cell r="R2950" t="str">
            <v>Returned</v>
          </cell>
          <cell r="S2950" t="str">
            <v>12:08</v>
          </cell>
          <cell r="T2950" t="str">
            <v>Weekday</v>
          </cell>
          <cell r="U2950" t="str">
            <v>Oct</v>
          </cell>
          <cell r="V2950">
            <v>10</v>
          </cell>
          <cell r="W2950">
            <v>2024</v>
          </cell>
          <cell r="X2950" t="str">
            <v>Oct-2024</v>
          </cell>
          <cell r="Y2950" t="str">
            <v>Winter Wear</v>
          </cell>
          <cell r="Z2950" t="str">
            <v>Muffler</v>
          </cell>
          <cell r="AA2950" t="str">
            <v>Liberty</v>
          </cell>
          <cell r="AB2950" t="str">
            <v>TrendMart Kozhikode Standard</v>
          </cell>
          <cell r="AC2950" t="str">
            <v>South Zone 1</v>
          </cell>
          <cell r="AD2950" t="str">
            <v>Kavya Rao</v>
          </cell>
          <cell r="AE2950" t="str">
            <v>Regular</v>
          </cell>
          <cell r="AF2950" t="str">
            <v>Yogesh Chettiar</v>
          </cell>
          <cell r="AG2950">
            <v>10</v>
          </cell>
          <cell r="AH2950">
            <v>45566</v>
          </cell>
          <cell r="AI2950" t="str">
            <v>Liberty Muffler Charcoal</v>
          </cell>
          <cell r="AJ2950">
            <v>0.202658947361268</v>
          </cell>
        </row>
        <row r="2951">
          <cell r="A2951" t="str">
            <v>INV102950</v>
          </cell>
          <cell r="B2951">
            <v>45439</v>
          </cell>
          <cell r="C2951" t="str">
            <v>CUST0569</v>
          </cell>
          <cell r="D2951" t="str">
            <v>PRD0030</v>
          </cell>
          <cell r="E2951" t="str">
            <v>STR049</v>
          </cell>
          <cell r="F2951" t="str">
            <v>EMP0206</v>
          </cell>
          <cell r="G2951">
            <v>3</v>
          </cell>
          <cell r="H2951">
            <v>611.51</v>
          </cell>
          <cell r="I2951">
            <v>15</v>
          </cell>
          <cell r="J2951">
            <v>275.18</v>
          </cell>
          <cell r="K2951">
            <v>5</v>
          </cell>
          <cell r="L2951">
            <v>77.97</v>
          </cell>
          <cell r="M2951">
            <v>1637.32</v>
          </cell>
          <cell r="N2951">
            <v>1258.2</v>
          </cell>
          <cell r="O2951">
            <v>301.15</v>
          </cell>
          <cell r="P2951" t="str">
            <v>Net Banking</v>
          </cell>
          <cell r="Q2951" t="str">
            <v>Offline</v>
          </cell>
          <cell r="R2951" t="str">
            <v>Not Returned</v>
          </cell>
          <cell r="S2951" t="str">
            <v>14:05</v>
          </cell>
          <cell r="T2951" t="str">
            <v>Weekday</v>
          </cell>
          <cell r="U2951" t="str">
            <v>May</v>
          </cell>
          <cell r="V2951">
            <v>5</v>
          </cell>
          <cell r="W2951">
            <v>2024</v>
          </cell>
          <cell r="X2951" t="str">
            <v>May-2024</v>
          </cell>
          <cell r="Y2951" t="str">
            <v>Women Tops</v>
          </cell>
          <cell r="Z2951" t="str">
            <v>Tunic</v>
          </cell>
          <cell r="AA2951" t="str">
            <v>Jack &amp; Jones</v>
          </cell>
          <cell r="AB2951" t="str">
            <v>TrendMart Bengaluru Flagship</v>
          </cell>
          <cell r="AC2951" t="str">
            <v>South Zone 2</v>
          </cell>
          <cell r="AD2951" t="str">
            <v>Padma Balasubramaniam</v>
          </cell>
          <cell r="AE2951" t="str">
            <v>Gold</v>
          </cell>
          <cell r="AF2951" t="str">
            <v>Arjun Krishnan</v>
          </cell>
          <cell r="AG2951">
            <v>5</v>
          </cell>
          <cell r="AH2951">
            <v>45413</v>
          </cell>
          <cell r="AI2951" t="str">
            <v>Jack &amp; Jones Tunic Olive</v>
          </cell>
          <cell r="AJ2951">
            <v>0.183928615053868</v>
          </cell>
        </row>
        <row r="2952">
          <cell r="A2952" t="str">
            <v>INV102951</v>
          </cell>
          <cell r="B2952">
            <v>45589</v>
          </cell>
          <cell r="C2952" t="str">
            <v>CUST0359</v>
          </cell>
          <cell r="D2952" t="str">
            <v>PRD0106</v>
          </cell>
          <cell r="E2952" t="str">
            <v>STR084</v>
          </cell>
          <cell r="F2952" t="str">
            <v>EMP0170</v>
          </cell>
          <cell r="G2952">
            <v>3</v>
          </cell>
          <cell r="H2952">
            <v>3388.42</v>
          </cell>
          <cell r="I2952">
            <v>0</v>
          </cell>
          <cell r="J2952">
            <v>0</v>
          </cell>
          <cell r="K2952">
            <v>12</v>
          </cell>
          <cell r="L2952">
            <v>1219.83</v>
          </cell>
          <cell r="M2952">
            <v>11385.09</v>
          </cell>
          <cell r="N2952">
            <v>6713.46</v>
          </cell>
          <cell r="O2952">
            <v>3451.8</v>
          </cell>
          <cell r="P2952" t="str">
            <v>Cash</v>
          </cell>
          <cell r="Q2952" t="str">
            <v>Offline</v>
          </cell>
          <cell r="R2952" t="str">
            <v>Not Returned</v>
          </cell>
          <cell r="S2952" t="str">
            <v>15:12</v>
          </cell>
          <cell r="T2952" t="str">
            <v>Weekday</v>
          </cell>
          <cell r="U2952" t="str">
            <v>Oct</v>
          </cell>
          <cell r="V2952">
            <v>10</v>
          </cell>
          <cell r="W2952">
            <v>2024</v>
          </cell>
          <cell r="X2952" t="str">
            <v>Oct-2024</v>
          </cell>
          <cell r="Y2952" t="str">
            <v>Footwear</v>
          </cell>
          <cell r="Z2952" t="str">
            <v>Slippers</v>
          </cell>
          <cell r="AA2952" t="str">
            <v>Kalyan Silks</v>
          </cell>
          <cell r="AB2952" t="str">
            <v>TrendMart Tirupati High Street</v>
          </cell>
          <cell r="AC2952" t="str">
            <v>South Zone 3</v>
          </cell>
          <cell r="AD2952" t="str">
            <v>Chandrika Gowda</v>
          </cell>
          <cell r="AE2952" t="str">
            <v>Gold</v>
          </cell>
          <cell r="AF2952" t="str">
            <v>Jyothi Prasad</v>
          </cell>
          <cell r="AG2952">
            <v>10</v>
          </cell>
          <cell r="AH2952">
            <v>45566</v>
          </cell>
          <cell r="AI2952" t="str">
            <v>Kalyan Silks Slippers Sky Blue</v>
          </cell>
          <cell r="AJ2952">
            <v>0.303186009069757</v>
          </cell>
        </row>
        <row r="2953">
          <cell r="A2953" t="str">
            <v>INV102952</v>
          </cell>
          <cell r="B2953">
            <v>45516</v>
          </cell>
          <cell r="C2953" t="str">
            <v>CUST0584</v>
          </cell>
          <cell r="D2953" t="str">
            <v>PRD0141</v>
          </cell>
          <cell r="E2953" t="str">
            <v>STR023</v>
          </cell>
          <cell r="F2953" t="str">
            <v>EMP0090</v>
          </cell>
          <cell r="G2953">
            <v>2</v>
          </cell>
          <cell r="H2953">
            <v>691.74</v>
          </cell>
          <cell r="I2953">
            <v>0</v>
          </cell>
          <cell r="J2953">
            <v>0</v>
          </cell>
          <cell r="K2953">
            <v>5</v>
          </cell>
          <cell r="L2953">
            <v>69.17</v>
          </cell>
          <cell r="M2953">
            <v>1452.65</v>
          </cell>
          <cell r="N2953">
            <v>1095.34</v>
          </cell>
          <cell r="O2953">
            <v>288.14</v>
          </cell>
          <cell r="P2953" t="str">
            <v>Credit Card</v>
          </cell>
          <cell r="Q2953" t="str">
            <v>Offline</v>
          </cell>
          <cell r="R2953" t="str">
            <v>Not Returned</v>
          </cell>
          <cell r="S2953" t="str">
            <v>13:17</v>
          </cell>
          <cell r="T2953" t="str">
            <v>Weekday</v>
          </cell>
          <cell r="U2953" t="str">
            <v>Aug</v>
          </cell>
          <cell r="V2953">
            <v>8</v>
          </cell>
          <cell r="W2953">
            <v>2024</v>
          </cell>
          <cell r="X2953" t="str">
            <v>Aug-2024</v>
          </cell>
          <cell r="Y2953" t="str">
            <v>Women Tops</v>
          </cell>
          <cell r="Z2953" t="str">
            <v>Formal Top</v>
          </cell>
          <cell r="AA2953" t="str">
            <v>Indian Terrain</v>
          </cell>
          <cell r="AB2953" t="str">
            <v>TrendMart Thoothukudi High Street</v>
          </cell>
          <cell r="AC2953" t="str">
            <v>South Zone 1</v>
          </cell>
          <cell r="AD2953" t="str">
            <v>Vinod Naidu</v>
          </cell>
          <cell r="AE2953" t="str">
            <v>Regular</v>
          </cell>
          <cell r="AF2953" t="str">
            <v>Padma Gounder</v>
          </cell>
          <cell r="AG2953">
            <v>8</v>
          </cell>
          <cell r="AH2953">
            <v>45505</v>
          </cell>
          <cell r="AI2953" t="str">
            <v>Indian Terrain Formal Top Maroon</v>
          </cell>
          <cell r="AJ2953">
            <v>0.198354731008846</v>
          </cell>
        </row>
        <row r="2954">
          <cell r="A2954" t="str">
            <v>INV102953</v>
          </cell>
          <cell r="B2954">
            <v>45532</v>
          </cell>
          <cell r="C2954" t="str">
            <v>CUST0481</v>
          </cell>
          <cell r="D2954" t="str">
            <v>PRD0201</v>
          </cell>
          <cell r="E2954" t="str">
            <v>STR116</v>
          </cell>
          <cell r="F2954" t="str">
            <v>EMP0205</v>
          </cell>
          <cell r="G2954">
            <v>3</v>
          </cell>
          <cell r="H2954">
            <v>1029.82</v>
          </cell>
          <cell r="I2954">
            <v>15</v>
          </cell>
          <cell r="J2954">
            <v>463.42</v>
          </cell>
          <cell r="K2954">
            <v>12</v>
          </cell>
          <cell r="L2954">
            <v>315.12</v>
          </cell>
          <cell r="M2954">
            <v>2941.16</v>
          </cell>
          <cell r="N2954">
            <v>2177.61</v>
          </cell>
          <cell r="O2954">
            <v>448.43</v>
          </cell>
          <cell r="P2954" t="str">
            <v>UPI</v>
          </cell>
          <cell r="Q2954" t="str">
            <v>Offline</v>
          </cell>
          <cell r="R2954" t="str">
            <v>Not Returned</v>
          </cell>
          <cell r="S2954" t="str">
            <v>19:24</v>
          </cell>
          <cell r="T2954" t="str">
            <v>Weekday</v>
          </cell>
          <cell r="U2954" t="str">
            <v>Aug</v>
          </cell>
          <cell r="V2954">
            <v>8</v>
          </cell>
          <cell r="W2954">
            <v>2024</v>
          </cell>
          <cell r="X2954" t="str">
            <v>Aug-2024</v>
          </cell>
          <cell r="Y2954" t="str">
            <v>Footwear</v>
          </cell>
          <cell r="Z2954" t="str">
            <v>Sneakers</v>
          </cell>
          <cell r="AA2954" t="str">
            <v>Titan</v>
          </cell>
          <cell r="AB2954" t="str">
            <v>TrendMart Madurai High Street</v>
          </cell>
          <cell r="AC2954" t="str">
            <v>South Zone 1</v>
          </cell>
          <cell r="AD2954" t="str">
            <v>Devi Menon</v>
          </cell>
          <cell r="AE2954" t="str">
            <v>Silver</v>
          </cell>
          <cell r="AF2954" t="str">
            <v>Malini Gowda</v>
          </cell>
          <cell r="AG2954">
            <v>8</v>
          </cell>
          <cell r="AH2954">
            <v>45505</v>
          </cell>
          <cell r="AI2954" t="str">
            <v>Titan Sneakers Maroon</v>
          </cell>
          <cell r="AJ2954">
            <v>0.152467053815501</v>
          </cell>
        </row>
        <row r="2955">
          <cell r="A2955" t="str">
            <v>INV102954</v>
          </cell>
          <cell r="B2955">
            <v>45615</v>
          </cell>
          <cell r="C2955" t="str">
            <v>CUST0670</v>
          </cell>
          <cell r="D2955" t="str">
            <v>PRD0013</v>
          </cell>
          <cell r="E2955" t="str">
            <v>STR086</v>
          </cell>
          <cell r="F2955" t="str">
            <v>EMP0026</v>
          </cell>
          <cell r="G2955">
            <v>3</v>
          </cell>
          <cell r="H2955">
            <v>774.49</v>
          </cell>
          <cell r="I2955">
            <v>25</v>
          </cell>
          <cell r="J2955">
            <v>580.87</v>
          </cell>
          <cell r="K2955">
            <v>5</v>
          </cell>
          <cell r="L2955">
            <v>87.13</v>
          </cell>
          <cell r="M2955">
            <v>1829.73</v>
          </cell>
          <cell r="N2955">
            <v>1650.03</v>
          </cell>
          <cell r="O2955">
            <v>92.57</v>
          </cell>
          <cell r="P2955" t="str">
            <v>Cash</v>
          </cell>
          <cell r="Q2955" t="str">
            <v>Online</v>
          </cell>
          <cell r="R2955" t="str">
            <v>Not Returned</v>
          </cell>
          <cell r="S2955" t="str">
            <v>21:10</v>
          </cell>
          <cell r="T2955" t="str">
            <v>Weekday</v>
          </cell>
          <cell r="U2955" t="str">
            <v>Nov</v>
          </cell>
          <cell r="V2955">
            <v>11</v>
          </cell>
          <cell r="W2955">
            <v>2024</v>
          </cell>
          <cell r="X2955" t="str">
            <v>Nov-2024</v>
          </cell>
          <cell r="Y2955" t="str">
            <v>Women Tops</v>
          </cell>
          <cell r="Z2955" t="str">
            <v>Crop Top</v>
          </cell>
          <cell r="AA2955" t="str">
            <v>Nike</v>
          </cell>
          <cell r="AB2955" t="str">
            <v>TrendMart Thiruvananthapuram Outlet</v>
          </cell>
          <cell r="AC2955" t="str">
            <v>South Zone 1</v>
          </cell>
          <cell r="AD2955" t="str">
            <v>Sanjay Mishra</v>
          </cell>
          <cell r="AE2955" t="str">
            <v>Regular</v>
          </cell>
          <cell r="AF2955" t="str">
            <v>Sunita Ramachandran</v>
          </cell>
          <cell r="AG2955">
            <v>11</v>
          </cell>
          <cell r="AH2955">
            <v>45597</v>
          </cell>
          <cell r="AI2955" t="str">
            <v>Nike Crop Top Cream</v>
          </cell>
          <cell r="AJ2955">
            <v>0.0505921638711723</v>
          </cell>
        </row>
        <row r="2956">
          <cell r="A2956" t="str">
            <v>INV102955</v>
          </cell>
          <cell r="B2956">
            <v>45695</v>
          </cell>
          <cell r="C2956" t="str">
            <v>CUST0115</v>
          </cell>
          <cell r="D2956" t="str">
            <v>PRD0146</v>
          </cell>
          <cell r="E2956" t="str">
            <v>STR113</v>
          </cell>
          <cell r="F2956" t="str">
            <v>EMP0170</v>
          </cell>
          <cell r="G2956">
            <v>1</v>
          </cell>
          <cell r="H2956">
            <v>6037.07</v>
          </cell>
          <cell r="I2956">
            <v>30</v>
          </cell>
          <cell r="J2956">
            <v>1811.12</v>
          </cell>
          <cell r="K2956">
            <v>12</v>
          </cell>
          <cell r="L2956">
            <v>507.11</v>
          </cell>
          <cell r="M2956">
            <v>4733.06</v>
          </cell>
          <cell r="N2956">
            <v>3961.62</v>
          </cell>
          <cell r="O2956">
            <v>264.33</v>
          </cell>
          <cell r="P2956" t="str">
            <v>Credit Card</v>
          </cell>
          <cell r="Q2956" t="str">
            <v>Offline</v>
          </cell>
          <cell r="R2956" t="str">
            <v>Not Returned</v>
          </cell>
          <cell r="S2956" t="str">
            <v>11:50</v>
          </cell>
          <cell r="T2956" t="str">
            <v>Weekday</v>
          </cell>
          <cell r="U2956" t="str">
            <v>Feb</v>
          </cell>
          <cell r="V2956">
            <v>2</v>
          </cell>
          <cell r="W2956">
            <v>2025</v>
          </cell>
          <cell r="X2956" t="str">
            <v>Feb-2025</v>
          </cell>
          <cell r="Y2956" t="str">
            <v>Watches</v>
          </cell>
          <cell r="Z2956" t="str">
            <v>Digital Watch</v>
          </cell>
          <cell r="AA2956" t="str">
            <v>Metro Shoes</v>
          </cell>
          <cell r="AB2956" t="str">
            <v>TrendMart Mangaluru High Street</v>
          </cell>
          <cell r="AC2956" t="str">
            <v>South Zone 2</v>
          </cell>
          <cell r="AD2956" t="str">
            <v>Chandrika Iyer</v>
          </cell>
          <cell r="AE2956" t="str">
            <v>Silver</v>
          </cell>
          <cell r="AF2956" t="str">
            <v>Jyothi Prasad</v>
          </cell>
          <cell r="AG2956">
            <v>14</v>
          </cell>
          <cell r="AH2956">
            <v>45689</v>
          </cell>
          <cell r="AI2956" t="str">
            <v>Metro Shoes Digital Watch Beige</v>
          </cell>
          <cell r="AJ2956">
            <v>0.0558475911989285</v>
          </cell>
        </row>
        <row r="2957">
          <cell r="A2957" t="str">
            <v>INV102956</v>
          </cell>
          <cell r="B2957">
            <v>45437</v>
          </cell>
          <cell r="C2957" t="str">
            <v>CUST0013</v>
          </cell>
          <cell r="D2957" t="str">
            <v>PRD0175</v>
          </cell>
          <cell r="E2957" t="str">
            <v>STR023</v>
          </cell>
          <cell r="F2957" t="str">
            <v>EMP0285</v>
          </cell>
          <cell r="G2957">
            <v>1</v>
          </cell>
          <cell r="H2957">
            <v>795.22</v>
          </cell>
          <cell r="I2957">
            <v>0</v>
          </cell>
          <cell r="J2957">
            <v>0</v>
          </cell>
          <cell r="K2957">
            <v>5</v>
          </cell>
          <cell r="L2957">
            <v>39.76</v>
          </cell>
          <cell r="M2957">
            <v>834.98</v>
          </cell>
          <cell r="N2957">
            <v>571.09</v>
          </cell>
          <cell r="O2957">
            <v>224.13</v>
          </cell>
          <cell r="P2957" t="str">
            <v>Debit Card</v>
          </cell>
          <cell r="Q2957" t="str">
            <v>Offline</v>
          </cell>
          <cell r="R2957" t="str">
            <v>Not Returned</v>
          </cell>
          <cell r="S2957" t="str">
            <v>20:49</v>
          </cell>
          <cell r="T2957" t="str">
            <v>Weekend</v>
          </cell>
          <cell r="U2957" t="str">
            <v>May</v>
          </cell>
          <cell r="V2957">
            <v>5</v>
          </cell>
          <cell r="W2957">
            <v>2024</v>
          </cell>
          <cell r="X2957" t="str">
            <v>May-2024</v>
          </cell>
          <cell r="Y2957" t="str">
            <v>Women Kurtis</v>
          </cell>
          <cell r="Z2957" t="str">
            <v>Straight Kurti</v>
          </cell>
          <cell r="AA2957" t="str">
            <v>Fabindia</v>
          </cell>
          <cell r="AB2957" t="str">
            <v>TrendMart Thoothukudi High Street</v>
          </cell>
          <cell r="AC2957" t="str">
            <v>South Zone 1</v>
          </cell>
          <cell r="AD2957" t="str">
            <v>Hemanth Sundaram</v>
          </cell>
          <cell r="AE2957" t="str">
            <v>Gold</v>
          </cell>
          <cell r="AF2957" t="str">
            <v>Chandran Krishnan</v>
          </cell>
          <cell r="AG2957">
            <v>5</v>
          </cell>
          <cell r="AH2957">
            <v>45413</v>
          </cell>
          <cell r="AI2957" t="str">
            <v>Fabindia Straight Kurti Olive</v>
          </cell>
          <cell r="AJ2957">
            <v>0.26842559103212</v>
          </cell>
        </row>
        <row r="2958">
          <cell r="A2958" t="str">
            <v>INV102957</v>
          </cell>
          <cell r="B2958">
            <v>45591</v>
          </cell>
          <cell r="C2958" t="str">
            <v>CUST0304</v>
          </cell>
          <cell r="D2958" t="str">
            <v>PRD0065</v>
          </cell>
          <cell r="E2958" t="str">
            <v>STR003</v>
          </cell>
          <cell r="F2958" t="str">
            <v>EMP0258</v>
          </cell>
          <cell r="G2958">
            <v>2</v>
          </cell>
          <cell r="H2958">
            <v>3977.98</v>
          </cell>
          <cell r="I2958">
            <v>0</v>
          </cell>
          <cell r="J2958">
            <v>0</v>
          </cell>
          <cell r="K2958">
            <v>12</v>
          </cell>
          <cell r="L2958">
            <v>954.72</v>
          </cell>
          <cell r="M2958">
            <v>8910.68</v>
          </cell>
          <cell r="N2958">
            <v>5267.12</v>
          </cell>
          <cell r="O2958">
            <v>2688.84</v>
          </cell>
          <cell r="P2958" t="str">
            <v>Net Banking</v>
          </cell>
          <cell r="Q2958" t="str">
            <v>Offline</v>
          </cell>
          <cell r="R2958" t="str">
            <v>Not Returned</v>
          </cell>
          <cell r="S2958" t="str">
            <v>17:45</v>
          </cell>
          <cell r="T2958" t="str">
            <v>Weekend</v>
          </cell>
          <cell r="U2958" t="str">
            <v>Oct</v>
          </cell>
          <cell r="V2958">
            <v>10</v>
          </cell>
          <cell r="W2958">
            <v>2024</v>
          </cell>
          <cell r="X2958" t="str">
            <v>Oct-2024</v>
          </cell>
          <cell r="Y2958" t="str">
            <v>Women Sarees</v>
          </cell>
          <cell r="Z2958" t="str">
            <v>Georgette Saree</v>
          </cell>
          <cell r="AA2958" t="str">
            <v>Westside</v>
          </cell>
          <cell r="AB2958" t="str">
            <v>TrendMart Tumakuru High Street</v>
          </cell>
          <cell r="AC2958" t="str">
            <v>South Zone 2</v>
          </cell>
          <cell r="AD2958" t="str">
            <v>Ashok Subramaniam</v>
          </cell>
          <cell r="AE2958" t="str">
            <v>platinum</v>
          </cell>
          <cell r="AF2958" t="str">
            <v>Preethi Singh</v>
          </cell>
          <cell r="AG2958">
            <v>10</v>
          </cell>
          <cell r="AH2958">
            <v>45566</v>
          </cell>
          <cell r="AI2958" t="str">
            <v>Westside Georgette Saree White</v>
          </cell>
          <cell r="AJ2958">
            <v>0.301754748234703</v>
          </cell>
        </row>
        <row r="2959">
          <cell r="A2959" t="str">
            <v>INV102958</v>
          </cell>
          <cell r="B2959">
            <v>45413</v>
          </cell>
          <cell r="C2959" t="str">
            <v>CUST0350</v>
          </cell>
          <cell r="D2959" t="str">
            <v>PRD0092</v>
          </cell>
          <cell r="E2959" t="str">
            <v>STR113</v>
          </cell>
          <cell r="F2959" t="str">
            <v>EMP0100</v>
          </cell>
          <cell r="G2959">
            <v>2</v>
          </cell>
          <cell r="H2959">
            <v>3408.34</v>
          </cell>
          <cell r="I2959">
            <v>0</v>
          </cell>
          <cell r="J2959">
            <v>0</v>
          </cell>
          <cell r="K2959">
            <v>12</v>
          </cell>
          <cell r="L2959">
            <v>818</v>
          </cell>
          <cell r="M2959">
            <v>7634.68</v>
          </cell>
          <cell r="N2959">
            <v>5464.62</v>
          </cell>
          <cell r="O2959">
            <v>1352.06</v>
          </cell>
          <cell r="P2959" t="str">
            <v>UPI</v>
          </cell>
          <cell r="Q2959" t="str">
            <v>Offline</v>
          </cell>
          <cell r="R2959" t="str">
            <v>Not Returned</v>
          </cell>
          <cell r="S2959" t="str">
            <v>15:41</v>
          </cell>
          <cell r="T2959" t="str">
            <v>Weekday</v>
          </cell>
          <cell r="U2959" t="str">
            <v>May</v>
          </cell>
          <cell r="V2959">
            <v>5</v>
          </cell>
          <cell r="W2959">
            <v>2024</v>
          </cell>
          <cell r="X2959" t="str">
            <v>May-2024</v>
          </cell>
          <cell r="Y2959" t="str">
            <v>Women Sarees</v>
          </cell>
          <cell r="Z2959" t="str">
            <v>Georgette Saree</v>
          </cell>
          <cell r="AA2959" t="str">
            <v>Sparx</v>
          </cell>
          <cell r="AB2959" t="str">
            <v>TrendMart Mangaluru High Street</v>
          </cell>
          <cell r="AC2959" t="str">
            <v>South Zone 2</v>
          </cell>
          <cell r="AD2959" t="str">
            <v>Sanjay Chandran</v>
          </cell>
          <cell r="AE2959" t="str">
            <v>Gold</v>
          </cell>
          <cell r="AF2959" t="str">
            <v>Priya Balasubramaniam</v>
          </cell>
          <cell r="AG2959">
            <v>5</v>
          </cell>
          <cell r="AH2959">
            <v>45413</v>
          </cell>
          <cell r="AI2959" t="str">
            <v>Sparx Georgette Saree Purple</v>
          </cell>
          <cell r="AJ2959">
            <v>0.17709452131589</v>
          </cell>
        </row>
        <row r="2960">
          <cell r="A2960" t="str">
            <v>INV102959</v>
          </cell>
          <cell r="B2960">
            <v>45453</v>
          </cell>
          <cell r="C2960" t="str">
            <v>CUST0164</v>
          </cell>
          <cell r="D2960" t="str">
            <v>PRD0111</v>
          </cell>
          <cell r="E2960" t="str">
            <v>STR019</v>
          </cell>
          <cell r="F2960" t="str">
            <v>Missing Employee ID</v>
          </cell>
          <cell r="G2960">
            <v>2</v>
          </cell>
          <cell r="H2960">
            <v>838.08</v>
          </cell>
          <cell r="I2960">
            <v>10</v>
          </cell>
          <cell r="J2960">
            <v>167.62</v>
          </cell>
          <cell r="K2960">
            <v>5</v>
          </cell>
          <cell r="L2960">
            <v>75.43</v>
          </cell>
          <cell r="M2960">
            <v>1583.97</v>
          </cell>
          <cell r="N2960">
            <v>1180.96</v>
          </cell>
          <cell r="O2960">
            <v>327.58</v>
          </cell>
          <cell r="P2960" t="str">
            <v>Credit Card</v>
          </cell>
          <cell r="Q2960" t="str">
            <v>Offline</v>
          </cell>
          <cell r="R2960" t="str">
            <v>Not Returned</v>
          </cell>
          <cell r="S2960" t="str">
            <v>11:12</v>
          </cell>
          <cell r="T2960" t="str">
            <v>Weekday</v>
          </cell>
          <cell r="U2960" t="str">
            <v>Jun</v>
          </cell>
          <cell r="V2960">
            <v>6</v>
          </cell>
          <cell r="W2960">
            <v>2024</v>
          </cell>
          <cell r="X2960" t="str">
            <v>Jun-2024</v>
          </cell>
          <cell r="Y2960" t="str">
            <v>Men Shirts</v>
          </cell>
          <cell r="Z2960" t="str">
            <v>Casual Shirt</v>
          </cell>
          <cell r="AA2960" t="str">
            <v>Nalli Silks</v>
          </cell>
          <cell r="AB2960" t="str">
            <v>TrendMart Mangaluru Standard</v>
          </cell>
          <cell r="AC2960" t="str">
            <v>South Zone 2</v>
          </cell>
          <cell r="AD2960" t="str">
            <v>Lokesh Naicker</v>
          </cell>
          <cell r="AE2960" t="str">
            <v>Regular</v>
          </cell>
          <cell r="AF2960" t="str">
            <v>Unknown</v>
          </cell>
          <cell r="AG2960">
            <v>6</v>
          </cell>
          <cell r="AH2960">
            <v>45444</v>
          </cell>
          <cell r="AI2960" t="str">
            <v>Nalli Silks Casual Shirt Navy Blue</v>
          </cell>
          <cell r="AJ2960">
            <v>0.206809472401624</v>
          </cell>
        </row>
        <row r="2961">
          <cell r="A2961" t="str">
            <v>INV102960</v>
          </cell>
          <cell r="B2961">
            <v>45423</v>
          </cell>
          <cell r="C2961" t="str">
            <v>CUST0740</v>
          </cell>
          <cell r="D2961" t="str">
            <v>PRD0053</v>
          </cell>
          <cell r="E2961" t="str">
            <v>STR007</v>
          </cell>
          <cell r="F2961" t="str">
            <v>EMP0206</v>
          </cell>
          <cell r="G2961">
            <v>2</v>
          </cell>
          <cell r="H2961">
            <v>466.23</v>
          </cell>
          <cell r="I2961">
            <v>25</v>
          </cell>
          <cell r="J2961">
            <v>233.12</v>
          </cell>
          <cell r="K2961">
            <v>5</v>
          </cell>
          <cell r="L2961">
            <v>34.97</v>
          </cell>
          <cell r="M2961">
            <v>734.31</v>
          </cell>
          <cell r="N2961">
            <v>654.72</v>
          </cell>
          <cell r="O2961">
            <v>44.6199999999999</v>
          </cell>
          <cell r="P2961" t="str">
            <v>UPI</v>
          </cell>
          <cell r="Q2961" t="str">
            <v>Online</v>
          </cell>
          <cell r="R2961" t="str">
            <v>Not Returned</v>
          </cell>
          <cell r="S2961" t="str">
            <v>19:14</v>
          </cell>
          <cell r="T2961" t="str">
            <v>Weekend</v>
          </cell>
          <cell r="U2961" t="str">
            <v>May</v>
          </cell>
          <cell r="V2961">
            <v>5</v>
          </cell>
          <cell r="W2961">
            <v>2024</v>
          </cell>
          <cell r="X2961" t="str">
            <v>May-2024</v>
          </cell>
          <cell r="Y2961" t="str">
            <v>Kids Wear</v>
          </cell>
          <cell r="Z2961" t="str">
            <v>Girls Frock</v>
          </cell>
          <cell r="AA2961" t="str">
            <v>Aurelia</v>
          </cell>
          <cell r="AB2961" t="str">
            <v>TrendMart Thoothukudi Mall Kiosk</v>
          </cell>
          <cell r="AC2961" t="str">
            <v>South Zone 1</v>
          </cell>
          <cell r="AD2961" t="str">
            <v>Vasanthi Sharma</v>
          </cell>
          <cell r="AE2961" t="str">
            <v>Regular</v>
          </cell>
          <cell r="AF2961" t="str">
            <v>Arjun Krishnan</v>
          </cell>
          <cell r="AG2961">
            <v>5</v>
          </cell>
          <cell r="AH2961">
            <v>45413</v>
          </cell>
          <cell r="AI2961" t="str">
            <v>Aurelia Girls Frock Maroon</v>
          </cell>
          <cell r="AJ2961">
            <v>0.0607645272432623</v>
          </cell>
        </row>
        <row r="2962">
          <cell r="A2962" t="str">
            <v>INV102961</v>
          </cell>
          <cell r="B2962">
            <v>45574</v>
          </cell>
          <cell r="C2962" t="str">
            <v>CUST0021</v>
          </cell>
          <cell r="D2962" t="str">
            <v>PRD0009</v>
          </cell>
          <cell r="E2962" t="str">
            <v>STR015</v>
          </cell>
          <cell r="F2962" t="str">
            <v>EMP0061</v>
          </cell>
          <cell r="G2962">
            <v>2</v>
          </cell>
          <cell r="H2962">
            <v>3033.96</v>
          </cell>
          <cell r="I2962">
            <v>15</v>
          </cell>
          <cell r="J2962">
            <v>910.19</v>
          </cell>
          <cell r="K2962">
            <v>12</v>
          </cell>
          <cell r="L2962">
            <v>618.93</v>
          </cell>
          <cell r="M2962">
            <v>5776.66</v>
          </cell>
          <cell r="N2962">
            <v>4680.92</v>
          </cell>
          <cell r="O2962">
            <v>476.81</v>
          </cell>
          <cell r="P2962" t="str">
            <v>UPI</v>
          </cell>
          <cell r="Q2962" t="str">
            <v>Offline</v>
          </cell>
          <cell r="R2962" t="str">
            <v>Not Returned</v>
          </cell>
          <cell r="S2962" t="str">
            <v>15:31</v>
          </cell>
          <cell r="T2962" t="str">
            <v>Weekday</v>
          </cell>
          <cell r="U2962" t="str">
            <v>Oct</v>
          </cell>
          <cell r="V2962">
            <v>10</v>
          </cell>
          <cell r="W2962">
            <v>2024</v>
          </cell>
          <cell r="X2962" t="str">
            <v>Oct-2024</v>
          </cell>
          <cell r="Y2962" t="str">
            <v>Women Sarees</v>
          </cell>
          <cell r="Z2962" t="str">
            <v>Cotton Saree</v>
          </cell>
          <cell r="AA2962" t="str">
            <v>W for Woman</v>
          </cell>
          <cell r="AB2962" t="str">
            <v>TrendMart Madurai Mall Kiosk</v>
          </cell>
          <cell r="AC2962" t="str">
            <v>South Zone 1</v>
          </cell>
          <cell r="AD2962" t="str">
            <v>Preethi Hegde</v>
          </cell>
          <cell r="AE2962" t="str">
            <v>Regular</v>
          </cell>
          <cell r="AF2962" t="str">
            <v>Ganapathy Naidu</v>
          </cell>
          <cell r="AG2962">
            <v>10</v>
          </cell>
          <cell r="AH2962">
            <v>45566</v>
          </cell>
          <cell r="AI2962" t="str">
            <v>W for Woman Cotton Saree Wine</v>
          </cell>
          <cell r="AJ2962">
            <v>0.082540776157849</v>
          </cell>
        </row>
        <row r="2963">
          <cell r="A2963" t="str">
            <v>INV102962</v>
          </cell>
          <cell r="B2963">
            <v>45625</v>
          </cell>
          <cell r="C2963" t="str">
            <v>CUST0140</v>
          </cell>
          <cell r="D2963" t="str">
            <v>PRD0214</v>
          </cell>
          <cell r="E2963" t="str">
            <v>STR002</v>
          </cell>
          <cell r="F2963" t="str">
            <v>EMP0073</v>
          </cell>
          <cell r="G2963">
            <v>2</v>
          </cell>
          <cell r="H2963">
            <v>1031.13</v>
          </cell>
          <cell r="I2963">
            <v>10</v>
          </cell>
          <cell r="J2963">
            <v>206.23</v>
          </cell>
          <cell r="K2963">
            <v>12</v>
          </cell>
          <cell r="L2963">
            <v>222.72</v>
          </cell>
          <cell r="M2963">
            <v>2078.75</v>
          </cell>
          <cell r="N2963">
            <v>1441.06</v>
          </cell>
          <cell r="O2963">
            <v>414.97</v>
          </cell>
          <cell r="P2963" t="str">
            <v>Debit Card</v>
          </cell>
          <cell r="Q2963" t="str">
            <v>Online</v>
          </cell>
          <cell r="R2963" t="str">
            <v>Not Returned</v>
          </cell>
          <cell r="S2963" t="str">
            <v>19:16</v>
          </cell>
          <cell r="T2963" t="str">
            <v>Weekday</v>
          </cell>
          <cell r="U2963" t="str">
            <v>Nov</v>
          </cell>
          <cell r="V2963">
            <v>11</v>
          </cell>
          <cell r="W2963">
            <v>2024</v>
          </cell>
          <cell r="X2963" t="str">
            <v>Nov-2024</v>
          </cell>
          <cell r="Y2963" t="str">
            <v>Women Jeans</v>
          </cell>
          <cell r="Z2963" t="str">
            <v>Straight Fit</v>
          </cell>
          <cell r="AA2963" t="str">
            <v>Sonata</v>
          </cell>
          <cell r="AB2963" t="str">
            <v>TrendMart Thrissur Standard</v>
          </cell>
          <cell r="AC2963" t="str">
            <v>South Zone 1</v>
          </cell>
          <cell r="AD2963" t="str">
            <v>Usha Shetty</v>
          </cell>
          <cell r="AE2963" t="str">
            <v>Silver</v>
          </cell>
          <cell r="AF2963" t="str">
            <v>Sathish Sundaram</v>
          </cell>
          <cell r="AG2963">
            <v>11</v>
          </cell>
          <cell r="AH2963">
            <v>45597</v>
          </cell>
          <cell r="AI2963" t="str">
            <v>Sonata Straight Fit Cream</v>
          </cell>
          <cell r="AJ2963">
            <v>0.199624774503909</v>
          </cell>
        </row>
        <row r="2964">
          <cell r="A2964" t="str">
            <v>INV102963</v>
          </cell>
          <cell r="B2964">
            <v>45570</v>
          </cell>
          <cell r="C2964" t="str">
            <v>CUST0459</v>
          </cell>
          <cell r="D2964" t="str">
            <v>PRD0019</v>
          </cell>
          <cell r="E2964" t="str">
            <v>STR043</v>
          </cell>
          <cell r="F2964" t="str">
            <v>EMP0206</v>
          </cell>
          <cell r="G2964">
            <v>1</v>
          </cell>
          <cell r="H2964">
            <v>648.41</v>
          </cell>
          <cell r="I2964">
            <v>10</v>
          </cell>
          <cell r="J2964">
            <v>64.84</v>
          </cell>
          <cell r="K2964">
            <v>5</v>
          </cell>
          <cell r="L2964">
            <v>29.18</v>
          </cell>
          <cell r="M2964">
            <v>612.75</v>
          </cell>
          <cell r="N2964">
            <v>413.39</v>
          </cell>
          <cell r="O2964">
            <v>170.18</v>
          </cell>
          <cell r="P2964" t="str">
            <v>Debit Card</v>
          </cell>
          <cell r="Q2964" t="str">
            <v>Offline</v>
          </cell>
          <cell r="R2964" t="str">
            <v>Not Returned</v>
          </cell>
          <cell r="S2964" t="str">
            <v>20:51</v>
          </cell>
          <cell r="T2964" t="str">
            <v>Weekend</v>
          </cell>
          <cell r="U2964" t="str">
            <v>Oct</v>
          </cell>
          <cell r="V2964">
            <v>10</v>
          </cell>
          <cell r="W2964">
            <v>2024</v>
          </cell>
          <cell r="X2964" t="str">
            <v>Oct-2024</v>
          </cell>
          <cell r="Y2964" t="str">
            <v>Kids Wear</v>
          </cell>
          <cell r="Z2964" t="str">
            <v>Kids T-Shirt</v>
          </cell>
          <cell r="AA2964" t="str">
            <v>Jack &amp; Jones</v>
          </cell>
          <cell r="AB2964" t="str">
            <v>TrendMart Mangaluru Standard</v>
          </cell>
          <cell r="AC2964" t="str">
            <v>South Zone 2</v>
          </cell>
          <cell r="AD2964" t="str">
            <v>Lokesh Srinivasan</v>
          </cell>
          <cell r="AE2964" t="str">
            <v>Platinum</v>
          </cell>
          <cell r="AF2964" t="str">
            <v>Arjun Krishnan</v>
          </cell>
          <cell r="AG2964">
            <v>10</v>
          </cell>
          <cell r="AH2964">
            <v>45566</v>
          </cell>
          <cell r="AI2964" t="str">
            <v>Sonata Girls Frock Cream</v>
          </cell>
          <cell r="AJ2964">
            <v>0.277731538147695</v>
          </cell>
        </row>
        <row r="2965">
          <cell r="A2965" t="str">
            <v>INV102964</v>
          </cell>
          <cell r="B2965">
            <v>45630</v>
          </cell>
          <cell r="C2965" t="str">
            <v>CUST0319</v>
          </cell>
          <cell r="D2965" t="str">
            <v>PRD0172</v>
          </cell>
          <cell r="E2965" t="str">
            <v>STR087</v>
          </cell>
          <cell r="F2965" t="str">
            <v>EMP0260</v>
          </cell>
          <cell r="G2965">
            <v>2</v>
          </cell>
          <cell r="H2965">
            <v>2447.38</v>
          </cell>
          <cell r="I2965">
            <v>0</v>
          </cell>
          <cell r="J2965">
            <v>0</v>
          </cell>
          <cell r="K2965">
            <v>12</v>
          </cell>
          <cell r="L2965">
            <v>587.37</v>
          </cell>
          <cell r="M2965">
            <v>5482.13</v>
          </cell>
          <cell r="N2965">
            <v>3608.74</v>
          </cell>
          <cell r="O2965">
            <v>1286.02</v>
          </cell>
          <cell r="P2965" t="str">
            <v>Net Banking</v>
          </cell>
          <cell r="Q2965" t="str">
            <v>Online</v>
          </cell>
          <cell r="R2965" t="str">
            <v>Returned</v>
          </cell>
          <cell r="S2965" t="str">
            <v>19:01</v>
          </cell>
          <cell r="T2965" t="str">
            <v>Weekday</v>
          </cell>
          <cell r="U2965" t="str">
            <v>Dec</v>
          </cell>
          <cell r="V2965">
            <v>12</v>
          </cell>
          <cell r="W2965">
            <v>2024</v>
          </cell>
          <cell r="X2965" t="str">
            <v>Dec-2024</v>
          </cell>
          <cell r="Y2965" t="str">
            <v>Men Ethnic</v>
          </cell>
          <cell r="Z2965" t="str">
            <v>Kurta</v>
          </cell>
          <cell r="AA2965" t="str">
            <v>US Polo Assn</v>
          </cell>
          <cell r="AB2965" t="str">
            <v>TrendMart Salem Outlet</v>
          </cell>
          <cell r="AC2965" t="str">
            <v>South Zone 1</v>
          </cell>
          <cell r="AD2965" t="str">
            <v>Kalyani Bhat</v>
          </cell>
          <cell r="AE2965" t="str">
            <v>Regular</v>
          </cell>
          <cell r="AF2965" t="str">
            <v>Malathi Varma</v>
          </cell>
          <cell r="AG2965">
            <v>12</v>
          </cell>
          <cell r="AH2965">
            <v>45627</v>
          </cell>
          <cell r="AI2965" t="str">
            <v>US Polo Assn Kurta Beige</v>
          </cell>
          <cell r="AJ2965">
            <v>0.234584002933167</v>
          </cell>
        </row>
        <row r="2966">
          <cell r="A2966" t="str">
            <v>INV102965</v>
          </cell>
          <cell r="B2966">
            <v>45596</v>
          </cell>
          <cell r="C2966" t="str">
            <v>CUST0688</v>
          </cell>
          <cell r="D2966" t="str">
            <v>PRD0017</v>
          </cell>
          <cell r="E2966" t="str">
            <v>STR038</v>
          </cell>
          <cell r="F2966" t="str">
            <v>EMP0269</v>
          </cell>
          <cell r="G2966">
            <v>3</v>
          </cell>
          <cell r="H2966">
            <v>749.63</v>
          </cell>
          <cell r="I2966">
            <v>10</v>
          </cell>
          <cell r="J2966">
            <v>224.89</v>
          </cell>
          <cell r="K2966">
            <v>5</v>
          </cell>
          <cell r="L2966">
            <v>101.2</v>
          </cell>
          <cell r="M2966">
            <v>2125.2</v>
          </cell>
          <cell r="N2966">
            <v>1774.14</v>
          </cell>
          <cell r="O2966">
            <v>249.86</v>
          </cell>
          <cell r="P2966" t="str">
            <v>Credit Card</v>
          </cell>
          <cell r="Q2966" t="str">
            <v>Offline</v>
          </cell>
          <cell r="R2966" t="str">
            <v>Not Returned</v>
          </cell>
          <cell r="S2966" t="str">
            <v>18:32</v>
          </cell>
          <cell r="T2966" t="str">
            <v>Weekday</v>
          </cell>
          <cell r="U2966" t="str">
            <v>Oct</v>
          </cell>
          <cell r="V2966">
            <v>10</v>
          </cell>
          <cell r="W2966">
            <v>2024</v>
          </cell>
          <cell r="X2966" t="str">
            <v>Oct-2024</v>
          </cell>
          <cell r="Y2966" t="str">
            <v>Kids Wear</v>
          </cell>
          <cell r="Z2966" t="str">
            <v>Girls Frock</v>
          </cell>
          <cell r="AA2966" t="str">
            <v>Libas</v>
          </cell>
          <cell r="AB2966" t="str">
            <v>TrendMart Tumakuru Standard</v>
          </cell>
          <cell r="AC2966" t="str">
            <v>South Zone 2</v>
          </cell>
          <cell r="AD2966" t="str">
            <v>Bala Bhat</v>
          </cell>
          <cell r="AE2966" t="str">
            <v>Regular</v>
          </cell>
          <cell r="AF2966" t="str">
            <v>Ishwarya Shetty</v>
          </cell>
          <cell r="AG2966">
            <v>10</v>
          </cell>
          <cell r="AH2966">
            <v>45566</v>
          </cell>
          <cell r="AI2966" t="str">
            <v>Libas Girls Frock Sky Blue</v>
          </cell>
          <cell r="AJ2966">
            <v>0.117570111048372</v>
          </cell>
        </row>
        <row r="2967">
          <cell r="A2967" t="str">
            <v>INV102966</v>
          </cell>
          <cell r="B2967">
            <v>45408</v>
          </cell>
          <cell r="C2967" t="str">
            <v>CUST0588</v>
          </cell>
          <cell r="D2967" t="str">
            <v>PRD0245</v>
          </cell>
          <cell r="E2967" t="str">
            <v>STR026</v>
          </cell>
          <cell r="F2967" t="str">
            <v>EMP0020</v>
          </cell>
          <cell r="G2967">
            <v>1</v>
          </cell>
          <cell r="H2967">
            <v>829.69</v>
          </cell>
          <cell r="I2967">
            <v>10</v>
          </cell>
          <cell r="J2967">
            <v>82.97</v>
          </cell>
          <cell r="K2967">
            <v>5</v>
          </cell>
          <cell r="L2967">
            <v>37.34</v>
          </cell>
          <cell r="M2967">
            <v>784.06</v>
          </cell>
          <cell r="N2967">
            <v>492.11</v>
          </cell>
          <cell r="O2967">
            <v>254.61</v>
          </cell>
          <cell r="P2967" t="str">
            <v>Cash</v>
          </cell>
          <cell r="Q2967" t="str">
            <v>Offline</v>
          </cell>
          <cell r="R2967" t="str">
            <v>Not Returned</v>
          </cell>
          <cell r="S2967" t="str">
            <v>16:01</v>
          </cell>
          <cell r="T2967" t="str">
            <v>Weekday</v>
          </cell>
          <cell r="U2967" t="str">
            <v>Apr</v>
          </cell>
          <cell r="V2967">
            <v>4</v>
          </cell>
          <cell r="W2967">
            <v>2024</v>
          </cell>
          <cell r="X2967" t="str">
            <v>Apr-2024</v>
          </cell>
          <cell r="Y2967" t="str">
            <v>Men T-Shirts</v>
          </cell>
          <cell r="Z2967" t="str">
            <v>Round Neck</v>
          </cell>
          <cell r="AA2967" t="str">
            <v>Reebok</v>
          </cell>
          <cell r="AB2967" t="str">
            <v>TrendMart Guntur Standard</v>
          </cell>
          <cell r="AC2967" t="str">
            <v>South Zone 3</v>
          </cell>
          <cell r="AD2967" t="str">
            <v>Nisha Achari</v>
          </cell>
          <cell r="AE2967" t="str">
            <v>Silver</v>
          </cell>
          <cell r="AF2967" t="str">
            <v>Eswar Prasad</v>
          </cell>
          <cell r="AG2967">
            <v>4</v>
          </cell>
          <cell r="AH2967">
            <v>45383</v>
          </cell>
          <cell r="AI2967" t="str">
            <v>Reebok Round Neck Sky Blue</v>
          </cell>
          <cell r="AJ2967">
            <v>0.324732801061143</v>
          </cell>
        </row>
        <row r="2968">
          <cell r="A2968" t="str">
            <v>INV102967</v>
          </cell>
          <cell r="B2968">
            <v>45479</v>
          </cell>
          <cell r="C2968" t="str">
            <v>CUST0238</v>
          </cell>
          <cell r="D2968" t="str">
            <v>PRD0129</v>
          </cell>
          <cell r="E2968" t="str">
            <v>STR103</v>
          </cell>
          <cell r="F2968" t="str">
            <v>EMP0061</v>
          </cell>
          <cell r="G2968">
            <v>1</v>
          </cell>
          <cell r="H2968">
            <v>692.53</v>
          </cell>
          <cell r="I2968">
            <v>10</v>
          </cell>
          <cell r="J2968">
            <v>69.25</v>
          </cell>
          <cell r="K2968">
            <v>5</v>
          </cell>
          <cell r="L2968">
            <v>31.16</v>
          </cell>
          <cell r="M2968">
            <v>654.44</v>
          </cell>
          <cell r="N2968">
            <v>403.71</v>
          </cell>
          <cell r="O2968">
            <v>219.57</v>
          </cell>
          <cell r="P2968" t="str">
            <v>Credit Card</v>
          </cell>
          <cell r="Q2968" t="str">
            <v>Offline</v>
          </cell>
          <cell r="R2968" t="str">
            <v>Not Returned</v>
          </cell>
          <cell r="S2968" t="str">
            <v>21:31</v>
          </cell>
          <cell r="T2968" t="str">
            <v>Weekend</v>
          </cell>
          <cell r="U2968" t="str">
            <v>Jul</v>
          </cell>
          <cell r="V2968">
            <v>7</v>
          </cell>
          <cell r="W2968">
            <v>2024</v>
          </cell>
          <cell r="X2968" t="str">
            <v>Jul-2024</v>
          </cell>
          <cell r="Y2968" t="str">
            <v>Accessories</v>
          </cell>
          <cell r="Z2968" t="str">
            <v>Cap</v>
          </cell>
          <cell r="AA2968" t="str">
            <v>Westside</v>
          </cell>
          <cell r="AB2968" t="str">
            <v>TrendMart Alappuzha Outlet</v>
          </cell>
          <cell r="AC2968" t="str">
            <v>South Zone 1</v>
          </cell>
          <cell r="AD2968" t="str">
            <v>Vidya Kumar</v>
          </cell>
          <cell r="AE2968" t="str">
            <v>Silver</v>
          </cell>
          <cell r="AF2968" t="str">
            <v>Ganapathy Naidu</v>
          </cell>
          <cell r="AG2968">
            <v>7</v>
          </cell>
          <cell r="AH2968">
            <v>45474</v>
          </cell>
          <cell r="AI2968" t="str">
            <v>Westside Cap Beige</v>
          </cell>
          <cell r="AJ2968">
            <v>0.335508220768902</v>
          </cell>
        </row>
        <row r="2969">
          <cell r="A2969" t="str">
            <v>INV102968</v>
          </cell>
          <cell r="B2969">
            <v>45586</v>
          </cell>
          <cell r="C2969" t="str">
            <v>CUST0098</v>
          </cell>
          <cell r="D2969" t="str">
            <v>PRD0082</v>
          </cell>
          <cell r="E2969" t="str">
            <v>STR042</v>
          </cell>
          <cell r="F2969" t="str">
            <v>EMP0141</v>
          </cell>
          <cell r="G2969">
            <v>2</v>
          </cell>
          <cell r="H2969">
            <v>3064.92</v>
          </cell>
          <cell r="I2969">
            <v>15</v>
          </cell>
          <cell r="J2969">
            <v>919.48</v>
          </cell>
          <cell r="K2969">
            <v>12</v>
          </cell>
          <cell r="L2969">
            <v>625.24</v>
          </cell>
          <cell r="M2969">
            <v>5835.6</v>
          </cell>
          <cell r="N2969">
            <v>4302.68</v>
          </cell>
          <cell r="O2969">
            <v>907.68</v>
          </cell>
          <cell r="P2969" t="str">
            <v>UPI</v>
          </cell>
          <cell r="Q2969" t="str">
            <v>Offline</v>
          </cell>
          <cell r="R2969" t="str">
            <v>Not Returned</v>
          </cell>
          <cell r="S2969" t="str">
            <v>15:20</v>
          </cell>
          <cell r="T2969" t="str">
            <v>Weekday</v>
          </cell>
          <cell r="U2969" t="str">
            <v>Oct</v>
          </cell>
          <cell r="V2969">
            <v>10</v>
          </cell>
          <cell r="W2969">
            <v>2024</v>
          </cell>
          <cell r="X2969" t="str">
            <v>Oct-2024</v>
          </cell>
          <cell r="Y2969" t="str">
            <v>Handbags</v>
          </cell>
          <cell r="Z2969" t="str">
            <v>Sling Bag</v>
          </cell>
          <cell r="AA2969" t="str">
            <v>Libas</v>
          </cell>
          <cell r="AB2969" t="str">
            <v>TrendMart Thrissur Standard</v>
          </cell>
          <cell r="AC2969" t="str">
            <v>South Zone 1</v>
          </cell>
          <cell r="AD2969" t="str">
            <v>Hariharan Rao</v>
          </cell>
          <cell r="AE2969" t="str">
            <v>Regular</v>
          </cell>
          <cell r="AF2969" t="str">
            <v>Dhruv Mishra</v>
          </cell>
          <cell r="AG2969">
            <v>10</v>
          </cell>
          <cell r="AH2969">
            <v>45566</v>
          </cell>
          <cell r="AI2969" t="str">
            <v>Libas Sling Bag Green</v>
          </cell>
          <cell r="AJ2969">
            <v>0.155541846596751</v>
          </cell>
        </row>
        <row r="2970">
          <cell r="A2970" t="str">
            <v>INV102969</v>
          </cell>
          <cell r="B2970">
            <v>45665</v>
          </cell>
          <cell r="C2970" t="str">
            <v>CUST0712</v>
          </cell>
          <cell r="D2970" t="str">
            <v>PRD0134</v>
          </cell>
          <cell r="E2970" t="str">
            <v>STR112</v>
          </cell>
          <cell r="F2970" t="str">
            <v>EMP0255</v>
          </cell>
          <cell r="G2970">
            <v>5</v>
          </cell>
          <cell r="H2970">
            <v>922.89</v>
          </cell>
          <cell r="I2970">
            <v>10</v>
          </cell>
          <cell r="J2970">
            <v>461.44</v>
          </cell>
          <cell r="K2970">
            <v>5</v>
          </cell>
          <cell r="L2970">
            <v>207.65</v>
          </cell>
          <cell r="M2970">
            <v>4360.66</v>
          </cell>
          <cell r="N2970">
            <v>3490.4</v>
          </cell>
          <cell r="O2970">
            <v>662.61</v>
          </cell>
          <cell r="P2970" t="str">
            <v>Debit Card</v>
          </cell>
          <cell r="Q2970" t="str">
            <v>Offline</v>
          </cell>
          <cell r="R2970" t="str">
            <v>Not Returned</v>
          </cell>
          <cell r="S2970" t="str">
            <v>19:31</v>
          </cell>
          <cell r="T2970" t="str">
            <v>Weekday</v>
          </cell>
          <cell r="U2970" t="str">
            <v>Jan</v>
          </cell>
          <cell r="V2970">
            <v>1</v>
          </cell>
          <cell r="W2970">
            <v>2025</v>
          </cell>
          <cell r="X2970" t="str">
            <v>Jan-2025</v>
          </cell>
          <cell r="Y2970" t="str">
            <v>Women Dresses</v>
          </cell>
          <cell r="Z2970" t="str">
            <v>Maxi Dress</v>
          </cell>
          <cell r="AA2970" t="str">
            <v>Jack &amp; Jones</v>
          </cell>
          <cell r="AB2970" t="str">
            <v>TrendMart Guntur Outlet</v>
          </cell>
          <cell r="AC2970" t="str">
            <v>South Zone 3</v>
          </cell>
          <cell r="AD2970" t="str">
            <v>Hema Rao</v>
          </cell>
          <cell r="AE2970" t="str">
            <v>Gold</v>
          </cell>
          <cell r="AF2970" t="str">
            <v>Venkat Sharma</v>
          </cell>
          <cell r="AG2970">
            <v>13</v>
          </cell>
          <cell r="AH2970">
            <v>45658</v>
          </cell>
          <cell r="AI2970" t="str">
            <v>Jack &amp; Jones Maxi Dress Maroon</v>
          </cell>
          <cell r="AJ2970">
            <v>0.151951768768948</v>
          </cell>
        </row>
        <row r="2971">
          <cell r="A2971" t="str">
            <v>INV102970</v>
          </cell>
          <cell r="B2971">
            <v>45597</v>
          </cell>
          <cell r="C2971" t="str">
            <v>CUST0191</v>
          </cell>
          <cell r="D2971" t="str">
            <v>PRD0026</v>
          </cell>
          <cell r="E2971" t="str">
            <v>STR015</v>
          </cell>
          <cell r="F2971" t="str">
            <v>EMP0204</v>
          </cell>
          <cell r="G2971">
            <v>0</v>
          </cell>
          <cell r="H2971">
            <v>1571.42</v>
          </cell>
          <cell r="I2971">
            <v>10</v>
          </cell>
          <cell r="J2971">
            <v>0</v>
          </cell>
          <cell r="K2971">
            <v>12</v>
          </cell>
          <cell r="L2971">
            <v>0</v>
          </cell>
          <cell r="M2971">
            <v>0</v>
          </cell>
          <cell r="N2971">
            <v>0</v>
          </cell>
          <cell r="O2971">
            <v>0</v>
          </cell>
          <cell r="P2971" t="str">
            <v>Debit Card</v>
          </cell>
          <cell r="Q2971" t="str">
            <v>Online</v>
          </cell>
          <cell r="R2971" t="str">
            <v>Not Returned</v>
          </cell>
          <cell r="S2971" t="str">
            <v>21:08</v>
          </cell>
          <cell r="T2971" t="str">
            <v>Weekday</v>
          </cell>
          <cell r="U2971" t="str">
            <v>Nov</v>
          </cell>
          <cell r="V2971">
            <v>11</v>
          </cell>
          <cell r="W2971">
            <v>2024</v>
          </cell>
          <cell r="X2971" t="str">
            <v>Nov-2024</v>
          </cell>
          <cell r="Y2971" t="str">
            <v>Winter Wear</v>
          </cell>
          <cell r="Z2971" t="str">
            <v>Hoodie</v>
          </cell>
          <cell r="AA2971" t="str">
            <v>Fossil</v>
          </cell>
          <cell r="AB2971" t="str">
            <v>TrendMart Madurai Mall Kiosk</v>
          </cell>
          <cell r="AC2971" t="str">
            <v>South Zone 1</v>
          </cell>
          <cell r="AD2971" t="str">
            <v>Prakash Singh</v>
          </cell>
          <cell r="AE2971" t="str">
            <v>Gold</v>
          </cell>
          <cell r="AF2971" t="str">
            <v>Rahul Krishnan</v>
          </cell>
          <cell r="AG2971">
            <v>11</v>
          </cell>
          <cell r="AH2971">
            <v>45597</v>
          </cell>
          <cell r="AI2971" t="str">
            <v>Fossil Hoodie Black</v>
          </cell>
          <cell r="AJ2971">
            <v>0</v>
          </cell>
        </row>
        <row r="2972">
          <cell r="A2972" t="str">
            <v>INV102971</v>
          </cell>
          <cell r="B2972">
            <v>45736</v>
          </cell>
          <cell r="C2972" t="str">
            <v>CUST0186</v>
          </cell>
          <cell r="D2972" t="str">
            <v>PRD0211</v>
          </cell>
          <cell r="E2972" t="str">
            <v>STR120</v>
          </cell>
          <cell r="F2972" t="str">
            <v>EMP0002</v>
          </cell>
          <cell r="G2972">
            <v>1</v>
          </cell>
          <cell r="H2972">
            <v>799.66</v>
          </cell>
          <cell r="I2972">
            <v>0</v>
          </cell>
          <cell r="J2972">
            <v>0</v>
          </cell>
          <cell r="K2972">
            <v>5</v>
          </cell>
          <cell r="L2972">
            <v>39.98</v>
          </cell>
          <cell r="M2972">
            <v>839.64</v>
          </cell>
          <cell r="N2972">
            <v>481.3</v>
          </cell>
          <cell r="O2972">
            <v>318.36</v>
          </cell>
          <cell r="P2972" t="str">
            <v>Cash</v>
          </cell>
          <cell r="Q2972" t="str">
            <v>Offline</v>
          </cell>
          <cell r="R2972" t="str">
            <v>Not Returned</v>
          </cell>
          <cell r="S2972" t="str">
            <v>10:48</v>
          </cell>
          <cell r="T2972" t="str">
            <v>Weekday</v>
          </cell>
          <cell r="U2972" t="str">
            <v>Mar</v>
          </cell>
          <cell r="V2972">
            <v>3</v>
          </cell>
          <cell r="W2972">
            <v>2025</v>
          </cell>
          <cell r="X2972" t="str">
            <v>Mar-2025</v>
          </cell>
          <cell r="Y2972" t="str">
            <v>Accessories</v>
          </cell>
          <cell r="Z2972" t="str">
            <v>Sunglasses</v>
          </cell>
          <cell r="AA2972" t="str">
            <v>Missing Brand Name</v>
          </cell>
          <cell r="AB2972" t="str">
            <v>TrendMart Karimnagar Standard</v>
          </cell>
          <cell r="AC2972" t="str">
            <v>South Zone 2</v>
          </cell>
          <cell r="AD2972" t="str">
            <v>Jyothi Iyengar</v>
          </cell>
          <cell r="AE2972" t="str">
            <v>Silver</v>
          </cell>
          <cell r="AF2972" t="str">
            <v>Girish Sundaram</v>
          </cell>
          <cell r="AG2972">
            <v>15</v>
          </cell>
          <cell r="AH2972">
            <v>45717</v>
          </cell>
          <cell r="AI2972" t="str">
            <v>Kalyan Silks Sunglasses Black</v>
          </cell>
          <cell r="AJ2972">
            <v>0.37916249821352</v>
          </cell>
        </row>
        <row r="2973">
          <cell r="A2973" t="str">
            <v>INV102972</v>
          </cell>
          <cell r="B2973">
            <v>45502</v>
          </cell>
          <cell r="C2973" t="str">
            <v>CUST0598</v>
          </cell>
          <cell r="D2973" t="str">
            <v>PRD0204</v>
          </cell>
          <cell r="E2973" t="str">
            <v>STR110</v>
          </cell>
          <cell r="F2973" t="str">
            <v>EMP0206</v>
          </cell>
          <cell r="G2973">
            <v>1</v>
          </cell>
          <cell r="H2973">
            <v>933.2</v>
          </cell>
          <cell r="I2973">
            <v>10</v>
          </cell>
          <cell r="J2973">
            <v>93.32</v>
          </cell>
          <cell r="K2973">
            <v>5</v>
          </cell>
          <cell r="L2973">
            <v>41.99</v>
          </cell>
          <cell r="M2973">
            <v>881.87</v>
          </cell>
          <cell r="N2973">
            <v>695.67</v>
          </cell>
          <cell r="O2973">
            <v>144.21</v>
          </cell>
          <cell r="P2973" t="str">
            <v>Debit Card</v>
          </cell>
          <cell r="Q2973" t="str">
            <v>Offline</v>
          </cell>
          <cell r="R2973" t="str">
            <v>Not Returned</v>
          </cell>
          <cell r="S2973" t="str">
            <v>16:12</v>
          </cell>
          <cell r="T2973" t="str">
            <v>Weekday</v>
          </cell>
          <cell r="U2973" t="str">
            <v>Jul</v>
          </cell>
          <cell r="V2973">
            <v>7</v>
          </cell>
          <cell r="W2973">
            <v>2024</v>
          </cell>
          <cell r="X2973" t="str">
            <v>Jul-2024</v>
          </cell>
          <cell r="Y2973" t="str">
            <v>Handbags</v>
          </cell>
          <cell r="Z2973" t="str">
            <v>Clutch</v>
          </cell>
          <cell r="AA2973" t="str">
            <v>W for Woman</v>
          </cell>
          <cell r="AB2973" t="str">
            <v>TrendMart Thoothukudi Outlet</v>
          </cell>
          <cell r="AC2973" t="str">
            <v>South Zone 1</v>
          </cell>
          <cell r="AD2973" t="str">
            <v>Kiran Pillai</v>
          </cell>
          <cell r="AE2973" t="str">
            <v>Silver</v>
          </cell>
          <cell r="AF2973" t="str">
            <v>Arjun Krishnan</v>
          </cell>
          <cell r="AG2973">
            <v>7</v>
          </cell>
          <cell r="AH2973">
            <v>45474</v>
          </cell>
          <cell r="AI2973" t="str">
            <v>W for Woman Clutch Sky Blue</v>
          </cell>
          <cell r="AJ2973">
            <v>0.163527504053886</v>
          </cell>
        </row>
        <row r="2974">
          <cell r="A2974" t="str">
            <v>INV102973</v>
          </cell>
          <cell r="B2974">
            <v>45572</v>
          </cell>
          <cell r="C2974" t="str">
            <v>CUST0120</v>
          </cell>
          <cell r="D2974" t="str">
            <v>PRD0040</v>
          </cell>
          <cell r="E2974" t="str">
            <v>STR054</v>
          </cell>
          <cell r="F2974" t="str">
            <v>EMP0206</v>
          </cell>
          <cell r="G2974">
            <v>1</v>
          </cell>
          <cell r="H2974">
            <v>1389.35</v>
          </cell>
          <cell r="I2974">
            <v>0</v>
          </cell>
          <cell r="J2974">
            <v>0</v>
          </cell>
          <cell r="K2974">
            <v>12</v>
          </cell>
          <cell r="L2974">
            <v>166.72</v>
          </cell>
          <cell r="M2974">
            <v>1556.07</v>
          </cell>
          <cell r="N2974">
            <v>1148.66</v>
          </cell>
          <cell r="O2974">
            <v>240.69</v>
          </cell>
          <cell r="P2974" t="str">
            <v>Credit Card</v>
          </cell>
          <cell r="Q2974" t="str">
            <v>Offline</v>
          </cell>
          <cell r="R2974" t="str">
            <v>Not Returned</v>
          </cell>
          <cell r="S2974" t="str">
            <v>21:14</v>
          </cell>
          <cell r="T2974" t="str">
            <v>Weekday</v>
          </cell>
          <cell r="U2974" t="str">
            <v>Oct</v>
          </cell>
          <cell r="V2974">
            <v>10</v>
          </cell>
          <cell r="W2974">
            <v>2024</v>
          </cell>
          <cell r="X2974" t="str">
            <v>Oct-2024</v>
          </cell>
          <cell r="Y2974" t="str">
            <v>Sportswear</v>
          </cell>
          <cell r="Z2974" t="str">
            <v>Track Suit</v>
          </cell>
          <cell r="AA2974" t="str">
            <v>US Polo Assn</v>
          </cell>
          <cell r="AB2974" t="str">
            <v>TrendMart Thoothukudi Mall Kiosk</v>
          </cell>
          <cell r="AC2974" t="str">
            <v>South Zone 1</v>
          </cell>
          <cell r="AD2974" t="str">
            <v>Yogesh Bhat</v>
          </cell>
          <cell r="AE2974" t="str">
            <v>Regular</v>
          </cell>
          <cell r="AF2974" t="str">
            <v>Arjun Krishnan</v>
          </cell>
          <cell r="AG2974">
            <v>10</v>
          </cell>
          <cell r="AH2974">
            <v>45566</v>
          </cell>
          <cell r="AI2974" t="str">
            <v>US Polo Assn Track Suit Maroon</v>
          </cell>
          <cell r="AJ2974">
            <v>0.154678131446529</v>
          </cell>
        </row>
        <row r="2975">
          <cell r="A2975" t="str">
            <v>INV102974</v>
          </cell>
          <cell r="B2975">
            <v>45443</v>
          </cell>
          <cell r="C2975" t="str">
            <v>CUST0756</v>
          </cell>
          <cell r="D2975" t="str">
            <v>PRD0036</v>
          </cell>
          <cell r="E2975" t="str">
            <v>STR026</v>
          </cell>
          <cell r="F2975" t="str">
            <v>EMP0285</v>
          </cell>
          <cell r="G2975">
            <v>2</v>
          </cell>
          <cell r="H2975">
            <v>5173.99</v>
          </cell>
          <cell r="I2975">
            <v>0</v>
          </cell>
          <cell r="J2975">
            <v>0</v>
          </cell>
          <cell r="K2975">
            <v>12</v>
          </cell>
          <cell r="L2975">
            <v>1241.76</v>
          </cell>
          <cell r="M2975">
            <v>11589.74</v>
          </cell>
          <cell r="N2975">
            <v>7497.42</v>
          </cell>
          <cell r="O2975">
            <v>2850.56</v>
          </cell>
          <cell r="P2975" t="str">
            <v>Cash</v>
          </cell>
          <cell r="Q2975" t="str">
            <v>Offline</v>
          </cell>
          <cell r="R2975" t="str">
            <v>Not Returned</v>
          </cell>
          <cell r="S2975" t="str">
            <v>10:36</v>
          </cell>
          <cell r="T2975" t="str">
            <v>Weekday</v>
          </cell>
          <cell r="U2975" t="str">
            <v>May</v>
          </cell>
          <cell r="V2975">
            <v>5</v>
          </cell>
          <cell r="W2975">
            <v>2024</v>
          </cell>
          <cell r="X2975" t="str">
            <v>May-2024</v>
          </cell>
          <cell r="Y2975" t="str">
            <v>Watches</v>
          </cell>
          <cell r="Z2975" t="str">
            <v>Digital Watch</v>
          </cell>
          <cell r="AA2975" t="str">
            <v>Bata</v>
          </cell>
          <cell r="AB2975" t="str">
            <v>TrendMart Guntur Standard</v>
          </cell>
          <cell r="AC2975" t="str">
            <v>South Zone 3</v>
          </cell>
          <cell r="AD2975" t="str">
            <v>Kavitha Venkatesan</v>
          </cell>
          <cell r="AE2975" t="str">
            <v>Silver</v>
          </cell>
          <cell r="AF2975" t="str">
            <v>Chandran Krishnan</v>
          </cell>
          <cell r="AG2975">
            <v>5</v>
          </cell>
          <cell r="AH2975">
            <v>45413</v>
          </cell>
          <cell r="AI2975" t="str">
            <v>Bata Digital Watch White</v>
          </cell>
          <cell r="AJ2975">
            <v>0.245955474410988</v>
          </cell>
        </row>
        <row r="2976">
          <cell r="A2976" t="str">
            <v>INV102975</v>
          </cell>
          <cell r="B2976">
            <v>45428</v>
          </cell>
          <cell r="C2976" t="str">
            <v>CUST0732</v>
          </cell>
          <cell r="D2976" t="str">
            <v>PRD0033</v>
          </cell>
          <cell r="E2976" t="str">
            <v>STR055</v>
          </cell>
          <cell r="F2976" t="str">
            <v>EMP0086</v>
          </cell>
          <cell r="G2976">
            <v>0</v>
          </cell>
          <cell r="H2976">
            <v>3497.7</v>
          </cell>
          <cell r="I2976">
            <v>0</v>
          </cell>
          <cell r="J2976">
            <v>0</v>
          </cell>
          <cell r="K2976">
            <v>12</v>
          </cell>
          <cell r="L2976">
            <v>0</v>
          </cell>
          <cell r="M2976">
            <v>0</v>
          </cell>
          <cell r="N2976">
            <v>0</v>
          </cell>
          <cell r="O2976">
            <v>0</v>
          </cell>
          <cell r="P2976" t="str">
            <v>Cash</v>
          </cell>
          <cell r="Q2976" t="str">
            <v>Online</v>
          </cell>
          <cell r="R2976" t="str">
            <v>Not Returned</v>
          </cell>
          <cell r="S2976" t="str">
            <v>10:11</v>
          </cell>
          <cell r="T2976" t="str">
            <v>Weekday</v>
          </cell>
          <cell r="U2976" t="str">
            <v>May</v>
          </cell>
          <cell r="V2976">
            <v>5</v>
          </cell>
          <cell r="W2976">
            <v>2024</v>
          </cell>
          <cell r="X2976" t="str">
            <v>May-2024</v>
          </cell>
          <cell r="Y2976" t="str">
            <v>Women Sarees</v>
          </cell>
          <cell r="Z2976" t="str">
            <v>Cotton Saree</v>
          </cell>
          <cell r="AA2976" t="str">
            <v>Bata</v>
          </cell>
          <cell r="AB2976" t="str">
            <v>TrendMart Nellore High Street</v>
          </cell>
          <cell r="AC2976" t="str">
            <v>South Zone 3</v>
          </cell>
          <cell r="AD2976" t="str">
            <v>Harish Varma</v>
          </cell>
          <cell r="AE2976" t="str">
            <v>Gold</v>
          </cell>
          <cell r="AF2976" t="str">
            <v>Anil Reddy</v>
          </cell>
          <cell r="AG2976">
            <v>5</v>
          </cell>
          <cell r="AH2976">
            <v>45413</v>
          </cell>
          <cell r="AI2976" t="str">
            <v>Bata Cotton Saree Mustard</v>
          </cell>
          <cell r="AJ2976">
            <v>0</v>
          </cell>
        </row>
        <row r="2977">
          <cell r="A2977" t="str">
            <v>INV102976</v>
          </cell>
          <cell r="B2977">
            <v>45456</v>
          </cell>
          <cell r="C2977" t="str">
            <v>CUST0081</v>
          </cell>
          <cell r="D2977" t="str">
            <v>PRD0151</v>
          </cell>
          <cell r="E2977" t="str">
            <v>STR009</v>
          </cell>
          <cell r="F2977" t="str">
            <v>EMP0061</v>
          </cell>
          <cell r="G2977">
            <v>2</v>
          </cell>
          <cell r="H2977">
            <v>1291.56</v>
          </cell>
          <cell r="I2977">
            <v>10</v>
          </cell>
          <cell r="J2977">
            <v>258.31</v>
          </cell>
          <cell r="K2977">
            <v>12</v>
          </cell>
          <cell r="L2977">
            <v>278.98</v>
          </cell>
          <cell r="M2977">
            <v>2603.79</v>
          </cell>
          <cell r="N2977">
            <v>1669.92</v>
          </cell>
          <cell r="O2977">
            <v>654.89</v>
          </cell>
          <cell r="P2977" t="str">
            <v>UPI</v>
          </cell>
          <cell r="Q2977" t="str">
            <v>Offline</v>
          </cell>
          <cell r="R2977" t="str">
            <v>Not Returned</v>
          </cell>
          <cell r="S2977" t="str">
            <v>20:46</v>
          </cell>
          <cell r="T2977" t="str">
            <v>Weekday</v>
          </cell>
          <cell r="U2977" t="str">
            <v>Jun</v>
          </cell>
          <cell r="V2977">
            <v>6</v>
          </cell>
          <cell r="W2977">
            <v>2024</v>
          </cell>
          <cell r="X2977" t="str">
            <v>Jun-2024</v>
          </cell>
          <cell r="Y2977" t="str">
            <v>Women Jeans</v>
          </cell>
          <cell r="Z2977" t="str">
            <v>Bootcut</v>
          </cell>
          <cell r="AA2977" t="str">
            <v>US Polo Assn</v>
          </cell>
          <cell r="AB2977" t="str">
            <v>TrendMart Thrissur High Street</v>
          </cell>
          <cell r="AC2977" t="str">
            <v>South Zone 1</v>
          </cell>
          <cell r="AD2977" t="str">
            <v>Padma Singh</v>
          </cell>
          <cell r="AE2977" t="str">
            <v>Platinum</v>
          </cell>
          <cell r="AF2977" t="str">
            <v>Ganapathy Naidu</v>
          </cell>
          <cell r="AG2977">
            <v>6</v>
          </cell>
          <cell r="AH2977">
            <v>45444</v>
          </cell>
          <cell r="AI2977" t="str">
            <v>US Polo Assn Bootcut Black</v>
          </cell>
          <cell r="AJ2977">
            <v>0.251514139005066</v>
          </cell>
        </row>
        <row r="2978">
          <cell r="A2978" t="str">
            <v>INV102977</v>
          </cell>
          <cell r="B2978">
            <v>45496</v>
          </cell>
          <cell r="C2978" t="str">
            <v>CUST0265</v>
          </cell>
          <cell r="D2978" t="str">
            <v>PRD0157</v>
          </cell>
          <cell r="E2978" t="str">
            <v>STR070</v>
          </cell>
          <cell r="F2978" t="str">
            <v>EMP0203</v>
          </cell>
          <cell r="G2978">
            <v>1</v>
          </cell>
          <cell r="H2978">
            <v>3134.15</v>
          </cell>
          <cell r="I2978">
            <v>20</v>
          </cell>
          <cell r="J2978">
            <v>626.83</v>
          </cell>
          <cell r="K2978">
            <v>3</v>
          </cell>
          <cell r="L2978">
            <v>75.22</v>
          </cell>
          <cell r="M2978">
            <v>2582.54</v>
          </cell>
          <cell r="N2978">
            <v>1989.93</v>
          </cell>
          <cell r="O2978">
            <v>517.39</v>
          </cell>
          <cell r="P2978" t="str">
            <v>Debit Card</v>
          </cell>
          <cell r="Q2978" t="str">
            <v>Offline</v>
          </cell>
          <cell r="R2978" t="str">
            <v>Not Returned</v>
          </cell>
          <cell r="S2978" t="str">
            <v>12:37</v>
          </cell>
          <cell r="T2978" t="str">
            <v>Weekday</v>
          </cell>
          <cell r="U2978" t="str">
            <v>Jul</v>
          </cell>
          <cell r="V2978">
            <v>7</v>
          </cell>
          <cell r="W2978">
            <v>2024</v>
          </cell>
          <cell r="X2978" t="str">
            <v>Jul-2024</v>
          </cell>
          <cell r="Y2978" t="str">
            <v>Jewellery</v>
          </cell>
          <cell r="Z2978" t="str">
            <v>Ring</v>
          </cell>
          <cell r="AA2978" t="str">
            <v>Wrangler</v>
          </cell>
          <cell r="AB2978" t="str">
            <v>TrendMart Alappuzha Mall Kiosk</v>
          </cell>
          <cell r="AC2978" t="str">
            <v>South Zone 1</v>
          </cell>
          <cell r="AD2978" t="str">
            <v>Gauri Iyer</v>
          </cell>
          <cell r="AE2978" t="str">
            <v>Regular</v>
          </cell>
          <cell r="AF2978" t="str">
            <v>Rani Mishra</v>
          </cell>
          <cell r="AG2978">
            <v>7</v>
          </cell>
          <cell r="AH2978">
            <v>45474</v>
          </cell>
          <cell r="AI2978" t="str">
            <v>Wrangler Ring White</v>
          </cell>
          <cell r="AJ2978">
            <v>0.20034152423583</v>
          </cell>
        </row>
        <row r="2979">
          <cell r="A2979" t="str">
            <v>INV102978</v>
          </cell>
          <cell r="B2979">
            <v>45383</v>
          </cell>
          <cell r="C2979" t="str">
            <v>CUST0358</v>
          </cell>
          <cell r="D2979" t="str">
            <v>PRD0178</v>
          </cell>
          <cell r="E2979" t="str">
            <v>STR116</v>
          </cell>
          <cell r="F2979" t="str">
            <v>EMP0160</v>
          </cell>
          <cell r="G2979">
            <v>2</v>
          </cell>
          <cell r="H2979">
            <v>567.04</v>
          </cell>
          <cell r="I2979">
            <v>10</v>
          </cell>
          <cell r="J2979">
            <v>113.41</v>
          </cell>
          <cell r="K2979">
            <v>5</v>
          </cell>
          <cell r="L2979">
            <v>51.03</v>
          </cell>
          <cell r="M2979">
            <v>1071.7</v>
          </cell>
          <cell r="N2979">
            <v>714.9</v>
          </cell>
          <cell r="O2979">
            <v>305.77</v>
          </cell>
          <cell r="P2979" t="str">
            <v>Debit Card</v>
          </cell>
          <cell r="Q2979" t="str">
            <v>Offline</v>
          </cell>
          <cell r="R2979" t="str">
            <v>Not Returned</v>
          </cell>
          <cell r="S2979" t="str">
            <v>13:57</v>
          </cell>
          <cell r="T2979" t="str">
            <v>Weekday</v>
          </cell>
          <cell r="U2979" t="str">
            <v>Apr</v>
          </cell>
          <cell r="V2979">
            <v>4</v>
          </cell>
          <cell r="W2979">
            <v>2024</v>
          </cell>
          <cell r="X2979" t="str">
            <v>Apr-2024</v>
          </cell>
          <cell r="Y2979" t="str">
            <v>Wallets</v>
          </cell>
          <cell r="Z2979" t="str">
            <v>Zip Wallet</v>
          </cell>
          <cell r="AA2979" t="str">
            <v>Aurelia</v>
          </cell>
          <cell r="AB2979" t="str">
            <v>TrendMart Madurai High Street</v>
          </cell>
          <cell r="AC2979" t="str">
            <v>South Zone 1</v>
          </cell>
          <cell r="AD2979" t="str">
            <v>Rohit Kumar</v>
          </cell>
          <cell r="AE2979" t="str">
            <v>Regular</v>
          </cell>
          <cell r="AF2979" t="str">
            <v>Ganesh Iyengar</v>
          </cell>
          <cell r="AG2979">
            <v>4</v>
          </cell>
          <cell r="AH2979">
            <v>45383</v>
          </cell>
          <cell r="AI2979" t="str">
            <v>Aurelia Zip Wallet Red</v>
          </cell>
          <cell r="AJ2979">
            <v>0.285313054026313</v>
          </cell>
        </row>
        <row r="2980">
          <cell r="A2980" t="str">
            <v>INV102979</v>
          </cell>
          <cell r="B2980">
            <v>45612</v>
          </cell>
          <cell r="C2980" t="str">
            <v>CUST0298</v>
          </cell>
          <cell r="D2980" t="str">
            <v>PRD0063</v>
          </cell>
          <cell r="E2980" t="str">
            <v>STR072</v>
          </cell>
          <cell r="F2980" t="str">
            <v>EMP0206</v>
          </cell>
          <cell r="G2980">
            <v>1</v>
          </cell>
          <cell r="H2980">
            <v>1335.82</v>
          </cell>
          <cell r="I2980">
            <v>10</v>
          </cell>
          <cell r="J2980">
            <v>133.58</v>
          </cell>
          <cell r="K2980">
            <v>12</v>
          </cell>
          <cell r="L2980">
            <v>144.27</v>
          </cell>
          <cell r="M2980">
            <v>1346.51</v>
          </cell>
          <cell r="N2980">
            <v>865.92</v>
          </cell>
          <cell r="O2980">
            <v>336.32</v>
          </cell>
          <cell r="P2980" t="str">
            <v>UPI</v>
          </cell>
          <cell r="Q2980" t="str">
            <v>Online</v>
          </cell>
          <cell r="R2980" t="str">
            <v>Not Returned</v>
          </cell>
          <cell r="S2980" t="str">
            <v>16:09</v>
          </cell>
          <cell r="T2980" t="str">
            <v>Weekend</v>
          </cell>
          <cell r="U2980" t="str">
            <v>Nov</v>
          </cell>
          <cell r="V2980">
            <v>11</v>
          </cell>
          <cell r="W2980">
            <v>2024</v>
          </cell>
          <cell r="X2980" t="str">
            <v>Nov-2024</v>
          </cell>
          <cell r="Y2980" t="str">
            <v>Handbags</v>
          </cell>
          <cell r="Z2980" t="str">
            <v>Backpack</v>
          </cell>
          <cell r="AA2980" t="str">
            <v>Wrangler</v>
          </cell>
          <cell r="AB2980" t="str">
            <v>TrendMart Visakhapatnam Standard</v>
          </cell>
          <cell r="AC2980" t="str">
            <v>South Zone 3</v>
          </cell>
          <cell r="AD2980" t="str">
            <v>Anand Subramaniam</v>
          </cell>
          <cell r="AE2980" t="str">
            <v>Silver</v>
          </cell>
          <cell r="AF2980" t="str">
            <v>Arjun Krishnan</v>
          </cell>
          <cell r="AG2980">
            <v>11</v>
          </cell>
          <cell r="AH2980">
            <v>45597</v>
          </cell>
          <cell r="AI2980" t="str">
            <v>Wrangler Backpack Brown</v>
          </cell>
          <cell r="AJ2980">
            <v>0.24977163184826</v>
          </cell>
        </row>
        <row r="2981">
          <cell r="A2981" t="str">
            <v>INV102980</v>
          </cell>
          <cell r="B2981">
            <v>45621</v>
          </cell>
          <cell r="C2981" t="str">
            <v>CUST0720</v>
          </cell>
          <cell r="D2981" t="str">
            <v>PRD0021</v>
          </cell>
          <cell r="E2981" t="str">
            <v>STR102</v>
          </cell>
          <cell r="F2981" t="str">
            <v>EMP0194</v>
          </cell>
          <cell r="G2981">
            <v>2</v>
          </cell>
          <cell r="H2981">
            <v>1237.41</v>
          </cell>
          <cell r="I2981">
            <v>0</v>
          </cell>
          <cell r="J2981">
            <v>0</v>
          </cell>
          <cell r="K2981">
            <v>12</v>
          </cell>
          <cell r="L2981">
            <v>296.98</v>
          </cell>
          <cell r="M2981">
            <v>2771.8</v>
          </cell>
          <cell r="N2981">
            <v>1763.86</v>
          </cell>
          <cell r="O2981">
            <v>710.96</v>
          </cell>
          <cell r="P2981" t="str">
            <v>Credit Card</v>
          </cell>
          <cell r="Q2981" t="str">
            <v>Offline</v>
          </cell>
          <cell r="R2981" t="str">
            <v>Not Returned</v>
          </cell>
          <cell r="S2981" t="str">
            <v>18:49</v>
          </cell>
          <cell r="T2981" t="str">
            <v>Weekday</v>
          </cell>
          <cell r="U2981" t="str">
            <v>Nov</v>
          </cell>
          <cell r="V2981">
            <v>11</v>
          </cell>
          <cell r="W2981">
            <v>2024</v>
          </cell>
          <cell r="X2981" t="str">
            <v>Nov-2024</v>
          </cell>
          <cell r="Y2981" t="str">
            <v>Men Trousers</v>
          </cell>
          <cell r="Z2981" t="str">
            <v>Track Pant</v>
          </cell>
          <cell r="AA2981" t="str">
            <v>Pepe Jeans</v>
          </cell>
          <cell r="AB2981" t="str">
            <v>TrendMart Tirunelveli High Street</v>
          </cell>
          <cell r="AC2981" t="str">
            <v>South Zone 1</v>
          </cell>
          <cell r="AD2981" t="str">
            <v>Yashoda Sundaram</v>
          </cell>
          <cell r="AE2981" t="str">
            <v>Regular</v>
          </cell>
          <cell r="AF2981" t="str">
            <v>Pranav Reddy</v>
          </cell>
          <cell r="AG2981">
            <v>11</v>
          </cell>
          <cell r="AH2981">
            <v>45597</v>
          </cell>
          <cell r="AI2981" t="str">
            <v>Pepe Jeans Track Pant Mustard</v>
          </cell>
          <cell r="AJ2981">
            <v>0.256497582798182</v>
          </cell>
        </row>
        <row r="2982">
          <cell r="A2982" t="str">
            <v>INV102981</v>
          </cell>
          <cell r="B2982">
            <v>45737</v>
          </cell>
          <cell r="C2982" t="str">
            <v>CUST0379</v>
          </cell>
          <cell r="D2982" t="str">
            <v>PRD0075</v>
          </cell>
          <cell r="E2982" t="str">
            <v>STR027</v>
          </cell>
          <cell r="F2982" t="str">
            <v>EMP0170</v>
          </cell>
          <cell r="G2982">
            <v>1</v>
          </cell>
          <cell r="H2982">
            <v>984.51</v>
          </cell>
          <cell r="I2982">
            <v>30</v>
          </cell>
          <cell r="J2982">
            <v>295.35</v>
          </cell>
          <cell r="K2982">
            <v>5</v>
          </cell>
          <cell r="L2982">
            <v>34.46</v>
          </cell>
          <cell r="M2982">
            <v>723.62</v>
          </cell>
          <cell r="N2982">
            <v>692.53</v>
          </cell>
          <cell r="O2982">
            <v>-3.36999999999997</v>
          </cell>
          <cell r="P2982" t="str">
            <v>Cash</v>
          </cell>
          <cell r="Q2982" t="str">
            <v>Offline</v>
          </cell>
          <cell r="R2982" t="str">
            <v>Not Returned</v>
          </cell>
          <cell r="S2982" t="str">
            <v>14:13</v>
          </cell>
          <cell r="T2982" t="str">
            <v>Weekday</v>
          </cell>
          <cell r="U2982" t="str">
            <v>Mar</v>
          </cell>
          <cell r="V2982">
            <v>3</v>
          </cell>
          <cell r="W2982">
            <v>2025</v>
          </cell>
          <cell r="X2982" t="str">
            <v>Mar-2025</v>
          </cell>
          <cell r="Y2982" t="str">
            <v>Women Jeans</v>
          </cell>
          <cell r="Z2982" t="str">
            <v>Bootcut</v>
          </cell>
          <cell r="AA2982" t="str">
            <v>Sonata</v>
          </cell>
          <cell r="AB2982" t="str">
            <v>TrendMart Hyderabad Standard</v>
          </cell>
          <cell r="AC2982" t="str">
            <v>South Zone 2</v>
          </cell>
          <cell r="AD2982" t="str">
            <v>Neelam Gounder</v>
          </cell>
          <cell r="AE2982" t="str">
            <v>Regular</v>
          </cell>
          <cell r="AF2982" t="str">
            <v>Jyothi Prasad</v>
          </cell>
          <cell r="AG2982">
            <v>15</v>
          </cell>
          <cell r="AH2982">
            <v>45717</v>
          </cell>
          <cell r="AI2982" t="str">
            <v>Sonata Bootcut Navy Blue</v>
          </cell>
          <cell r="AJ2982">
            <v>-0.00465714048810145</v>
          </cell>
        </row>
        <row r="2983">
          <cell r="A2983" t="str">
            <v>INV102982</v>
          </cell>
          <cell r="B2983">
            <v>45584</v>
          </cell>
          <cell r="C2983" t="str">
            <v>CUST0146</v>
          </cell>
          <cell r="D2983" t="str">
            <v>PRD0123</v>
          </cell>
          <cell r="E2983" t="str">
            <v>STR047</v>
          </cell>
          <cell r="F2983" t="str">
            <v>EMP0072</v>
          </cell>
          <cell r="G2983">
            <v>3</v>
          </cell>
          <cell r="H2983">
            <v>1155.67</v>
          </cell>
          <cell r="I2983">
            <v>10</v>
          </cell>
          <cell r="J2983">
            <v>346.7</v>
          </cell>
          <cell r="K2983">
            <v>12</v>
          </cell>
          <cell r="L2983">
            <v>374.44</v>
          </cell>
          <cell r="M2983">
            <v>3494.75</v>
          </cell>
          <cell r="N2983">
            <v>2212.05</v>
          </cell>
          <cell r="O2983">
            <v>908.26</v>
          </cell>
          <cell r="P2983" t="str">
            <v>UPI</v>
          </cell>
          <cell r="Q2983" t="str">
            <v>Offline</v>
          </cell>
          <cell r="R2983" t="str">
            <v>Returned</v>
          </cell>
          <cell r="S2983" t="str">
            <v>11:58</v>
          </cell>
          <cell r="T2983" t="str">
            <v>Weekend</v>
          </cell>
          <cell r="U2983" t="str">
            <v>Oct</v>
          </cell>
          <cell r="V2983">
            <v>10</v>
          </cell>
          <cell r="W2983">
            <v>2024</v>
          </cell>
          <cell r="X2983" t="str">
            <v>Oct-2024</v>
          </cell>
          <cell r="Y2983" t="str">
            <v>Belts</v>
          </cell>
          <cell r="Z2983" t="str">
            <v>Formal Belt</v>
          </cell>
          <cell r="AA2983" t="str">
            <v>Wrangler</v>
          </cell>
          <cell r="AB2983" t="str">
            <v>TrendMart Kurnool Standard</v>
          </cell>
          <cell r="AC2983" t="str">
            <v>South Zone 3</v>
          </cell>
          <cell r="AD2983" t="str">
            <v>Janani Sharma</v>
          </cell>
          <cell r="AE2983" t="str">
            <v>Silver</v>
          </cell>
          <cell r="AF2983" t="str">
            <v>Anitha Ramachandran</v>
          </cell>
          <cell r="AG2983">
            <v>10</v>
          </cell>
          <cell r="AH2983">
            <v>45566</v>
          </cell>
          <cell r="AI2983" t="str">
            <v>Wrangler Formal Belt Brown</v>
          </cell>
          <cell r="AJ2983">
            <v>0.259892696187138</v>
          </cell>
        </row>
        <row r="2984">
          <cell r="A2984" t="str">
            <v>INV102983</v>
          </cell>
          <cell r="B2984">
            <v>45545</v>
          </cell>
          <cell r="C2984" t="str">
            <v>CUST0626</v>
          </cell>
          <cell r="D2984" t="str">
            <v>PRD0247</v>
          </cell>
          <cell r="E2984" t="str">
            <v>STR047</v>
          </cell>
          <cell r="F2984" t="str">
            <v>EMP0091</v>
          </cell>
          <cell r="G2984">
            <v>2</v>
          </cell>
          <cell r="H2984">
            <v>1176.08</v>
          </cell>
          <cell r="I2984">
            <v>5</v>
          </cell>
          <cell r="J2984">
            <v>117.61</v>
          </cell>
          <cell r="K2984">
            <v>12</v>
          </cell>
          <cell r="L2984">
            <v>268.15</v>
          </cell>
          <cell r="M2984">
            <v>2502.7</v>
          </cell>
          <cell r="N2984">
            <v>1530.46</v>
          </cell>
          <cell r="O2984">
            <v>704.09</v>
          </cell>
          <cell r="P2984" t="str">
            <v>Cash</v>
          </cell>
          <cell r="Q2984" t="str">
            <v>Offline</v>
          </cell>
          <cell r="R2984" t="str">
            <v>Not Returned</v>
          </cell>
          <cell r="S2984" t="str">
            <v>15:41</v>
          </cell>
          <cell r="T2984" t="str">
            <v>Weekday</v>
          </cell>
          <cell r="U2984" t="str">
            <v>Sep</v>
          </cell>
          <cell r="V2984">
            <v>9</v>
          </cell>
          <cell r="W2984">
            <v>2024</v>
          </cell>
          <cell r="X2984" t="str">
            <v>Sep-2024</v>
          </cell>
          <cell r="Y2984" t="str">
            <v>Belts</v>
          </cell>
          <cell r="Z2984" t="str">
            <v>Braided Belt</v>
          </cell>
          <cell r="AA2984" t="str">
            <v>Pantaloons</v>
          </cell>
          <cell r="AB2984" t="str">
            <v>TrendMart Kurnool Standard</v>
          </cell>
          <cell r="AC2984" t="str">
            <v>South Zone 3</v>
          </cell>
          <cell r="AD2984" t="str">
            <v>Venkat Prasad</v>
          </cell>
          <cell r="AE2984" t="str">
            <v>Regular</v>
          </cell>
          <cell r="AF2984" t="str">
            <v>Hari Nair</v>
          </cell>
          <cell r="AG2984">
            <v>9</v>
          </cell>
          <cell r="AH2984">
            <v>45536</v>
          </cell>
          <cell r="AI2984" t="str">
            <v>Pantaloons Braided Belt Brown</v>
          </cell>
          <cell r="AJ2984">
            <v>0.281332161265833</v>
          </cell>
        </row>
        <row r="2985">
          <cell r="A2985" t="str">
            <v>INV102984</v>
          </cell>
          <cell r="B2985">
            <v>45553</v>
          </cell>
          <cell r="C2985" t="str">
            <v>CUST0318</v>
          </cell>
          <cell r="D2985" t="str">
            <v>PRD0048</v>
          </cell>
          <cell r="E2985" t="str">
            <v>STR041</v>
          </cell>
          <cell r="F2985" t="str">
            <v>EMP0205</v>
          </cell>
          <cell r="G2985">
            <v>1</v>
          </cell>
          <cell r="H2985">
            <v>1097.08</v>
          </cell>
          <cell r="I2985">
            <v>0</v>
          </cell>
          <cell r="J2985">
            <v>0</v>
          </cell>
          <cell r="K2985">
            <v>12</v>
          </cell>
          <cell r="L2985">
            <v>131.65</v>
          </cell>
          <cell r="M2985">
            <v>1228.73</v>
          </cell>
          <cell r="N2985">
            <v>583.86</v>
          </cell>
          <cell r="O2985">
            <v>513.22</v>
          </cell>
          <cell r="P2985" t="str">
            <v>Cash</v>
          </cell>
          <cell r="Q2985" t="str">
            <v>Offline</v>
          </cell>
          <cell r="R2985" t="str">
            <v>Returned</v>
          </cell>
          <cell r="S2985" t="str">
            <v>15:20</v>
          </cell>
          <cell r="T2985" t="str">
            <v>Weekday</v>
          </cell>
          <cell r="U2985" t="str">
            <v>Sep</v>
          </cell>
          <cell r="V2985">
            <v>9</v>
          </cell>
          <cell r="W2985">
            <v>2024</v>
          </cell>
          <cell r="X2985" t="str">
            <v>Sep-2024</v>
          </cell>
          <cell r="Y2985" t="str">
            <v>Accessories</v>
          </cell>
          <cell r="Z2985" t="str">
            <v>Tie</v>
          </cell>
          <cell r="AA2985" t="str">
            <v>Being Human</v>
          </cell>
          <cell r="AB2985" t="str">
            <v>TrendMart Thiruvananthapuram Standard</v>
          </cell>
          <cell r="AC2985" t="str">
            <v>South Zone 1</v>
          </cell>
          <cell r="AD2985" t="str">
            <v>Priya Mudaliar</v>
          </cell>
          <cell r="AE2985" t="str">
            <v>Regular</v>
          </cell>
          <cell r="AF2985" t="str">
            <v>Malini Gowda</v>
          </cell>
          <cell r="AG2985">
            <v>9</v>
          </cell>
          <cell r="AH2985">
            <v>45536</v>
          </cell>
          <cell r="AI2985" t="str">
            <v>Indian Terrain Denim Shirt Wine</v>
          </cell>
          <cell r="AJ2985">
            <v>0.417683299016057</v>
          </cell>
        </row>
        <row r="2986">
          <cell r="A2986" t="str">
            <v>INV102985</v>
          </cell>
          <cell r="B2986">
            <v>45453</v>
          </cell>
          <cell r="C2986" t="str">
            <v>CUST0268</v>
          </cell>
          <cell r="D2986" t="str">
            <v>PRD0010</v>
          </cell>
          <cell r="E2986" t="str">
            <v>STR107</v>
          </cell>
          <cell r="F2986" t="str">
            <v>EMP0063</v>
          </cell>
          <cell r="G2986">
            <v>0</v>
          </cell>
          <cell r="H2986">
            <v>1516.95</v>
          </cell>
          <cell r="I2986">
            <v>25</v>
          </cell>
          <cell r="J2986">
            <v>0</v>
          </cell>
          <cell r="K2986">
            <v>12</v>
          </cell>
          <cell r="L2986">
            <v>0</v>
          </cell>
          <cell r="M2986">
            <v>0</v>
          </cell>
          <cell r="N2986">
            <v>0</v>
          </cell>
          <cell r="O2986">
            <v>0</v>
          </cell>
          <cell r="P2986" t="str">
            <v>Net Banking</v>
          </cell>
          <cell r="Q2986" t="str">
            <v>Offline</v>
          </cell>
          <cell r="R2986" t="str">
            <v>Not Returned</v>
          </cell>
          <cell r="S2986" t="str">
            <v>19:27</v>
          </cell>
          <cell r="T2986" t="str">
            <v>Weekday</v>
          </cell>
          <cell r="U2986" t="str">
            <v>Jun</v>
          </cell>
          <cell r="V2986">
            <v>6</v>
          </cell>
          <cell r="W2986">
            <v>2024</v>
          </cell>
          <cell r="X2986" t="str">
            <v>Jun-2024</v>
          </cell>
          <cell r="Y2986" t="str">
            <v>Men Jeans</v>
          </cell>
          <cell r="Z2986" t="str">
            <v>Skinny Fit</v>
          </cell>
          <cell r="AA2986" t="str">
            <v>Killer Jeans</v>
          </cell>
          <cell r="AB2986" t="str">
            <v>TrendMart Kochi High Street</v>
          </cell>
          <cell r="AC2986" t="str">
            <v>South Zone 1</v>
          </cell>
          <cell r="AD2986" t="str">
            <v>Ashok Pillai</v>
          </cell>
          <cell r="AE2986" t="str">
            <v>Regular</v>
          </cell>
          <cell r="AF2986" t="str">
            <v>Anusuya Subramaniam</v>
          </cell>
          <cell r="AG2986">
            <v>6</v>
          </cell>
          <cell r="AH2986">
            <v>45444</v>
          </cell>
          <cell r="AI2986" t="str">
            <v>Killer Jeans Skinny Fit Wine</v>
          </cell>
          <cell r="AJ2986">
            <v>0</v>
          </cell>
        </row>
        <row r="2987">
          <cell r="A2987" t="str">
            <v>INV102986</v>
          </cell>
          <cell r="B2987">
            <v>45638</v>
          </cell>
          <cell r="C2987" t="str">
            <v>CUST0234</v>
          </cell>
          <cell r="D2987" t="str">
            <v>PRD0052</v>
          </cell>
          <cell r="E2987" t="str">
            <v>STR092</v>
          </cell>
          <cell r="F2987" t="str">
            <v>EMP0205</v>
          </cell>
          <cell r="G2987">
            <v>2</v>
          </cell>
          <cell r="H2987">
            <v>827.49</v>
          </cell>
          <cell r="I2987">
            <v>20</v>
          </cell>
          <cell r="J2987">
            <v>331</v>
          </cell>
          <cell r="K2987">
            <v>5</v>
          </cell>
          <cell r="L2987">
            <v>66.2</v>
          </cell>
          <cell r="M2987">
            <v>1390.18</v>
          </cell>
          <cell r="N2987">
            <v>1024.22</v>
          </cell>
          <cell r="O2987">
            <v>299.76</v>
          </cell>
          <cell r="P2987" t="str">
            <v>Debit Card</v>
          </cell>
          <cell r="Q2987" t="str">
            <v>Offline</v>
          </cell>
          <cell r="R2987" t="str">
            <v>Not Returned</v>
          </cell>
          <cell r="S2987" t="str">
            <v>21:44</v>
          </cell>
          <cell r="T2987" t="str">
            <v>Weekday</v>
          </cell>
          <cell r="U2987" t="str">
            <v>Dec</v>
          </cell>
          <cell r="V2987">
            <v>12</v>
          </cell>
          <cell r="W2987">
            <v>2024</v>
          </cell>
          <cell r="X2987" t="str">
            <v>Dec-2024</v>
          </cell>
          <cell r="Y2987" t="str">
            <v>Sportswear</v>
          </cell>
          <cell r="Z2987" t="str">
            <v>Shorts</v>
          </cell>
          <cell r="AA2987" t="str">
            <v>Fabindia</v>
          </cell>
          <cell r="AB2987" t="str">
            <v>TrendMart Kochi Standard</v>
          </cell>
          <cell r="AC2987" t="str">
            <v>South Zone 1</v>
          </cell>
          <cell r="AD2987" t="str">
            <v>Dhanya Gopalakrishnan</v>
          </cell>
          <cell r="AE2987" t="str">
            <v>Gold</v>
          </cell>
          <cell r="AF2987" t="str">
            <v>Malini Gowda</v>
          </cell>
          <cell r="AG2987">
            <v>12</v>
          </cell>
          <cell r="AH2987">
            <v>45627</v>
          </cell>
          <cell r="AI2987" t="str">
            <v>Fabindia Shorts Cream</v>
          </cell>
          <cell r="AJ2987">
            <v>0.215626753370067</v>
          </cell>
        </row>
        <row r="2988">
          <cell r="A2988" t="str">
            <v>INV102987</v>
          </cell>
          <cell r="B2988">
            <v>45543</v>
          </cell>
          <cell r="C2988" t="str">
            <v>Missing Customer Id</v>
          </cell>
          <cell r="D2988" t="str">
            <v>PRD0098</v>
          </cell>
          <cell r="E2988" t="str">
            <v>STR023</v>
          </cell>
          <cell r="F2988" t="str">
            <v>EMP0121</v>
          </cell>
          <cell r="G2988">
            <v>4</v>
          </cell>
          <cell r="H2988">
            <v>1459.14</v>
          </cell>
          <cell r="I2988">
            <v>20</v>
          </cell>
          <cell r="J2988">
            <v>1167.31</v>
          </cell>
          <cell r="K2988">
            <v>12</v>
          </cell>
          <cell r="L2988">
            <v>560.31</v>
          </cell>
          <cell r="M2988">
            <v>5229.56</v>
          </cell>
          <cell r="N2988">
            <v>3756.52</v>
          </cell>
          <cell r="O2988">
            <v>912.73</v>
          </cell>
          <cell r="P2988" t="str">
            <v>UPI</v>
          </cell>
          <cell r="Q2988" t="str">
            <v>Offline</v>
          </cell>
          <cell r="R2988" t="str">
            <v>Not Returned</v>
          </cell>
          <cell r="S2988" t="str">
            <v>14:03</v>
          </cell>
          <cell r="T2988" t="str">
            <v>Weekend</v>
          </cell>
          <cell r="U2988" t="str">
            <v>Sep</v>
          </cell>
          <cell r="V2988">
            <v>9</v>
          </cell>
          <cell r="W2988">
            <v>2024</v>
          </cell>
          <cell r="X2988" t="str">
            <v>Sep-2024</v>
          </cell>
          <cell r="Y2988" t="str">
            <v>Wallets</v>
          </cell>
          <cell r="Z2988" t="str">
            <v>Leather Wallet</v>
          </cell>
          <cell r="AA2988" t="str">
            <v>Numero Uno</v>
          </cell>
          <cell r="AB2988" t="str">
            <v>TrendMart Thoothukudi High Street</v>
          </cell>
          <cell r="AC2988" t="str">
            <v>South Zone 1</v>
          </cell>
          <cell r="AD2988" t="str">
            <v>Unknown</v>
          </cell>
          <cell r="AE2988" t="str">
            <v>Unknown</v>
          </cell>
          <cell r="AF2988" t="str">
            <v>Yamini Pandian</v>
          </cell>
          <cell r="AG2988">
            <v>9</v>
          </cell>
          <cell r="AH2988">
            <v>45536</v>
          </cell>
          <cell r="AI2988" t="str">
            <v>Numero Uno Leather Wallet Wine</v>
          </cell>
          <cell r="AJ2988">
            <v>0.174532847887776</v>
          </cell>
        </row>
        <row r="2989">
          <cell r="A2989" t="str">
            <v>INV102988</v>
          </cell>
          <cell r="B2989">
            <v>45530</v>
          </cell>
          <cell r="C2989" t="str">
            <v>CUST0613</v>
          </cell>
          <cell r="D2989" t="str">
            <v>PRD0211</v>
          </cell>
          <cell r="E2989" t="str">
            <v>STR021</v>
          </cell>
          <cell r="F2989" t="str">
            <v>EMP0260</v>
          </cell>
          <cell r="G2989">
            <v>4</v>
          </cell>
          <cell r="H2989">
            <v>873.28</v>
          </cell>
          <cell r="I2989">
            <v>15</v>
          </cell>
          <cell r="J2989">
            <v>523.97</v>
          </cell>
          <cell r="K2989">
            <v>5</v>
          </cell>
          <cell r="L2989">
            <v>148.46</v>
          </cell>
          <cell r="M2989">
            <v>3117.61</v>
          </cell>
          <cell r="N2989">
            <v>1925.2</v>
          </cell>
          <cell r="O2989">
            <v>1043.95</v>
          </cell>
          <cell r="P2989" t="str">
            <v>Cash</v>
          </cell>
          <cell r="Q2989" t="str">
            <v>Offline</v>
          </cell>
          <cell r="R2989" t="str">
            <v>Not Returned</v>
          </cell>
          <cell r="S2989" t="str">
            <v>12:39</v>
          </cell>
          <cell r="T2989" t="str">
            <v>Weekday</v>
          </cell>
          <cell r="U2989" t="str">
            <v>Aug</v>
          </cell>
          <cell r="V2989">
            <v>8</v>
          </cell>
          <cell r="W2989">
            <v>2024</v>
          </cell>
          <cell r="X2989" t="str">
            <v>Aug-2024</v>
          </cell>
          <cell r="Y2989" t="str">
            <v>Accessories</v>
          </cell>
          <cell r="Z2989" t="str">
            <v>Sunglasses</v>
          </cell>
          <cell r="AA2989" t="str">
            <v>Missing Brand Name</v>
          </cell>
          <cell r="AB2989" t="str">
            <v>TrendMart Kozhikode Standard</v>
          </cell>
          <cell r="AC2989" t="str">
            <v>South Zone 1</v>
          </cell>
          <cell r="AD2989" t="str">
            <v>Usha Krishnan</v>
          </cell>
          <cell r="AE2989" t="str">
            <v>Gold</v>
          </cell>
          <cell r="AF2989" t="str">
            <v>Malathi Varma</v>
          </cell>
          <cell r="AG2989">
            <v>8</v>
          </cell>
          <cell r="AH2989">
            <v>45505</v>
          </cell>
          <cell r="AI2989" t="str">
            <v>Kalyan Silks Sunglasses Black</v>
          </cell>
          <cell r="AJ2989">
            <v>0.334855867154647</v>
          </cell>
        </row>
        <row r="2990">
          <cell r="A2990" t="str">
            <v>INV102989</v>
          </cell>
          <cell r="B2990">
            <v>45583</v>
          </cell>
          <cell r="C2990" t="str">
            <v>CUST0265</v>
          </cell>
          <cell r="D2990" t="str">
            <v>PRD0108</v>
          </cell>
          <cell r="E2990" t="str">
            <v>STR082</v>
          </cell>
          <cell r="F2990" t="str">
            <v>EMP0206</v>
          </cell>
          <cell r="G2990">
            <v>1</v>
          </cell>
          <cell r="H2990">
            <v>2376.94</v>
          </cell>
          <cell r="I2990">
            <v>25</v>
          </cell>
          <cell r="J2990">
            <v>594.24</v>
          </cell>
          <cell r="K2990">
            <v>12</v>
          </cell>
          <cell r="L2990">
            <v>213.92</v>
          </cell>
          <cell r="M2990">
            <v>1996.62</v>
          </cell>
          <cell r="N2990">
            <v>1551.42</v>
          </cell>
          <cell r="O2990">
            <v>231.28</v>
          </cell>
          <cell r="P2990" t="str">
            <v>UPI</v>
          </cell>
          <cell r="Q2990" t="str">
            <v>Offline</v>
          </cell>
          <cell r="R2990" t="str">
            <v>Not Returned</v>
          </cell>
          <cell r="S2990" t="str">
            <v>13:35</v>
          </cell>
          <cell r="T2990" t="str">
            <v>Weekday</v>
          </cell>
          <cell r="U2990" t="str">
            <v>Oct</v>
          </cell>
          <cell r="V2990">
            <v>10</v>
          </cell>
          <cell r="W2990">
            <v>2024</v>
          </cell>
          <cell r="X2990" t="str">
            <v>Oct-2024</v>
          </cell>
          <cell r="Y2990" t="str">
            <v>Men Ethnic</v>
          </cell>
          <cell r="Z2990" t="str">
            <v>Sherwani</v>
          </cell>
          <cell r="AA2990" t="str">
            <v>Max Fashion</v>
          </cell>
          <cell r="AB2990" t="str">
            <v>TrendMart Tirupati Standard</v>
          </cell>
          <cell r="AC2990" t="str">
            <v>South Zone 3</v>
          </cell>
          <cell r="AD2990" t="str">
            <v>Gauri Iyer</v>
          </cell>
          <cell r="AE2990" t="str">
            <v>Regular</v>
          </cell>
          <cell r="AF2990" t="str">
            <v>Arjun Krishnan</v>
          </cell>
          <cell r="AG2990">
            <v>10</v>
          </cell>
          <cell r="AH2990">
            <v>45566</v>
          </cell>
          <cell r="AI2990" t="str">
            <v>Max Fashion Sherwani White</v>
          </cell>
          <cell r="AJ2990">
            <v>0.115835762438521</v>
          </cell>
        </row>
        <row r="2991">
          <cell r="A2991" t="str">
            <v>INV102990</v>
          </cell>
          <cell r="B2991">
            <v>45528</v>
          </cell>
          <cell r="C2991" t="str">
            <v>CUST0574</v>
          </cell>
          <cell r="D2991" t="str">
            <v>PRD0150</v>
          </cell>
          <cell r="E2991" t="str">
            <v>STR047</v>
          </cell>
          <cell r="F2991" t="str">
            <v>EMP0072</v>
          </cell>
          <cell r="G2991">
            <v>1</v>
          </cell>
          <cell r="H2991">
            <v>793.5</v>
          </cell>
          <cell r="I2991">
            <v>0</v>
          </cell>
          <cell r="J2991">
            <v>0</v>
          </cell>
          <cell r="K2991">
            <v>5</v>
          </cell>
          <cell r="L2991">
            <v>39.67</v>
          </cell>
          <cell r="M2991">
            <v>833.17</v>
          </cell>
          <cell r="N2991">
            <v>525.45</v>
          </cell>
          <cell r="O2991">
            <v>268.05</v>
          </cell>
          <cell r="P2991" t="str">
            <v>Net Banking</v>
          </cell>
          <cell r="Q2991" t="str">
            <v>Online</v>
          </cell>
          <cell r="R2991" t="str">
            <v>Not Returned</v>
          </cell>
          <cell r="S2991" t="str">
            <v>15:47</v>
          </cell>
          <cell r="T2991" t="str">
            <v>Weekend</v>
          </cell>
          <cell r="U2991" t="str">
            <v>Aug</v>
          </cell>
          <cell r="V2991">
            <v>8</v>
          </cell>
          <cell r="W2991">
            <v>2024</v>
          </cell>
          <cell r="X2991" t="str">
            <v>Aug-2024</v>
          </cell>
          <cell r="Y2991" t="str">
            <v>Kids Wear</v>
          </cell>
          <cell r="Z2991" t="str">
            <v>Girls Frock</v>
          </cell>
          <cell r="AA2991" t="str">
            <v>Sonata</v>
          </cell>
          <cell r="AB2991" t="str">
            <v>TrendMart Kurnool Standard</v>
          </cell>
          <cell r="AC2991" t="str">
            <v>South Zone 3</v>
          </cell>
          <cell r="AD2991" t="str">
            <v>Ashok Chandran</v>
          </cell>
          <cell r="AE2991" t="str">
            <v>Regular</v>
          </cell>
          <cell r="AF2991" t="str">
            <v>Anitha Ramachandran</v>
          </cell>
          <cell r="AG2991">
            <v>8</v>
          </cell>
          <cell r="AH2991">
            <v>45505</v>
          </cell>
          <cell r="AI2991" t="str">
            <v>Sonata Girls Frock Cream</v>
          </cell>
          <cell r="AJ2991">
            <v>0.321723057719313</v>
          </cell>
        </row>
        <row r="2992">
          <cell r="A2992" t="str">
            <v>INV102991</v>
          </cell>
          <cell r="B2992">
            <v>45470</v>
          </cell>
          <cell r="C2992" t="str">
            <v>CUST0084</v>
          </cell>
          <cell r="D2992" t="str">
            <v>PRD0160</v>
          </cell>
          <cell r="E2992" t="str">
            <v>STR037</v>
          </cell>
          <cell r="F2992" t="str">
            <v>EMP0002</v>
          </cell>
          <cell r="G2992">
            <v>1</v>
          </cell>
          <cell r="H2992">
            <v>1132.41</v>
          </cell>
          <cell r="I2992">
            <v>0</v>
          </cell>
          <cell r="J2992">
            <v>0</v>
          </cell>
          <cell r="K2992">
            <v>12</v>
          </cell>
          <cell r="L2992">
            <v>135.89</v>
          </cell>
          <cell r="M2992">
            <v>1268.3</v>
          </cell>
          <cell r="N2992">
            <v>759</v>
          </cell>
          <cell r="O2992">
            <v>373.41</v>
          </cell>
          <cell r="P2992" t="str">
            <v>Credit Card</v>
          </cell>
          <cell r="Q2992" t="str">
            <v>Offline</v>
          </cell>
          <cell r="R2992" t="str">
            <v>Not Returned</v>
          </cell>
          <cell r="S2992" t="str">
            <v>13:55</v>
          </cell>
          <cell r="T2992" t="str">
            <v>Weekday</v>
          </cell>
          <cell r="U2992" t="str">
            <v>Jun</v>
          </cell>
          <cell r="V2992">
            <v>6</v>
          </cell>
          <cell r="W2992">
            <v>2024</v>
          </cell>
          <cell r="X2992" t="str">
            <v>Jun-2024</v>
          </cell>
          <cell r="Y2992" t="str">
            <v>Women Jeans</v>
          </cell>
          <cell r="Z2992" t="str">
            <v>Jeggings</v>
          </cell>
          <cell r="AA2992" t="str">
            <v>Nalli Silks</v>
          </cell>
          <cell r="AB2992" t="str">
            <v>TrendMart Vijayawada High Street</v>
          </cell>
          <cell r="AC2992" t="str">
            <v>South Zone 3</v>
          </cell>
          <cell r="AD2992" t="str">
            <v>Hari Kamath</v>
          </cell>
          <cell r="AE2992" t="str">
            <v>Platinum</v>
          </cell>
          <cell r="AF2992" t="str">
            <v>Girish Sundaram</v>
          </cell>
          <cell r="AG2992">
            <v>6</v>
          </cell>
          <cell r="AH2992">
            <v>45444</v>
          </cell>
          <cell r="AI2992" t="str">
            <v>Nalli Silks Jeggings Wine</v>
          </cell>
          <cell r="AJ2992">
            <v>0.294417724513128</v>
          </cell>
        </row>
        <row r="2993">
          <cell r="A2993" t="str">
            <v>INV102992</v>
          </cell>
          <cell r="B2993">
            <v>45526</v>
          </cell>
          <cell r="C2993" t="str">
            <v>CUST0318</v>
          </cell>
          <cell r="D2993" t="str">
            <v>PRD0189</v>
          </cell>
          <cell r="E2993" t="str">
            <v>STR112</v>
          </cell>
          <cell r="F2993" t="str">
            <v>EMP0045</v>
          </cell>
          <cell r="G2993">
            <v>1</v>
          </cell>
          <cell r="H2993">
            <v>1396.31</v>
          </cell>
          <cell r="I2993">
            <v>10</v>
          </cell>
          <cell r="J2993">
            <v>139.63</v>
          </cell>
          <cell r="K2993">
            <v>12</v>
          </cell>
          <cell r="L2993">
            <v>150.8</v>
          </cell>
          <cell r="M2993">
            <v>1407.48</v>
          </cell>
          <cell r="N2993">
            <v>946.3</v>
          </cell>
          <cell r="O2993">
            <v>310.38</v>
          </cell>
          <cell r="P2993" t="str">
            <v>UPI</v>
          </cell>
          <cell r="Q2993" t="str">
            <v>Offline</v>
          </cell>
          <cell r="R2993" t="str">
            <v>Not Returned</v>
          </cell>
          <cell r="S2993" t="str">
            <v>17:49</v>
          </cell>
          <cell r="T2993" t="str">
            <v>Weekday</v>
          </cell>
          <cell r="U2993" t="str">
            <v>Aug</v>
          </cell>
          <cell r="V2993">
            <v>8</v>
          </cell>
          <cell r="W2993">
            <v>2024</v>
          </cell>
          <cell r="X2993" t="str">
            <v>Aug-2024</v>
          </cell>
          <cell r="Y2993" t="str">
            <v>Watches</v>
          </cell>
          <cell r="Z2993" t="str">
            <v>Smart Watch</v>
          </cell>
          <cell r="AA2993" t="str">
            <v>Wrangler</v>
          </cell>
          <cell r="AB2993" t="str">
            <v>TrendMart Guntur Outlet</v>
          </cell>
          <cell r="AC2993" t="str">
            <v>South Zone 3</v>
          </cell>
          <cell r="AD2993" t="str">
            <v>Priya Mudaliar</v>
          </cell>
          <cell r="AE2993" t="str">
            <v>Regular</v>
          </cell>
          <cell r="AF2993" t="str">
            <v>Chitra Chettiar</v>
          </cell>
          <cell r="AG2993">
            <v>8</v>
          </cell>
          <cell r="AH2993">
            <v>45505</v>
          </cell>
          <cell r="AI2993" t="str">
            <v>Wrangler Smart Watch Navy Blue</v>
          </cell>
          <cell r="AJ2993">
            <v>0.220521783613266</v>
          </cell>
        </row>
        <row r="2994">
          <cell r="A2994" t="str">
            <v>INV102993</v>
          </cell>
          <cell r="B2994">
            <v>45689</v>
          </cell>
          <cell r="C2994" t="str">
            <v>CUST0114</v>
          </cell>
          <cell r="D2994" t="str">
            <v>PRD0043</v>
          </cell>
          <cell r="E2994" t="str">
            <v>STR009</v>
          </cell>
          <cell r="F2994" t="str">
            <v>EMP0063</v>
          </cell>
          <cell r="G2994">
            <v>1</v>
          </cell>
          <cell r="H2994">
            <v>3244.56</v>
          </cell>
          <cell r="I2994">
            <v>25</v>
          </cell>
          <cell r="J2994">
            <v>811.14</v>
          </cell>
          <cell r="K2994">
            <v>12</v>
          </cell>
          <cell r="L2994">
            <v>292.01</v>
          </cell>
          <cell r="M2994">
            <v>2725.43</v>
          </cell>
          <cell r="N2994">
            <v>2034.01</v>
          </cell>
          <cell r="O2994">
            <v>399.41</v>
          </cell>
          <cell r="P2994" t="str">
            <v>Cash</v>
          </cell>
          <cell r="Q2994" t="str">
            <v>Offline</v>
          </cell>
          <cell r="R2994" t="str">
            <v>Returned</v>
          </cell>
          <cell r="S2994" t="str">
            <v>18:24</v>
          </cell>
          <cell r="T2994" t="str">
            <v>Weekend</v>
          </cell>
          <cell r="U2994" t="str">
            <v>Feb</v>
          </cell>
          <cell r="V2994">
            <v>2</v>
          </cell>
          <cell r="W2994">
            <v>2025</v>
          </cell>
          <cell r="X2994" t="str">
            <v>Feb-2025</v>
          </cell>
          <cell r="Y2994" t="str">
            <v>Handbags</v>
          </cell>
          <cell r="Z2994" t="str">
            <v>Sling Bag</v>
          </cell>
          <cell r="AA2994" t="str">
            <v>GRT Jewellers</v>
          </cell>
          <cell r="AB2994" t="str">
            <v>TrendMart Thrissur High Street</v>
          </cell>
          <cell r="AC2994" t="str">
            <v>South Zone 1</v>
          </cell>
          <cell r="AD2994" t="str">
            <v>Manikandan Gupta</v>
          </cell>
          <cell r="AE2994" t="str">
            <v>Regular</v>
          </cell>
          <cell r="AF2994" t="str">
            <v>Anusuya Subramaniam</v>
          </cell>
          <cell r="AG2994">
            <v>14</v>
          </cell>
          <cell r="AH2994">
            <v>45689</v>
          </cell>
          <cell r="AI2994" t="str">
            <v>GRT Jewellers Sling Bag Olive</v>
          </cell>
          <cell r="AJ2994">
            <v>0.146549351845397</v>
          </cell>
        </row>
        <row r="2995">
          <cell r="A2995" t="str">
            <v>INV102994</v>
          </cell>
          <cell r="B2995">
            <v>45430</v>
          </cell>
          <cell r="C2995" t="str">
            <v>CUST0362</v>
          </cell>
          <cell r="D2995" t="str">
            <v>PRD0122</v>
          </cell>
          <cell r="E2995" t="str">
            <v>STR025</v>
          </cell>
          <cell r="F2995" t="str">
            <v>EMP0205</v>
          </cell>
          <cell r="G2995">
            <v>1</v>
          </cell>
          <cell r="H2995">
            <v>784.02</v>
          </cell>
          <cell r="I2995">
            <v>10</v>
          </cell>
          <cell r="J2995">
            <v>78.4</v>
          </cell>
          <cell r="K2995">
            <v>3</v>
          </cell>
          <cell r="L2995">
            <v>21.17</v>
          </cell>
          <cell r="M2995">
            <v>726.79</v>
          </cell>
          <cell r="N2995">
            <v>556.99</v>
          </cell>
          <cell r="O2995">
            <v>148.63</v>
          </cell>
          <cell r="P2995" t="str">
            <v>UPI</v>
          </cell>
          <cell r="Q2995" t="str">
            <v>Offline</v>
          </cell>
          <cell r="R2995" t="str">
            <v>Returned</v>
          </cell>
          <cell r="S2995" t="str">
            <v>13:05</v>
          </cell>
          <cell r="T2995" t="str">
            <v>Weekend</v>
          </cell>
          <cell r="U2995" t="str">
            <v>May</v>
          </cell>
          <cell r="V2995">
            <v>5</v>
          </cell>
          <cell r="W2995">
            <v>2024</v>
          </cell>
          <cell r="X2995" t="str">
            <v>May-2024</v>
          </cell>
          <cell r="Y2995" t="str">
            <v>Jewellery</v>
          </cell>
          <cell r="Z2995" t="str">
            <v>Necklace</v>
          </cell>
          <cell r="AA2995" t="str">
            <v>Aurelia</v>
          </cell>
          <cell r="AB2995" t="str">
            <v>TrendMart Vellore High Street</v>
          </cell>
          <cell r="AC2995" t="str">
            <v>South Zone 1</v>
          </cell>
          <cell r="AD2995" t="str">
            <v>Bala Gupta</v>
          </cell>
          <cell r="AE2995" t="str">
            <v>Regular</v>
          </cell>
          <cell r="AF2995" t="str">
            <v>Malini Gowda</v>
          </cell>
          <cell r="AG2995">
            <v>5</v>
          </cell>
          <cell r="AH2995">
            <v>45413</v>
          </cell>
          <cell r="AI2995" t="str">
            <v>Aurelia Necklace Grey</v>
          </cell>
          <cell r="AJ2995">
            <v>0.204501988194664</v>
          </cell>
        </row>
        <row r="2996">
          <cell r="A2996" t="str">
            <v>INV102995</v>
          </cell>
          <cell r="B2996">
            <v>45542</v>
          </cell>
          <cell r="C2996" t="str">
            <v>CUST0271</v>
          </cell>
          <cell r="D2996" t="str">
            <v>PRD0200</v>
          </cell>
          <cell r="E2996" t="str">
            <v>STR010</v>
          </cell>
          <cell r="F2996" t="str">
            <v>EMP0020</v>
          </cell>
          <cell r="G2996">
            <v>3</v>
          </cell>
          <cell r="H2996">
            <v>771.75</v>
          </cell>
          <cell r="I2996">
            <v>30</v>
          </cell>
          <cell r="J2996">
            <v>694.58</v>
          </cell>
          <cell r="K2996">
            <v>5</v>
          </cell>
          <cell r="L2996">
            <v>81.03</v>
          </cell>
          <cell r="M2996">
            <v>1701.7</v>
          </cell>
          <cell r="N2996">
            <v>1490.01</v>
          </cell>
          <cell r="O2996">
            <v>130.66</v>
          </cell>
          <cell r="P2996" t="str">
            <v>Debit Card</v>
          </cell>
          <cell r="Q2996" t="str">
            <v>Offline</v>
          </cell>
          <cell r="R2996" t="str">
            <v>Not Returned</v>
          </cell>
          <cell r="S2996" t="str">
            <v>12:03</v>
          </cell>
          <cell r="T2996" t="str">
            <v>Weekend</v>
          </cell>
          <cell r="U2996" t="str">
            <v>Sep</v>
          </cell>
          <cell r="V2996">
            <v>9</v>
          </cell>
          <cell r="W2996">
            <v>2024</v>
          </cell>
          <cell r="X2996" t="str">
            <v>Sep-2024</v>
          </cell>
          <cell r="Y2996" t="str">
            <v>Women Kurtis</v>
          </cell>
          <cell r="Z2996" t="str">
            <v>A-Line Kurti</v>
          </cell>
          <cell r="AA2996" t="str">
            <v>Pepe Jeans</v>
          </cell>
          <cell r="AB2996" t="str">
            <v>TrendMart Kochi Mall Kiosk</v>
          </cell>
          <cell r="AC2996" t="str">
            <v>South Zone 1</v>
          </cell>
          <cell r="AD2996" t="str">
            <v>Swathi Chettiar</v>
          </cell>
          <cell r="AE2996" t="str">
            <v>Regular</v>
          </cell>
          <cell r="AF2996" t="str">
            <v>Eswar Prasad</v>
          </cell>
          <cell r="AG2996">
            <v>9</v>
          </cell>
          <cell r="AH2996">
            <v>45536</v>
          </cell>
          <cell r="AI2996" t="str">
            <v>Pepe Jeans A-Line Kurti White</v>
          </cell>
          <cell r="AJ2996">
            <v>0.0767820414879239</v>
          </cell>
        </row>
        <row r="2997">
          <cell r="A2997" t="str">
            <v>INV102996</v>
          </cell>
          <cell r="B2997">
            <v>45664</v>
          </cell>
          <cell r="C2997" t="str">
            <v>CUST0159</v>
          </cell>
          <cell r="D2997" t="str">
            <v>PRD0038</v>
          </cell>
          <cell r="E2997" t="str">
            <v>STR001</v>
          </cell>
          <cell r="F2997" t="str">
            <v>EMP0205</v>
          </cell>
          <cell r="G2997">
            <v>1</v>
          </cell>
          <cell r="H2997">
            <v>853.98</v>
          </cell>
          <cell r="I2997">
            <v>10</v>
          </cell>
          <cell r="J2997">
            <v>85.4</v>
          </cell>
          <cell r="K2997">
            <v>5</v>
          </cell>
          <cell r="L2997">
            <v>38.43</v>
          </cell>
          <cell r="M2997">
            <v>807.01</v>
          </cell>
          <cell r="N2997">
            <v>545.55</v>
          </cell>
          <cell r="O2997">
            <v>223.03</v>
          </cell>
          <cell r="P2997" t="str">
            <v>UPI</v>
          </cell>
          <cell r="Q2997" t="str">
            <v>Offline</v>
          </cell>
          <cell r="R2997" t="str">
            <v>Not Returned</v>
          </cell>
          <cell r="S2997" t="str">
            <v>21:03</v>
          </cell>
          <cell r="T2997" t="str">
            <v>Weekday</v>
          </cell>
          <cell r="U2997" t="str">
            <v>Jan</v>
          </cell>
          <cell r="V2997">
            <v>1</v>
          </cell>
          <cell r="W2997">
            <v>2025</v>
          </cell>
          <cell r="X2997" t="str">
            <v>Jan-2025</v>
          </cell>
          <cell r="Y2997" t="str">
            <v>Wallets</v>
          </cell>
          <cell r="Z2997" t="str">
            <v>Leather Wallet</v>
          </cell>
          <cell r="AA2997" t="str">
            <v>Pepe Jeans</v>
          </cell>
          <cell r="AB2997" t="str">
            <v>TrendMart Kollam Standard</v>
          </cell>
          <cell r="AC2997" t="str">
            <v>South Zone 1</v>
          </cell>
          <cell r="AD2997" t="str">
            <v>Ramya Mishra</v>
          </cell>
          <cell r="AE2997" t="str">
            <v>Silver</v>
          </cell>
          <cell r="AF2997" t="str">
            <v>Malini Gowda</v>
          </cell>
          <cell r="AG2997">
            <v>13</v>
          </cell>
          <cell r="AH2997">
            <v>45658</v>
          </cell>
          <cell r="AI2997" t="str">
            <v>Pepe Jeans Leather Wallet Charcoal</v>
          </cell>
          <cell r="AJ2997">
            <v>0.276365844289414</v>
          </cell>
        </row>
        <row r="2998">
          <cell r="A2998" t="str">
            <v>INV102997</v>
          </cell>
          <cell r="B2998">
            <v>45587</v>
          </cell>
          <cell r="C2998" t="str">
            <v>CUST0136</v>
          </cell>
          <cell r="D2998" t="str">
            <v>PRD0069</v>
          </cell>
          <cell r="E2998" t="str">
            <v>STR095</v>
          </cell>
          <cell r="F2998" t="str">
            <v>EMP0240</v>
          </cell>
          <cell r="G2998">
            <v>2</v>
          </cell>
          <cell r="H2998">
            <v>616.39</v>
          </cell>
          <cell r="I2998">
            <v>0</v>
          </cell>
          <cell r="J2998">
            <v>0</v>
          </cell>
          <cell r="K2998">
            <v>5</v>
          </cell>
          <cell r="L2998">
            <v>61.64</v>
          </cell>
          <cell r="M2998">
            <v>1294.42</v>
          </cell>
          <cell r="N2998">
            <v>738</v>
          </cell>
          <cell r="O2998">
            <v>494.78</v>
          </cell>
          <cell r="P2998" t="str">
            <v>UPI</v>
          </cell>
          <cell r="Q2998" t="str">
            <v>Offline</v>
          </cell>
          <cell r="R2998" t="str">
            <v>Not Returned</v>
          </cell>
          <cell r="S2998" t="str">
            <v>11:02</v>
          </cell>
          <cell r="T2998" t="str">
            <v>Weekday</v>
          </cell>
          <cell r="U2998" t="str">
            <v>Oct</v>
          </cell>
          <cell r="V2998">
            <v>10</v>
          </cell>
          <cell r="W2998">
            <v>2024</v>
          </cell>
          <cell r="X2998" t="str">
            <v>Oct-2024</v>
          </cell>
          <cell r="Y2998" t="str">
            <v>Men T-Shirts</v>
          </cell>
          <cell r="Z2998" t="str">
            <v>Round Neck</v>
          </cell>
          <cell r="AA2998" t="str">
            <v>Killer Jeans</v>
          </cell>
          <cell r="AB2998" t="str">
            <v>TrendMart Kurnool Standard</v>
          </cell>
          <cell r="AC2998" t="str">
            <v>South Zone 3</v>
          </cell>
          <cell r="AD2998" t="str">
            <v>Latha Gounder</v>
          </cell>
          <cell r="AE2998" t="str">
            <v>Gold</v>
          </cell>
          <cell r="AF2998" t="str">
            <v>Gopal Prasad</v>
          </cell>
          <cell r="AG2998">
            <v>10</v>
          </cell>
          <cell r="AH2998">
            <v>45566</v>
          </cell>
          <cell r="AI2998" t="str">
            <v>Killer Jeans Round Neck Green</v>
          </cell>
          <cell r="AJ2998">
            <v>0.382240694674063</v>
          </cell>
        </row>
        <row r="2999">
          <cell r="A2999" t="str">
            <v>INV102998</v>
          </cell>
          <cell r="B2999">
            <v>45567</v>
          </cell>
          <cell r="C2999" t="str">
            <v>CUST0691</v>
          </cell>
          <cell r="D2999" t="str">
            <v>PRD0239</v>
          </cell>
          <cell r="E2999" t="str">
            <v>STR076</v>
          </cell>
          <cell r="F2999" t="str">
            <v>EMP0204</v>
          </cell>
          <cell r="G2999">
            <v>1</v>
          </cell>
          <cell r="H2999">
            <v>2529.48</v>
          </cell>
          <cell r="I2999">
            <v>15</v>
          </cell>
          <cell r="J2999">
            <v>379.42</v>
          </cell>
          <cell r="K2999">
            <v>12</v>
          </cell>
          <cell r="L2999">
            <v>258.01</v>
          </cell>
          <cell r="M2999">
            <v>2408.07</v>
          </cell>
          <cell r="N2999">
            <v>1729.72</v>
          </cell>
          <cell r="O2999">
            <v>420.34</v>
          </cell>
          <cell r="P2999" t="str">
            <v>UPI</v>
          </cell>
          <cell r="Q2999" t="str">
            <v>Offline</v>
          </cell>
          <cell r="R2999" t="str">
            <v>Not Returned</v>
          </cell>
          <cell r="S2999" t="str">
            <v>18:26</v>
          </cell>
          <cell r="T2999" t="str">
            <v>Weekday</v>
          </cell>
          <cell r="U2999" t="str">
            <v>Oct</v>
          </cell>
          <cell r="V2999">
            <v>10</v>
          </cell>
          <cell r="W2999">
            <v>2024</v>
          </cell>
          <cell r="X2999" t="str">
            <v>Oct-2024</v>
          </cell>
          <cell r="Y2999" t="str">
            <v>Men Ethnic</v>
          </cell>
          <cell r="Z2999" t="str">
            <v>Dhoti</v>
          </cell>
          <cell r="AA2999" t="str">
            <v>Nalli Silks</v>
          </cell>
          <cell r="AB2999" t="str">
            <v>TrendMart Chennai Standard</v>
          </cell>
          <cell r="AC2999" t="str">
            <v>South Zone 1</v>
          </cell>
          <cell r="AD2999" t="str">
            <v>Tara Singh</v>
          </cell>
          <cell r="AE2999" t="str">
            <v>Regular</v>
          </cell>
          <cell r="AF2999" t="str">
            <v>Rahul Krishnan</v>
          </cell>
          <cell r="AG2999">
            <v>10</v>
          </cell>
          <cell r="AH2999">
            <v>45566</v>
          </cell>
          <cell r="AI2999" t="str">
            <v>Nalli Silks Dhoti Orange</v>
          </cell>
          <cell r="AJ2999">
            <v>0.17455472639915</v>
          </cell>
        </row>
        <row r="3000">
          <cell r="A3000" t="str">
            <v>INV102999</v>
          </cell>
          <cell r="B3000">
            <v>45587</v>
          </cell>
          <cell r="C3000" t="str">
            <v>CUST0144</v>
          </cell>
          <cell r="D3000" t="str">
            <v>PRD0140</v>
          </cell>
          <cell r="E3000" t="str">
            <v>STR105</v>
          </cell>
          <cell r="F3000" t="str">
            <v>EMP0026</v>
          </cell>
          <cell r="G3000">
            <v>2</v>
          </cell>
          <cell r="H3000">
            <v>559.44</v>
          </cell>
          <cell r="I3000">
            <v>25</v>
          </cell>
          <cell r="J3000">
            <v>279.72</v>
          </cell>
          <cell r="K3000">
            <v>5</v>
          </cell>
          <cell r="L3000">
            <v>41.96</v>
          </cell>
          <cell r="M3000">
            <v>881.12</v>
          </cell>
          <cell r="N3000">
            <v>697.5</v>
          </cell>
          <cell r="O3000">
            <v>141.66</v>
          </cell>
          <cell r="P3000" t="str">
            <v>Credit Card</v>
          </cell>
          <cell r="Q3000" t="str">
            <v>Online</v>
          </cell>
          <cell r="R3000" t="str">
            <v>Not Returned</v>
          </cell>
          <cell r="S3000" t="str">
            <v>21:23</v>
          </cell>
          <cell r="T3000" t="str">
            <v>Weekday</v>
          </cell>
          <cell r="U3000" t="str">
            <v>Oct</v>
          </cell>
          <cell r="V3000">
            <v>10</v>
          </cell>
          <cell r="W3000">
            <v>2024</v>
          </cell>
          <cell r="X3000" t="str">
            <v>Oct-2024</v>
          </cell>
          <cell r="Y3000" t="str">
            <v>Men T-Shirts</v>
          </cell>
          <cell r="Z3000" t="str">
            <v>Polo</v>
          </cell>
          <cell r="AA3000" t="str">
            <v>Metro Shoes</v>
          </cell>
          <cell r="AB3000" t="str">
            <v>TrendMart Coimbatore Mall Kiosk</v>
          </cell>
          <cell r="AC3000" t="str">
            <v>South Zone 1</v>
          </cell>
          <cell r="AD3000" t="str">
            <v>Gayathri Singh</v>
          </cell>
          <cell r="AE3000" t="str">
            <v>Silver</v>
          </cell>
          <cell r="AF3000" t="str">
            <v>Sunita Ramachandran</v>
          </cell>
          <cell r="AG3000">
            <v>10</v>
          </cell>
          <cell r="AH3000">
            <v>45566</v>
          </cell>
          <cell r="AI3000" t="str">
            <v>Metro Shoes Polo Purple</v>
          </cell>
          <cell r="AJ3000">
            <v>0.160772652987107</v>
          </cell>
        </row>
        <row r="3001">
          <cell r="A3001" t="str">
            <v>INV103000</v>
          </cell>
          <cell r="B3001">
            <v>45449</v>
          </cell>
          <cell r="C3001" t="str">
            <v>CUST0203</v>
          </cell>
          <cell r="D3001" t="str">
            <v>PRD0154</v>
          </cell>
          <cell r="E3001" t="str">
            <v>STR069</v>
          </cell>
          <cell r="F3001" t="str">
            <v>EMP0225</v>
          </cell>
          <cell r="G3001">
            <v>3</v>
          </cell>
          <cell r="H3001">
            <v>630.4</v>
          </cell>
          <cell r="I3001">
            <v>30</v>
          </cell>
          <cell r="J3001">
            <v>567.36</v>
          </cell>
          <cell r="K3001">
            <v>5</v>
          </cell>
          <cell r="L3001">
            <v>66.19</v>
          </cell>
          <cell r="M3001">
            <v>1390.03</v>
          </cell>
          <cell r="N3001">
            <v>1119.81</v>
          </cell>
          <cell r="O3001">
            <v>204.03</v>
          </cell>
          <cell r="P3001" t="str">
            <v>Debit Card</v>
          </cell>
          <cell r="Q3001" t="str">
            <v>Offline</v>
          </cell>
          <cell r="R3001" t="str">
            <v>Not Returned</v>
          </cell>
          <cell r="S3001" t="str">
            <v>16:08</v>
          </cell>
          <cell r="T3001" t="str">
            <v>Weekday</v>
          </cell>
          <cell r="U3001" t="str">
            <v>Jun</v>
          </cell>
          <cell r="V3001">
            <v>6</v>
          </cell>
          <cell r="W3001">
            <v>2024</v>
          </cell>
          <cell r="X3001" t="str">
            <v>Jun-2024</v>
          </cell>
          <cell r="Y3001" t="str">
            <v>Men T-Shirts</v>
          </cell>
          <cell r="Z3001" t="str">
            <v>Graphic Tee</v>
          </cell>
          <cell r="AA3001" t="str">
            <v>Indian Terrain</v>
          </cell>
          <cell r="AB3001" t="str">
            <v>TrendMart Erode Mall Kiosk</v>
          </cell>
          <cell r="AC3001" t="str">
            <v>South Zone 1</v>
          </cell>
          <cell r="AD3001" t="str">
            <v>Selvam Natarajan</v>
          </cell>
          <cell r="AE3001" t="str">
            <v>Silver</v>
          </cell>
          <cell r="AF3001" t="str">
            <v>Swathi Achari</v>
          </cell>
          <cell r="AG3001">
            <v>6</v>
          </cell>
          <cell r="AH3001">
            <v>45444</v>
          </cell>
          <cell r="AI3001" t="str">
            <v>Indian Terrain Graphic Tee Purple</v>
          </cell>
          <cell r="AJ3001">
            <v>0.146781004726517</v>
          </cell>
        </row>
      </sheetData>
      <sheetData sheetId="12"/>
      <sheetData sheetId="13"/>
      <sheetData sheetId="14"/>
      <sheetData sheetId="15"/>
      <sheetData sheetId="16"/>
      <sheetData sheetId="17"/>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D:\data-analysis\TrendKart_Data_Cleaning.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createdVersion="5" refreshedVersion="5" minRefreshableVersion="3" refreshedDate="46250.9618171296" refreshedBy="Judson" recordCount="3000">
  <cacheSource type="worksheet">
    <worksheetSource name="tblSales" r:id="rId2"/>
  </cacheSource>
  <cacheFields count="35">
    <cacheField name="Invoice No" numFmtId="0">
      <sharedItems count="2995">
        <s v="INV100001"/>
        <s v="INV100002"/>
        <s v="INV100003"/>
        <s v="INV100004"/>
        <s v="INV100005"/>
        <s v="INV100006"/>
        <s v="INV100007"/>
        <s v="INV100008"/>
        <s v="INV100009"/>
        <s v="INV100010"/>
        <s v="INV100011"/>
        <s v="INV100012"/>
        <s v="INV100013"/>
        <s v="INV100014"/>
        <s v="INV100015"/>
        <s v="INV100016"/>
        <s v="INV100017"/>
        <s v="INV100018"/>
        <s v="INV100019"/>
        <s v="INV100020"/>
        <s v="INV100021"/>
        <s v="INV100022"/>
        <s v="INV100023"/>
        <s v="INV100024"/>
        <s v="INV100025"/>
        <s v="INV100026"/>
        <s v="INV100027"/>
        <s v="INV100028"/>
        <s v="INV100029"/>
        <s v="INV100030"/>
        <s v="INV100031"/>
        <s v="INV100032"/>
        <s v="INV100033"/>
        <s v="INV100034"/>
        <s v="INV100035"/>
        <s v="INV100036"/>
        <s v="INV100037"/>
        <s v="INV100038"/>
        <s v="INV100039"/>
        <s v="INV100040"/>
        <s v="INV100041"/>
        <s v="INV100042"/>
        <s v="INV100043"/>
        <s v="INV100044"/>
        <s v="INV100045"/>
        <s v="INV100046"/>
        <s v="INV100047"/>
        <s v="INV100048"/>
        <s v="INV100049"/>
        <s v="INV100050"/>
        <s v="INV100051"/>
        <s v="INV100052"/>
        <s v="INV100053"/>
        <s v="INV100054"/>
        <s v="INV100055"/>
        <s v="INV100056"/>
        <s v="INV100057"/>
        <s v="INV100058"/>
        <s v="INV100059"/>
        <s v="INV100060"/>
        <s v="INV100061"/>
        <s v="INV100062"/>
        <s v="INV100063"/>
        <s v="INV100064"/>
        <s v="INV100065"/>
        <s v="INV100066"/>
        <s v="INV100067"/>
        <s v="INV100068"/>
        <s v="INV100069"/>
        <s v="INV100070"/>
        <s v="INV100071"/>
        <s v="INV100072"/>
        <s v="INV100073"/>
        <s v="INV100074"/>
        <s v="INV100075"/>
        <s v="INV100076"/>
        <s v="INV100077"/>
        <s v="INV100078"/>
        <s v="INV100079"/>
        <s v="INV100080"/>
        <s v="INV100081"/>
        <s v="INV100082"/>
        <s v="INV100083"/>
        <s v="INV100084"/>
        <s v="INV100085"/>
        <s v="INV100086"/>
        <s v="INV100087"/>
        <s v="INV100088"/>
        <s v="INV100089"/>
        <s v="INV100090"/>
        <s v="INV100091"/>
        <s v="INV100092"/>
        <s v="INV100093"/>
        <s v="INV100094"/>
        <s v="INV100095"/>
        <s v="INV100096"/>
        <s v="INV100097"/>
        <s v="INV100098"/>
        <s v="INV100099"/>
        <s v="INV100100"/>
        <s v="INV100101"/>
        <s v="INV100102"/>
        <s v="INV100103"/>
        <s v="INV100104"/>
        <s v="INV100105"/>
        <s v="INV100106"/>
        <s v="INV100107"/>
        <s v="INV100108"/>
        <s v="INV100109"/>
        <s v="INV100110"/>
        <s v="INV100111"/>
        <s v="INV100112"/>
        <s v="INV100113"/>
        <s v="INV100114"/>
        <s v="INV100115"/>
        <s v="INV100116"/>
        <s v="INV100117"/>
        <s v="INV100118"/>
        <s v="INV100119"/>
        <s v="INV100120"/>
        <s v="INV100121"/>
        <s v="INV100122"/>
        <s v="INV100123"/>
        <s v="INV100124"/>
        <s v="INV100125"/>
        <s v="INV100126"/>
        <s v="INV100127"/>
        <s v="INV100128"/>
        <s v="INV100129"/>
        <s v="INV100130"/>
        <s v="INV100131"/>
        <s v="INV100132"/>
        <s v="INV100133"/>
        <s v="INV100134"/>
        <s v="INV100135"/>
        <s v="INV100136"/>
        <s v="INV100137"/>
        <s v="INV100138"/>
        <s v="INV100139"/>
        <s v="INV100140"/>
        <s v="INV100141"/>
        <s v="INV100142"/>
        <s v="INV100143"/>
        <s v="INV100144"/>
        <s v="INV100145"/>
        <s v="INV100146"/>
        <s v="INV100147"/>
        <s v="INV100148"/>
        <s v="INV100149"/>
        <s v="INV100150"/>
        <s v="INV100151"/>
        <s v="INV100152"/>
        <s v="INV100153"/>
        <s v="INV100154"/>
        <s v="INV100155"/>
        <s v="INV100156"/>
        <s v="INV100157"/>
        <s v="INV100158"/>
        <s v="INV100159"/>
        <s v="INV100160"/>
        <s v="INV100161"/>
        <s v="INV100162"/>
        <s v="INV100163"/>
        <s v="INV100164"/>
        <s v="INV100165"/>
        <s v="INV100166"/>
        <s v="INV100167"/>
        <s v="INV100168"/>
        <s v="INV100169"/>
        <s v="INV100170"/>
        <s v="INV100171"/>
        <s v="INV100172"/>
        <s v="INV100173"/>
        <s v="INV100174"/>
        <s v="INV100175"/>
        <s v="INV100176"/>
        <s v="INV100177"/>
        <s v="INV100178"/>
        <s v="INV100179"/>
        <s v="INV100180"/>
        <s v="INV100181"/>
        <s v="INV100182"/>
        <s v="INV100183"/>
        <s v="INV100184"/>
        <s v="INV100185"/>
        <s v="INV100186"/>
        <s v="INV100187"/>
        <s v="INV100188"/>
        <s v="INV100189"/>
        <s v="INV100190"/>
        <s v="INV100191"/>
        <s v="INV100192"/>
        <s v="INV100193"/>
        <s v="INV100194"/>
        <s v="INV100195"/>
        <s v="INV100196"/>
        <s v="INV100197"/>
        <s v="INV100198"/>
        <s v="INV100199"/>
        <s v="INV100200"/>
        <s v="INV100201"/>
        <s v="INV100202"/>
        <s v="INV100203"/>
        <s v="INV100204"/>
        <s v="INV100205"/>
        <s v="INV100206"/>
        <s v="INV100207"/>
        <s v="INV100208"/>
        <s v="INV100209"/>
        <s v="INV100210"/>
        <s v="INV100211"/>
        <s v="INV100212"/>
        <s v="INV100213"/>
        <s v="INV100214"/>
        <s v="INV100215"/>
        <s v="INV100216"/>
        <s v="INV100217"/>
        <s v="INV100218"/>
        <s v="INV100219"/>
        <s v="INV100220"/>
        <s v="INV100221"/>
        <s v="INV100222"/>
        <s v="INV100223"/>
        <s v="INV100224"/>
        <s v="INV100225"/>
        <s v="INV100226"/>
        <s v="INV100227"/>
        <s v="INV100228"/>
        <s v="INV100229"/>
        <s v="INV100230"/>
        <s v="INV100231"/>
        <s v="INV100232"/>
        <s v="INV100233"/>
        <s v="INV100234"/>
        <s v="INV100235"/>
        <s v="INV100236"/>
        <s v="INV100237"/>
        <s v="INV100238"/>
        <s v="INV100239"/>
        <s v="INV100240"/>
        <s v="INV100241"/>
        <s v="INV100242"/>
        <s v="INV100243"/>
        <s v="INV100244"/>
        <s v="INV100245"/>
        <s v="INV100246"/>
        <s v="INV100247"/>
        <s v="INV100248"/>
        <s v="INV100249"/>
        <s v="INV100250"/>
        <s v="INV100251"/>
        <s v="INV100252"/>
        <s v="INV100253"/>
        <s v="INV100254"/>
        <s v="INV100255"/>
        <s v="INV100256"/>
        <s v="INV100257"/>
        <s v="INV100258"/>
        <s v="INV100259"/>
        <s v="INV100260"/>
        <s v="INV100261"/>
        <s v="INV100262"/>
        <s v="INV100263"/>
        <s v="INV100264"/>
        <s v="INV100265"/>
        <s v="INV100266"/>
        <s v="INV100267"/>
        <s v="INV100268"/>
        <s v="INV100269"/>
        <s v="INV100270"/>
        <s v="INV100271"/>
        <s v="INV100272"/>
        <s v="INV100273"/>
        <s v="INV100274"/>
        <s v="INV100275"/>
        <s v="INV100276"/>
        <s v="INV100277"/>
        <s v="INV100278"/>
        <s v="INV100279"/>
        <s v="INV100280"/>
        <s v="INV100281"/>
        <s v="INV100282"/>
        <s v="INV100283"/>
        <s v="INV100284"/>
        <s v="INV100285"/>
        <s v="INV100286"/>
        <s v="INV100287"/>
        <s v="INV100288"/>
        <s v="INV100289"/>
        <s v="INV100290"/>
        <s v="INV100291"/>
        <s v="INV100292"/>
        <s v="INV100293"/>
        <s v="INV100294"/>
        <s v="INV100295"/>
        <s v="INV100296"/>
        <s v="INV100297"/>
        <s v="INV100298"/>
        <s v="INV100299"/>
        <s v="INV100300"/>
        <s v="INV100301"/>
        <s v="INV100302"/>
        <s v="INV100303"/>
        <s v="INV100304"/>
        <s v="INV100305"/>
        <s v="INV100306"/>
        <s v="INV100307"/>
        <s v="INV100308"/>
        <s v="INV100309"/>
        <s v="INV100310"/>
        <s v="INV100311"/>
        <s v="INV100312"/>
        <s v="INV100313"/>
        <s v="INV100314"/>
        <s v="INV100315"/>
        <s v="INV100316"/>
        <s v="INV100317"/>
        <s v="INV100318"/>
        <s v="INV100319"/>
        <s v="INV100320"/>
        <s v="INV100321"/>
        <s v="INV100322"/>
        <s v="INV100323"/>
        <s v="INV100324"/>
        <s v="INV100325"/>
        <s v="INV100326"/>
        <s v="INV100327"/>
        <s v="INV100328"/>
        <s v="INV100329"/>
        <s v="INV100330"/>
        <s v="INV100331"/>
        <s v="INV100332"/>
        <s v="INV100333"/>
        <s v="INV100334"/>
        <s v="INV100335"/>
        <s v="INV100336"/>
        <s v="INV100337"/>
        <s v="INV100338"/>
        <s v="INV100339"/>
        <s v="INV100340"/>
        <s v="INV100341"/>
        <s v="INV100342"/>
        <s v="INV100343"/>
        <s v="INV100344"/>
        <s v="INV100345"/>
        <s v="INV100346"/>
        <s v="INV100347"/>
        <s v="INV100348"/>
        <s v="INV100349"/>
        <s v="INV100350"/>
        <s v="INV100351"/>
        <s v="INV100352"/>
        <s v="INV100353"/>
        <s v="INV100354"/>
        <s v="INV100355"/>
        <s v="INV100356"/>
        <s v="INV100357"/>
        <s v="INV100358"/>
        <s v="INV100359"/>
        <s v="INV100360"/>
        <s v="INV100361"/>
        <s v="INV100362"/>
        <s v="INV100363"/>
        <s v="INV100364"/>
        <s v="INV100365"/>
        <s v="INV100366"/>
        <s v="INV100367"/>
        <s v="INV100368"/>
        <s v="INV100369"/>
        <s v="INV100370"/>
        <s v="INV100371"/>
        <s v="INV100372"/>
        <s v="INV100373"/>
        <s v="INV100374"/>
        <s v="INV100375"/>
        <s v="INV100376"/>
        <s v="INV100377"/>
        <s v="INV100378"/>
        <s v="INV100379"/>
        <s v="INV100380"/>
        <s v="INV100381"/>
        <s v="INV100382"/>
        <s v="INV100383"/>
        <s v="INV100384"/>
        <s v="INV100385"/>
        <s v="INV100386"/>
        <s v="INV100387"/>
        <s v="INV100388"/>
        <s v="INV100389"/>
        <s v="INV100390"/>
        <s v="INV100391"/>
        <s v="INV100392"/>
        <s v="INV100393"/>
        <s v="INV100394"/>
        <s v="INV100395"/>
        <s v="INV100396"/>
        <s v="INV100397"/>
        <s v="INV100398"/>
        <s v="INV100399"/>
        <s v="INV100400"/>
        <s v="INV100401"/>
        <s v="INV100402"/>
        <s v="INV100403"/>
        <s v="INV100404"/>
        <s v="INV100405"/>
        <s v="INV100406"/>
        <s v="INV100407"/>
        <s v="INV100408"/>
        <s v="INV100409"/>
        <s v="INV100410"/>
        <s v="INV100411"/>
        <s v="INV100412"/>
        <s v="INV100413"/>
        <s v="INV100414"/>
        <s v="INV100415"/>
        <s v="INV100416"/>
        <s v="INV100417"/>
        <s v="INV100418"/>
        <s v="INV100419"/>
        <s v="INV100420"/>
        <s v="INV100421"/>
        <s v="INV100422"/>
        <s v="INV100423"/>
        <s v="INV100424"/>
        <s v="INV100425"/>
        <s v="INV100426"/>
        <s v="INV100427"/>
        <s v="INV100428"/>
        <s v="INV100429"/>
        <s v="INV100430"/>
        <s v="INV100431"/>
        <s v="INV100432"/>
        <s v="INV100433"/>
        <s v="INV100434"/>
        <s v="INV100435"/>
        <s v="INV100436"/>
        <s v="INV100437"/>
        <s v="INV100438"/>
        <s v="INV100439"/>
        <s v="INV100440"/>
        <s v="INV100441"/>
        <s v="INV100442"/>
        <s v="INV100443"/>
        <s v="INV100444"/>
        <s v="INV100445"/>
        <s v="INV100446"/>
        <s v="INV100447"/>
        <s v="INV100448"/>
        <s v="INV100449"/>
        <s v="INV100450"/>
        <s v="INV100451"/>
        <s v="INV100452"/>
        <s v="INV100453"/>
        <s v="INV100454"/>
        <s v="INV100455"/>
        <s v="INV100456"/>
        <s v="INV100457"/>
        <s v="INV100458"/>
        <s v="INV100459"/>
        <s v="INV100460"/>
        <s v="INV100461"/>
        <s v="INV100462"/>
        <s v="INV100463"/>
        <s v="INV100464"/>
        <s v="INV100465"/>
        <s v="INV100466"/>
        <s v="INV100467"/>
        <s v="INV100468"/>
        <s v="INV100469"/>
        <s v="INV100470"/>
        <s v="INV100471"/>
        <s v="INV100472"/>
        <s v="INV100473"/>
        <s v="INV100474"/>
        <s v="INV100475"/>
        <s v="INV100476"/>
        <s v="INV100477"/>
        <s v="INV100478"/>
        <s v="INV100479"/>
        <s v="INV100480"/>
        <s v="INV100481"/>
        <s v="INV100482"/>
        <s v="INV100483"/>
        <s v="INV100484"/>
        <s v="INV100485"/>
        <s v="INV100486"/>
        <s v="INV100487"/>
        <s v="INV100488"/>
        <s v="INV100489"/>
        <s v="INV100490"/>
        <s v="INV100491"/>
        <s v="INV100492"/>
        <s v="INV100493"/>
        <s v="INV100494"/>
        <s v="INV100495"/>
        <s v="INV100496"/>
        <s v="INV100497"/>
        <s v="INV100498"/>
        <s v="INV100499"/>
        <s v="INV100500"/>
        <s v="INV100501"/>
        <s v="INV100502"/>
        <s v="INV100503"/>
        <s v="INV100504"/>
        <s v="INV100505"/>
        <s v="INV100506"/>
        <s v="INV100507"/>
        <s v="INV100508"/>
        <s v="INV100509"/>
        <s v="INV100510"/>
        <s v="INV100511"/>
        <s v="INV100512"/>
        <s v="INV100513"/>
        <s v="INV100514"/>
        <s v="INV100515"/>
        <s v="INV100516"/>
        <s v="INV100517"/>
        <s v="INV100518"/>
        <s v="INV100519"/>
        <s v="INV100520"/>
        <s v="INV100521"/>
        <s v="INV100522"/>
        <s v="INV100523"/>
        <s v="INV100524"/>
        <s v="INV100525"/>
        <s v="INV100526"/>
        <s v="INV100527"/>
        <s v="INV100528"/>
        <s v="INV100529"/>
        <s v="INV100530"/>
        <s v="INV100531"/>
        <s v="INV100532"/>
        <s v="INV100533"/>
        <s v="INV100534"/>
        <s v="INV100535"/>
        <s v="INV100536"/>
        <s v="INV100537"/>
        <s v="INV100538"/>
        <s v="INV100539"/>
        <s v="INV100540"/>
        <s v="INV100541"/>
        <s v="INV100542"/>
        <s v="INV100543"/>
        <s v="INV100544"/>
        <s v="INV100545"/>
        <s v="INV100546"/>
        <s v="INV100547"/>
        <s v="INV100548"/>
        <s v="INV100549"/>
        <s v="INV100550"/>
        <s v="INV100551"/>
        <s v="INV100552"/>
        <s v="INV100553"/>
        <s v="INV100554"/>
        <s v="INV100555"/>
        <s v="INV100556"/>
        <s v="INV100557"/>
        <s v="INV100558"/>
        <s v="INV100559"/>
        <s v="INV100560"/>
        <s v="INV100561"/>
        <s v="INV100562"/>
        <s v="INV100563"/>
        <s v="INV100564"/>
        <s v="INV100565"/>
        <s v="INV100566"/>
        <s v="INV100567"/>
        <s v="INV100568"/>
        <s v="INV100569"/>
        <s v="INV100570"/>
        <s v="INV100571"/>
        <s v="INV100572"/>
        <s v="INV100573"/>
        <s v="INV100574"/>
        <s v="INV100575"/>
        <s v="INV100576"/>
        <s v="INV100577"/>
        <s v="INV100578"/>
        <s v="INV100579"/>
        <s v="INV100580"/>
        <s v="INV100581"/>
        <s v="INV100582"/>
        <s v="INV100583"/>
        <s v="INV100584"/>
        <s v="INV100585"/>
        <s v="INV100586"/>
        <s v="INV100587"/>
        <s v="INV100588"/>
        <s v="INV100589"/>
        <s v="INV100590"/>
        <s v="INV100591"/>
        <s v="INV100592"/>
        <s v="INV100593"/>
        <s v="INV100594"/>
        <s v="INV100595"/>
        <s v="INV100596"/>
        <s v="INV100597"/>
        <s v="INV100598"/>
        <s v="INV100599"/>
        <s v="INV100600"/>
        <s v="INV100601"/>
        <s v="INV100602"/>
        <s v="INV100603"/>
        <s v="INV100604"/>
        <s v="INV100605"/>
        <s v="INV100606"/>
        <s v="INV100607"/>
        <s v="INV100608"/>
        <s v="INV100609"/>
        <s v="INV100610"/>
        <s v="INV100611"/>
        <s v="INV100612"/>
        <s v="INV100613"/>
        <s v="INV100614"/>
        <s v="INV100615"/>
        <s v="INV100616"/>
        <s v="INV100617"/>
        <s v="INV100618"/>
        <s v="INV100619"/>
        <s v="INV100620"/>
        <s v="INV100621"/>
        <s v="INV100622"/>
        <s v="INV100623"/>
        <s v="INV100624"/>
        <s v="INV100625"/>
        <s v="INV100626"/>
        <s v="INV100627"/>
        <s v="INV100628"/>
        <s v="INV100629"/>
        <s v="INV100630"/>
        <s v="INV100631"/>
        <s v="INV100632"/>
        <s v="INV100633"/>
        <s v="INV100634"/>
        <s v="INV100635"/>
        <s v="INV100636"/>
        <s v="INV100637"/>
        <s v="INV100638"/>
        <s v="INV100639"/>
        <s v="INV100640"/>
        <s v="INV100641"/>
        <s v="INV100642"/>
        <s v="INV100643"/>
        <s v="INV100644"/>
        <s v="INV100645"/>
        <s v="INV100646"/>
        <s v="INV100647"/>
        <s v="INV100648"/>
        <s v="INV100649"/>
        <s v="INV100650"/>
        <s v="INV100651"/>
        <s v="INV100652"/>
        <s v="INV100653"/>
        <s v="INV100654"/>
        <s v="INV100655"/>
        <s v="INV100656"/>
        <s v="INV100657"/>
        <s v="INV100658"/>
        <s v="INV100659"/>
        <s v="INV100660"/>
        <s v="INV100661"/>
        <s v="INV100662"/>
        <s v="INV100663"/>
        <s v="INV100664"/>
        <s v="INV100665"/>
        <s v="INV100666"/>
        <s v="INV100667"/>
        <s v="INV100668"/>
        <s v="INV100669"/>
        <s v="INV100670"/>
        <s v="INV100671"/>
        <s v="INV100672"/>
        <s v="INV100673"/>
        <s v="INV100674"/>
        <s v="INV100675"/>
        <s v="INV100676"/>
        <s v="INV100677"/>
        <s v="INV100678"/>
        <s v="INV100679"/>
        <s v="INV100680"/>
        <s v="INV100681"/>
        <s v="INV100682"/>
        <s v="INV100683"/>
        <s v="INV100684"/>
        <s v="INV100685"/>
        <s v="INV100686"/>
        <s v="INV100687"/>
        <s v="INV100688"/>
        <s v="INV100689"/>
        <s v="INV100690"/>
        <s v="INV100691"/>
        <s v="INV100692"/>
        <s v="INV100693"/>
        <s v="INV100694"/>
        <s v="INV100695"/>
        <s v="INV100696"/>
        <s v="INV100697"/>
        <s v="INV100698"/>
        <s v="INV100699"/>
        <s v="INV100700"/>
        <s v="INV100701"/>
        <s v="INV100702"/>
        <s v="INV100703"/>
        <s v="INV100704"/>
        <s v="INV100705"/>
        <s v="INV100706"/>
        <s v="INV100707"/>
        <s v="INV100708"/>
        <s v="INV100709"/>
        <s v="INV100710"/>
        <s v="INV100711"/>
        <s v="INV100712"/>
        <s v="INV100713"/>
        <s v="INV100714"/>
        <s v="INV100715"/>
        <s v="INV100716"/>
        <s v="INV100717"/>
        <s v="INV100718"/>
        <s v="INV100719"/>
        <s v="INV100720"/>
        <s v="INV100721"/>
        <s v="INV100722"/>
        <s v="INV100723"/>
        <s v="INV100724"/>
        <s v="INV100725"/>
        <s v="INV100726"/>
        <s v="INV100727"/>
        <s v="INV100728"/>
        <s v="INV100729"/>
        <s v="INV100730"/>
        <s v="INV100731"/>
        <s v="INV100732"/>
        <s v="INV100734"/>
        <s v="INV100735"/>
        <s v="INV100736"/>
        <s v="INV100737"/>
        <s v="INV100738"/>
        <s v="INV100739"/>
        <s v="INV100740"/>
        <s v="INV100741"/>
        <s v="INV100742"/>
        <s v="INV100743"/>
        <s v="INV100744"/>
        <s v="INV100745"/>
        <s v="INV100746"/>
        <s v="INV100747"/>
        <s v="INV100748"/>
        <s v="INV100749"/>
        <s v="INV100750"/>
        <s v="INV100751"/>
        <s v="INV100752"/>
        <s v="INV100753"/>
        <s v="INV100754"/>
        <s v="INV100755"/>
        <s v="INV100756"/>
        <s v="INV100757"/>
        <s v="INV100758"/>
        <s v="INV100759"/>
        <s v="INV100760"/>
        <s v="INV100761"/>
        <s v="INV100762"/>
        <s v="INV100763"/>
        <s v="INV100764"/>
        <s v="INV100765"/>
        <s v="INV100766"/>
        <s v="INV100767"/>
        <s v="INV100768"/>
        <s v="INV100769"/>
        <s v="INV100770"/>
        <s v="INV100771"/>
        <s v="INV100772"/>
        <s v="INV100773"/>
        <s v="INV100774"/>
        <s v="INV100775"/>
        <s v="INV100776"/>
        <s v="INV100777"/>
        <s v="INV100778"/>
        <s v="INV100779"/>
        <s v="INV100780"/>
        <s v="INV100781"/>
        <s v="INV100782"/>
        <s v="INV100783"/>
        <s v="INV100784"/>
        <s v="INV100785"/>
        <s v="INV100786"/>
        <s v="INV100787"/>
        <s v="INV100788"/>
        <s v="INV100789"/>
        <s v="INV100790"/>
        <s v="INV100791"/>
        <s v="INV100792"/>
        <s v="INV100793"/>
        <s v="INV100794"/>
        <s v="INV100795"/>
        <s v="INV100796"/>
        <s v="INV100797"/>
        <s v="INV100798"/>
        <s v="INV100799"/>
        <s v="INV100800"/>
        <s v="INV100801"/>
        <s v="INV100802"/>
        <s v="INV100803"/>
        <s v="INV100804"/>
        <s v="INV100805"/>
        <s v="INV100806"/>
        <s v="INV100807"/>
        <s v="INV100808"/>
        <s v="INV100809"/>
        <s v="INV100810"/>
        <s v="INV100811"/>
        <s v="INV100812"/>
        <s v="INV100813"/>
        <s v="INV100814"/>
        <s v="INV100815"/>
        <s v="INV100816"/>
        <s v="INV100817"/>
        <s v="INV100818"/>
        <s v="INV100819"/>
        <s v="INV100821"/>
        <s v="INV100822"/>
        <s v="INV100823"/>
        <s v="INV100824"/>
        <s v="INV100825"/>
        <s v="INV100826"/>
        <s v="INV100827"/>
        <s v="INV100828"/>
        <s v="INV100829"/>
        <s v="INV100830"/>
        <s v="INV100831"/>
        <s v="INV100832"/>
        <s v="INV100833"/>
        <s v="INV100834"/>
        <s v="INV100835"/>
        <s v="INV100836"/>
        <s v="INV100837"/>
        <s v="INV100838"/>
        <s v="INV100839"/>
        <s v="INV100840"/>
        <s v="INV100841"/>
        <s v="INV100842"/>
        <s v="INV100843"/>
        <s v="INV100844"/>
        <s v="INV100845"/>
        <s v="INV100846"/>
        <s v="INV100847"/>
        <s v="INV100848"/>
        <s v="INV100849"/>
        <s v="INV100850"/>
        <s v="INV100851"/>
        <s v="INV100852"/>
        <s v="INV100853"/>
        <s v="INV100854"/>
        <s v="INV100855"/>
        <s v="INV100856"/>
        <s v="INV100857"/>
        <s v="INV100858"/>
        <s v="INV100859"/>
        <s v="INV100860"/>
        <s v="INV100861"/>
        <s v="INV100862"/>
        <s v="INV100863"/>
        <s v="INV100864"/>
        <s v="INV100865"/>
        <s v="INV100866"/>
        <s v="INV100867"/>
        <s v="INV100868"/>
        <s v="INV100869"/>
        <s v="INV100870"/>
        <s v="INV100871"/>
        <s v="INV100872"/>
        <s v="INV100873"/>
        <s v="INV100874"/>
        <s v="INV100875"/>
        <s v="INV100876"/>
        <s v="INV100877"/>
        <s v="INV100878"/>
        <s v="INV100879"/>
        <s v="INV100880"/>
        <s v="INV100881"/>
        <s v="INV100882"/>
        <s v="INV100883"/>
        <s v="INV100884"/>
        <s v="INV100885"/>
        <s v="INV100886"/>
        <s v="INV100887"/>
        <s v="INV100888"/>
        <s v="INV100889"/>
        <s v="INV100890"/>
        <s v="INV100891"/>
        <s v="INV100892"/>
        <s v="INV100893"/>
        <s v="INV100894"/>
        <s v="INV100895"/>
        <s v="INV100896"/>
        <s v="INV100897"/>
        <s v="INV100898"/>
        <s v="INV100899"/>
        <s v="INV100900"/>
        <s v="INV100901"/>
        <s v="INV100902"/>
        <s v="INV100903"/>
        <s v="INV100904"/>
        <s v="INV100905"/>
        <s v="INV100906"/>
        <s v="INV100907"/>
        <s v="INV100908"/>
        <s v="INV100909"/>
        <s v="INV100910"/>
        <s v="INV100911"/>
        <s v="INV100912"/>
        <s v="INV100913"/>
        <s v="INV100914"/>
        <s v="INV100915"/>
        <s v="INV100916"/>
        <s v="INV100917"/>
        <s v="INV100918"/>
        <s v="INV100919"/>
        <s v="INV100920"/>
        <s v="INV100921"/>
        <s v="INV100922"/>
        <s v="INV100923"/>
        <s v="INV100924"/>
        <s v="INV100925"/>
        <s v="INV100926"/>
        <s v="INV100927"/>
        <s v="INV100928"/>
        <s v="INV100929"/>
        <s v="INV100930"/>
        <s v="INV100931"/>
        <s v="INV100932"/>
        <s v="INV100933"/>
        <s v="INV100934"/>
        <s v="INV100935"/>
        <s v="INV100936"/>
        <s v="INV100937"/>
        <s v="INV100938"/>
        <s v="INV100939"/>
        <s v="INV100940"/>
        <s v="INV100941"/>
        <s v="INV100942"/>
        <s v="INV100943"/>
        <s v="INV100944"/>
        <s v="INV100945"/>
        <s v="INV100946"/>
        <s v="INV100947"/>
        <s v="INV100948"/>
        <s v="INV100949"/>
        <s v="INV100950"/>
        <s v="INV100951"/>
        <s v="INV100952"/>
        <s v="INV100953"/>
        <s v="INV100954"/>
        <s v="INV100955"/>
        <s v="INV100956"/>
        <s v="INV100957"/>
        <s v="INV100958"/>
        <s v="INV100959"/>
        <s v="INV100960"/>
        <s v="INV100961"/>
        <s v="INV100962"/>
        <s v="INV100963"/>
        <s v="INV100964"/>
        <s v="INV100965"/>
        <s v="INV100966"/>
        <s v="INV100967"/>
        <s v="INV100968"/>
        <s v="INV100969"/>
        <s v="INV100970"/>
        <s v="INV100971"/>
        <s v="INV100972"/>
        <s v="INV100973"/>
        <s v="INV100974"/>
        <s v="INV100975"/>
        <s v="INV100976"/>
        <s v="INV100977"/>
        <s v="INV100978"/>
        <s v="INV100979"/>
        <s v="INV100980"/>
        <s v="INV100981"/>
        <s v="INV100982"/>
        <s v="INV100983"/>
        <s v="INV100984"/>
        <s v="INV100985"/>
        <s v="INV100986"/>
        <s v="INV100987"/>
        <s v="INV100988"/>
        <s v="INV100989"/>
        <s v="INV100990"/>
        <s v="INV100991"/>
        <s v="INV100992"/>
        <s v="INV100993"/>
        <s v="INV100994"/>
        <s v="INV100995"/>
        <s v="INV100996"/>
        <s v="INV100997"/>
        <s v="INV100998"/>
        <s v="INV100999"/>
        <s v="INV101000"/>
        <s v="INV101001"/>
        <s v="INV101002"/>
        <s v="INV101003"/>
        <s v="INV101004"/>
        <s v="INV101005"/>
        <s v="INV101006"/>
        <s v="INV101007"/>
        <s v="INV101008"/>
        <s v="INV101009"/>
        <s v="INV101010"/>
        <s v="INV101011"/>
        <s v="INV101012"/>
        <s v="INV101013"/>
        <s v="INV101014"/>
        <s v="INV101015"/>
        <s v="INV101016"/>
        <s v="INV101017"/>
        <s v="INV101018"/>
        <s v="INV101019"/>
        <s v="INV101020"/>
        <s v="INV101021"/>
        <s v="INV101022"/>
        <s v="INV101023"/>
        <s v="INV101024"/>
        <s v="INV101025"/>
        <s v="INV101026"/>
        <s v="INV101027"/>
        <s v="INV101028"/>
        <s v="INV101029"/>
        <s v="INV101030"/>
        <s v="INV101031"/>
        <s v="INV101032"/>
        <s v="INV101033"/>
        <s v="INV101034"/>
        <s v="INV101035"/>
        <s v="INV101036"/>
        <s v="INV101037"/>
        <s v="INV101038"/>
        <s v="INV101039"/>
        <s v="INV101040"/>
        <s v="INV101041"/>
        <s v="INV101042"/>
        <s v="INV101043"/>
        <s v="INV101044"/>
        <s v="INV101045"/>
        <s v="INV101046"/>
        <s v="INV101047"/>
        <s v="INV101048"/>
        <s v="INV101049"/>
        <s v="INV101050"/>
        <s v="INV101051"/>
        <s v="INV101052"/>
        <s v="INV101053"/>
        <s v="INV101054"/>
        <s v="INV101055"/>
        <s v="INV101056"/>
        <s v="INV101057"/>
        <s v="INV101058"/>
        <s v="INV101059"/>
        <s v="INV101060"/>
        <s v="INV101061"/>
        <s v="INV101062"/>
        <s v="INV101063"/>
        <s v="INV101064"/>
        <s v="INV101065"/>
        <s v="INV101066"/>
        <s v="INV101067"/>
        <s v="INV101068"/>
        <s v="INV101069"/>
        <s v="INV101070"/>
        <s v="INV101071"/>
        <s v="INV101072"/>
        <s v="INV101073"/>
        <s v="INV101074"/>
        <s v="INV101075"/>
        <s v="INV101076"/>
        <s v="INV101077"/>
        <s v="INV101078"/>
        <s v="INV101079"/>
        <s v="INV101080"/>
        <s v="INV101081"/>
        <s v="INV101082"/>
        <s v="INV101083"/>
        <s v="INV101084"/>
        <s v="INV101085"/>
        <s v="INV101086"/>
        <s v="INV101087"/>
        <s v="INV101088"/>
        <s v="INV101089"/>
        <s v="INV101090"/>
        <s v="INV101091"/>
        <s v="INV101092"/>
        <s v="INV101093"/>
        <s v="INV101094"/>
        <s v="INV101095"/>
        <s v="INV101096"/>
        <s v="INV101097"/>
        <s v="INV101098"/>
        <s v="INV101099"/>
        <s v="INV101100"/>
        <s v="INV101101"/>
        <s v="INV101102"/>
        <s v="INV101103"/>
        <s v="INV101104"/>
        <s v="INV101105"/>
        <s v="INV101106"/>
        <s v="INV101107"/>
        <s v="INV101108"/>
        <s v="INV101109"/>
        <s v="INV101110"/>
        <s v="INV101111"/>
        <s v="INV101112"/>
        <s v="INV101113"/>
        <s v="INV101114"/>
        <s v="INV101115"/>
        <s v="INV101116"/>
        <s v="INV101117"/>
        <s v="INV101118"/>
        <s v="INV101119"/>
        <s v="INV101120"/>
        <s v="INV101121"/>
        <s v="INV101122"/>
        <s v="INV101123"/>
        <s v="INV101124"/>
        <s v="INV101125"/>
        <s v="INV101126"/>
        <s v="INV101127"/>
        <s v="INV101128"/>
        <s v="INV101129"/>
        <s v="INV101130"/>
        <s v="INV101131"/>
        <s v="INV101132"/>
        <s v="INV101133"/>
        <s v="INV101134"/>
        <s v="INV101135"/>
        <s v="INV101136"/>
        <s v="INV101137"/>
        <s v="INV101138"/>
        <s v="INV101139"/>
        <s v="INV101140"/>
        <s v="INV101141"/>
        <s v="INV101142"/>
        <s v="INV101143"/>
        <s v="INV101144"/>
        <s v="INV101145"/>
        <s v="INV101146"/>
        <s v="INV101147"/>
        <s v="INV101148"/>
        <s v="INV101149"/>
        <s v="INV101150"/>
        <s v="INV101151"/>
        <s v="INV101152"/>
        <s v="INV101153"/>
        <s v="INV101154"/>
        <s v="INV101155"/>
        <s v="INV101156"/>
        <s v="INV101157"/>
        <s v="INV101158"/>
        <s v="INV101159"/>
        <s v="INV101160"/>
        <s v="INV101161"/>
        <s v="INV101162"/>
        <s v="INV101163"/>
        <s v="INV101164"/>
        <s v="INV101165"/>
        <s v="INV101166"/>
        <s v="INV101167"/>
        <s v="INV101168"/>
        <s v="INV101169"/>
        <s v="INV101170"/>
        <s v="INV101171"/>
        <s v="INV101172"/>
        <s v="INV101173"/>
        <s v="INV101174"/>
        <s v="INV101175"/>
        <s v="INV101176"/>
        <s v="INV101177"/>
        <s v="INV101178"/>
        <s v="INV101179"/>
        <s v="INV101180"/>
        <s v="INV101181"/>
        <s v="INV101182"/>
        <s v="INV101183"/>
        <s v="INV101184"/>
        <s v="INV101185"/>
        <s v="INV101186"/>
        <s v="INV101187"/>
        <s v="INV101188"/>
        <s v="INV101189"/>
        <s v="INV101190"/>
        <s v="INV101191"/>
        <s v="INV101192"/>
        <s v="INV101193"/>
        <s v="INV101194"/>
        <s v="INV101195"/>
        <s v="INV101196"/>
        <s v="INV101197"/>
        <s v="INV101198"/>
        <s v="INV101199"/>
        <s v="INV101200"/>
        <s v="INV101201"/>
        <s v="INV101202"/>
        <s v="INV101203"/>
        <s v="INV101204"/>
        <s v="INV101205"/>
        <s v="INV101206"/>
        <s v="INV101207"/>
        <s v="INV101208"/>
        <s v="INV101209"/>
        <s v="INV101210"/>
        <s v="INV101211"/>
        <s v="INV101212"/>
        <s v="INV101213"/>
        <s v="INV101214"/>
        <s v="INV101215"/>
        <s v="INV101216"/>
        <s v="INV101217"/>
        <s v="INV101218"/>
        <s v="INV101219"/>
        <s v="INV101220"/>
        <s v="INV101221"/>
        <s v="INV101222"/>
        <s v="INV101223"/>
        <s v="INV101224"/>
        <s v="INV101225"/>
        <s v="INV101226"/>
        <s v="INV101227"/>
        <s v="INV101228"/>
        <s v="INV101229"/>
        <s v="INV101230"/>
        <s v="INV101231"/>
        <s v="INV101232"/>
        <s v="INV101233"/>
        <s v="INV101234"/>
        <s v="INV101235"/>
        <s v="INV101236"/>
        <s v="INV101237"/>
        <s v="INV101238"/>
        <s v="INV101239"/>
        <s v="INV101240"/>
        <s v="INV101241"/>
        <s v="INV101242"/>
        <s v="INV101243"/>
        <s v="INV101244"/>
        <s v="INV101245"/>
        <s v="INV101246"/>
        <s v="INV101247"/>
        <s v="INV101248"/>
        <s v="INV101249"/>
        <s v="INV101250"/>
        <s v="INV101251"/>
        <s v="INV101252"/>
        <s v="INV101253"/>
        <s v="INV101254"/>
        <s v="INV101255"/>
        <s v="INV101256"/>
        <s v="INV101257"/>
        <s v="INV101258"/>
        <s v="INV101259"/>
        <s v="INV101260"/>
        <s v="INV101261"/>
        <s v="INV101262"/>
        <s v="INV101263"/>
        <s v="INV101264"/>
        <s v="INV101265"/>
        <s v="INV101266"/>
        <s v="INV101267"/>
        <s v="INV101268"/>
        <s v="INV101269"/>
        <s v="INV101270"/>
        <s v="INV101271"/>
        <s v="INV101272"/>
        <s v="INV101273"/>
        <s v="INV101274"/>
        <s v="INV101275"/>
        <s v="INV101276"/>
        <s v="INV101277"/>
        <s v="INV101278"/>
        <s v="INV101279"/>
        <s v="INV101280"/>
        <s v="INV101281"/>
        <s v="INV101282"/>
        <s v="INV101283"/>
        <s v="INV101284"/>
        <s v="INV101285"/>
        <s v="INV101286"/>
        <s v="INV101287"/>
        <s v="INV101288"/>
        <s v="INV101289"/>
        <s v="INV101290"/>
        <s v="INV101291"/>
        <s v="INV101292"/>
        <s v="INV101293"/>
        <s v="INV101294"/>
        <s v="INV101295"/>
        <s v="INV101296"/>
        <s v="INV101297"/>
        <s v="INV101298"/>
        <s v="INV101299"/>
        <s v="INV101300"/>
        <s v="INV101301"/>
        <s v="INV101302"/>
        <s v="INV101303"/>
        <s v="INV101304"/>
        <s v="INV101305"/>
        <s v="INV101306"/>
        <s v="INV101307"/>
        <s v="INV101308"/>
        <s v="INV101309"/>
        <s v="INV101310"/>
        <s v="INV101311"/>
        <s v="INV101312"/>
        <s v="INV101313"/>
        <s v="INV101314"/>
        <s v="INV101315"/>
        <s v="INV101316"/>
        <s v="INV101317"/>
        <s v="INV101318"/>
        <s v="INV101319"/>
        <s v="INV101320"/>
        <s v="INV101321"/>
        <s v="INV101322"/>
        <s v="INV101323"/>
        <s v="INV101324"/>
        <s v="INV101325"/>
        <s v="INV101326"/>
        <s v="INV101327"/>
        <s v="INV101328"/>
        <s v="INV101329"/>
        <s v="INV101330"/>
        <s v="INV101331"/>
        <s v="INV101332"/>
        <s v="INV101333"/>
        <s v="INV101334"/>
        <s v="INV101335"/>
        <s v="INV101336"/>
        <s v="INV101337"/>
        <s v="INV101338"/>
        <s v="INV101339"/>
        <s v="INV101340"/>
        <s v="INV101341"/>
        <s v="INV101342"/>
        <s v="INV101343"/>
        <s v="INV101344"/>
        <s v="INV101345"/>
        <s v="INV101346"/>
        <s v="INV101347"/>
        <s v="INV101348"/>
        <s v="INV101349"/>
        <s v="INV101350"/>
        <s v="INV101351"/>
        <s v="INV101352"/>
        <s v="INV101353"/>
        <s v="INV101354"/>
        <s v="INV101355"/>
        <s v="INV101356"/>
        <s v="INV101357"/>
        <s v="INV101358"/>
        <s v="INV101359"/>
        <s v="INV101360"/>
        <s v="INV101361"/>
        <s v="INV101362"/>
        <s v="INV101363"/>
        <s v="INV101364"/>
        <s v="INV101365"/>
        <s v="INV101366"/>
        <s v="INV101367"/>
        <s v="INV101368"/>
        <s v="INV101369"/>
        <s v="INV101370"/>
        <s v="INV101371"/>
        <s v="INV101372"/>
        <s v="INV101373"/>
        <s v="INV101374"/>
        <s v="INV101375"/>
        <s v="INV101376"/>
        <s v="INV101377"/>
        <s v="INV101378"/>
        <s v="INV101379"/>
        <s v="INV101380"/>
        <s v="INV101381"/>
        <s v="INV101382"/>
        <s v="INV101383"/>
        <s v="INV101384"/>
        <s v="INV101385"/>
        <s v="INV101386"/>
        <s v="INV101387"/>
        <s v="INV101388"/>
        <s v="INV101389"/>
        <s v="INV101390"/>
        <s v="INV101391"/>
        <s v="INV101392"/>
        <s v="INV101393"/>
        <s v="INV101394"/>
        <s v="INV101395"/>
        <s v="INV101396"/>
        <s v="INV101397"/>
        <s v="INV101398"/>
        <s v="INV101399"/>
        <s v="INV101400"/>
        <s v="INV101401"/>
        <s v="INV101402"/>
        <s v="INV101403"/>
        <s v="INV101404"/>
        <s v="INV101405"/>
        <s v="INV101406"/>
        <s v="INV101407"/>
        <s v="INV101408"/>
        <s v="INV101409"/>
        <s v="INV101410"/>
        <s v="INV101411"/>
        <s v="INV101412"/>
        <s v="INV101413"/>
        <s v="INV101414"/>
        <s v="INV101415"/>
        <s v="INV101416"/>
        <s v="INV101417"/>
        <s v="INV101418"/>
        <s v="INV101419"/>
        <s v="INV101420"/>
        <s v="INV101421"/>
        <s v="INV101422"/>
        <s v="INV101423"/>
        <s v="INV101424"/>
        <s v="INV101425"/>
        <s v="INV101426"/>
        <s v="INV101427"/>
        <s v="INV101428"/>
        <s v="INV101429"/>
        <s v="INV101430"/>
        <s v="INV101431"/>
        <s v="INV101432"/>
        <s v="INV101433"/>
        <s v="INV101434"/>
        <s v="INV101435"/>
        <s v="INV101436"/>
        <s v="INV101437"/>
        <s v="INV101438"/>
        <s v="INV101439"/>
        <s v="INV101440"/>
        <s v="INV101441"/>
        <s v="INV101442"/>
        <s v="INV101443"/>
        <s v="INV101444"/>
        <s v="INV101445"/>
        <s v="INV101446"/>
        <s v="INV101447"/>
        <s v="INV101448"/>
        <s v="INV101449"/>
        <s v="INV101450"/>
        <s v="INV101451"/>
        <s v="INV101452"/>
        <s v="INV101453"/>
        <s v="INV101454"/>
        <s v="INV101455"/>
        <s v="INV101456"/>
        <s v="INV101457"/>
        <s v="INV101458"/>
        <s v="INV101459"/>
        <s v="INV101460"/>
        <s v="INV101461"/>
        <s v="INV101462"/>
        <s v="INV101463"/>
        <s v="INV101464"/>
        <s v="INV101465"/>
        <s v="INV101466"/>
        <s v="INV101467"/>
        <s v="INV101468"/>
        <s v="INV101469"/>
        <s v="INV101470"/>
        <s v="INV101471"/>
        <s v="INV101472"/>
        <s v="INV101473"/>
        <s v="INV101474"/>
        <s v="INV101475"/>
        <s v="INV101476"/>
        <s v="INV101477"/>
        <s v="INV101478"/>
        <s v="INV101479"/>
        <s v="INV101480"/>
        <s v="INV101481"/>
        <s v="INV101482"/>
        <s v="INV101483"/>
        <s v="INV101484"/>
        <s v="INV101485"/>
        <s v="INV101486"/>
        <s v="INV101487"/>
        <s v="INV101488"/>
        <s v="INV101489"/>
        <s v="INV101490"/>
        <s v="INV101491"/>
        <s v="INV101492"/>
        <s v="INV101493"/>
        <s v="INV101494"/>
        <s v="INV101495"/>
        <s v="INV101496"/>
        <s v="INV101497"/>
        <s v="INV101498"/>
        <s v="INV101499"/>
        <s v="INV101500"/>
        <s v="INV101501"/>
        <s v="INV101502"/>
        <s v="INV101503"/>
        <s v="INV101504"/>
        <s v="INV101505"/>
        <s v="INV101506"/>
        <s v="INV101507"/>
        <s v="INV101508"/>
        <s v="INV101509"/>
        <s v="INV101510"/>
        <s v="INV101511"/>
        <s v="INV101512"/>
        <s v="INV101513"/>
        <s v="INV101514"/>
        <s v="INV101515"/>
        <s v="INV101516"/>
        <s v="INV101517"/>
        <s v="INV101518"/>
        <s v="INV101519"/>
        <s v="INV101520"/>
        <s v="INV101521"/>
        <s v="INV101522"/>
        <s v="INV101523"/>
        <s v="INV101524"/>
        <s v="INV101525"/>
        <s v="INV101526"/>
        <s v="INV101527"/>
        <s v="INV101528"/>
        <s v="INV101529"/>
        <s v="INV101530"/>
        <s v="INV101531"/>
        <s v="INV101532"/>
        <s v="INV101533"/>
        <s v="INV101534"/>
        <s v="INV101535"/>
        <s v="INV101536"/>
        <s v="INV101537"/>
        <s v="INV101538"/>
        <s v="INV101539"/>
        <s v="INV101540"/>
        <s v="INV101541"/>
        <s v="INV101542"/>
        <s v="INV101543"/>
        <s v="INV101544"/>
        <s v="INV101545"/>
        <s v="INV101546"/>
        <s v="INV101547"/>
        <s v="INV101548"/>
        <s v="INV101549"/>
        <s v="INV101550"/>
        <s v="INV101551"/>
        <s v="INV101552"/>
        <s v="INV101553"/>
        <s v="INV101554"/>
        <s v="INV101555"/>
        <s v="INV101556"/>
        <s v="INV101557"/>
        <s v="INV101558"/>
        <s v="INV101559"/>
        <s v="INV101561"/>
        <s v="INV101562"/>
        <s v="INV101563"/>
        <s v="INV101564"/>
        <s v="INV101565"/>
        <s v="INV101566"/>
        <s v="INV101567"/>
        <s v="INV101568"/>
        <s v="INV101569"/>
        <s v="INV101570"/>
        <s v="INV101571"/>
        <s v="INV101572"/>
        <s v="INV101573"/>
        <s v="INV101574"/>
        <s v="INV101575"/>
        <s v="INV101576"/>
        <s v="INV101577"/>
        <s v="INV101578"/>
        <s v="INV101579"/>
        <s v="INV101580"/>
        <s v="INV101581"/>
        <s v="INV101582"/>
        <s v="INV101583"/>
        <s v="INV101584"/>
        <s v="INV101585"/>
        <s v="INV101586"/>
        <s v="INV101587"/>
        <s v="INV101588"/>
        <s v="INV101589"/>
        <s v="INV101590"/>
        <s v="INV101591"/>
        <s v="INV101592"/>
        <s v="INV101593"/>
        <s v="INV101594"/>
        <s v="INV101595"/>
        <s v="INV101596"/>
        <s v="INV101597"/>
        <s v="INV101598"/>
        <s v="INV101599"/>
        <s v="INV101600"/>
        <s v="INV101601"/>
        <s v="INV101602"/>
        <s v="INV101603"/>
        <s v="INV101604"/>
        <s v="INV101605"/>
        <s v="INV101606"/>
        <s v="INV101607"/>
        <s v="INV101608"/>
        <s v="INV101609"/>
        <s v="INV101610"/>
        <s v="INV101611"/>
        <s v="INV101612"/>
        <s v="INV101613"/>
        <s v="INV101614"/>
        <s v="INV101615"/>
        <s v="INV101616"/>
        <s v="INV101617"/>
        <s v="INV101618"/>
        <s v="INV101619"/>
        <s v="INV101620"/>
        <s v="INV101621"/>
        <s v="INV101622"/>
        <s v="INV101623"/>
        <s v="INV101624"/>
        <s v="INV101625"/>
        <s v="INV101626"/>
        <s v="INV101627"/>
        <s v="INV101628"/>
        <s v="INV101629"/>
        <s v="INV101630"/>
        <s v="INV101631"/>
        <s v="INV101632"/>
        <s v="INV101633"/>
        <s v="INV101634"/>
        <s v="INV101635"/>
        <s v="INV101636"/>
        <s v="INV101637"/>
        <s v="INV101638"/>
        <s v="INV101639"/>
        <s v="INV101640"/>
        <s v="INV101641"/>
        <s v="INV101642"/>
        <s v="INV101643"/>
        <s v="INV101644"/>
        <s v="INV101645"/>
        <s v="INV101646"/>
        <s v="INV101647"/>
        <s v="INV101648"/>
        <s v="INV101649"/>
        <s v="INV101650"/>
        <s v="INV101651"/>
        <s v="INV101652"/>
        <s v="INV101653"/>
        <s v="INV101654"/>
        <s v="INV101656"/>
        <s v="INV101657"/>
        <s v="INV101658"/>
        <s v="INV101659"/>
        <s v="INV101660"/>
        <s v="INV101661"/>
        <s v="INV101662"/>
        <s v="INV101663"/>
        <s v="INV101664"/>
        <s v="INV101665"/>
        <s v="INV101666"/>
        <s v="INV101667"/>
        <s v="INV101668"/>
        <s v="INV101669"/>
        <s v="INV101670"/>
        <s v="INV101671"/>
        <s v="INV101672"/>
        <s v="INV101673"/>
        <s v="INV101674"/>
        <s v="INV101675"/>
        <s v="INV101676"/>
        <s v="INV101677"/>
        <s v="INV101678"/>
        <s v="INV101679"/>
        <s v="INV101680"/>
        <s v="INV101681"/>
        <s v="INV101682"/>
        <s v="INV101683"/>
        <s v="INV101684"/>
        <s v="INV101685"/>
        <s v="INV101686"/>
        <s v="INV101687"/>
        <s v="INV101688"/>
        <s v="INV101689"/>
        <s v="INV101690"/>
        <s v="INV101691"/>
        <s v="INV101692"/>
        <s v="INV101693"/>
        <s v="INV101694"/>
        <s v="INV101695"/>
        <s v="INV101696"/>
        <s v="INV101697"/>
        <s v="INV101698"/>
        <s v="INV101699"/>
        <s v="INV101700"/>
        <s v="INV101701"/>
        <s v="INV101702"/>
        <s v="INV101703"/>
        <s v="INV101704"/>
        <s v="INV101705"/>
        <s v="INV101706"/>
        <s v="INV101707"/>
        <s v="INV101708"/>
        <s v="INV101709"/>
        <s v="INV101710"/>
        <s v="INV101711"/>
        <s v="INV101712"/>
        <s v="INV101713"/>
        <s v="INV101714"/>
        <s v="INV101715"/>
        <s v="INV101716"/>
        <s v="INV101717"/>
        <s v="INV101718"/>
        <s v="INV101719"/>
        <s v="INV101720"/>
        <s v="INV101721"/>
        <s v="INV101722"/>
        <s v="INV101723"/>
        <s v="INV101724"/>
        <s v="INV101725"/>
        <s v="INV101726"/>
        <s v="INV101727"/>
        <s v="INV101728"/>
        <s v="INV101729"/>
        <s v="INV101730"/>
        <s v="INV101731"/>
        <s v="INV101732"/>
        <s v="INV101733"/>
        <s v="INV101734"/>
        <s v="INV101735"/>
        <s v="INV101736"/>
        <s v="INV101737"/>
        <s v="INV101738"/>
        <s v="INV101739"/>
        <s v="INV101740"/>
        <s v="INV101741"/>
        <s v="INV101742"/>
        <s v="INV101743"/>
        <s v="INV101744"/>
        <s v="INV101745"/>
        <s v="INV101746"/>
        <s v="INV101747"/>
        <s v="INV101748"/>
        <s v="INV101749"/>
        <s v="INV101750"/>
        <s v="INV101751"/>
        <s v="INV101752"/>
        <s v="INV101753"/>
        <s v="INV101754"/>
        <s v="INV101755"/>
        <s v="INV101756"/>
        <s v="INV101757"/>
        <s v="INV101758"/>
        <s v="INV101759"/>
        <s v="INV101760"/>
        <s v="INV101761"/>
        <s v="INV101762"/>
        <s v="INV101763"/>
        <s v="INV101764"/>
        <s v="INV101765"/>
        <s v="INV101766"/>
        <s v="INV101767"/>
        <s v="INV101768"/>
        <s v="INV101769"/>
        <s v="INV101770"/>
        <s v="INV101771"/>
        <s v="INV101772"/>
        <s v="INV101773"/>
        <s v="INV101774"/>
        <s v="INV101775"/>
        <s v="INV101776"/>
        <s v="INV101777"/>
        <s v="INV101778"/>
        <s v="INV101779"/>
        <s v="INV101780"/>
        <s v="INV101781"/>
        <s v="INV101782"/>
        <s v="INV101783"/>
        <s v="INV101784"/>
        <s v="INV101785"/>
        <s v="INV101786"/>
        <s v="INV101787"/>
        <s v="INV101788"/>
        <s v="INV101789"/>
        <s v="INV101790"/>
        <s v="INV101791"/>
        <s v="INV101792"/>
        <s v="INV101793"/>
        <s v="INV101794"/>
        <s v="INV101795"/>
        <s v="INV101796"/>
        <s v="INV101797"/>
        <s v="INV101798"/>
        <s v="INV101799"/>
        <s v="INV101800"/>
        <s v="INV101801"/>
        <s v="INV101802"/>
        <s v="INV101803"/>
        <s v="INV101804"/>
        <s v="INV101805"/>
        <s v="INV101806"/>
        <s v="INV101807"/>
        <s v="INV101808"/>
        <s v="INV101809"/>
        <s v="INV101810"/>
        <s v="INV101811"/>
        <s v="INV101812"/>
        <s v="INV101813"/>
        <s v="INV101814"/>
        <s v="INV101815"/>
        <s v="INV101816"/>
        <s v="INV101817"/>
        <s v="INV101818"/>
        <s v="INV101819"/>
        <s v="INV101820"/>
        <s v="INV101821"/>
        <s v="INV101822"/>
        <s v="INV101823"/>
        <s v="INV101824"/>
        <s v="INV101825"/>
        <s v="INV101826"/>
        <s v="INV101827"/>
        <s v="INV101828"/>
        <s v="INV101829"/>
        <s v="INV101830"/>
        <s v="INV101831"/>
        <s v="INV101832"/>
        <s v="INV101833"/>
        <s v="INV101834"/>
        <s v="INV101835"/>
        <s v="INV101836"/>
        <s v="INV101837"/>
        <s v="INV101838"/>
        <s v="INV101839"/>
        <s v="INV101840"/>
        <s v="INV101841"/>
        <s v="INV101842"/>
        <s v="INV101843"/>
        <s v="INV101844"/>
        <s v="INV101845"/>
        <s v="INV101846"/>
        <s v="INV101847"/>
        <s v="INV101848"/>
        <s v="INV101849"/>
        <s v="INV101850"/>
        <s v="INV101851"/>
        <s v="INV101852"/>
        <s v="INV101853"/>
        <s v="INV101854"/>
        <s v="INV101855"/>
        <s v="INV101856"/>
        <s v="INV101857"/>
        <s v="INV101858"/>
        <s v="INV101859"/>
        <s v="INV101860"/>
        <s v="INV101861"/>
        <s v="INV101862"/>
        <s v="INV101863"/>
        <s v="INV101864"/>
        <s v="INV101865"/>
        <s v="INV101866"/>
        <s v="INV101867"/>
        <s v="INV101868"/>
        <s v="INV101869"/>
        <s v="INV101870"/>
        <s v="INV101871"/>
        <s v="INV101872"/>
        <s v="INV101873"/>
        <s v="INV101874"/>
        <s v="INV101875"/>
        <s v="INV101876"/>
        <s v="INV101877"/>
        <s v="INV101878"/>
        <s v="INV101879"/>
        <s v="INV101880"/>
        <s v="INV101881"/>
        <s v="INV101882"/>
        <s v="INV101883"/>
        <s v="INV101884"/>
        <s v="INV101885"/>
        <s v="INV101886"/>
        <s v="INV101887"/>
        <s v="INV101888"/>
        <s v="INV101889"/>
        <s v="INV101890"/>
        <s v="INV101891"/>
        <s v="INV101892"/>
        <s v="INV101893"/>
        <s v="INV101894"/>
        <s v="INV101895"/>
        <s v="INV101896"/>
        <s v="INV101897"/>
        <s v="INV101898"/>
        <s v="INV101899"/>
        <s v="INV101900"/>
        <s v="INV101901"/>
        <s v="INV101902"/>
        <s v="INV101903"/>
        <s v="INV101904"/>
        <s v="INV101905"/>
        <s v="INV101906"/>
        <s v="INV101907"/>
        <s v="INV101908"/>
        <s v="INV101909"/>
        <s v="INV101910"/>
        <s v="INV101911"/>
        <s v="INV101912"/>
        <s v="INV101913"/>
        <s v="INV101914"/>
        <s v="INV101915"/>
        <s v="INV101916"/>
        <s v="INV101917"/>
        <s v="INV101918"/>
        <s v="INV101919"/>
        <s v="INV101920"/>
        <s v="INV101921"/>
        <s v="INV101922"/>
        <s v="INV101923"/>
        <s v="INV101924"/>
        <s v="INV101925"/>
        <s v="INV101926"/>
        <s v="INV101927"/>
        <s v="INV101928"/>
        <s v="INV101929"/>
        <s v="INV101930"/>
        <s v="INV101931"/>
        <s v="INV101932"/>
        <s v="INV101933"/>
        <s v="INV101934"/>
        <s v="INV101935"/>
        <s v="INV101936"/>
        <s v="INV101937"/>
        <s v="INV101938"/>
        <s v="INV101939"/>
        <s v="INV101940"/>
        <s v="INV101941"/>
        <s v="INV101942"/>
        <s v="INV101943"/>
        <s v="INV101944"/>
        <s v="INV101945"/>
        <s v="INV101946"/>
        <s v="INV101947"/>
        <s v="INV101948"/>
        <s v="INV101949"/>
        <s v="INV101950"/>
        <s v="INV101951"/>
        <s v="INV101952"/>
        <s v="INV101953"/>
        <s v="INV101954"/>
        <s v="INV101955"/>
        <s v="INV101956"/>
        <s v="INV101957"/>
        <s v="INV101958"/>
        <s v="INV101959"/>
        <s v="INV101960"/>
        <s v="INV101961"/>
        <s v="INV101962"/>
        <s v="INV101963"/>
        <s v="INV101964"/>
        <s v="INV101965"/>
        <s v="INV101966"/>
        <s v="INV101967"/>
        <s v="INV101968"/>
        <s v="INV101969"/>
        <s v="INV101970"/>
        <s v="INV101971"/>
        <s v="INV101972"/>
        <s v="INV101973"/>
        <s v="INV101974"/>
        <s v="INV101975"/>
        <s v="INV101976"/>
        <s v="INV101977"/>
        <s v="INV101978"/>
        <s v="INV101979"/>
        <s v="INV101980"/>
        <s v="INV101981"/>
        <s v="INV101982"/>
        <s v="INV101983"/>
        <s v="INV101984"/>
        <s v="INV101985"/>
        <s v="INV101986"/>
        <s v="INV101987"/>
        <s v="INV101988"/>
        <s v="INV101989"/>
        <s v="INV101990"/>
        <s v="INV101991"/>
        <s v="INV101992"/>
        <s v="INV101993"/>
        <s v="INV101994"/>
        <s v="INV101995"/>
        <s v="INV101996"/>
        <s v="INV101997"/>
        <s v="INV101998"/>
        <s v="INV101999"/>
        <s v="INV102000"/>
        <s v="INV102001"/>
        <s v="INV102002"/>
        <s v="INV102003"/>
        <s v="INV102004"/>
        <s v="INV102005"/>
        <s v="INV102006"/>
        <s v="INV102007"/>
        <s v="INV102008"/>
        <s v="INV102009"/>
        <s v="INV102010"/>
        <s v="INV102011"/>
        <s v="INV102012"/>
        <s v="INV102013"/>
        <s v="INV102014"/>
        <s v="INV102015"/>
        <s v="INV102016"/>
        <s v="INV102017"/>
        <s v="INV102018"/>
        <s v="INV102019"/>
        <s v="INV102020"/>
        <s v="INV102021"/>
        <s v="INV102022"/>
        <s v="INV102023"/>
        <s v="INV102024"/>
        <s v="INV102025"/>
        <s v="INV102026"/>
        <s v="INV102027"/>
        <s v="INV102028"/>
        <s v="INV102029"/>
        <s v="INV102030"/>
        <s v="INV102031"/>
        <s v="INV102032"/>
        <s v="INV102033"/>
        <s v="INV102034"/>
        <s v="INV102035"/>
        <s v="INV102036"/>
        <s v="INV102037"/>
        <s v="INV102038"/>
        <s v="INV102039"/>
        <s v="INV102040"/>
        <s v="INV102041"/>
        <s v="INV102042"/>
        <s v="INV102043"/>
        <s v="INV102044"/>
        <s v="INV102045"/>
        <s v="INV102046"/>
        <s v="INV102047"/>
        <s v="INV102048"/>
        <s v="INV102049"/>
        <s v="INV102050"/>
        <s v="INV102051"/>
        <s v="INV102052"/>
        <s v="INV102053"/>
        <s v="INV102054"/>
        <s v="INV102055"/>
        <s v="INV102056"/>
        <s v="INV102057"/>
        <s v="INV102058"/>
        <s v="INV102059"/>
        <s v="INV102060"/>
        <s v="INV102061"/>
        <s v="INV102062"/>
        <s v="INV102063"/>
        <s v="INV102064"/>
        <s v="INV102065"/>
        <s v="INV102066"/>
        <s v="INV102067"/>
        <s v="INV102068"/>
        <s v="INV102069"/>
        <s v="INV102070"/>
        <s v="INV102071"/>
        <s v="INV102072"/>
        <s v="INV102073"/>
        <s v="INV102074"/>
        <s v="INV102075"/>
        <s v="INV102076"/>
        <s v="INV102077"/>
        <s v="INV102078"/>
        <s v="INV102079"/>
        <s v="INV102080"/>
        <s v="INV102081"/>
        <s v="INV102082"/>
        <s v="INV102083"/>
        <s v="INV102084"/>
        <s v="INV102085"/>
        <s v="INV102086"/>
        <s v="INV102087"/>
        <s v="INV102088"/>
        <s v="INV102089"/>
        <s v="INV102090"/>
        <s v="INV102091"/>
        <s v="INV102092"/>
        <s v="INV102093"/>
        <s v="INV102094"/>
        <s v="INV102095"/>
        <s v="INV102096"/>
        <s v="INV102097"/>
        <s v="INV102098"/>
        <s v="INV102099"/>
        <s v="INV102100"/>
        <s v="INV102101"/>
        <s v="INV102102"/>
        <s v="INV102103"/>
        <s v="INV102104"/>
        <s v="INV102105"/>
        <s v="INV102106"/>
        <s v="INV102107"/>
        <s v="INV102108"/>
        <s v="INV102109"/>
        <s v="INV102110"/>
        <s v="INV102111"/>
        <s v="INV102112"/>
        <s v="INV102113"/>
        <s v="INV102114"/>
        <s v="INV102115"/>
        <s v="INV102116"/>
        <s v="INV102117"/>
        <s v="INV102118"/>
        <s v="INV102119"/>
        <s v="INV102120"/>
        <s v="INV102121"/>
        <s v="INV102122"/>
        <s v="INV102123"/>
        <s v="INV102124"/>
        <s v="INV102125"/>
        <s v="INV102126"/>
        <s v="INV102127"/>
        <s v="INV102128"/>
        <s v="INV102129"/>
        <s v="INV102130"/>
        <s v="INV102131"/>
        <s v="INV102132"/>
        <s v="INV102133"/>
        <s v="INV102134"/>
        <s v="INV102135"/>
        <s v="INV102136"/>
        <s v="INV102137"/>
        <s v="INV102138"/>
        <s v="INV102139"/>
        <s v="INV102140"/>
        <s v="INV102141"/>
        <s v="INV102142"/>
        <s v="INV102143"/>
        <s v="INV102144"/>
        <s v="INV102145"/>
        <s v="INV102146"/>
        <s v="INV102147"/>
        <s v="INV102148"/>
        <s v="INV102149"/>
        <s v="INV102150"/>
        <s v="INV102151"/>
        <s v="INV102152"/>
        <s v="INV102153"/>
        <s v="INV102154"/>
        <s v="INV102155"/>
        <s v="INV102156"/>
        <s v="INV102157"/>
        <s v="INV102158"/>
        <s v="INV102159"/>
        <s v="INV102160"/>
        <s v="INV102161"/>
        <s v="INV102162"/>
        <s v="INV102163"/>
        <s v="INV102164"/>
        <s v="INV102165"/>
        <s v="INV102166"/>
        <s v="INV102167"/>
        <s v="INV102168"/>
        <s v="INV102169"/>
        <s v="INV102170"/>
        <s v="INV102171"/>
        <s v="INV102172"/>
        <s v="INV102173"/>
        <s v="INV102174"/>
        <s v="INV102175"/>
        <s v="INV102176"/>
        <s v="INV102177"/>
        <s v="INV102178"/>
        <s v="INV102179"/>
        <s v="INV102180"/>
        <s v="INV102181"/>
        <s v="INV102182"/>
        <s v="INV102183"/>
        <s v="INV102184"/>
        <s v="INV102185"/>
        <s v="INV102186"/>
        <s v="INV102187"/>
        <s v="INV102188"/>
        <s v="INV102189"/>
        <s v="INV102190"/>
        <s v="INV102191"/>
        <s v="INV102192"/>
        <s v="INV102193"/>
        <s v="INV102194"/>
        <s v="INV102195"/>
        <s v="INV102196"/>
        <s v="INV102197"/>
        <s v="INV102198"/>
        <s v="INV102199"/>
        <s v="INV102200"/>
        <s v="INV102201"/>
        <s v="INV102202"/>
        <s v="INV102203"/>
        <s v="INV102204"/>
        <s v="INV102205"/>
        <s v="INV102206"/>
        <s v="INV102207"/>
        <s v="INV102208"/>
        <s v="INV102209"/>
        <s v="INV102210"/>
        <s v="INV102211"/>
        <s v="INV102212"/>
        <s v="INV102213"/>
        <s v="INV102214"/>
        <s v="INV102215"/>
        <s v="INV102216"/>
        <s v="INV102217"/>
        <s v="INV102218"/>
        <s v="INV102219"/>
        <s v="INV102220"/>
        <s v="INV102221"/>
        <s v="INV102222"/>
        <s v="INV102223"/>
        <s v="INV102224"/>
        <s v="INV102225"/>
        <s v="INV102226"/>
        <s v="INV102227"/>
        <s v="INV102228"/>
        <s v="INV102229"/>
        <s v="INV102230"/>
        <s v="INV102231"/>
        <s v="INV102232"/>
        <s v="INV102233"/>
        <s v="INV102234"/>
        <s v="INV102235"/>
        <s v="INV102236"/>
        <s v="INV102237"/>
        <s v="INV102238"/>
        <s v="INV102239"/>
        <s v="INV102240"/>
        <s v="INV102241"/>
        <s v="INV102242"/>
        <s v="INV102243"/>
        <s v="INV102244"/>
        <s v="INV102245"/>
        <s v="INV102246"/>
        <s v="INV102247"/>
        <s v="INV102248"/>
        <s v="INV102249"/>
        <s v="INV102250"/>
        <s v="INV102251"/>
        <s v="INV102252"/>
        <s v="INV102253"/>
        <s v="INV102254"/>
        <s v="INV102255"/>
        <s v="INV102256"/>
        <s v="INV102257"/>
        <s v="INV102258"/>
        <s v="INV102259"/>
        <s v="INV102260"/>
        <s v="INV102261"/>
        <s v="INV102262"/>
        <s v="INV102263"/>
        <s v="INV102264"/>
        <s v="INV102265"/>
        <s v="INV102266"/>
        <s v="INV102267"/>
        <s v="INV102268"/>
        <s v="INV102269"/>
        <s v="INV102270"/>
        <s v="INV102271"/>
        <s v="INV102272"/>
        <s v="INV102273"/>
        <s v="INV102274"/>
        <s v="INV102275"/>
        <s v="INV102276"/>
        <s v="INV102277"/>
        <s v="INV102278"/>
        <s v="INV102279"/>
        <s v="INV102280"/>
        <s v="INV102281"/>
        <s v="INV102282"/>
        <s v="INV102283"/>
        <s v="INV102284"/>
        <s v="INV102285"/>
        <s v="INV102286"/>
        <s v="INV102287"/>
        <s v="INV102288"/>
        <s v="INV102289"/>
        <s v="INV102290"/>
        <s v="INV102291"/>
        <s v="INV102292"/>
        <s v="INV102293"/>
        <s v="INV102294"/>
        <s v="INV102295"/>
        <s v="INV102296"/>
        <s v="INV102297"/>
        <s v="INV102298"/>
        <s v="INV102299"/>
        <s v="INV102300"/>
        <s v="INV102301"/>
        <s v="INV102302"/>
        <s v="INV102303"/>
        <s v="INV102304"/>
        <s v="INV102305"/>
        <s v="INV102306"/>
        <s v="INV102307"/>
        <s v="INV102308"/>
        <s v="INV102309"/>
        <s v="INV102310"/>
        <s v="INV102311"/>
        <s v="INV102312"/>
        <s v="INV102313"/>
        <s v="INV102314"/>
        <s v="INV102315"/>
        <s v="INV102316"/>
        <s v="INV102317"/>
        <s v="INV102318"/>
        <s v="INV102319"/>
        <s v="INV102320"/>
        <s v="INV102321"/>
        <s v="INV102322"/>
        <s v="INV102323"/>
        <s v="INV102324"/>
        <s v="INV102325"/>
        <s v="INV102326"/>
        <s v="INV102327"/>
        <s v="INV102328"/>
        <s v="INV102329"/>
        <s v="INV102330"/>
        <s v="INV102331"/>
        <s v="INV102332"/>
        <s v="INV102333"/>
        <s v="INV102334"/>
        <s v="INV102335"/>
        <s v="INV102336"/>
        <s v="INV102337"/>
        <s v="INV102338"/>
        <s v="INV102339"/>
        <s v="INV102340"/>
        <s v="INV102341"/>
        <s v="INV102342"/>
        <s v="INV102343"/>
        <s v="INV102344"/>
        <s v="INV102345"/>
        <s v="INV102346"/>
        <s v="INV102347"/>
        <s v="INV102348"/>
        <s v="INV102349"/>
        <s v="INV102350"/>
        <s v="INV102351"/>
        <s v="INV102352"/>
        <s v="INV102353"/>
        <s v="INV102354"/>
        <s v="INV102355"/>
        <s v="INV102356"/>
        <s v="INV102357"/>
        <s v="INV102358"/>
        <s v="INV102359"/>
        <s v="INV102360"/>
        <s v="INV102361"/>
        <s v="INV102362"/>
        <s v="INV102363"/>
        <s v="INV102364"/>
        <s v="INV102365"/>
        <s v="INV102366"/>
        <s v="INV102367"/>
        <s v="INV102368"/>
        <s v="INV102369"/>
        <s v="INV102370"/>
        <s v="INV102371"/>
        <s v="INV102372"/>
        <s v="INV102373"/>
        <s v="INV102374"/>
        <s v="INV102375"/>
        <s v="INV102376"/>
        <s v="INV102377"/>
        <s v="INV102378"/>
        <s v="INV102379"/>
        <s v="INV102380"/>
        <s v="INV102381"/>
        <s v="INV102382"/>
        <s v="INV102383"/>
        <s v="INV102384"/>
        <s v="INV102385"/>
        <s v="INV102386"/>
        <s v="INV102387"/>
        <s v="INV102388"/>
        <s v="INV102389"/>
        <s v="INV102390"/>
        <s v="INV102391"/>
        <s v="INV102392"/>
        <s v="INV102393"/>
        <s v="INV102394"/>
        <s v="INV102395"/>
        <s v="INV102396"/>
        <s v="INV102397"/>
        <s v="INV102398"/>
        <s v="INV102399"/>
        <s v="INV102400"/>
        <s v="INV102401"/>
        <s v="INV102402"/>
        <s v="INV102403"/>
        <s v="INV102404"/>
        <s v="INV102405"/>
        <s v="INV102406"/>
        <s v="INV102407"/>
        <s v="INV102408"/>
        <s v="INV102409"/>
        <s v="INV102410"/>
        <s v="INV102411"/>
        <s v="INV102412"/>
        <s v="INV102413"/>
        <s v="INV102414"/>
        <s v="INV102415"/>
        <s v="INV102416"/>
        <s v="INV102417"/>
        <s v="INV102418"/>
        <s v="INV102419"/>
        <s v="INV102420"/>
        <s v="INV102421"/>
        <s v="INV102422"/>
        <s v="INV102423"/>
        <s v="INV102424"/>
        <s v="INV102425"/>
        <s v="INV102426"/>
        <s v="INV102427"/>
        <s v="INV102428"/>
        <s v="INV102429"/>
        <s v="INV102430"/>
        <s v="INV102431"/>
        <s v="INV102432"/>
        <s v="INV102433"/>
        <s v="INV102434"/>
        <s v="INV102435"/>
        <s v="INV102436"/>
        <s v="INV102437"/>
        <s v="INV102438"/>
        <s v="INV102439"/>
        <s v="INV102440"/>
        <s v="INV102441"/>
        <s v="INV102442"/>
        <s v="INV102443"/>
        <s v="INV102444"/>
        <s v="INV102445"/>
        <s v="INV102446"/>
        <s v="INV102447"/>
        <s v="INV102448"/>
        <s v="INV102449"/>
        <s v="INV102450"/>
        <s v="INV102451"/>
        <s v="INV102452"/>
        <s v="INV102453"/>
        <s v="INV102454"/>
        <s v="INV102455"/>
        <s v="INV102457"/>
        <s v="INV102458"/>
        <s v="INV102459"/>
        <s v="INV102460"/>
        <s v="INV102461"/>
        <s v="INV102462"/>
        <s v="INV102463"/>
        <s v="INV102464"/>
        <s v="INV102465"/>
        <s v="INV102466"/>
        <s v="INV102467"/>
        <s v="INV102468"/>
        <s v="INV102469"/>
        <s v="INV102470"/>
        <s v="INV102471"/>
        <s v="INV102472"/>
        <s v="INV102473"/>
        <s v="INV102474"/>
        <s v="INV102475"/>
        <s v="INV102476"/>
        <s v="INV102477"/>
        <s v="INV102478"/>
        <s v="INV102479"/>
        <s v="INV102480"/>
        <s v="INV102481"/>
        <s v="INV102482"/>
        <s v="INV102483"/>
        <s v="INV102484"/>
        <s v="INV102485"/>
        <s v="INV102486"/>
        <s v="INV102487"/>
        <s v="INV102488"/>
        <s v="INV102489"/>
        <s v="INV102490"/>
        <s v="INV102491"/>
        <s v="INV102492"/>
        <s v="INV102493"/>
        <s v="INV102494"/>
        <s v="INV102495"/>
        <s v="INV102496"/>
        <s v="INV102497"/>
        <s v="INV102498"/>
        <s v="INV102499"/>
        <s v="INV102500"/>
        <s v="INV102501"/>
        <s v="INV102502"/>
        <s v="INV102503"/>
        <s v="INV102504"/>
        <s v="INV102505"/>
        <s v="INV102506"/>
        <s v="INV102507"/>
        <s v="INV102508"/>
        <s v="INV102509"/>
        <s v="INV102510"/>
        <s v="INV102511"/>
        <s v="INV102512"/>
        <s v="INV102513"/>
        <s v="INV102514"/>
        <s v="INV102515"/>
        <s v="INV102516"/>
        <s v="INV102517"/>
        <s v="INV102518"/>
        <s v="INV102519"/>
        <s v="INV102520"/>
        <s v="INV102521"/>
        <s v="INV102522"/>
        <s v="INV102523"/>
        <s v="INV102524"/>
        <s v="INV102525"/>
        <s v="INV102526"/>
        <s v="INV102527"/>
        <s v="INV102528"/>
        <s v="INV102529"/>
        <s v="INV102530"/>
        <s v="INV102531"/>
        <s v="INV102532"/>
        <s v="INV102533"/>
        <s v="INV102534"/>
        <s v="INV102535"/>
        <s v="INV102536"/>
        <s v="INV102537"/>
        <s v="INV102538"/>
        <s v="INV102539"/>
        <s v="INV102540"/>
        <s v="INV102541"/>
        <s v="INV102542"/>
        <s v="INV102543"/>
        <s v="INV102544"/>
        <s v="INV102545"/>
        <s v="INV102546"/>
        <s v="INV102547"/>
        <s v="INV102548"/>
        <s v="INV102549"/>
        <s v="INV102550"/>
        <s v="INV102551"/>
        <s v="INV102552"/>
        <s v="INV102553"/>
        <s v="INV102554"/>
        <s v="INV102555"/>
        <s v="INV102556"/>
        <s v="INV102557"/>
        <s v="INV102558"/>
        <s v="INV102559"/>
        <s v="INV102560"/>
        <s v="INV102561"/>
        <s v="INV102562"/>
        <s v="INV102563"/>
        <s v="INV102564"/>
        <s v="INV102565"/>
        <s v="INV102566"/>
        <s v="INV102567"/>
        <s v="INV102568"/>
        <s v="INV102569"/>
        <s v="INV102570"/>
        <s v="INV102571"/>
        <s v="INV102572"/>
        <s v="INV102573"/>
        <s v="INV102574"/>
        <s v="INV102575"/>
        <s v="INV102576"/>
        <s v="INV102577"/>
        <s v="INV102578"/>
        <s v="INV102579"/>
        <s v="INV102580"/>
        <s v="INV102581"/>
        <s v="INV102582"/>
        <s v="INV102583"/>
        <s v="INV102584"/>
        <s v="INV102585"/>
        <s v="INV102586"/>
        <s v="INV102587"/>
        <s v="INV102588"/>
        <s v="INV102589"/>
        <s v="INV102590"/>
        <s v="INV102591"/>
        <s v="INV102592"/>
        <s v="INV102593"/>
        <s v="INV102594"/>
        <s v="INV102595"/>
        <s v="INV102596"/>
        <s v="INV102597"/>
        <s v="INV102598"/>
        <s v="INV102599"/>
        <s v="INV102600"/>
        <s v="INV102601"/>
        <s v="INV102602"/>
        <s v="INV102603"/>
        <s v="INV102604"/>
        <s v="INV102605"/>
        <s v="INV102606"/>
        <s v="INV102607"/>
        <s v="INV102608"/>
        <s v="INV102609"/>
        <s v="INV102610"/>
        <s v="INV102611"/>
        <s v="INV102612"/>
        <s v="INV102613"/>
        <s v="INV102614"/>
        <s v="INV102615"/>
        <s v="INV102616"/>
        <s v="INV102617"/>
        <s v="INV102618"/>
        <s v="INV102619"/>
        <s v="INV102620"/>
        <s v="INV102621"/>
        <s v="INV102622"/>
        <s v="INV102623"/>
        <s v="INV102624"/>
        <s v="INV102625"/>
        <s v="INV102626"/>
        <s v="INV102627"/>
        <s v="INV102628"/>
        <s v="INV102629"/>
        <s v="INV102630"/>
        <s v="INV102631"/>
        <s v="INV102632"/>
        <s v="INV102633"/>
        <s v="INV102634"/>
        <s v="INV102635"/>
        <s v="INV102636"/>
        <s v="INV102637"/>
        <s v="INV102638"/>
        <s v="INV102639"/>
        <s v="INV102640"/>
        <s v="INV102641"/>
        <s v="INV102642"/>
        <s v="INV102643"/>
        <s v="INV102644"/>
        <s v="INV102645"/>
        <s v="INV102646"/>
        <s v="INV102647"/>
        <s v="INV102648"/>
        <s v="INV102649"/>
        <s v="INV102650"/>
        <s v="INV102651"/>
        <s v="INV102652"/>
        <s v="INV102653"/>
        <s v="INV102654"/>
        <s v="INV102655"/>
        <s v="INV102656"/>
        <s v="INV102657"/>
        <s v="INV102658"/>
        <s v="INV102659"/>
        <s v="INV102660"/>
        <s v="INV102661"/>
        <s v="INV102662"/>
        <s v="INV102663"/>
        <s v="INV102664"/>
        <s v="INV102665"/>
        <s v="INV102666"/>
        <s v="INV102667"/>
        <s v="INV102668"/>
        <s v="INV102669"/>
        <s v="INV102670"/>
        <s v="INV102671"/>
        <s v="INV102672"/>
        <s v="INV102673"/>
        <s v="INV102674"/>
        <s v="INV102675"/>
        <s v="INV102676"/>
        <s v="INV102677"/>
        <s v="INV102678"/>
        <s v="INV102679"/>
        <s v="INV102680"/>
        <s v="INV102681"/>
        <s v="INV102682"/>
        <s v="INV102683"/>
        <s v="INV102684"/>
        <s v="INV102685"/>
        <s v="INV102686"/>
        <s v="INV102687"/>
        <s v="INV102688"/>
        <s v="INV102689"/>
        <s v="INV102690"/>
        <s v="INV102691"/>
        <s v="INV102692"/>
        <s v="INV102693"/>
        <s v="INV102694"/>
        <s v="INV102695"/>
        <s v="INV102696"/>
        <s v="INV102697"/>
        <s v="INV102698"/>
        <s v="INV102699"/>
        <s v="INV102700"/>
        <s v="INV102701"/>
        <s v="INV102702"/>
        <s v="INV102703"/>
        <s v="INV102704"/>
        <s v="INV102705"/>
        <s v="INV102706"/>
        <s v="INV102707"/>
        <s v="INV102708"/>
        <s v="INV102709"/>
        <s v="INV102710"/>
        <s v="INV102711"/>
        <s v="INV102712"/>
        <s v="INV102713"/>
        <s v="INV102714"/>
        <s v="INV102715"/>
        <s v="INV102716"/>
        <s v="INV102717"/>
        <s v="INV102718"/>
        <s v="INV102719"/>
        <s v="INV102720"/>
        <s v="INV102721"/>
        <s v="INV102722"/>
        <s v="INV102723"/>
        <s v="INV102724"/>
        <s v="INV102725"/>
        <s v="INV102726"/>
        <s v="INV102727"/>
        <s v="INV102728"/>
        <s v="INV102729"/>
        <s v="INV102730"/>
        <s v="INV102731"/>
        <s v="INV102732"/>
        <s v="INV102733"/>
        <s v="INV102734"/>
        <s v="INV102735"/>
        <s v="INV102736"/>
        <s v="INV102737"/>
        <s v="INV102738"/>
        <s v="INV102739"/>
        <s v="INV102740"/>
        <s v="INV102741"/>
        <s v="INV102742"/>
        <s v="INV102743"/>
        <s v="INV102744"/>
        <s v="INV102745"/>
        <s v="INV102746"/>
        <s v="INV102747"/>
        <s v="INV102748"/>
        <s v="INV102749"/>
        <s v="INV102750"/>
        <s v="INV102751"/>
        <s v="INV102752"/>
        <s v="INV102753"/>
        <s v="INV102754"/>
        <s v="INV102755"/>
        <s v="INV102756"/>
        <s v="INV102757"/>
        <s v="INV102758"/>
        <s v="INV102759"/>
        <s v="INV102760"/>
        <s v="INV102761"/>
        <s v="INV102762"/>
        <s v="INV102763"/>
        <s v="INV102764"/>
        <s v="INV102765"/>
        <s v="INV102766"/>
        <s v="INV102767"/>
        <s v="INV102768"/>
        <s v="INV102769"/>
        <s v="INV102770"/>
        <s v="INV102771"/>
        <s v="INV102772"/>
        <s v="INV102773"/>
        <s v="INV102774"/>
        <s v="INV102775"/>
        <s v="INV102776"/>
        <s v="INV102777"/>
        <s v="INV102778"/>
        <s v="INV102779"/>
        <s v="INV102780"/>
        <s v="INV102781"/>
        <s v="INV102782"/>
        <s v="INV102783"/>
        <s v="INV102784"/>
        <s v="INV102785"/>
        <s v="INV102786"/>
        <s v="INV102787"/>
        <s v="INV102788"/>
        <s v="INV102789"/>
        <s v="INV102790"/>
        <s v="INV102791"/>
        <s v="INV102792"/>
        <s v="INV102793"/>
        <s v="INV102794"/>
        <s v="INV102795"/>
        <s v="INV102796"/>
        <s v="INV102797"/>
        <s v="INV102798"/>
        <s v="INV102799"/>
        <s v="INV102800"/>
        <s v="INV102801"/>
        <s v="INV102802"/>
        <s v="INV102803"/>
        <s v="INV102804"/>
        <s v="INV102805"/>
        <s v="INV102806"/>
        <s v="INV102807"/>
        <s v="INV102808"/>
        <s v="INV102809"/>
        <s v="INV102810"/>
        <s v="INV102811"/>
        <s v="INV102812"/>
        <s v="INV102813"/>
        <s v="INV102814"/>
        <s v="INV102815"/>
        <s v="INV102816"/>
        <s v="INV102817"/>
        <s v="INV102818"/>
        <s v="INV102819"/>
        <s v="INV102820"/>
        <s v="INV102821"/>
        <s v="INV102822"/>
        <s v="INV102823"/>
        <s v="INV102824"/>
        <s v="INV102825"/>
        <s v="INV102826"/>
        <s v="INV102827"/>
        <s v="INV102828"/>
        <s v="INV102829"/>
        <s v="INV102830"/>
        <s v="INV102831"/>
        <s v="INV102832"/>
        <s v="INV102833"/>
        <s v="INV102834"/>
        <s v="INV102835"/>
        <s v="INV102836"/>
        <s v="INV102837"/>
        <s v="INV102838"/>
        <s v="INV102839"/>
        <s v="INV102840"/>
        <s v="INV102841"/>
        <s v="INV102842"/>
        <s v="INV102843"/>
        <s v="INV102844"/>
        <s v="INV102845"/>
        <s v="INV102846"/>
        <s v="INV102847"/>
        <s v="INV102848"/>
        <s v="INV102849"/>
        <s v="INV102850"/>
        <s v="INV102851"/>
        <s v="INV102852"/>
        <s v="INV102853"/>
        <s v="INV102854"/>
        <s v="INV102855"/>
        <s v="INV102856"/>
        <s v="INV102857"/>
        <s v="INV102858"/>
        <s v="INV102859"/>
        <s v="INV102860"/>
        <s v="INV102861"/>
        <s v="INV102862"/>
        <s v="INV102863"/>
        <s v="INV102864"/>
        <s v="INV102865"/>
        <s v="INV102866"/>
        <s v="INV102867"/>
        <s v="INV102868"/>
        <s v="INV102869"/>
        <s v="INV102870"/>
        <s v="INV102871"/>
        <s v="INV102872"/>
        <s v="INV102873"/>
        <s v="INV102874"/>
        <s v="INV102875"/>
        <s v="INV102876"/>
        <s v="INV102877"/>
        <s v="INV102878"/>
        <s v="INV102879"/>
        <s v="INV102880"/>
        <s v="INV102881"/>
        <s v="INV102882"/>
        <s v="INV102883"/>
        <s v="INV102884"/>
        <s v="INV102885"/>
        <s v="INV102886"/>
        <s v="INV102887"/>
        <s v="INV102888"/>
        <s v="INV102889"/>
        <s v="INV102890"/>
        <s v="INV102891"/>
        <s v="INV102892"/>
        <s v="INV102893"/>
        <s v="INV102894"/>
        <s v="INV102895"/>
        <s v="INV102896"/>
        <s v="INV102897"/>
        <s v="INV102898"/>
        <s v="INV102899"/>
        <s v="INV102900"/>
        <s v="INV102901"/>
        <s v="INV102902"/>
        <s v="INV102903"/>
        <s v="INV102904"/>
        <s v="INV102905"/>
        <s v="INV102906"/>
        <s v="INV102907"/>
        <s v="INV102908"/>
        <s v="INV102909"/>
        <s v="INV102910"/>
        <s v="INV102911"/>
        <s v="INV102912"/>
        <s v="INV102913"/>
        <s v="INV102914"/>
        <s v="INV102915"/>
        <s v="INV102916"/>
        <s v="INV102917"/>
        <s v="INV102918"/>
        <s v="INV102919"/>
        <s v="INV102920"/>
        <s v="INV102921"/>
        <s v="INV102922"/>
        <s v="INV102923"/>
        <s v="INV102924"/>
        <s v="INV102925"/>
        <s v="INV102926"/>
        <s v="INV102927"/>
        <s v="INV102928"/>
        <s v="INV102929"/>
        <s v="INV102930"/>
        <s v="INV102931"/>
        <s v="INV102932"/>
        <s v="INV102933"/>
        <s v="INV102934"/>
        <s v="INV102935"/>
        <s v="INV102936"/>
        <s v="INV102937"/>
        <s v="INV102938"/>
        <s v="INV102939"/>
        <s v="INV102940"/>
        <s v="INV102941"/>
        <s v="INV102942"/>
        <s v="INV102943"/>
        <s v="INV102944"/>
        <s v="INV102945"/>
        <s v="INV102946"/>
        <s v="INV102947"/>
        <s v="INV102948"/>
        <s v="INV102949"/>
        <s v="INV102950"/>
        <s v="INV102951"/>
        <s v="INV102952"/>
        <s v="INV102953"/>
        <s v="INV102954"/>
        <s v="INV102955"/>
        <s v="INV102956"/>
        <s v="INV102957"/>
        <s v="INV102958"/>
        <s v="INV102959"/>
        <s v="INV102960"/>
        <s v="INV102961"/>
        <s v="INV102962"/>
        <s v="INV102963"/>
        <s v="INV102964"/>
        <s v="INV102965"/>
        <s v="INV102966"/>
        <s v="INV102967"/>
        <s v="INV102968"/>
        <s v="INV102969"/>
        <s v="INV102970"/>
        <s v="INV102971"/>
        <s v="INV102972"/>
        <s v="INV102973"/>
        <s v="INV102974"/>
        <s v="INV102975"/>
        <s v="INV102976"/>
        <s v="INV102977"/>
        <s v="INV102978"/>
        <s v="INV102979"/>
        <s v="INV102980"/>
        <s v="INV102981"/>
        <s v="INV102982"/>
        <s v="INV102983"/>
        <s v="INV102984"/>
        <s v="INV102985"/>
        <s v="INV102986"/>
        <s v="INV102987"/>
        <s v="INV102988"/>
        <s v="INV102989"/>
        <s v="INV102990"/>
        <s v="INV102991"/>
        <s v="INV102992"/>
        <s v="INV102993"/>
        <s v="INV102994"/>
        <s v="INV102995"/>
        <s v="INV102996"/>
        <s v="INV102997"/>
        <s v="INV102998"/>
        <s v="INV102999"/>
        <s v="INV103000"/>
      </sharedItems>
    </cacheField>
    <cacheField name="Invoice Date" numFmtId="0">
      <sharedItems containsSemiMixedTypes="0" containsString="0" containsNonDate="0" containsDate="1" minDate="2024-04-01T00:00:00" maxDate="2025-03-31T00:00:00" count="364">
        <d v="2024-12-16T00:00:00"/>
        <d v="2024-10-13T00:00:00"/>
        <d v="2024-12-31T00:00:00"/>
        <d v="2024-05-25T00:00:00"/>
        <d v="2024-07-14T00:00:00"/>
        <d v="2025-02-16T00:00:00"/>
        <d v="2024-06-14T00:00:00"/>
        <d v="2025-01-21T00:00:00"/>
        <d v="2024-09-06T00:00:00"/>
        <d v="2024-10-18T00:00:00"/>
        <d v="2025-01-20T00:00:00"/>
        <d v="2025-03-20T00:00:00"/>
        <d v="2024-09-20T00:00:00"/>
        <d v="2024-05-24T00:00:00"/>
        <d v="2025-01-29T00:00:00"/>
        <d v="2024-06-21T00:00:00"/>
        <d v="2024-10-21T00:00:00"/>
        <d v="2024-05-14T00:00:00"/>
        <d v="2025-01-08T00:00:00"/>
        <d v="2024-11-29T00:00:00"/>
        <d v="2024-06-08T00:00:00"/>
        <d v="2024-07-11T00:00:00"/>
        <d v="2024-07-13T00:00:00"/>
        <d v="2024-07-02T00:00:00"/>
        <d v="2024-06-12T00:00:00"/>
        <d v="2024-09-17T00:00:00"/>
        <d v="2024-09-27T00:00:00"/>
        <d v="2024-10-05T00:00:00"/>
        <d v="2024-04-06T00:00:00"/>
        <d v="2025-03-27T00:00:00"/>
        <d v="2024-10-14T00:00:00"/>
        <d v="2024-11-11T00:00:00"/>
        <d v="2024-08-08T00:00:00"/>
        <d v="2024-06-24T00:00:00"/>
        <d v="2024-12-11T00:00:00"/>
        <d v="2025-03-03T00:00:00"/>
        <d v="2024-08-24T00:00:00"/>
        <d v="2024-12-01T00:00:00"/>
        <d v="2024-05-18T00:00:00"/>
        <d v="2024-11-18T00:00:00"/>
        <d v="2024-06-30T00:00:00"/>
        <d v="2024-04-22T00:00:00"/>
        <d v="2024-05-11T00:00:00"/>
        <d v="2024-11-07T00:00:00"/>
        <d v="2024-09-08T00:00:00"/>
        <d v="2024-06-13T00:00:00"/>
        <d v="2024-07-01T00:00:00"/>
        <d v="2024-11-25T00:00:00"/>
        <d v="2025-02-15T00:00:00"/>
        <d v="2024-08-17T00:00:00"/>
        <d v="2024-10-22T00:00:00"/>
        <d v="2024-04-01T00:00:00"/>
        <d v="2024-04-08T00:00:00"/>
        <d v="2024-10-10T00:00:00"/>
        <d v="2024-12-25T00:00:00"/>
        <d v="2024-10-09T00:00:00"/>
        <d v="2025-02-26T00:00:00"/>
        <d v="2024-05-19T00:00:00"/>
        <d v="2024-09-30T00:00:00"/>
        <d v="2024-10-08T00:00:00"/>
        <d v="2024-08-03T00:00:00"/>
        <d v="2025-01-26T00:00:00"/>
        <d v="2024-10-31T00:00:00"/>
        <d v="2024-11-26T00:00:00"/>
        <d v="2024-11-24T00:00:00"/>
        <d v="2025-02-05T00:00:00"/>
        <d v="2024-04-17T00:00:00"/>
        <d v="2024-12-07T00:00:00"/>
        <d v="2024-04-14T00:00:00"/>
        <d v="2024-05-31T00:00:00"/>
        <d v="2024-09-09T00:00:00"/>
        <d v="2025-02-14T00:00:00"/>
        <d v="2024-08-30T00:00:00"/>
        <d v="2024-07-19T00:00:00"/>
        <d v="2024-11-08T00:00:00"/>
        <d v="2025-02-28T00:00:00"/>
        <d v="2024-10-15T00:00:00"/>
        <d v="2024-06-17T00:00:00"/>
        <d v="2024-06-29T00:00:00"/>
        <d v="2024-09-12T00:00:00"/>
        <d v="2024-10-19T00:00:00"/>
        <d v="2024-10-20T00:00:00"/>
        <d v="2024-09-18T00:00:00"/>
        <d v="2025-03-26T00:00:00"/>
        <d v="2024-10-29T00:00:00"/>
        <d v="2024-10-28T00:00:00"/>
        <d v="2024-09-15T00:00:00"/>
        <d v="2024-08-25T00:00:00"/>
        <d v="2024-09-05T00:00:00"/>
        <d v="2024-09-04T00:00:00"/>
        <d v="2024-12-08T00:00:00"/>
        <d v="2025-01-23T00:00:00"/>
        <d v="2024-09-11T00:00:00"/>
        <d v="2024-10-23T00:00:00"/>
        <d v="2024-05-29T00:00:00"/>
        <d v="2025-01-30T00:00:00"/>
        <d v="2024-12-27T00:00:00"/>
        <d v="2024-10-06T00:00:00"/>
        <d v="2024-08-04T00:00:00"/>
        <d v="2024-04-21T00:00:00"/>
        <d v="2024-06-02T00:00:00"/>
        <d v="2024-10-04T00:00:00"/>
        <d v="2025-03-08T00:00:00"/>
        <d v="2024-06-19T00:00:00"/>
        <d v="2024-06-06T00:00:00"/>
        <d v="2024-05-23T00:00:00"/>
        <d v="2024-04-30T00:00:00"/>
        <d v="2025-02-25T00:00:00"/>
        <d v="2024-07-31T00:00:00"/>
        <d v="2024-06-05T00:00:00"/>
        <d v="2024-10-27T00:00:00"/>
        <d v="2024-11-22T00:00:00"/>
        <d v="2024-10-02T00:00:00"/>
        <d v="2024-07-09T00:00:00"/>
        <d v="2024-04-03T00:00:00"/>
        <d v="2024-04-28T00:00:00"/>
        <d v="2024-04-10T00:00:00"/>
        <d v="2024-11-19T00:00:00"/>
        <d v="2025-01-15T00:00:00"/>
        <d v="2024-07-26T00:00:00"/>
        <d v="2024-04-23T00:00:00"/>
        <d v="2024-08-13T00:00:00"/>
        <d v="2024-12-10T00:00:00"/>
        <d v="2024-04-02T00:00:00"/>
        <d v="2024-12-29T00:00:00"/>
        <d v="2024-10-12T00:00:00"/>
        <d v="2024-11-27T00:00:00"/>
        <d v="2024-05-02T00:00:00"/>
        <d v="2024-11-04T00:00:00"/>
        <d v="2024-12-19T00:00:00"/>
        <d v="2024-10-26T00:00:00"/>
        <d v="2024-05-08T00:00:00"/>
        <d v="2024-06-16T00:00:00"/>
        <d v="2024-05-21T00:00:00"/>
        <d v="2025-01-01T00:00:00"/>
        <d v="2024-05-12T00:00:00"/>
        <d v="2024-07-08T00:00:00"/>
        <d v="2024-12-20T00:00:00"/>
        <d v="2024-11-21T00:00:00"/>
        <d v="2024-04-05T00:00:00"/>
        <d v="2024-08-01T00:00:00"/>
        <d v="2024-09-19T00:00:00"/>
        <d v="2024-09-28T00:00:00"/>
        <d v="2024-05-01T00:00:00"/>
        <d v="2025-03-24T00:00:00"/>
        <d v="2024-06-26T00:00:00"/>
        <d v="2024-11-02T00:00:00"/>
        <d v="2024-11-30T00:00:00"/>
        <d v="2024-05-05T00:00:00"/>
        <d v="2024-12-14T00:00:00"/>
        <d v="2025-02-19T00:00:00"/>
        <d v="2024-11-09T00:00:00"/>
        <d v="2024-05-17T00:00:00"/>
        <d v="2024-09-16T00:00:00"/>
        <d v="2025-01-06T00:00:00"/>
        <d v="2025-01-31T00:00:00"/>
        <d v="2024-04-15T00:00:00"/>
        <d v="2024-09-25T00:00:00"/>
        <d v="2024-09-23T00:00:00"/>
        <d v="2024-07-22T00:00:00"/>
        <d v="2024-06-10T00:00:00"/>
        <d v="2025-03-13T00:00:00"/>
        <d v="2024-05-13T00:00:00"/>
        <d v="2024-12-26T00:00:00"/>
        <d v="2025-02-23T00:00:00"/>
        <d v="2025-03-25T00:00:00"/>
        <d v="2024-04-26T00:00:00"/>
        <d v="2024-04-12T00:00:00"/>
        <d v="2024-09-13T00:00:00"/>
        <d v="2025-03-12T00:00:00"/>
        <d v="2024-07-21T00:00:00"/>
        <d v="2024-11-28T00:00:00"/>
        <d v="2024-10-07T00:00:00"/>
        <d v="2024-04-18T00:00:00"/>
        <d v="2024-05-07T00:00:00"/>
        <d v="2024-05-22T00:00:00"/>
        <d v="2024-10-16T00:00:00"/>
        <d v="2024-04-09T00:00:00"/>
        <d v="2024-05-20T00:00:00"/>
        <d v="2024-06-20T00:00:00"/>
        <d v="2024-06-04T00:00:00"/>
        <d v="2024-11-12T00:00:00"/>
        <d v="2024-04-25T00:00:00"/>
        <d v="2025-02-27T00:00:00"/>
        <d v="2024-11-06T00:00:00"/>
        <d v="2024-08-20T00:00:00"/>
        <d v="2025-02-06T00:00:00"/>
        <d v="2024-07-20T00:00:00"/>
        <d v="2024-04-13T00:00:00"/>
        <d v="2024-12-05T00:00:00"/>
        <d v="2025-01-11T00:00:00"/>
        <d v="2024-06-15T00:00:00"/>
        <d v="2025-02-17T00:00:00"/>
        <d v="2025-02-22T00:00:00"/>
        <d v="2024-09-01T00:00:00"/>
        <d v="2024-12-18T00:00:00"/>
        <d v="2024-08-21T00:00:00"/>
        <d v="2024-10-03T00:00:00"/>
        <d v="2024-04-19T00:00:00"/>
        <d v="2024-04-04T00:00:00"/>
        <d v="2024-08-23T00:00:00"/>
        <d v="2024-08-31T00:00:00"/>
        <d v="2024-09-14T00:00:00"/>
        <d v="2024-11-05T00:00:00"/>
        <d v="2024-09-22T00:00:00"/>
        <d v="2024-12-21T00:00:00"/>
        <d v="2024-11-23T00:00:00"/>
        <d v="2024-08-07T00:00:00"/>
        <d v="2024-08-10T00:00:00"/>
        <d v="2025-03-14T00:00:00"/>
        <d v="2024-11-20T00:00:00"/>
        <d v="2024-12-06T00:00:00"/>
        <d v="2025-02-07T00:00:00"/>
        <d v="2024-10-24T00:00:00"/>
        <d v="2024-09-21T00:00:00"/>
        <d v="2024-09-26T00:00:00"/>
        <d v="2024-07-17T00:00:00"/>
        <d v="2024-07-15T00:00:00"/>
        <d v="2024-12-09T00:00:00"/>
        <d v="2024-10-11T00:00:00"/>
        <d v="2024-04-07T00:00:00"/>
        <d v="2024-07-18T00:00:00"/>
        <d v="2024-10-30T00:00:00"/>
        <d v="2025-02-18T00:00:00"/>
        <d v="2024-08-26T00:00:00"/>
        <d v="2024-12-22T00:00:00"/>
        <d v="2024-04-20T00:00:00"/>
        <d v="2024-07-03T00:00:00"/>
        <d v="2025-02-01T00:00:00"/>
        <d v="2025-02-02T00:00:00"/>
        <d v="2024-11-13T00:00:00"/>
        <d v="2024-08-09T00:00:00"/>
        <d v="2024-10-25T00:00:00"/>
        <d v="2025-02-12T00:00:00"/>
        <d v="2025-01-05T00:00:00"/>
        <d v="2024-08-14T00:00:00"/>
        <d v="2024-07-27T00:00:00"/>
        <d v="2024-11-15T00:00:00"/>
        <d v="2024-05-04T00:00:00"/>
        <d v="2024-06-11T00:00:00"/>
        <d v="2024-12-03T00:00:00"/>
        <d v="2024-08-11T00:00:00"/>
        <d v="2024-07-24T00:00:00"/>
        <d v="2025-02-11T00:00:00"/>
        <d v="2024-05-28T00:00:00"/>
        <d v="2024-07-29T00:00:00"/>
        <d v="2025-03-21T00:00:00"/>
        <d v="2025-03-09T00:00:00"/>
        <d v="2024-06-25T00:00:00"/>
        <d v="2025-03-06T00:00:00"/>
        <d v="2024-09-02T00:00:00"/>
        <d v="2024-06-03T00:00:00"/>
        <d v="2024-12-15T00:00:00"/>
        <d v="2024-10-01T00:00:00"/>
        <d v="2025-02-13T00:00:00"/>
        <d v="2024-11-14T00:00:00"/>
        <d v="2024-05-03T00:00:00"/>
        <d v="2025-01-19T00:00:00"/>
        <d v="2024-10-17T00:00:00"/>
        <d v="2024-08-12T00:00:00"/>
        <d v="2024-06-09T00:00:00"/>
        <d v="2024-08-05T00:00:00"/>
        <d v="2024-06-01T00:00:00"/>
        <d v="2024-12-23T00:00:00"/>
        <d v="2024-08-27T00:00:00"/>
        <d v="2025-02-21T00:00:00"/>
        <d v="2024-04-24T00:00:00"/>
        <d v="2025-03-15T00:00:00"/>
        <d v="2024-04-11T00:00:00"/>
        <d v="2025-01-24T00:00:00"/>
        <d v="2024-07-16T00:00:00"/>
        <d v="2025-03-19T00:00:00"/>
        <d v="2024-11-17T00:00:00"/>
        <d v="2024-05-06T00:00:00"/>
        <d v="2025-03-17T00:00:00"/>
        <d v="2025-02-24T00:00:00"/>
        <d v="2024-06-07T00:00:00"/>
        <d v="2025-02-03T00:00:00"/>
        <d v="2024-09-24T00:00:00"/>
        <d v="2024-07-23T00:00:00"/>
        <d v="2024-12-12T00:00:00"/>
        <d v="2025-02-09T00:00:00"/>
        <d v="2025-03-30T00:00:00"/>
        <d v="2025-01-14T00:00:00"/>
        <d v="2024-11-03T00:00:00"/>
        <d v="2024-12-28T00:00:00"/>
        <d v="2024-07-07T00:00:00"/>
        <d v="2024-06-28T00:00:00"/>
        <d v="2024-05-27T00:00:00"/>
        <d v="2024-08-19T00:00:00"/>
        <d v="2024-12-30T00:00:00"/>
        <d v="2025-03-07T00:00:00"/>
        <d v="2024-07-30T00:00:00"/>
        <d v="2025-02-08T00:00:00"/>
        <d v="2024-05-26T00:00:00"/>
        <d v="2024-11-16T00:00:00"/>
        <d v="2024-09-29T00:00:00"/>
        <d v="2025-03-10T00:00:00"/>
        <d v="2024-09-07T00:00:00"/>
        <d v="2025-03-28T00:00:00"/>
        <d v="2024-09-03T00:00:00"/>
        <d v="2024-12-02T00:00:00"/>
        <d v="2024-05-09T00:00:00"/>
        <d v="2024-05-10T00:00:00"/>
        <d v="2025-03-29T00:00:00"/>
        <d v="2025-03-11T00:00:00"/>
        <d v="2024-06-23T00:00:00"/>
        <d v="2024-07-10T00:00:00"/>
        <d v="2024-06-27T00:00:00"/>
        <d v="2024-09-10T00:00:00"/>
        <d v="2025-01-03T00:00:00"/>
        <d v="2024-07-25T00:00:00"/>
        <d v="2024-08-16T00:00:00"/>
        <d v="2024-07-04T00:00:00"/>
        <d v="2025-03-31T00:00:00"/>
        <d v="2024-04-29T00:00:00"/>
        <d v="2025-02-20T00:00:00"/>
        <d v="2024-05-30T00:00:00"/>
        <d v="2025-02-04T00:00:00"/>
        <d v="2024-04-16T00:00:00"/>
        <d v="2024-07-05T00:00:00"/>
        <d v="2024-11-10T00:00:00"/>
        <d v="2024-08-28T00:00:00"/>
        <d v="2024-04-27T00:00:00"/>
        <d v="2024-12-04T00:00:00"/>
        <d v="2024-11-01T00:00:00"/>
        <d v="2025-03-04T00:00:00"/>
        <d v="2024-08-02T00:00:00"/>
        <d v="2025-01-09T00:00:00"/>
        <d v="2024-12-24T00:00:00"/>
        <d v="2024-05-16T00:00:00"/>
        <d v="2024-07-12T00:00:00"/>
        <d v="2025-03-01T00:00:00"/>
        <d v="2024-06-18T00:00:00"/>
        <d v="2024-08-29T00:00:00"/>
        <d v="2025-03-22T00:00:00"/>
        <d v="2025-01-12T00:00:00"/>
        <d v="2025-01-17T00:00:00"/>
        <d v="2025-01-10T00:00:00"/>
        <d v="2024-12-13T00:00:00"/>
        <d v="2025-03-23T00:00:00"/>
        <d v="2024-08-18T00:00:00"/>
        <d v="2025-01-13T00:00:00"/>
        <d v="2024-07-28T00:00:00"/>
        <d v="2025-01-16T00:00:00"/>
        <d v="2025-03-18T00:00:00"/>
        <d v="2024-06-22T00:00:00"/>
        <d v="2024-08-22T00:00:00"/>
        <d v="2024-07-06T00:00:00"/>
        <d v="2025-03-05T00:00:00"/>
        <d v="2025-01-25T00:00:00"/>
        <d v="2024-08-06T00:00:00"/>
        <d v="2024-12-17T00:00:00"/>
        <d v="2025-03-16T00:00:00"/>
        <d v="2025-01-22T00:00:00"/>
        <d v="2025-01-04T00:00:00"/>
        <d v="2025-03-02T00:00:00"/>
        <d v="2025-01-07T00:00:00"/>
        <d v="2025-02-10T00:00:00"/>
        <d v="2025-01-28T00:00:00"/>
        <d v="2025-01-18T00:00:00"/>
        <d v="2024-05-15T00:00:00"/>
        <d v="2024-08-15T00:00:00"/>
        <d v="2025-01-27T00:00:00"/>
      </sharedItems>
    </cacheField>
    <cacheField name="Customer_ID" numFmtId="0">
      <sharedItems count="821">
        <s v="CUST0052"/>
        <s v="CUST0463"/>
        <s v="CUST0711"/>
        <s v="CUST0466"/>
        <s v="CUST0406"/>
        <s v="CUST0084"/>
        <s v="CUST0714"/>
        <s v="CUST0121"/>
        <s v="CUST0782"/>
        <s v="CUST0429"/>
        <s v="CUST0162"/>
        <s v="CUST0794"/>
        <s v="CUST0238"/>
        <s v="CUST0006"/>
        <s v="CUST0146"/>
        <s v="CUST0209"/>
        <s v="CUST0540"/>
        <s v="CUST0702"/>
        <s v="CUST0432"/>
        <s v="CUST0012"/>
        <s v="CUST0565"/>
        <s v="CUST0316"/>
        <s v="CUST0560"/>
        <s v="CUST0795"/>
        <s v="CUST0189"/>
        <s v="CUST0674"/>
        <s v="CUST0382"/>
        <s v="CUST0783"/>
        <s v="CUST0812"/>
        <s v="CUST0136"/>
        <s v="CUST0584"/>
        <s v="CUST0035"/>
        <s v="CUST0492"/>
        <s v="CUST0494"/>
        <s v="CUST0184"/>
        <s v="CUST0282"/>
        <s v="CUST0552"/>
        <s v="CUST0329"/>
        <s v="CUST0849"/>
        <s v="CUST0404"/>
        <s v="CUST0270"/>
        <s v="CUST0554"/>
        <s v="CUST0352"/>
        <s v="CUST0008"/>
        <s v="CUST0400"/>
        <s v="CUST0003"/>
        <s v="CUST0403"/>
        <s v="CUST0222"/>
        <s v="CUST0479"/>
        <s v="CUST0303"/>
        <s v="CUST0736"/>
        <s v="CUST0507"/>
        <s v="CUST0776"/>
        <s v="CUST0434"/>
        <s v="CUST0271"/>
        <s v="CUST0446"/>
        <s v="CUST0561"/>
        <s v="CUST0027"/>
        <s v="CUST0041"/>
        <s v="CUST0230"/>
        <s v="CUST0301"/>
        <s v="CUST0130"/>
        <s v="CUST0748"/>
        <s v="CUST0746"/>
        <s v="CUST0583"/>
        <s v="CUST0422"/>
        <s v="CUST0613"/>
        <s v="CUST0131"/>
        <s v="CUST0338"/>
        <s v="CUST0721"/>
        <s v="CUST0210"/>
        <s v="CUST0658"/>
        <s v="CUST0636"/>
        <s v="CUST0461"/>
        <s v="CUST0310"/>
        <s v="CUST0659"/>
        <s v="CUST0789"/>
        <s v="CUST0326"/>
        <s v="CUST0345"/>
        <s v="CUST0363"/>
        <s v="CUST0472"/>
        <s v="CUST0328"/>
        <s v="CUST0740"/>
        <s v="CUST0698"/>
        <s v="CUST0638"/>
        <s v="CUST0234"/>
        <s v="CUST0595"/>
        <s v="CUST0216"/>
        <s v="CUST0454"/>
        <s v="CUST0756"/>
        <s v="CUST0679"/>
        <s v="CUST0196"/>
        <s v="CUST0319"/>
        <s v="CUST0839"/>
        <s v="CUST0299"/>
        <s v="CUST0519"/>
        <s v="CUST0761"/>
        <s v="CUST0354"/>
        <s v="CUST0166"/>
        <s v="CUST0837"/>
        <s v="CUST0832"/>
        <s v="CUST0127"/>
        <s v="CUST0137"/>
        <s v="CUST0630"/>
        <s v="CUST0829"/>
        <s v="CUST0308"/>
        <s v="CUST0539"/>
        <s v="CUST0383"/>
        <s v="CUST0498"/>
        <s v="CUST0439"/>
        <s v="CUST0663"/>
        <s v="CUST0020"/>
        <s v="CUST0681"/>
        <s v="CUST0373"/>
        <s v="CUST0306"/>
        <s v="CUST0641"/>
        <s v="CUST0380"/>
        <s v="CUST0485"/>
        <s v="CUST0305"/>
        <s v="CUST0513"/>
        <s v="CUST0426"/>
        <s v="CUST0126"/>
        <s v="CUST0353"/>
        <s v="CUST0359"/>
        <s v="CUST0039"/>
        <s v="CUST0040"/>
        <s v="CUST0206"/>
        <s v="CUST0103"/>
        <s v="CUST0497"/>
        <s v="CUST0309"/>
        <s v="CUST0340"/>
        <s v="CUST0060"/>
        <s v="CUST0460"/>
        <s v="CUST0114"/>
        <s v="CUST0654"/>
        <s v="CUST0676"/>
        <s v="CUST0033"/>
        <s v="CUST0327"/>
        <s v="CUST0614"/>
        <s v="CUST0778"/>
        <s v="CUST0569"/>
        <s v="CUST0558"/>
        <s v="CUST0602"/>
        <s v="CUST0511"/>
        <s v="CUST0738"/>
        <s v="CUST0285"/>
        <s v="CUST0397"/>
        <s v="CUST0788"/>
        <s v="CUST0237"/>
        <s v="CUST0619"/>
        <s v="CUST0643"/>
        <s v="CUST0694"/>
        <s v="CUST0028"/>
        <s v="CUST0490"/>
        <s v="CUST0142"/>
        <s v="CUST0465"/>
        <s v="CUST0390"/>
        <s v="CUST0537"/>
        <s v="CUST0066"/>
        <s v="CUST0452"/>
        <s v="CUST0335"/>
        <s v="CUST0599"/>
        <s v="CUST0564"/>
        <s v="CUST0626"/>
        <s v="CUST0842"/>
        <s v="CUST0024"/>
        <s v="CUST0025"/>
        <s v="CUST0001"/>
        <s v="CUST0070"/>
        <s v="CUST0470"/>
        <s v="CUST0433"/>
        <s v="CUST0341"/>
        <s v="CUST0593"/>
        <s v="CUST0574"/>
        <s v="CUST0765"/>
        <s v="CUST0848"/>
        <s v="CUST0097"/>
        <s v="CUST0343"/>
        <s v="CUST0517"/>
        <s v="CUST0504"/>
        <s v="CUST0089"/>
        <s v="CUST0431"/>
        <s v="CUST0745"/>
        <s v="CUST0758"/>
        <s v="CUST0691"/>
        <s v="CUST0038"/>
        <s v="CUST0408"/>
        <s v="CUST0174"/>
        <s v="CUST0477"/>
        <s v="CUST0128"/>
        <s v="CUST0546"/>
        <s v="CUST0173"/>
        <s v="CUST0508"/>
        <s v="CUST0402"/>
        <s v="CUST0790"/>
        <s v="CUST0739"/>
        <s v="CUST0233"/>
        <s v="CUST0344"/>
        <s v="CUST0476"/>
        <s v="CUST0411"/>
        <s v="CUST0801"/>
        <s v="CUST0048"/>
        <s v="CUST0605"/>
        <s v="CUST0806"/>
        <s v="CUST0083"/>
        <s v="CUST0318"/>
        <s v="CUST0074"/>
        <s v="CUST0665"/>
        <s v="CUST0264"/>
        <s v="CUST0107"/>
        <s v="CUST0347"/>
        <s v="CUST0843"/>
        <s v="CUST0213"/>
        <s v="CUST0004"/>
        <s v="CUST0117"/>
        <s v="CUST0132"/>
        <s v="CUST0591"/>
        <s v="CUST0635"/>
        <s v="CUST0118"/>
        <s v="CUST0058"/>
        <s v="CUST0157"/>
        <s v="CUST0506"/>
        <s v="CUST0741"/>
        <s v="CUST0713"/>
        <s v="CUST0337"/>
        <s v="CUST0673"/>
        <s v="CUST0009"/>
        <s v="CUST0701"/>
        <s v="CUST0248"/>
        <s v="CUST0763"/>
        <s v="CUST0261"/>
        <s v="CUST0592"/>
        <s v="CUST0281"/>
        <s v="CUST0469"/>
        <s v="CUST0106"/>
        <s v="CUST0577"/>
        <s v="CUST0662"/>
        <s v="CUST0550"/>
        <s v="CUST0774"/>
        <s v="CUST0525"/>
        <s v="CUST0515"/>
        <s v="CUST0671"/>
        <s v="CUST0784"/>
        <s v="CUST0320"/>
        <s v="CUST0722"/>
        <s v="CUST0034"/>
        <s v="CUST0621"/>
        <s v="CUST0491"/>
        <s v="CUST0358"/>
        <s v="CUST0723"/>
        <s v="CUST0178"/>
        <s v="CUST0334"/>
        <s v="CUST0752"/>
        <s v="CUST0798"/>
        <s v="CUST0505"/>
        <s v="CUST0045"/>
        <s v="CUST0043"/>
        <s v="CUST0825"/>
        <s v="CUST0675"/>
        <s v="CUST0682"/>
        <s v="CUST0096"/>
        <s v="CUST0835"/>
        <s v="CUST0655"/>
        <s v="CUST0652"/>
        <s v="CUST0063"/>
        <s v="CUST0017"/>
        <s v="CUST0175"/>
        <s v="CUST0187"/>
        <s v="CUST0683"/>
        <s v="CUST0211"/>
        <s v="CUST0145"/>
        <s v="CUST0053"/>
        <s v="CUST0156"/>
        <s v="CUST0514"/>
        <s v="CUST0455"/>
        <s v="CUST0322"/>
        <s v="CUST0246"/>
        <s v="CUST0840"/>
        <s v="CUST0725"/>
        <s v="CUST0331"/>
        <s v="CUST0645"/>
        <s v="CUST0351"/>
        <s v="CUST0526"/>
        <s v="CUST0100"/>
        <s v="CUST0678"/>
        <s v="CUST0289"/>
        <s v="CUST0815"/>
        <s v="CUST0579"/>
        <s v="CUST0588"/>
        <s v="CUST0350"/>
        <s v="CUST0792"/>
        <s v="CUST0226"/>
        <s v="CUST0716"/>
        <s v="CUST0718"/>
        <s v="CUST0838"/>
        <s v="CUST0542"/>
        <s v="CUST0764"/>
        <s v="CUST0295"/>
        <s v="CUST0263"/>
        <s v="CUST0435"/>
        <s v="CUST0735"/>
        <s v="CUST0079"/>
        <s v="CUST0200"/>
        <s v="CUST0749"/>
        <s v="CUST0416"/>
        <s v="CUST0057"/>
        <s v="CUST0266"/>
        <s v="CUST0374"/>
        <s v="CUST0188"/>
        <s v="CUST0482"/>
        <s v="CUST0532"/>
        <s v="CUST0277"/>
        <s v="CUST0809"/>
        <s v="CUST0255"/>
        <s v="CUST0284"/>
        <s v="CUST0253"/>
        <s v="CUST0649"/>
        <s v="CUST0375"/>
        <s v="CUST0684"/>
        <s v="CUST0751"/>
        <s v="CUST0410"/>
        <s v="CUST0298"/>
        <s v="CUST0481"/>
        <s v="CUST0148"/>
        <s v="CUST0791"/>
        <s v="CUST0660"/>
        <s v="CUST0170"/>
        <s v="CUST0578"/>
        <s v="CUST0223"/>
        <s v="CUST0129"/>
        <s v="CUST0203"/>
        <s v="CUST0276"/>
        <s v="CUST0726"/>
        <s v="CUST0720"/>
        <s v="CUST0606"/>
        <s v="CUST0670"/>
        <s v="CUST0631"/>
        <s v="CUST0417"/>
        <s v="CUST0633"/>
        <s v="CUST0582"/>
        <s v="CUST0250"/>
        <s v="CUST0451"/>
        <s v="CUST0257"/>
        <s v="CUST0807"/>
        <s v="CUST0587"/>
        <s v="CUST0372"/>
        <s v="CUST0325"/>
        <s v="CUST0808"/>
        <s v="CUST0321"/>
        <s v="CUST0077"/>
        <s v="CUST0692"/>
        <s v="CUST0229"/>
        <s v="CUST0153"/>
        <s v="CUST0781"/>
        <s v="CUST0706"/>
        <s v="CUST0102"/>
        <s v="CUST0467"/>
        <s v="CUST0456"/>
        <s v="CUST0847"/>
        <s v="CUST0796"/>
        <s v="CUST0108"/>
        <s v="CUST0596"/>
        <s v="CUST0501"/>
        <s v="CUST0568"/>
        <s v="CUST0269"/>
        <s v="CUST0785"/>
        <s v="CUST0154"/>
        <s v="CUST0703"/>
        <s v="CUST0695"/>
        <s v="CUST0503"/>
        <s v="CUST0453"/>
        <s v="CUST0559"/>
        <s v="CUST0811"/>
        <s v="CUST0464"/>
        <s v="CUST0029"/>
        <s v="CUST0767"/>
        <s v="CUST0813"/>
        <s v="CUST0786"/>
        <s v="CUST0528"/>
        <s v="CUST0710"/>
        <s v="CUST0286"/>
        <s v="CUST0294"/>
        <s v="CUST0064"/>
        <s v="CUST0819"/>
        <s v="CUST0356"/>
        <s v="CUST0215"/>
        <s v="CUST0680"/>
        <s v="CUST0293"/>
        <s v="CUST0640"/>
        <s v="CUST0022"/>
        <s v="CUST0685"/>
        <s v="CUST0771"/>
        <s v="CUST0728"/>
        <s v="CUST0194"/>
        <s v="CUST0820"/>
        <s v="CUST0090"/>
        <s v="CUST0115"/>
        <s v="CUST0062"/>
        <s v="CUST0707"/>
        <s v="CUST0615"/>
        <s v="CUST0273"/>
        <s v="CUST0768"/>
        <s v="CUST0032"/>
        <s v="CUST0483"/>
        <s v="CUST0333"/>
        <s v="CUST0823"/>
        <s v="CUST0730"/>
        <s v="CUST0499"/>
        <s v="CUST0793"/>
        <s v="CUST0050"/>
        <s v="CUST0608"/>
        <s v="CUST0231"/>
        <s v="CUST0165"/>
        <s v="CUST0772"/>
        <s v="CUST0572"/>
        <s v="CUST0191"/>
        <s v="CUST0274"/>
        <s v="CUST0013"/>
        <s v="CUST0315"/>
        <s v="CUST0762"/>
        <s v="CUST0437"/>
        <s v="CUST0364"/>
        <s v="CUST0288"/>
        <s v="CUST0732"/>
        <s v="CUST0624"/>
        <s v="CUST0044"/>
        <s v="CUST0357"/>
        <s v="CUST0442"/>
        <s v="CUST0141"/>
        <s v="CUST0152"/>
        <s v="CUST0236"/>
        <s v="CUST0290"/>
        <s v="CUST0208"/>
        <s v="CUST0361"/>
        <s v="CUST0015"/>
        <s v="CUST0413"/>
        <s v="CUST0124"/>
        <s v="CUST0307"/>
        <s v="CUST0268"/>
        <s v="CUST0098"/>
        <s v="CUST0214"/>
        <s v="CUST0622"/>
        <s v="CUST0258"/>
        <s v="CUST0566"/>
        <s v="CUST0609"/>
        <s v="CUST0800"/>
        <s v="CUST0822"/>
        <s v="CUST0443"/>
        <s v="CUST0091"/>
        <s v="CUST0697"/>
        <s v="CUST0644"/>
        <s v="CUST0447"/>
        <s v="CUST0225"/>
        <s v="CUST0700"/>
        <s v="CUST0777"/>
        <s v="CUST0850"/>
        <s v="CUST0296"/>
        <s v="CUST0520"/>
        <s v="CUST0601"/>
        <s v="CUST0362"/>
        <s v="CUST0249"/>
        <s v="CUST0111"/>
        <s v="CUST0190"/>
        <s v="CUST0531"/>
        <s v="CUST0586"/>
        <s v="CUST0042"/>
        <s v="CUST0436"/>
        <s v="CUST0143"/>
        <s v="CUST0589"/>
        <s v="CUST0193"/>
        <s v="CUST0821"/>
        <s v="CUST0664"/>
        <s v="CUST0629"/>
        <s v="CUST0627"/>
        <s v="CUST0252"/>
        <s v="CUST0140"/>
        <s v="CUST0212"/>
        <s v="CUST0462"/>
        <s v="CUST0069"/>
        <s v="CUST0087"/>
        <s v="CUST0475"/>
        <s v="CUST0297"/>
        <s v="CUST0677"/>
        <s v="CUST0666"/>
        <s v="CUST0818"/>
        <s v="CUST0563"/>
        <s v="CUST0727"/>
        <s v="CUST0073"/>
        <s v="CUST0690"/>
        <s v="CUST0313"/>
        <s v="CUST0814"/>
        <s v="CUST0496"/>
        <s v="CUST0759"/>
        <s v="CUST0251"/>
        <s v="CUST0598"/>
        <s v="CUST0547"/>
        <s v="CUST0367"/>
        <s v="CUST0669"/>
        <s v="CUST0445"/>
        <s v="CUST0304"/>
        <s v="CUST0159"/>
        <s v="CUST0729"/>
        <s v="CUST0007"/>
        <s v="CUST0733"/>
        <s v="CUST0365"/>
        <s v="CUST0056"/>
        <s v="CUST0164"/>
        <s v="CUST0495"/>
        <s v="CUST0553"/>
        <s v="CUST0046"/>
        <s v="CUST0202"/>
        <s v="CUST0757"/>
        <s v="CUST0661"/>
        <s v="CUST0092"/>
        <s v="CUST0332"/>
        <s v="CUST0833"/>
        <s v="CUST0078"/>
        <s v="CUST0610"/>
        <s v="CUST0218"/>
        <s v="CUST0099"/>
        <s v="CUST0488"/>
        <s v="CUST0628"/>
        <s v="CUST0182"/>
        <s v="CUST0424"/>
        <s v="CUST0810"/>
        <s v="CUST0480"/>
        <s v="CUST0228"/>
        <s v="CUST0427"/>
        <s v="CUST0533"/>
        <s v="CUST0637"/>
        <s v="CUST0275"/>
        <s v="CUST0653"/>
        <s v="CUST0770"/>
        <s v="CUST0384"/>
        <s v="CUST0457"/>
        <s v="CUST0458"/>
        <s v="CUST0133"/>
        <s v="CUST0221"/>
        <s v="CUST0120"/>
        <s v="CUST0272"/>
        <s v="CUST0113"/>
        <s v="CUST0267"/>
        <s v="CUST0086"/>
        <s v="CUST0562"/>
        <s v="CUST0259"/>
        <s v="CUST0278"/>
        <s v="CUST0620"/>
        <s v="CUST0207"/>
        <s v="CUST0256"/>
        <s v="CUST0031"/>
        <s v="CUST0109"/>
        <s v="CUST0414"/>
        <s v="CUST0585"/>
        <s v="CUST0185"/>
        <s v="CUST0824"/>
        <s v="CUST0093"/>
        <s v="CUST0016"/>
        <s v="CUST0110"/>
        <s v="CUST0747"/>
        <s v="CUST0245"/>
        <s v="CUST0082"/>
        <s v="CUST0573"/>
        <s v="CUST0696"/>
        <s v="CUST0827"/>
        <s v="CUST0523"/>
        <s v="CUST0155"/>
        <s v="CUST0167"/>
        <s v="CUST0075"/>
        <s v="CUST0047"/>
        <s v="CUST0571"/>
        <s v="CUST0415"/>
        <s v="CUST0072"/>
        <s v="CUST0590"/>
        <s v="CUST0704"/>
        <s v="CUST0149"/>
        <s v="CUST0731"/>
        <s v="CUST0262"/>
        <s v="CUST0265"/>
        <s v="CUST0395"/>
        <s v="CUST0449"/>
        <s v="CUST0232"/>
        <s v="CUST0709"/>
        <s v="CUST0393"/>
        <s v="CUST0830"/>
        <s v="CUST0386"/>
        <s v="CUST0019"/>
        <s v="CUST0712"/>
        <s v="CUST0242"/>
        <s v="CUST0444"/>
        <s v="CUST0349"/>
        <s v="CUST0754"/>
        <s v="CUST0489"/>
        <s v="CUST0634"/>
        <s v="CUST0604"/>
        <s v="CUST0545"/>
        <s v="CUST0381"/>
        <s v="CUST0623"/>
        <s v="CUST0421"/>
        <s v="CUST0011"/>
        <s v="CUST0399"/>
        <s v="CUST0116"/>
        <s v="CUST0656"/>
        <s v="CUST0607"/>
        <s v="CUST0330"/>
        <s v="CUST0625"/>
        <s v="CUST0687"/>
        <s v="CUST0797"/>
        <s v="CUST0616"/>
        <s v="CUST0419"/>
        <s v="CUST0804"/>
        <s v="CUST0536"/>
        <s v="CUST0412"/>
        <s v="CUST0369"/>
        <s v="CUST0802"/>
        <s v="CUST0355"/>
        <s v="CUST0023"/>
        <s v="CUST0346"/>
        <s v="CUST0168"/>
        <s v="CUST0076"/>
        <s v="CUST0302"/>
        <s v="CUST0150"/>
        <s v="CUST0657"/>
        <s v="CUST0766"/>
        <s v="CUST0051"/>
        <s v="CUST0845"/>
        <s v="CUST0688"/>
        <s v="CUST0105"/>
        <s v="CUST0061"/>
        <s v="CUST0557"/>
        <s v="CUST0239"/>
        <s v="CUST0500"/>
        <s v="CUST0163"/>
        <s v="CUST0323"/>
        <s v="CUST0324"/>
        <s v="CUST0138"/>
        <s v="CUST0125"/>
        <s v="CUST0088"/>
        <s v="CUST0055"/>
        <s v="CUST0054"/>
        <s v="CUST0779"/>
        <s v="CUST0755"/>
        <s v="CUST0555"/>
        <s v="CUST0283"/>
        <s v="CUST0205"/>
        <s v="CUST0336"/>
        <s v="CUST0385"/>
        <s v="CUST0834"/>
        <s v="CUST0611"/>
        <s v="CUST0459"/>
        <s v="CUST0199"/>
        <s v="CUST0478"/>
        <s v="CUST0179"/>
        <s v="CUST0603"/>
        <s v="CUST0541"/>
        <s v="CUST0600"/>
        <s v="CUST0543"/>
        <s v="CUST0068"/>
        <s v="CUST0002"/>
        <s v="CUST0438"/>
        <s v="CUST0805"/>
        <s v="CUST0510"/>
        <s v="CUST0799"/>
        <s v="CUST0816"/>
        <s v="CUST0430"/>
        <s v="CUST0760"/>
        <s v="CUST0689"/>
        <s v="CUST0085"/>
        <s v="CUST0314"/>
        <s v="CUST0527"/>
        <s v="CUST0524"/>
        <s v="CUST0224"/>
        <s v="CUST0846"/>
        <s v="CUST0580"/>
        <s v="CUST0219"/>
        <s v="CUST0201"/>
        <s v="CUST0646"/>
        <s v="CUST0292"/>
        <s v="CUST0317"/>
        <s v="CUST0486"/>
        <s v="CUST0180"/>
        <s v="CUST0617"/>
        <s v="CUST0348"/>
        <s v="CUST0448"/>
        <s v="CUST0708"/>
        <s v="CUST0538"/>
        <s v="CUST0247"/>
        <s v="CUST0391"/>
        <s v="CUST0529"/>
        <s v="CUST0668"/>
        <s v="CUST0112"/>
        <s v="CUST0509"/>
        <s v="CUST0026"/>
        <s v="CUST0387"/>
        <s v="CUST0787"/>
        <s v="CUST0005"/>
        <s v="CUST0549"/>
        <s v="CUST0104"/>
        <s v="CUST0667"/>
        <s v="CUST0198"/>
        <s v="CUST0311"/>
        <s v="CUST0471"/>
        <s v="CUST0551"/>
        <s v="CUST0401"/>
        <s v="CUST0192"/>
        <s v="CUST0183"/>
        <s v="CUST0186"/>
        <s v="CUST0339"/>
        <s v="CUST0377"/>
        <s v="CUST0144"/>
        <s v="CUST0705"/>
        <s v="CUST0632"/>
        <s v="CUST0737"/>
        <s v="CUST0516"/>
        <s v="CUST0576"/>
        <s v="CUST0518"/>
        <s v="CUST0037"/>
        <s v="CUST0119"/>
        <s v="CUST0197"/>
        <s v="CUST0750"/>
        <s v="CUST0018"/>
        <s v="CUST0693"/>
        <s v="CUST0217"/>
        <s v="Missing Customer Id"/>
        <s v="CUST0378"/>
        <s v="CUST0396"/>
        <s v="CUST0227"/>
        <s v="CUST0522"/>
        <s v="CUST0204"/>
        <s v="CUST0642"/>
        <s v="CUST0240"/>
        <s v="CUST0260"/>
        <s v="CUST0371"/>
        <s v="CUST0521"/>
        <s v="CUST0826"/>
        <s v="CUST0441"/>
        <s v="CUST0420"/>
        <s v="CUST0147"/>
        <s v="CUST0473"/>
        <s v="CUST0177"/>
        <s v="CUST0220"/>
        <s v="CUST0379"/>
        <s v="CUST0176"/>
        <s v="CUST0094"/>
        <s v="CUST0753"/>
        <s v="CUST0502"/>
        <s v="CUST0172"/>
        <s v="CUST0376"/>
        <s v="CUST0360"/>
        <s v="CUST0059"/>
        <s v="CUST0158"/>
        <s v="CUST0425"/>
        <s v="CUST0065"/>
        <s v="CUST0389"/>
        <s v="CUST0734"/>
        <s v="CUST0780"/>
        <s v="CUST0014"/>
        <s v="CUST0597"/>
        <s v="CUST0030"/>
        <s v="CUST0742"/>
        <s v="CUST0241"/>
        <s v="CUST0844"/>
        <s v="CUST0769"/>
        <s v="CUST0773"/>
        <s v="CUST0418"/>
        <s v="CUST0244"/>
        <s v="CUST0010"/>
        <s v="CUST0312"/>
        <s v="CUST0567"/>
        <s v="CUST0080"/>
        <s v="CUST0493"/>
        <s v="CUST0195"/>
        <s v="CUST0570"/>
        <s v="CUST0548"/>
        <s v="CUST0650"/>
        <s v="CUST0122"/>
        <s v="CUST0169"/>
        <s v="CUST0534"/>
        <s v="CUST0049"/>
        <s v="CUST0366"/>
        <s v="CUST0717"/>
        <s v="CUST0744"/>
        <s v="CUST0135"/>
        <s v="CUST0775"/>
        <s v="CUST0394"/>
        <s v="CUST0487"/>
        <s v="CUST0342"/>
        <s v="CUST0243"/>
        <s v="CUST0594"/>
        <s v="CUST0291"/>
        <s v="CUST0484"/>
        <s v="CUST0160"/>
        <s v="CUST0067"/>
        <s v="CUST0081"/>
        <s v="CUST0181"/>
        <s v="CUST0280"/>
        <s v="CUST0407"/>
        <s v="CUST0719"/>
        <s v="CUST0423"/>
        <s v="CUST0828"/>
        <s v="CUST0235"/>
        <s v="CUST0648"/>
        <s v="CUST0392"/>
        <s v="CUST0639"/>
        <s v="CUST0036"/>
        <s v="CUST0556"/>
        <s v="CUST0672"/>
        <s v="CUST0651"/>
        <s v="CUST0724"/>
        <s v="CUST0388"/>
        <s v="CUST0841"/>
        <s v="CUST0512"/>
        <s v="CUST0370"/>
        <s v="CUST0544"/>
        <s v="CUST0123"/>
        <s v="CUST0151"/>
        <s v="CUST0134"/>
        <s v="CUST0836"/>
        <s v="CUST0530"/>
        <s v="CUST0409"/>
        <s v="CUST0817"/>
        <s v="CUST0021"/>
      </sharedItems>
    </cacheField>
    <cacheField name="Product_ID" numFmtId="0">
      <sharedItems count="251">
        <s v="PRD0200"/>
        <s v="PRD0245"/>
        <s v="PRD0065"/>
        <s v="PRD0224"/>
        <s v="PRD0035"/>
        <s v="PRD0199"/>
        <s v="PRD0040"/>
        <s v="PRD0196"/>
        <s v="PRD0114"/>
        <s v="PRD0075"/>
        <s v="PRD0117"/>
        <s v="PRD0078"/>
        <s v="PRD0100"/>
        <s v="PRD0169"/>
        <s v="PRD0189"/>
        <s v="PRD0013"/>
        <s v="PRD0233"/>
        <s v="PRD0071"/>
        <s v="PRD0074"/>
        <s v="PRD0128"/>
        <s v="PRD0227"/>
        <s v="PRD0243"/>
        <s v="PRD0125"/>
        <s v="PRD0124"/>
        <s v="PRD0152"/>
        <s v="PRD0097"/>
        <s v="PRD0002"/>
        <s v="PRD0063"/>
        <s v="PRD0016"/>
        <s v="PRD0242"/>
        <s v="PRD0160"/>
        <s v="PRD0090"/>
        <s v="PRD0171"/>
        <s v="PRD0161"/>
        <s v="PRD0250"/>
        <s v="PRD0172"/>
        <s v="PRD0170"/>
        <s v="PRD0122"/>
        <s v="PRD0019"/>
        <s v="PRD0025"/>
        <s v="PRD0218"/>
        <s v="PRD0067"/>
        <s v="PRD0047"/>
        <s v="PRD0022"/>
        <s v="PRD0163"/>
        <s v="PRD0046"/>
        <s v="PRD0139"/>
        <s v="PRD0064"/>
        <s v="PRD0186"/>
        <s v="PRD0197"/>
        <s v="PRD0084"/>
        <s v="PRD0036"/>
        <s v="PRD0138"/>
        <s v="PRD0175"/>
        <s v="PRD0093"/>
        <s v="PRD0134"/>
        <s v="PRD0116"/>
        <s v="PRD0115"/>
        <s v="PRD0034"/>
        <s v="PRD0082"/>
        <s v="PRD0203"/>
        <s v="PRD0228"/>
        <s v="PRD0141"/>
        <s v="PRD0043"/>
        <s v="PRD0178"/>
        <s v="PRD0151"/>
        <s v="PRD0220"/>
        <s v="PRD0083"/>
        <s v="PRD0158"/>
        <s v="PRD0079"/>
        <s v="PRD0193"/>
        <s v="PRD0214"/>
        <s v="PRD0087"/>
        <s v="PRD0177"/>
        <s v="PRD0182"/>
        <s v="PRD0111"/>
        <s v="PRD0126"/>
        <s v="PRD0049"/>
        <s v="PRD0069"/>
        <s v="PRD0191"/>
        <s v="PRD0213"/>
        <s v="PRD0236"/>
        <s v="PRD0042"/>
        <s v="PRD0052"/>
        <s v="PRD0001"/>
        <s v="PRD0155"/>
        <s v="PRD0020"/>
        <s v="PRD0142"/>
        <s v="PRD0054"/>
        <s v="PRD0235"/>
        <s v="PRD0129"/>
        <s v="PRD0226"/>
        <s v="PRD0017"/>
        <s v="PRD0027"/>
        <s v="PRD0144"/>
        <s v="PRD0145"/>
        <s v="PRD0018"/>
        <s v="PRD0108"/>
        <s v="PRD0105"/>
        <s v="PRD0098"/>
        <s v="PRD0137"/>
        <s v="PRD0238"/>
        <s v="PRD0192"/>
        <s v="PRD0241"/>
        <s v="PRD0033"/>
        <s v="PRD0096"/>
        <s v="PRD0123"/>
        <s v="PRD0062"/>
        <s v="PRD0048"/>
        <s v="PRD0132"/>
        <s v="PRD0183"/>
        <s v="PRD0195"/>
        <s v="PRD0023"/>
        <s v="PRD0039"/>
        <s v="PRD0010"/>
        <s v="PRD0051"/>
        <s v="PRD0150"/>
        <s v="PRD0179"/>
        <s v="PRD0157"/>
        <s v="PRD0056"/>
        <s v="PRD0135"/>
        <s v="PRD0081"/>
        <s v="PRD0167"/>
        <s v="PRD0120"/>
        <s v="PRD0055"/>
        <s v="PRD0244"/>
        <s v="PRD0210"/>
        <s v="PRD0225"/>
        <s v="PRD0153"/>
        <s v="PRD0059"/>
        <s v="PRD0021"/>
        <s v="PRD0208"/>
        <s v="PRD0044"/>
        <s v="PRD0029"/>
        <s v="PRD0174"/>
        <s v="PRD0130"/>
        <s v="PRD0202"/>
        <s v="PRD0131"/>
        <s v="PRD0073"/>
        <s v="PRD0237"/>
        <s v="PRD0058"/>
        <s v="PRD0080"/>
        <s v="PRD0089"/>
        <s v="PRD0009"/>
        <s v="PRD0190"/>
        <s v="PRD0072"/>
        <s v="PRD0086"/>
        <s v="PRD0050"/>
        <s v="PRD0070"/>
        <s v="PRD0031"/>
        <s v="PRD0112"/>
        <s v="PRD0127"/>
        <s v="PRD0092"/>
        <s v="PRD0219"/>
        <s v="PRD0231"/>
        <s v="PRD0061"/>
        <s v="PRD0110"/>
        <s v="PRD0149"/>
        <s v="PRD0234"/>
        <s v="PRD0088"/>
        <s v="PRD0216"/>
        <s v="PRD0106"/>
        <s v="PRD0011"/>
        <s v="PRD0060"/>
        <s v="PRD0212"/>
        <s v="PRD0068"/>
        <s v="PRD0041"/>
        <s v="PRD0121"/>
        <s v="PRD0165"/>
        <s v="PRD0140"/>
        <s v="PRD0037"/>
        <s v="PRD0176"/>
        <s v="PRD0148"/>
        <s v="PRD0239"/>
        <s v="PRD0109"/>
        <s v="PRD0024"/>
        <s v="PRD0030"/>
        <s v="PRD0103"/>
        <s v="PRD0146"/>
        <s v="PRD0247"/>
        <s v="Missing Product ID"/>
        <s v="PRD0248"/>
        <s v="PRD0066"/>
        <s v="PRD0181"/>
        <s v="PRD0119"/>
        <s v="PRD0198"/>
        <s v="PRD0004"/>
        <s v="PRD0005"/>
        <s v="PRD0007"/>
        <s v="PRD0147"/>
        <s v="PRD0229"/>
        <s v="PRD0113"/>
        <s v="PRD0173"/>
        <s v="PRD0204"/>
        <s v="PRD0091"/>
        <s v="PRD0188"/>
        <s v="PRD0207"/>
        <s v="PRD0164"/>
        <s v="PRD0085"/>
        <s v="PRD0076"/>
        <s v="PRD0156"/>
        <s v="PRD0211"/>
        <s v="PRD0099"/>
        <s v="PRD0053"/>
        <s v="PRD0094"/>
        <s v="PRD0118"/>
        <s v="PRD0136"/>
        <s v="PRD0133"/>
        <s v="PRD0201"/>
        <s v="PRD0057"/>
        <s v="PRD0102"/>
        <s v="PRD0223"/>
        <s v="PRD0032"/>
        <s v="PRD0012"/>
        <s v="PRD0205"/>
        <s v="PRD0159"/>
        <s v="PRD0095"/>
        <s v="PRD0217"/>
        <s v="PRD0026"/>
        <s v="PRD0143"/>
        <s v="PRD0014"/>
        <s v="PRD0045"/>
        <s v="PRD0187"/>
        <s v="PRD0184"/>
        <s v="PRD0180"/>
        <s v="PRD0232"/>
        <s v="PRD0104"/>
        <s v="PRD0006"/>
        <s v="PRD0154"/>
        <s v="PRD0003"/>
        <s v="PRD0221"/>
        <s v="PRD0038"/>
        <s v="PRD0246"/>
        <s v="PRD0168"/>
        <s v="PRD0015"/>
        <s v="PRD0028"/>
        <s v="PRD0249"/>
        <s v="PRD0101"/>
        <s v="PRD0206"/>
        <s v="PRD0185"/>
        <s v="PRD0215"/>
        <s v="PRD0230"/>
        <s v="PRD0194"/>
        <s v="PRD0222"/>
        <s v="PRD0077"/>
        <s v="PRD0240"/>
        <s v="PRD0166"/>
        <s v="PRD0107"/>
        <s v="PRD0162"/>
        <s v="PRD0209"/>
        <s v="PRD0008"/>
      </sharedItems>
    </cacheField>
    <cacheField name="Store_ID" numFmtId="0">
      <sharedItems count="120">
        <s v="STR037"/>
        <s v="STR102"/>
        <s v="STR011"/>
        <s v="STR078"/>
        <s v="STR058"/>
        <s v="STR074"/>
        <s v="STR062"/>
        <s v="STR084"/>
        <s v="STR021"/>
        <s v="STR085"/>
        <s v="STR004"/>
        <s v="STR068"/>
        <s v="STR047"/>
        <s v="STR109"/>
        <s v="STR040"/>
        <s v="STR014"/>
        <s v="STR024"/>
        <s v="STR088"/>
        <s v="STR110"/>
        <s v="STR005"/>
        <s v="STR019"/>
        <s v="STR075"/>
        <s v="STR099"/>
        <s v="STR111"/>
        <s v="STR072"/>
        <s v="STR112"/>
        <s v="STR080"/>
        <s v="STR116"/>
        <s v="STR083"/>
        <s v="STR108"/>
        <s v="STR097"/>
        <s v="STR092"/>
        <s v="STR073"/>
        <s v="STR103"/>
        <s v="STR101"/>
        <s v="STR090"/>
        <s v="STR044"/>
        <s v="STR029"/>
        <s v="STR071"/>
        <s v="STR066"/>
        <s v="STR007"/>
        <s v="STR051"/>
        <s v="STR060"/>
        <s v="STR115"/>
        <s v="STR023"/>
        <s v="STR087"/>
        <s v="STR018"/>
        <s v="STR093"/>
        <s v="STR100"/>
        <s v="STR096"/>
        <s v="STR016"/>
        <s v="STR055"/>
        <s v="STR045"/>
        <s v="STR104"/>
        <s v="STR082"/>
        <s v="STR001"/>
        <s v="STR032"/>
        <s v="STR050"/>
        <s v="STR053"/>
        <s v="STR095"/>
        <s v="STR057"/>
        <s v="STR056"/>
        <s v="STR041"/>
        <s v="STR008"/>
        <s v="STR113"/>
        <s v="STR026"/>
        <s v="STR009"/>
        <s v="STR089"/>
        <s v="STR046"/>
        <s v="STR077"/>
        <s v="STR063"/>
        <s v="STR061"/>
        <s v="STR012"/>
        <s v="STR022"/>
        <s v="STR098"/>
        <s v="STR094"/>
        <s v="STR013"/>
        <s v="STR118"/>
        <s v="STR036"/>
        <s v="STR079"/>
        <s v="STR002"/>
        <s v="STR020"/>
        <s v="STR117"/>
        <s v="STR091"/>
        <s v="STR015"/>
        <s v="STR054"/>
        <s v="STR006"/>
        <s v="STR028"/>
        <s v="STR059"/>
        <s v="STR119"/>
        <s v="STR064"/>
        <s v="STR086"/>
        <s v="STR114"/>
        <s v="STR010"/>
        <s v="STR039"/>
        <s v="STR038"/>
        <s v="STR105"/>
        <s v="STR043"/>
        <s v="STR107"/>
        <s v="STR003"/>
        <s v="STR027"/>
        <s v="STR120"/>
        <s v="STR065"/>
        <s v="STR030"/>
        <s v="STR081"/>
        <s v="STR076"/>
        <s v="STR035"/>
        <s v="STR017"/>
        <s v="STR067"/>
        <s v="STR042"/>
        <s v="STR049"/>
        <s v="STR070"/>
        <s v="STR025"/>
        <s v="STR031"/>
        <s v="STR069"/>
        <s v="STR052"/>
        <s v="STR033"/>
        <s v="STR034"/>
        <s v="STR106"/>
        <s v="STR048"/>
      </sharedItems>
    </cacheField>
    <cacheField name="Employee_ID" numFmtId="0">
      <sharedItems count="43">
        <s v="EMP0276"/>
        <s v="EMP0156"/>
        <s v="EMP0223"/>
        <s v="EMP0170"/>
        <s v="EMP0090"/>
        <s v="EMP0204"/>
        <s v="EMP0215"/>
        <s v="EMP0285"/>
        <s v="EMP0001"/>
        <s v="EMP0258"/>
        <s v="EMP0127"/>
        <s v="EMP0020"/>
        <s v="EMP0008"/>
        <s v="EMP0002"/>
        <s v="EMP0121"/>
        <s v="EMP0063"/>
        <s v="EMP0173"/>
        <s v="EMP0203"/>
        <s v="EMP0255"/>
        <s v="EMP0132"/>
        <s v="EMP0269"/>
        <s v="EMP0260"/>
        <s v="EMP0141"/>
        <s v="EMP0061"/>
        <s v="EMP0091"/>
        <s v="EMP0149"/>
        <s v="EMP0147"/>
        <s v="EMP0073"/>
        <s v="EMP0160"/>
        <s v="EMP0100"/>
        <s v="EMP0072"/>
        <s v="EMP0045"/>
        <s v="EMP0026"/>
        <s v="EMP0205"/>
        <s v="EMP0207"/>
        <s v="EMP0086"/>
        <s v="EMP0206"/>
        <s v="EMP0240"/>
        <s v="EMP0194"/>
        <s v="EMP0009"/>
        <s v="EMP0225"/>
        <s v="EMP0015"/>
        <s v="Missing Employee ID"/>
      </sharedItems>
    </cacheField>
    <cacheField name="Quantity" numFmtId="0">
      <sharedItems containsSemiMixedTypes="0" containsString="0" containsNumber="1" containsInteger="1" minValue="0" maxValue="6" count="7">
        <n v="1"/>
        <n v="2"/>
        <n v="4"/>
        <n v="5"/>
        <n v="3"/>
        <n v="0"/>
        <n v="6"/>
      </sharedItems>
    </cacheField>
    <cacheField name="Unit Price" numFmtId="0">
      <sharedItems containsSemiMixedTypes="0" containsString="0" containsNumber="1" minValue="279.48" maxValue="7941.96" count="2977">
        <n v="749.84"/>
        <n v="909.55"/>
        <n v="3872.21"/>
        <n v="4857.75"/>
        <n v="874.25"/>
        <n v="3390.61"/>
        <n v="1474.99"/>
        <n v="1407.12"/>
        <n v="851.61"/>
        <n v="1041.15"/>
        <n v="1761.12"/>
        <n v="1019.42"/>
        <n v="5698.3"/>
        <n v="1727.23"/>
        <n v="1427.24"/>
        <n v="790.29"/>
        <n v="3763.03"/>
        <n v="1291.18"/>
        <n v="771.9"/>
        <n v="962.92"/>
        <n v="1328.05"/>
        <n v="726.41"/>
        <n v="1361.64"/>
        <n v="3168.62"/>
        <n v="684.15"/>
        <n v="6270.2"/>
        <n v="759.33"/>
        <n v="1452.55"/>
        <n v="1181.16"/>
        <n v="1297.42"/>
        <n v="2353.19"/>
        <n v="3342.61"/>
        <n v="1145.66"/>
        <n v="636.92"/>
        <n v="2565.08"/>
        <n v="810.77"/>
        <n v="4523.83"/>
        <n v="1260.41"/>
        <n v="1282.81"/>
        <n v="1063.68"/>
        <n v="2614.62"/>
        <n v="1168.19"/>
        <n v="802.62"/>
        <n v="649.9"/>
        <n v="1532.84"/>
        <n v="864.24"/>
        <n v="1431.54"/>
        <n v="945.21"/>
        <n v="462.17"/>
        <n v="1135.21"/>
        <n v="1229.77"/>
        <n v="1291.77"/>
        <n v="1664.04"/>
        <n v="1061.59"/>
        <n v="316.06"/>
        <n v="597.85"/>
        <n v="862.48"/>
        <n v="1706.77"/>
        <n v="678.49"/>
        <n v="1326.98"/>
        <n v="1934.51"/>
        <n v="4970.6"/>
        <n v="1261.48"/>
        <n v="840.59"/>
        <n v="893.2"/>
        <n v="1667.74"/>
        <n v="640.02"/>
        <n v="924.29"/>
        <n v="1714.04"/>
        <n v="1579.45"/>
        <n v="1632.35"/>
        <n v="413.58"/>
        <n v="2846.44"/>
        <n v="1011.81"/>
        <n v="1268.61"/>
        <n v="1323.12"/>
        <n v="1419.26"/>
        <n v="713.19"/>
        <n v="1255.49"/>
        <n v="3188.24"/>
        <n v="565.59"/>
        <n v="3067.81"/>
        <n v="1325.53"/>
        <n v="1187.06"/>
        <n v="851.17"/>
        <n v="656.95"/>
        <n v="1244.65"/>
        <n v="1858.09"/>
        <n v="2407.06"/>
        <n v="1079.89"/>
        <n v="1236.57"/>
        <n v="887.27"/>
        <n v="3274"/>
        <n v="1327.97"/>
        <n v="824.19"/>
        <n v="1003.64"/>
        <n v="1283.27"/>
        <n v="1597.76"/>
        <n v="851.36"/>
        <n v="628.31"/>
        <n v="775.64"/>
        <n v="3100.55"/>
        <n v="869.28"/>
        <n v="6789.04"/>
        <n v="751.5"/>
        <n v="1334.22"/>
        <n v="3045.93"/>
        <n v="775.95"/>
        <n v="1868.33"/>
        <n v="1154.49"/>
        <n v="293.55"/>
        <n v="527.07"/>
        <n v="1327.8"/>
        <n v="1953.47"/>
        <n v="1015.35"/>
        <n v="1183.12"/>
        <n v="658.04"/>
        <n v="952.17"/>
        <n v="731.72"/>
        <n v="3131.64"/>
        <n v="1120.96"/>
        <n v="890.75"/>
        <n v="1524.77"/>
        <n v="1313.09"/>
        <n v="1913.44"/>
        <n v="958.29"/>
        <n v="1651.37"/>
        <n v="3742.88"/>
        <n v="2578.27"/>
        <n v="800.33"/>
        <n v="852.33"/>
        <n v="329.78"/>
        <n v="757.28"/>
        <n v="2350.16"/>
        <n v="1970.89"/>
        <n v="704.13"/>
        <n v="1145.52"/>
        <n v="1303.31"/>
        <n v="708.97"/>
        <n v="1475.2"/>
        <n v="1058.21"/>
        <n v="394.94"/>
        <n v="1601.15"/>
        <n v="3398.79"/>
        <n v="947.98"/>
        <n v="4323.94"/>
        <n v="1289.85"/>
        <n v="754.03"/>
        <n v="324.55"/>
        <n v="1150.4"/>
        <n v="3566.32"/>
        <n v="1908.46"/>
        <n v="610.55"/>
        <n v="1026.23"/>
        <n v="1322.6"/>
        <n v="646.32"/>
        <n v="1723.34"/>
        <n v="2021.98"/>
        <n v="810.69"/>
        <n v="871.23"/>
        <n v="1256.56"/>
        <n v="2055.85"/>
        <n v="1605.02"/>
        <n v="1334.11"/>
        <n v="2973.71"/>
        <n v="1783.67"/>
        <n v="1207.33"/>
        <n v="661.42"/>
        <n v="1713.66"/>
        <n v="3151.48"/>
        <n v="1354.26"/>
        <n v="1194.11"/>
        <n v="2681.98"/>
        <n v="634.97"/>
        <n v="4160.33"/>
        <n v="663.33"/>
        <n v="6344.83"/>
        <n v="2956.67"/>
        <n v="1708.43"/>
        <n v="998.61"/>
        <n v="1021.32"/>
        <n v="554.36"/>
        <n v="2650.84"/>
        <n v="1573.29"/>
        <n v="2308.69"/>
        <n v="3161.55"/>
        <n v="320.95"/>
        <n v="1163.11"/>
        <n v="1594.42"/>
        <n v="826.95"/>
        <n v="1224.15"/>
        <n v="1825.43"/>
        <n v="1838.3"/>
        <n v="728.9"/>
        <n v="1432.4"/>
        <n v="1192.84"/>
        <n v="3304.57"/>
        <n v="844.29"/>
        <n v="1162.47"/>
        <n v="978.28"/>
        <n v="806.23"/>
        <n v="553.13"/>
        <n v="593.11"/>
        <n v="3097.39"/>
        <n v="1415.44"/>
        <n v="1619.8"/>
        <n v="1216.52"/>
        <n v="3007.58"/>
        <n v="814.68"/>
        <n v="1560.74"/>
        <n v="1202.28"/>
        <n v="1053.67"/>
        <n v="1956.39"/>
        <n v="676.04"/>
        <n v="865.86"/>
        <n v="1209.87"/>
        <n v="910.48"/>
        <n v="717.93"/>
        <n v="5513.74"/>
        <n v="2950.31"/>
        <n v="5469.15"/>
        <n v="685.18"/>
        <n v="847.41"/>
        <n v="1385.84"/>
        <n v="1638.03"/>
        <n v="1123.56"/>
        <n v="999.78"/>
        <n v="840.15"/>
        <n v="3044.82"/>
        <n v="1171"/>
        <n v="544.67"/>
        <n v="1387"/>
        <n v="948.25"/>
        <n v="2468.6"/>
        <n v="1736.54"/>
        <n v="6529.56"/>
        <n v="855.62"/>
        <n v="926.35"/>
        <n v="974.04"/>
        <n v="920.27"/>
        <n v="1410.46"/>
        <n v="2131.21"/>
        <n v="3293.47"/>
        <n v="860.09"/>
        <n v="1360.27"/>
        <n v="1351.4"/>
        <n v="2420.5"/>
        <n v="991.65"/>
        <n v="918.71"/>
        <n v="3670.9"/>
        <n v="1218.42"/>
        <n v="3437.43"/>
        <n v="820.42"/>
        <n v="3627.65"/>
        <n v="1391.41"/>
        <n v="2213.3"/>
        <n v="1032.97"/>
        <n v="1118.2"/>
        <n v="1172.61"/>
        <n v="1368.17"/>
        <n v="1430.46"/>
        <n v="1817.51"/>
        <n v="3756.23"/>
        <n v="569.91"/>
        <n v="1426.9"/>
        <n v="1403.17"/>
        <n v="1682.18"/>
        <n v="1150.45"/>
        <n v="636.71"/>
        <n v="713.25"/>
        <n v="634.07"/>
        <n v="1490.23"/>
        <n v="881"/>
        <n v="789.85"/>
        <n v="3706.83"/>
        <n v="420.27"/>
        <n v="990.92"/>
        <n v="625.68"/>
        <n v="1820.84"/>
        <n v="1285.36"/>
        <n v="2157.58"/>
        <n v="1070.66"/>
        <n v="362.29"/>
        <n v="949.09"/>
        <n v="1040.33"/>
        <n v="3293.34"/>
        <n v="764.37"/>
        <n v="643.61"/>
        <n v="1213.93"/>
        <n v="925.14"/>
        <n v="2278.4"/>
        <n v="3004.12"/>
        <n v="1169.81"/>
        <n v="1706.03"/>
        <n v="883.17"/>
        <n v="844.63"/>
        <n v="417.28"/>
        <n v="1144.59"/>
        <n v="3228.92"/>
        <n v="691.04"/>
        <n v="1213.39"/>
        <n v="935.72"/>
        <n v="1383.09"/>
        <n v="1644.54"/>
        <n v="961.97"/>
        <n v="1415.93"/>
        <n v="841.78"/>
        <n v="639.97"/>
        <n v="1844.36"/>
        <n v="1370.97"/>
        <n v="708.74"/>
        <n v="996.7"/>
        <n v="742.51"/>
        <n v="4946.86"/>
        <n v="2458.63"/>
        <n v="3307.27"/>
        <n v="5186.96"/>
        <n v="1220.64"/>
        <n v="1739.93"/>
        <n v="745.82"/>
        <n v="864.19"/>
        <n v="563.51"/>
        <n v="921.88"/>
        <n v="704.06"/>
        <n v="1143.17"/>
        <n v="882.36"/>
        <n v="1417.58"/>
        <n v="757.17"/>
        <n v="1009.7"/>
        <n v="1944.9"/>
        <n v="877.79"/>
        <n v="905.94"/>
        <n v="2427.72"/>
        <n v="1101.17"/>
        <n v="721.87"/>
        <n v="1579.91"/>
        <n v="1438.31"/>
        <n v="1282.17"/>
        <n v="2244.62"/>
        <n v="339.8"/>
        <n v="627.94"/>
        <n v="294.82"/>
        <n v="651.93"/>
        <n v="1030.37"/>
        <n v="1129.66"/>
        <n v="3313.8"/>
        <n v="690.53"/>
        <n v="3666.35"/>
        <n v="638.27"/>
        <n v="4890.84"/>
        <n v="690.36"/>
        <n v="1079.45"/>
        <n v="3260.03"/>
        <n v="850.96"/>
        <n v="751.36"/>
        <n v="1453.56"/>
        <n v="1329.24"/>
        <n v="815.61"/>
        <n v="721.33"/>
        <n v="6217"/>
        <n v="859.03"/>
        <n v="1065.87"/>
        <n v="1382.13"/>
        <n v="768.22"/>
        <n v="842.07"/>
        <n v="1118.69"/>
        <n v="919.75"/>
        <n v="723.48"/>
        <n v="1666.89"/>
        <n v="843.31"/>
        <n v="1168.01"/>
        <n v="1218.48"/>
        <n v="1254.01"/>
        <n v="1153.22"/>
        <n v="1328.56"/>
        <n v="1594.57"/>
        <n v="6884.02"/>
        <n v="703.02"/>
        <n v="916.57"/>
        <n v="1304.43"/>
        <n v="1825.3"/>
        <n v="803.77"/>
        <n v="1235.66"/>
        <n v="1241.4"/>
        <n v="863.1"/>
        <n v="3179.94"/>
        <n v="2923.57"/>
        <n v="1265.63"/>
        <n v="740.3"/>
        <n v="869.16"/>
        <n v="1132.58"/>
        <n v="3074.18"/>
        <n v="822.23"/>
        <n v="859.76"/>
        <n v="725.13"/>
        <n v="6700.89"/>
        <n v="1522"/>
        <n v="1175.1"/>
        <n v="771.33"/>
        <n v="655.45"/>
        <n v="1567.26"/>
        <n v="721.95"/>
        <n v="850.86"/>
        <n v="697.15"/>
        <n v="1430.69"/>
        <n v="1902.88"/>
        <n v="653.08"/>
        <n v="2325.99"/>
        <n v="703.06"/>
        <n v="444.77"/>
        <n v="4527.71"/>
        <n v="4786.29"/>
        <n v="1720.39"/>
        <n v="958.53"/>
        <n v="764.17"/>
        <n v="1569.36"/>
        <n v="814.37"/>
        <n v="1114.87"/>
        <n v="1107.58"/>
        <n v="1739"/>
        <n v="2345.97"/>
        <n v="2429.07"/>
        <n v="1425.84"/>
        <n v="2438.84"/>
        <n v="760.36"/>
        <n v="6713.28"/>
        <n v="1618.06"/>
        <n v="1841.52"/>
        <n v="2786.59"/>
        <n v="884.49"/>
        <n v="900.38"/>
        <n v="1106.62"/>
        <n v="3355.7"/>
        <n v="646.41"/>
        <n v="1295.99"/>
        <n v="1175.96"/>
        <n v="6669.57"/>
        <n v="1139.51"/>
        <n v="864.74"/>
        <n v="1214.29"/>
        <n v="489.89"/>
        <n v="837.58"/>
        <n v="703.82"/>
        <n v="2045.12"/>
        <n v="1438.2"/>
        <n v="6098.8"/>
        <n v="1594.95"/>
        <n v="1449"/>
        <n v="1424.12"/>
        <n v="771.23"/>
        <n v="4620.47"/>
        <n v="734.16"/>
        <n v="982.07"/>
        <n v="764.62"/>
        <n v="1674.92"/>
        <n v="732.82"/>
        <n v="6430.79"/>
        <n v="333.6"/>
        <n v="1147.62"/>
        <n v="2013.75"/>
        <n v="5077.3"/>
        <n v="4836.8"/>
        <n v="524.01"/>
        <n v="1225.76"/>
        <n v="1156.67"/>
        <n v="1078.28"/>
        <n v="618.78"/>
        <n v="838.01"/>
        <n v="1232.41"/>
        <n v="439.6"/>
        <n v="1342.18"/>
        <n v="1158.75"/>
        <n v="733.15"/>
        <n v="3480.96"/>
        <n v="2565.24"/>
        <n v="589.22"/>
        <n v="715.4"/>
        <n v="1383.58"/>
        <n v="842.51"/>
        <n v="1378.32"/>
        <n v="961.67"/>
        <n v="722.1"/>
        <n v="1739.82"/>
        <n v="748.45"/>
        <n v="595.48"/>
        <n v="2832.31"/>
        <n v="749.51"/>
        <n v="4700.04"/>
        <n v="4351.58"/>
        <n v="426.61"/>
        <n v="459.27"/>
        <n v="1154.16"/>
        <n v="2220.71"/>
        <n v="1364.41"/>
        <n v="869.84"/>
        <n v="1595.23"/>
        <n v="1348.49"/>
        <n v="1806.61"/>
        <n v="2223.96"/>
        <n v="754.14"/>
        <n v="848.09"/>
        <n v="6089.84"/>
        <n v="2197.96"/>
        <n v="1160.61"/>
        <n v="5308.24"/>
        <n v="936.88"/>
        <n v="6722.45"/>
        <n v="887.65"/>
        <n v="1274.06"/>
        <n v="1675.85"/>
        <n v="1693.72"/>
        <n v="6421.75"/>
        <n v="2830.41"/>
        <n v="1792.41"/>
        <n v="1666.6"/>
        <n v="891.23"/>
        <n v="1607.59"/>
        <n v="721.21"/>
        <n v="2559.64"/>
        <n v="1444.95"/>
        <n v="676.49"/>
        <n v="1393.18"/>
        <n v="743.71"/>
        <n v="1167.52"/>
        <n v="2919.81"/>
        <n v="1575.56"/>
        <n v="4715.99"/>
        <n v="1867.05"/>
        <n v="3924.79"/>
        <n v="575.83"/>
        <n v="6629.45"/>
        <n v="297.68"/>
        <n v="3356.37"/>
        <n v="2352.16"/>
        <n v="1194.34"/>
        <n v="998.13"/>
        <n v="1454.7"/>
        <n v="999.66"/>
        <n v="773.55"/>
        <n v="1340.93"/>
        <n v="575.37"/>
        <n v="2751.75"/>
        <n v="1327.57"/>
        <n v="1322.83"/>
        <n v="1057.68"/>
        <n v="500.44"/>
        <n v="3192.41"/>
        <n v="1674.22"/>
        <n v="4331.16"/>
        <n v="1711.1"/>
        <n v="1416.96"/>
        <n v="1036.56"/>
        <n v="1625.75"/>
        <n v="815.09"/>
        <n v="1349.16"/>
        <n v="2919.14"/>
        <n v="2027.55"/>
        <n v="1667.15"/>
        <n v="1604.84"/>
        <n v="608.19"/>
        <n v="1020.22"/>
        <n v="1952.9"/>
        <n v="860.75"/>
        <n v="1320.66"/>
        <n v="1698.5"/>
        <n v="1432.19"/>
        <n v="634.35"/>
        <n v="520.34"/>
        <n v="1873.7"/>
        <n v="1804.77"/>
        <n v="1265.38"/>
        <n v="432.04"/>
        <n v="548.51"/>
        <n v="1209.77"/>
        <n v="2768.29"/>
        <n v="542.63"/>
        <n v="1166.12"/>
        <n v="1298.88"/>
        <n v="1093.83"/>
        <n v="1554.45"/>
        <n v="1101.35"/>
        <n v="930.12"/>
        <n v="1231.63"/>
        <n v="1272.49"/>
        <n v="1562.27"/>
        <n v="3015.46"/>
        <n v="1324.24"/>
        <n v="337.96"/>
        <n v="942.67"/>
        <n v="6342.34"/>
        <n v="1233.9"/>
        <n v="871.68"/>
        <n v="915.76"/>
        <n v="805.77"/>
        <n v="1931.87"/>
        <n v="842.62"/>
        <n v="1081.87"/>
        <n v="750.62"/>
        <n v="662.96"/>
        <n v="827.96"/>
        <n v="706.6"/>
        <n v="792.6"/>
        <n v="1969"/>
        <n v="814.97"/>
        <n v="1848.06"/>
        <n v="1777.33"/>
        <n v="746.61"/>
        <n v="1270"/>
        <n v="888.12"/>
        <n v="1331.55"/>
        <n v="1521.83"/>
        <n v="4487.35"/>
        <n v="2300.27"/>
        <n v="1700.79"/>
        <n v="888.66"/>
        <n v="1257.42"/>
        <n v="1242.7"/>
        <n v="1001.02"/>
        <n v="835.14"/>
        <n v="1104.91"/>
        <n v="3199.89"/>
        <n v="1403.63"/>
        <n v="979.41"/>
        <n v="3520.88"/>
        <n v="859.24"/>
        <n v="756.58"/>
        <n v="1776.59"/>
        <n v="479.6"/>
        <n v="1209.93"/>
        <n v="763.48"/>
        <n v="811.76"/>
        <n v="808.31"/>
        <n v="4911.98"/>
        <n v="2595.33"/>
        <n v="4375.09"/>
        <n v="1119.54"/>
        <n v="1552.37"/>
        <n v="817.42"/>
        <n v="919.44"/>
        <n v="1213.37"/>
        <n v="821.65"/>
        <n v="1664.85"/>
        <n v="2317.76"/>
        <n v="1922"/>
        <n v="4945.61"/>
        <n v="1324.35"/>
        <n v="1297.3"/>
        <n v="1244.07"/>
        <n v="838.13"/>
        <n v="2071.25"/>
        <n v="1932.17"/>
        <n v="3177.59"/>
        <n v="1144.06"/>
        <n v="1279.71"/>
        <n v="1122.24"/>
        <n v="789.82"/>
        <n v="2570.27"/>
        <n v="1612.72"/>
        <n v="1283.24"/>
        <n v="1057.65"/>
        <n v="673.44"/>
        <n v="1150.82"/>
        <n v="2656.69"/>
        <n v="1805.75"/>
        <n v="1835.29"/>
        <n v="1303.45"/>
        <n v="1285.34"/>
        <n v="1678.39"/>
        <n v="1102.06"/>
        <n v="4789.37"/>
        <n v="888.22"/>
        <n v="2032.24"/>
        <n v="970.09"/>
        <n v="3047.59"/>
        <n v="475.89"/>
        <n v="511.61"/>
        <n v="515.23"/>
        <n v="1369.38"/>
        <n v="830.44"/>
        <n v="1132.59"/>
        <n v="926.02"/>
        <n v="1833.71"/>
        <n v="315.62"/>
        <n v="1322.42"/>
        <n v="2832.56"/>
        <n v="2849.39"/>
        <n v="3729.48"/>
        <n v="3845.25"/>
        <n v="1462.47"/>
        <n v="784.69"/>
        <n v="5008.82"/>
        <n v="1748.18"/>
        <n v="892.74"/>
        <n v="1747.98"/>
        <n v="1541.21"/>
        <n v="1363.58"/>
        <n v="2604.88"/>
        <n v="1384.76"/>
        <n v="604.59"/>
        <n v="792.32"/>
        <n v="5364.27"/>
        <n v="830.87"/>
        <n v="811.48"/>
        <n v="2489.8"/>
        <n v="762.49"/>
        <n v="976.67"/>
        <n v="3197.99"/>
        <n v="1598.43"/>
        <n v="320.33"/>
        <n v="1638.14"/>
        <n v="644.81"/>
        <n v="1160.24"/>
        <n v="552.45"/>
        <n v="729.47"/>
        <n v="559.85"/>
        <n v="1207.37"/>
        <n v="525.01"/>
        <n v="991.73"/>
        <n v="969.22"/>
        <n v="982.16"/>
        <n v="1707.01"/>
        <n v="1054.66"/>
        <n v="2774.71"/>
        <n v="1165.71"/>
        <n v="555.6"/>
        <n v="936.59"/>
        <n v="525.37"/>
        <n v="4997.46"/>
        <n v="861.81"/>
        <n v="2388.33"/>
        <n v="2922.61"/>
        <n v="1245.66"/>
        <n v="1015.48"/>
        <n v="475.92"/>
        <n v="836.99"/>
        <n v="871.84"/>
        <n v="1980.27"/>
        <n v="882.29"/>
        <n v="784.51"/>
        <n v="1198.53"/>
        <n v="3610.42"/>
        <n v="855.74"/>
        <n v="3119.34"/>
        <n v="791.84"/>
        <n v="1048.26"/>
        <n v="4488.27"/>
        <n v="1666.74"/>
        <n v="1659.3"/>
        <n v="1659.32"/>
        <n v="1736.24"/>
        <n v="1085.16"/>
        <n v="3549.25"/>
        <n v="3134.77"/>
        <n v="2033.67"/>
        <n v="987.91"/>
        <n v="1360.86"/>
        <n v="1706.31"/>
        <n v="694.64"/>
        <n v="3132.36"/>
        <n v="495.66"/>
        <n v="1463.49"/>
        <n v="1291.61"/>
        <n v="702.64"/>
        <n v="1731.06"/>
        <n v="3084.94"/>
        <n v="1646.33"/>
        <n v="1560"/>
        <n v="869.66"/>
        <n v="2994.53"/>
        <n v="1088.11"/>
        <n v="5820.94"/>
        <n v="1262.9"/>
        <n v="633.66"/>
        <n v="1279.44"/>
        <n v="1069.68"/>
        <n v="1434.78"/>
        <n v="5474.28"/>
        <n v="613.08"/>
        <n v="613.3"/>
        <n v="870.03"/>
        <n v="757.04"/>
        <n v="975.64"/>
        <n v="1218.5"/>
        <n v="3740.68"/>
        <n v="294.66"/>
        <n v="350.59"/>
        <n v="999.22"/>
        <n v="1505.95"/>
        <n v="1853.16"/>
        <n v="1216.7"/>
        <n v="755.59"/>
        <n v="878.2"/>
        <n v="1640.18"/>
        <n v="2574.47"/>
        <n v="1609.37"/>
        <n v="384.09"/>
        <n v="869.39"/>
        <n v="1135.72"/>
        <n v="2964.71"/>
        <n v="1672.11"/>
        <n v="1241.14"/>
        <n v="854.38"/>
        <n v="552.21"/>
        <n v="1400.1"/>
        <n v="1860.48"/>
        <n v="1636.89"/>
        <n v="975.83"/>
        <n v="3085.11"/>
        <n v="1011.65"/>
        <n v="804.73"/>
        <n v="798.03"/>
        <n v="805.4"/>
        <n v="1351.59"/>
        <n v="3000.81"/>
        <n v="1431.9"/>
        <n v="1028.52"/>
        <n v="596.24"/>
        <n v="2767.42"/>
        <n v="1059.6"/>
        <n v="745.43"/>
        <n v="663.19"/>
        <n v="638.29"/>
        <n v="877.24"/>
        <n v="6724.75"/>
        <n v="860.9"/>
        <n v="3399.2"/>
        <n v="1480.46"/>
        <n v="1498.72"/>
        <n v="3902.21"/>
        <n v="2163.1"/>
        <n v="1293.25"/>
        <n v="915.92"/>
        <n v="828.59"/>
        <n v="1799.07"/>
        <n v="1815.79"/>
        <n v="667.21"/>
        <n v="755.43"/>
        <n v="1023.29"/>
        <n v="1075.55"/>
        <n v="767.26"/>
        <n v="1890.53"/>
        <n v="1375.56"/>
        <n v="1215.44"/>
        <n v="966.77"/>
        <n v="2005.64"/>
        <n v="1153.09"/>
        <n v="1097.91"/>
        <n v="1237.83"/>
        <n v="1145.18"/>
        <n v="1227.56"/>
        <n v="1056.45"/>
        <n v="1291.21"/>
        <n v="632.85"/>
        <n v="5339.59"/>
        <n v="1286.51"/>
        <n v="617.36"/>
        <n v="1590.7"/>
        <n v="1916.67"/>
        <n v="3018.22"/>
        <n v="647.14"/>
        <n v="3164.63"/>
        <n v="1077.64"/>
        <n v="937.59"/>
        <n v="2149.37"/>
        <n v="622.1"/>
        <n v="2726.3"/>
        <n v="3225.54"/>
        <n v="2978.84"/>
        <n v="901.45"/>
        <n v="1456.69"/>
        <n v="531.67"/>
        <n v="1697.29"/>
        <n v="2065.03"/>
        <n v="2340.57"/>
        <n v="1845.51"/>
        <n v="1838"/>
        <n v="962.82"/>
        <n v="1143.21"/>
        <n v="759.22"/>
        <n v="330.27"/>
        <n v="1732.6"/>
        <n v="317.38"/>
        <n v="3161.2"/>
        <n v="1219.29"/>
        <n v="2566.74"/>
        <n v="829.74"/>
        <n v="821.92"/>
        <n v="1985.7"/>
        <n v="5184.71"/>
        <n v="608.34"/>
        <n v="1037.4"/>
        <n v="805.11"/>
        <n v="1474.95"/>
        <n v="935.66"/>
        <n v="1032.82"/>
        <n v="873.83"/>
        <n v="1335.03"/>
        <n v="1052.13"/>
        <n v="1698.98"/>
        <n v="527.84"/>
        <n v="3223.4"/>
        <n v="767.6"/>
        <n v="5368.66"/>
        <n v="682.27"/>
        <n v="650.05"/>
        <n v="561.65"/>
        <n v="1235.14"/>
        <n v="1311.3"/>
        <n v="1419.19"/>
        <n v="725.28"/>
        <n v="3619.58"/>
        <n v="3200.53"/>
        <n v="2878.77"/>
        <n v="919.15"/>
        <n v="608.01"/>
        <n v="3711.71"/>
        <n v="870.74"/>
        <n v="907.12"/>
        <n v="1877.81"/>
        <n v="2428.52"/>
        <n v="6243.3"/>
        <n v="1889.23"/>
        <n v="851.62"/>
        <n v="1171.48"/>
        <n v="1975.7"/>
        <n v="3376.84"/>
        <n v="856.73"/>
        <n v="742.6"/>
        <n v="5089.33"/>
        <n v="814.43"/>
        <n v="896.09"/>
        <n v="4514.9"/>
        <n v="631.32"/>
        <n v="1696.86"/>
        <n v="3770.58"/>
        <n v="847.03"/>
        <n v="1264.09"/>
        <n v="1425.68"/>
        <n v="1148.64"/>
        <n v="6572.37"/>
        <n v="2447.14"/>
        <n v="3079.4"/>
        <n v="2496.73"/>
        <n v="3584.83"/>
        <n v="1725.71"/>
        <n v="524.96"/>
        <n v="867.98"/>
        <n v="2229.7"/>
        <n v="824.66"/>
        <n v="856.56"/>
        <n v="860.55"/>
        <n v="1841.64"/>
        <n v="1389.18"/>
        <n v="1167.32"/>
        <n v="2315.11"/>
        <n v="539.92"/>
        <n v="874.18"/>
        <n v="855.12"/>
        <n v="822.74"/>
        <n v="1529.12"/>
        <n v="697.58"/>
        <n v="1093.41"/>
        <n v="1000.46"/>
        <n v="800.48"/>
        <n v="1428.9"/>
        <n v="1041.98"/>
        <n v="1049.42"/>
        <n v="6002.38"/>
        <n v="867.99"/>
        <n v="1280.99"/>
        <n v="1993.14"/>
        <n v="1760.47"/>
        <n v="1076.99"/>
        <n v="2030.13"/>
        <n v="1197.15"/>
        <n v="1286.61"/>
        <n v="2320.31"/>
        <n v="3049.16"/>
        <n v="341.89"/>
        <n v="1501.32"/>
        <n v="3793.69"/>
        <n v="657.92"/>
        <n v="1010.55"/>
        <n v="1371.69"/>
        <n v="1167.02"/>
        <n v="658.54"/>
        <n v="849.28"/>
        <n v="5224.86"/>
        <n v="613.44"/>
        <n v="1495.69"/>
        <n v="1080.9"/>
        <n v="1144.32"/>
        <n v="626.99"/>
        <n v="1768.37"/>
        <n v="915.91"/>
        <n v="6736.03"/>
        <n v="684.98"/>
        <n v="954.76"/>
        <n v="2059.53"/>
        <n v="831.88"/>
        <n v="816.31"/>
        <n v="1516.16"/>
        <n v="1211.8"/>
        <n v="1777.15"/>
        <n v="2399.55"/>
        <n v="829.85"/>
        <n v="894.08"/>
        <n v="3360.39"/>
        <n v="1295.56"/>
        <n v="2805.48"/>
        <n v="1169.84"/>
        <n v="1626.04"/>
        <n v="1320.23"/>
        <n v="1422.67"/>
        <n v="1677.94"/>
        <n v="2254.12"/>
        <n v="1314.89"/>
        <n v="1541.26"/>
        <n v="828.77"/>
        <n v="715.17"/>
        <n v="825.67"/>
        <n v="1396.57"/>
        <n v="900.11"/>
        <n v="995.28"/>
        <n v="1297.5"/>
        <n v="1197.87"/>
        <n v="6567.42"/>
        <n v="1615.38"/>
        <n v="872.85"/>
        <n v="1591.18"/>
        <n v="1700.33"/>
        <n v="645.63"/>
        <n v="1207.62"/>
        <n v="469.09"/>
        <n v="993.15"/>
        <n v="3108.52"/>
        <n v="848.6"/>
        <n v="1086.93"/>
        <n v="1694.7"/>
        <n v="1272.51"/>
        <n v="825.04"/>
        <n v="3148.17"/>
        <n v="603.03"/>
        <n v="860.1"/>
        <n v="739.25"/>
        <n v="1188.37"/>
        <n v="1097.72"/>
        <n v="3003.79"/>
        <n v="2220.27"/>
        <n v="2123.24"/>
        <n v="1035.01"/>
        <n v="552.4"/>
        <n v="5727.63"/>
        <n v="852.71"/>
        <n v="706.9"/>
        <n v="2451.35"/>
        <n v="484.08"/>
        <n v="409.07"/>
        <n v="780.27"/>
        <n v="635.18"/>
        <n v="3471.93"/>
        <n v="3105.68"/>
        <n v="714.2"/>
        <n v="3126.23"/>
        <n v="1111.97"/>
        <n v="728.94"/>
        <n v="2681.75"/>
        <n v="722.04"/>
        <n v="3341.77"/>
        <n v="1014.03"/>
        <n v="967.44"/>
        <n v="1135.75"/>
        <n v="881.08"/>
        <n v="894.48"/>
        <n v="732.77"/>
        <n v="1391.69"/>
        <n v="733.93"/>
        <n v="3417.32"/>
        <n v="1021.95"/>
        <n v="1242.85"/>
        <n v="3248.94"/>
        <n v="1229.64"/>
        <n v="732.24"/>
        <n v="816.78"/>
        <n v="749.95"/>
        <n v="773.13"/>
        <n v="979.09"/>
        <n v="1308.32"/>
        <n v="1729.46"/>
        <n v="6411.9"/>
        <n v="742.08"/>
        <n v="786.45"/>
        <n v="1507.6"/>
        <n v="803.91"/>
        <n v="772.25"/>
        <n v="1805.16"/>
        <n v="1202.66"/>
        <n v="807.97"/>
        <n v="475.31"/>
        <n v="2504.72"/>
        <n v="1152.8"/>
        <n v="730.03"/>
        <n v="1030.15"/>
        <n v="1595.02"/>
        <n v="486.13"/>
        <n v="1421.51"/>
        <n v="1113.17"/>
        <n v="932.21"/>
        <n v="792.06"/>
        <n v="1645"/>
        <n v="751.12"/>
        <n v="1735.45"/>
        <n v="732.22"/>
        <n v="1737.8"/>
        <n v="1039.97"/>
        <n v="1322.18"/>
        <n v="1311.41"/>
        <n v="895.47"/>
        <n v="720.52"/>
        <n v="2902.9"/>
        <n v="645.12"/>
        <n v="2565.96"/>
        <n v="2228.07"/>
        <n v="1455.08"/>
        <n v="3374.89"/>
        <n v="819.2"/>
        <n v="1198.45"/>
        <n v="1015.15"/>
        <n v="1775.39"/>
        <n v="1229.23"/>
        <n v="2929.58"/>
        <n v="818.6"/>
        <n v="1473.52"/>
        <n v="729.16"/>
        <n v="1027.17"/>
        <n v="1185.86"/>
        <n v="2402.56"/>
        <n v="1543.77"/>
        <n v="1312.07"/>
        <n v="2769.55"/>
        <n v="1335.35"/>
        <n v="1253.13"/>
        <n v="1593.61"/>
        <n v="1850.69"/>
        <n v="1199.08"/>
        <n v="653.12"/>
        <n v="1846.4"/>
        <n v="1718.7"/>
        <n v="3316.95"/>
        <n v="560.77"/>
        <n v="1850.76"/>
        <n v="565.98"/>
        <n v="3410.7"/>
        <n v="2840.83"/>
        <n v="1410.36"/>
        <n v="872.87"/>
        <n v="816.45"/>
        <n v="1786.37"/>
        <n v="2713.47"/>
        <n v="1156.79"/>
        <n v="1601.96"/>
        <n v="664.13"/>
        <n v="2555.8"/>
        <n v="1400.37"/>
        <n v="860.68"/>
        <n v="1182.19"/>
        <n v="1246.15"/>
        <n v="968.41"/>
        <n v="1457.17"/>
        <n v="3350.99"/>
        <n v="1502.24"/>
        <n v="3504.98"/>
        <n v="766.8"/>
        <n v="1705.11"/>
        <n v="830.35"/>
        <n v="3126.64"/>
        <n v="1483.16"/>
        <n v="2044.23"/>
        <n v="1118.73"/>
        <n v="1185.52"/>
        <n v="3078.52"/>
        <n v="698.77"/>
        <n v="876.45"/>
        <n v="874.63"/>
        <n v="1450.69"/>
        <n v="783.6"/>
        <n v="1535.54"/>
        <n v="767.74"/>
        <n v="980.86"/>
        <n v="1411.75"/>
        <n v="1249.13"/>
        <n v="4375.05"/>
        <n v="646.95"/>
        <n v="1149.94"/>
        <n v="965.18"/>
        <n v="3111.5"/>
        <n v="499.17"/>
        <n v="1193.97"/>
        <n v="793.91"/>
        <n v="1433.04"/>
        <n v="1089.95"/>
        <n v="1198.1"/>
        <n v="980.87"/>
        <n v="1252.63"/>
        <n v="1179.23"/>
        <n v="673.35"/>
        <n v="1147.58"/>
        <n v="626.27"/>
        <n v="681.31"/>
        <n v="827.12"/>
        <n v="463.39"/>
        <n v="786.06"/>
        <n v="1546.13"/>
        <n v="981.81"/>
        <n v="471.98"/>
        <n v="2492.47"/>
        <n v="672.07"/>
        <n v="461.04"/>
        <n v="1089.41"/>
        <n v="1591.03"/>
        <n v="846.67"/>
        <n v="940.99"/>
        <n v="1785.81"/>
        <n v="940.29"/>
        <n v="630.77"/>
        <n v="1186.44"/>
        <n v="797.11"/>
        <n v="804.05"/>
        <n v="1363.49"/>
        <n v="1021.28"/>
        <n v="707.32"/>
        <n v="884.51"/>
        <n v="1180.69"/>
        <n v="622.29"/>
        <n v="932.73"/>
        <n v="847.64"/>
        <n v="524.64"/>
        <n v="1126.53"/>
        <n v="1001.76"/>
        <n v="2887.06"/>
        <n v="904.84"/>
        <n v="1295.5"/>
        <n v="1104.87"/>
        <n v="1747.23"/>
        <n v="3085.05"/>
        <n v="6264.06"/>
        <n v="955.26"/>
        <n v="5999.62"/>
        <n v="1464.29"/>
        <n v="654.95"/>
        <n v="1458.58"/>
        <n v="590.69"/>
        <n v="2393.39"/>
        <n v="1310.25"/>
        <n v="1676.56"/>
        <n v="501.46"/>
        <n v="1643.61"/>
        <n v="1223.06"/>
        <n v="2416.04"/>
        <n v="848.16"/>
        <n v="1402.17"/>
        <n v="1304.85"/>
        <n v="709.4"/>
        <n v="636.95"/>
        <n v="1278.16"/>
        <n v="4905.95"/>
        <n v="1992.74"/>
        <n v="1681.79"/>
        <n v="3083.21"/>
        <n v="1216.82"/>
        <n v="1590.21"/>
        <n v="2030.03"/>
        <n v="1392.58"/>
        <n v="3850.67"/>
        <n v="3349.42"/>
        <n v="936.23"/>
        <n v="647.4"/>
        <n v="6401.33"/>
        <n v="1407.53"/>
        <n v="1115.44"/>
        <n v="871.1"/>
        <n v="6306.81"/>
        <n v="1088.89"/>
        <n v="1052.5"/>
        <n v="5217.02"/>
        <n v="2209.02"/>
        <n v="510.42"/>
        <n v="751.66"/>
        <n v="1838.82"/>
        <n v="982.39"/>
        <n v="970.18"/>
        <n v="500.05"/>
        <n v="814.83"/>
        <n v="3221.46"/>
        <n v="1520.36"/>
        <n v="1665.78"/>
        <n v="1253.35"/>
        <n v="888.63"/>
        <n v="2446.05"/>
        <n v="2708.2"/>
        <n v="1015.37"/>
        <n v="3156.83"/>
        <n v="1232.76"/>
        <n v="597.97"/>
        <n v="1149.59"/>
        <n v="4926.97"/>
        <n v="429.24"/>
        <n v="713.89"/>
        <n v="1154.23"/>
        <n v="1219.14"/>
        <n v="1396.8"/>
        <n v="903.17"/>
        <n v="774.97"/>
        <n v="1281.81"/>
        <n v="1019.88"/>
        <n v="900.83"/>
        <n v="2990.05"/>
        <n v="1029.72"/>
        <n v="1586.27"/>
        <n v="1020.02"/>
        <n v="1327.96"/>
        <n v="1413.43"/>
        <n v="861.3"/>
        <n v="1191.75"/>
        <n v="1966.06"/>
        <n v="1529.21"/>
        <n v="4914.78"/>
        <n v="867.64"/>
        <n v="1163.85"/>
        <n v="692.87"/>
        <n v="807.29"/>
        <n v="587.28"/>
        <n v="1332.23"/>
        <n v="3154.56"/>
        <n v="887.77"/>
        <n v="1102.53"/>
        <n v="1782.22"/>
        <n v="4221.89"/>
        <n v="921.16"/>
        <n v="873.22"/>
        <n v="1219.16"/>
        <n v="421.39"/>
        <n v="4825.74"/>
        <n v="609.76"/>
        <n v="1125.93"/>
        <n v="505.12"/>
        <n v="1309.46"/>
        <n v="6106.61"/>
        <n v="3244.07"/>
        <n v="1419.88"/>
        <n v="1271.6"/>
        <n v="535.89"/>
        <n v="1341.72"/>
        <n v="3128.02"/>
        <n v="1096.22"/>
        <n v="1347.06"/>
        <n v="705.41"/>
        <n v="423.9"/>
        <n v="1321.87"/>
        <n v="691.96"/>
        <n v="1034.84"/>
        <n v="3496.6"/>
        <n v="635.15"/>
        <n v="1253.93"/>
        <n v="891.98"/>
        <n v="1116.67"/>
        <n v="988.23"/>
        <n v="855.17"/>
        <n v="3096.12"/>
        <n v="672.67"/>
        <n v="1411.02"/>
        <n v="1271"/>
        <n v="643.58"/>
        <n v="981.09"/>
        <n v="456.84"/>
        <n v="6606.86"/>
        <n v="2584.29"/>
        <n v="3026.92"/>
        <n v="1288.11"/>
        <n v="830.26"/>
        <n v="761.12"/>
        <n v="907.43"/>
        <n v="599.1"/>
        <n v="1129.44"/>
        <n v="5100.32"/>
        <n v="3226.21"/>
        <n v="1168.87"/>
        <n v="2529.58"/>
        <n v="1691.03"/>
        <n v="1375.51"/>
        <n v="1176.08"/>
        <n v="2735.99"/>
        <n v="5478.34"/>
        <n v="1915.52"/>
        <n v="2219.1"/>
        <n v="1195.11"/>
        <n v="2620.59"/>
        <n v="3441.1"/>
        <n v="816"/>
        <n v="502.29"/>
        <n v="1307.26"/>
        <n v="833.06"/>
        <n v="4970.32"/>
        <n v="3189.81"/>
        <n v="1170.44"/>
        <n v="550.08"/>
        <n v="839.08"/>
        <n v="928.13"/>
        <n v="5151.49"/>
        <n v="853.48"/>
        <n v="832.66"/>
        <n v="1316.43"/>
        <n v="3644.95"/>
        <n v="1011.94"/>
        <n v="6354.88"/>
        <n v="5500.52"/>
        <n v="1371.21"/>
        <n v="1718.61"/>
        <n v="1116.95"/>
        <n v="1119.32"/>
        <n v="785.84"/>
        <n v="942.55"/>
        <n v="1128.23"/>
        <n v="675.69"/>
        <n v="1723.54"/>
        <n v="1180.62"/>
        <n v="1514.62"/>
        <n v="4825.01"/>
        <n v="1374.28"/>
        <n v="663.42"/>
        <n v="1503.49"/>
        <n v="930.43"/>
        <n v="1350.08"/>
        <n v="6897.11"/>
        <n v="1232.81"/>
        <n v="690.3"/>
        <n v="1325.77"/>
        <n v="1606.36"/>
        <n v="683.28"/>
        <n v="948.48"/>
        <n v="1179.66"/>
        <n v="1292.93"/>
        <n v="3085.8"/>
        <n v="593.75"/>
        <n v="955.76"/>
        <n v="1123.52"/>
        <n v="1117.79"/>
        <n v="1221.36"/>
        <n v="1039.88"/>
        <n v="1797.13"/>
        <n v="330.14"/>
        <n v="811.01"/>
        <n v="3383.48"/>
        <n v="1234.6"/>
        <n v="1043.79"/>
        <n v="947.69"/>
        <n v="919.96"/>
        <n v="492.96"/>
        <n v="3209.89"/>
        <n v="846.34"/>
        <n v="3399.64"/>
        <n v="2584.96"/>
        <n v="1213.04"/>
        <n v="861.78"/>
        <n v="2808.59"/>
        <n v="2459.67"/>
        <n v="3505.29"/>
        <n v="1134.79"/>
        <n v="1363.47"/>
        <n v="637.7"/>
        <n v="1434.83"/>
        <n v="1165.56"/>
        <n v="1646.4"/>
        <n v="772.33"/>
        <n v="1905.38"/>
        <n v="1330.96"/>
        <n v="1460.44"/>
        <n v="867.43"/>
        <n v="618.44"/>
        <n v="688"/>
        <n v="1124.05"/>
        <n v="977.48"/>
        <n v="2890.74"/>
        <n v="1394.17"/>
        <n v="821.39"/>
        <n v="1064.82"/>
        <n v="886.17"/>
        <n v="1069.36"/>
        <n v="634.09"/>
        <n v="898"/>
        <n v="1452.51"/>
        <n v="1434.19"/>
        <n v="1225.53"/>
        <n v="347.36"/>
        <n v="1491.28"/>
        <n v="2974.21"/>
        <n v="725.39"/>
        <n v="1111.83"/>
        <n v="1828.87"/>
        <n v="1288.97"/>
        <n v="1290.62"/>
        <n v="1213.36"/>
        <n v="439.69"/>
        <n v="2950.32"/>
        <n v="4703.28"/>
        <n v="1278.13"/>
        <n v="812.05"/>
        <n v="1058.76"/>
        <n v="860.2"/>
        <n v="601.11"/>
        <n v="791.16"/>
        <n v="1929.31"/>
        <n v="801.22"/>
        <n v="640.54"/>
        <n v="602.54"/>
        <n v="1050.17"/>
        <n v="1481.82"/>
        <n v="1651.33"/>
        <n v="792.05"/>
        <n v="2528.23"/>
        <n v="1062.33"/>
        <n v="1053.63"/>
        <n v="841.52"/>
        <n v="1084.5"/>
        <n v="1776.88"/>
        <n v="1424.53"/>
        <n v="1483.09"/>
        <n v="931.24"/>
        <n v="674.3"/>
        <n v="1745.5"/>
        <n v="800.39"/>
        <n v="991.36"/>
        <n v="476.95"/>
        <n v="467.63"/>
        <n v="1308.7"/>
        <n v="1644.49"/>
        <n v="4716.94"/>
        <n v="1187.95"/>
        <n v="1681.59"/>
        <n v="1220.59"/>
        <n v="1164.55"/>
        <n v="629.84"/>
        <n v="3036.67"/>
        <n v="1746.54"/>
        <n v="984.23"/>
        <n v="596.81"/>
        <n v="870.5"/>
        <n v="828.05"/>
        <n v="2620.11"/>
        <n v="756.41"/>
        <n v="632.97"/>
        <n v="576.53"/>
        <n v="1127.34"/>
        <n v="1217.75"/>
        <n v="1397.84"/>
        <n v="1326.94"/>
        <n v="3008.6"/>
        <n v="1143.27"/>
        <n v="3270.78"/>
        <n v="412.05"/>
        <n v="1719.04"/>
        <n v="1339.49"/>
        <n v="1976.42"/>
        <n v="1118.21"/>
        <n v="882.61"/>
        <n v="912.61"/>
        <n v="452.42"/>
        <n v="2376.48"/>
        <n v="5180.54"/>
        <n v="684.83"/>
        <n v="722.42"/>
        <n v="2272.16"/>
        <n v="4500.94"/>
        <n v="1133.35"/>
        <n v="787.64"/>
        <n v="3180.05"/>
        <n v="891.01"/>
        <n v="825.9"/>
        <n v="1175.05"/>
        <n v="1082.69"/>
        <n v="3033.82"/>
        <n v="1215.5"/>
        <n v="1217.16"/>
        <n v="1898.9"/>
        <n v="1752.79"/>
        <n v="637.48"/>
        <n v="1490.08"/>
        <n v="2125.92"/>
        <n v="685.12"/>
        <n v="1167.15"/>
        <n v="692.88"/>
        <n v="736.55"/>
        <n v="682.75"/>
        <n v="1328.4"/>
        <n v="783.67"/>
        <n v="893.88"/>
        <n v="732.39"/>
        <n v="1619.13"/>
        <n v="820.95"/>
        <n v="1378.2"/>
        <n v="942.02"/>
        <n v="705.55"/>
        <n v="820.97"/>
        <n v="3453.57"/>
        <n v="1276.44"/>
        <n v="697.02"/>
        <n v="1132.47"/>
        <n v="2742.57"/>
        <n v="2062.2"/>
        <n v="2897.67"/>
        <n v="1016.57"/>
        <n v="1786.05"/>
        <n v="1197.56"/>
        <n v="720.07"/>
        <n v="1269.42"/>
        <n v="1120.47"/>
        <n v="648.73"/>
        <n v="1236.82"/>
        <n v="1999.57"/>
        <n v="824.54"/>
        <n v="1661.15"/>
        <n v="1019.48"/>
        <n v="855.61"/>
        <n v="2140.26"/>
        <n v="544.59"/>
        <n v="730.2"/>
        <n v="845.48"/>
        <n v="2994.62"/>
        <n v="1107.16"/>
        <n v="622.05"/>
        <n v="2803.06"/>
        <n v="557.52"/>
        <n v="3357.39"/>
        <n v="1175.82"/>
        <n v="874.59"/>
        <n v="675.29"/>
        <n v="7028.65"/>
        <n v="3101.07"/>
        <n v="1188.22"/>
        <n v="1472.74"/>
        <n v="1172.44"/>
        <n v="734.1"/>
        <n v="1536.35"/>
        <n v="1629.46"/>
        <n v="1278.82"/>
        <n v="588.74"/>
        <n v="1000.5"/>
        <n v="4803.16"/>
        <n v="6320.44"/>
        <n v="616.61"/>
        <n v="1302.18"/>
        <n v="3041.53"/>
        <n v="989.96"/>
        <n v="1145.05"/>
        <n v="1399.6"/>
        <n v="840.19"/>
        <n v="1093.23"/>
        <n v="2778.52"/>
        <n v="1007.84"/>
        <n v="2556.13"/>
        <n v="1099.07"/>
        <n v="3644.14"/>
        <n v="1108.73"/>
        <n v="1120.7"/>
        <n v="1233.27"/>
        <n v="1129.23"/>
        <n v="1168.13"/>
        <n v="1334.56"/>
        <n v="1418.17"/>
        <n v="5063.82"/>
        <n v="1834.39"/>
        <n v="552.12"/>
        <n v="754.84"/>
        <n v="692.69"/>
        <n v="1169.83"/>
        <n v="1720.17"/>
        <n v="731.38"/>
        <n v="3756.82"/>
        <n v="3649.66"/>
        <n v="1469.21"/>
        <n v="556.62"/>
        <n v="3021.76"/>
        <n v="667.77"/>
        <n v="4715"/>
        <n v="1356.88"/>
        <n v="823.7"/>
        <n v="3118.72"/>
        <n v="960.36"/>
        <n v="3110.53"/>
        <n v="885.89"/>
        <n v="5738.37"/>
        <n v="1930.44"/>
        <n v="604.26"/>
        <n v="2094.99"/>
        <n v="1357.27"/>
        <n v="5060.37"/>
        <n v="999.95"/>
        <n v="1129.77"/>
        <n v="546.96"/>
        <n v="1178.58"/>
        <n v="2053.4"/>
        <n v="1157.87"/>
        <n v="532.42"/>
        <n v="860.91"/>
        <n v="5735.55"/>
        <n v="3131.51"/>
        <n v="1080.51"/>
        <n v="545.03"/>
        <n v="1147.98"/>
        <n v="1001.74"/>
        <n v="829.32"/>
        <n v="1450.05"/>
        <n v="1163.99"/>
        <n v="1732.36"/>
        <n v="687.12"/>
        <n v="897.42"/>
        <n v="988.8"/>
        <n v="1706.59"/>
        <n v="835.09"/>
        <n v="933.72"/>
        <n v="2589.81"/>
        <n v="3324.83"/>
        <n v="2599.98"/>
        <n v="1250.52"/>
        <n v="965.31"/>
        <n v="1125.83"/>
        <n v="1267.5"/>
        <n v="708.51"/>
        <n v="1081.86"/>
        <n v="2899.8"/>
        <n v="1217.78"/>
        <n v="2326.29"/>
        <n v="1237.44"/>
        <n v="779.38"/>
        <n v="1605.99"/>
        <n v="1700.54"/>
        <n v="1084.92"/>
        <n v="795.6"/>
        <n v="1423.47"/>
        <n v="3001.97"/>
        <n v="658.8"/>
        <n v="645.59"/>
        <n v="662.31"/>
        <n v="778.86"/>
        <n v="3134.22"/>
        <n v="479.89"/>
        <n v="819.1"/>
        <n v="3343.25"/>
        <n v="936.11"/>
        <n v="3168.05"/>
        <n v="672.6"/>
        <n v="1261.92"/>
        <n v="1279.68"/>
        <n v="3389.17"/>
        <n v="1318.91"/>
        <n v="1211.32"/>
        <n v="1095.44"/>
        <n v="1953.6"/>
        <n v="861.45"/>
        <n v="1499.31"/>
        <n v="3589.34"/>
        <n v="1520.24"/>
        <n v="1410.22"/>
        <n v="455.17"/>
        <n v="1320.11"/>
        <n v="731.57"/>
        <n v="3553.87"/>
        <n v="632.63"/>
        <n v="1363.93"/>
        <n v="891.72"/>
        <n v="2526.01"/>
        <n v="1028.71"/>
        <n v="2968.86"/>
        <n v="1095.29"/>
        <n v="1412.28"/>
        <n v="1066.29"/>
        <n v="1238.65"/>
        <n v="1023.18"/>
        <n v="859.28"/>
        <n v="725.87"/>
        <n v="530.3"/>
        <n v="1843.32"/>
        <n v="817.27"/>
        <n v="1707.39"/>
        <n v="2838.5"/>
        <n v="894.41"/>
        <n v="942.62"/>
        <n v="1709.44"/>
        <n v="1266.13"/>
        <n v="1923.64"/>
        <n v="880.87"/>
        <n v="878.67"/>
        <n v="1372.62"/>
        <n v="1116.78"/>
        <n v="1168.74"/>
        <n v="1360.92"/>
        <n v="1731.62"/>
        <n v="1754.37"/>
        <n v="1288.79"/>
        <n v="741.02"/>
        <n v="1435.23"/>
        <n v="1514.03"/>
        <n v="839.91"/>
        <n v="6762.89"/>
        <n v="2092.54"/>
        <n v="2173.27"/>
        <n v="1276.31"/>
        <n v="2322.8"/>
        <n v="1343.49"/>
        <n v="757.38"/>
        <n v="594.57"/>
        <n v="1188.67"/>
        <n v="1137.27"/>
        <n v="3520.77"/>
        <n v="685.88"/>
        <n v="732.69"/>
        <n v="496.47"/>
        <n v="961.1"/>
        <n v="1461.57"/>
        <n v="2939.76"/>
        <n v="5962.87"/>
        <n v="1901.56"/>
        <n v="635.83"/>
        <n v="4174.7"/>
        <n v="6305.1"/>
        <n v="839.37"/>
        <n v="1115.06"/>
        <n v="899.87"/>
        <n v="2816.04"/>
        <n v="761.96"/>
        <n v="830.76"/>
        <n v="470.62"/>
        <n v="6736.69"/>
        <n v="1350.54"/>
        <n v="322.99"/>
        <n v="4935.79"/>
        <n v="1078.39"/>
        <n v="571.97"/>
        <n v="1125.2"/>
        <n v="6899.66"/>
        <n v="4296.97"/>
        <n v="3811.98"/>
        <n v="590.98"/>
        <n v="844.4"/>
        <n v="744.53"/>
        <n v="635.46"/>
        <n v="772.95"/>
        <n v="1139.31"/>
        <n v="1386.52"/>
        <n v="1087.12"/>
        <n v="1049.16"/>
        <n v="575.1"/>
        <n v="445.06"/>
        <n v="3483.66"/>
        <n v="950.78"/>
        <n v="987.81"/>
        <n v="1186.14"/>
        <n v="1293.99"/>
        <n v="556.88"/>
        <n v="1358.51"/>
        <n v="3412.08"/>
        <n v="1525.26"/>
        <n v="852.21"/>
        <n v="1122.85"/>
        <n v="869.69"/>
        <n v="942.14"/>
        <n v="845.03"/>
        <n v="2380.37"/>
        <n v="1357.89"/>
        <n v="3157.98"/>
        <n v="3050.11"/>
        <n v="541.48"/>
        <n v="540.58"/>
        <n v="889.27"/>
        <n v="638.83"/>
        <n v="2797.21"/>
        <n v="2873.93"/>
        <n v="3463.81"/>
        <n v="552.69"/>
        <n v="1042.55"/>
        <n v="713.44"/>
        <n v="1327.32"/>
        <n v="3057.28"/>
        <n v="956.48"/>
        <n v="675.99"/>
        <n v="1582.14"/>
        <n v="2278.2"/>
        <n v="562.72"/>
        <n v="744.24"/>
        <n v="1148.4"/>
        <n v="591.51"/>
        <n v="451.16"/>
        <n v="1553.85"/>
        <n v="1746.73"/>
        <n v="438.85"/>
        <n v="4867.74"/>
        <n v="1117.36"/>
        <n v="1477.47"/>
        <n v="2275.51"/>
        <n v="487.19"/>
        <n v="1429.49"/>
        <n v="774.19"/>
        <n v="1593.41"/>
        <n v="1551.05"/>
        <n v="1700.04"/>
        <n v="735.78"/>
        <n v="1160.55"/>
        <n v="884.24"/>
        <n v="1137.79"/>
        <n v="1359.06"/>
        <n v="1341.23"/>
        <n v="445.61"/>
        <n v="1721.67"/>
        <n v="1320.59"/>
        <n v="1201.79"/>
        <n v="1004.7"/>
        <n v="1039.69"/>
        <n v="729.12"/>
        <n v="2674.75"/>
        <n v="1051.54"/>
        <n v="1129.37"/>
        <n v="1617.03"/>
        <n v="1582.5"/>
        <n v="870.49"/>
        <n v="1468.21"/>
        <n v="661.34"/>
        <n v="1474.45"/>
        <n v="1968.49"/>
        <n v="611.83"/>
        <n v="2109.69"/>
        <n v="1347.96"/>
        <n v="845.97"/>
        <n v="1451.98"/>
        <n v="1173.98"/>
        <n v="1801.1"/>
        <n v="1071.35"/>
        <n v="1360.64"/>
        <n v="1533.42"/>
        <n v="1429.79"/>
        <n v="3313.99"/>
        <n v="921.53"/>
        <n v="1837.2"/>
        <n v="2618.34"/>
        <n v="6373.66"/>
        <n v="843.26"/>
        <n v="3849.83"/>
        <n v="694.92"/>
        <n v="809.72"/>
        <n v="1153.93"/>
        <n v="753.64"/>
        <n v="852.88"/>
        <n v="2864.65"/>
        <n v="695.72"/>
        <n v="639.45"/>
        <n v="3182.12"/>
        <n v="651.48"/>
        <n v="741.43"/>
        <n v="2831.14"/>
        <n v="2158.99"/>
        <n v="1196.59"/>
        <n v="714.14"/>
        <n v="682.98"/>
        <n v="1567.04"/>
        <n v="1278.54"/>
        <n v="406.01"/>
        <n v="848.72"/>
        <n v="1275.64"/>
        <n v="3183.75"/>
        <n v="1765.53"/>
        <n v="1066.1"/>
        <n v="2857.65"/>
        <n v="1111.81"/>
        <n v="1198.52"/>
        <n v="1549.8"/>
        <n v="2434.11"/>
        <n v="916.58"/>
        <n v="2119.71"/>
        <n v="758.75"/>
        <n v="684.05"/>
        <n v="3070.43"/>
        <n v="2561.12"/>
        <n v="1173.1"/>
        <n v="1193.1"/>
        <n v="3044.88"/>
        <n v="782.96"/>
        <n v="821.63"/>
        <n v="1248.13"/>
        <n v="742.48"/>
        <n v="298.56"/>
        <n v="651.4"/>
        <n v="5400.85"/>
        <n v="463.42"/>
        <n v="1734.92"/>
        <n v="1323.77"/>
        <n v="672.46"/>
        <n v="739.7"/>
        <n v="733.98"/>
        <n v="2211.9"/>
        <n v="779.31"/>
        <n v="2054.07"/>
        <n v="1289.1"/>
        <n v="995.91"/>
        <n v="515.51"/>
        <n v="830.72"/>
        <n v="1503.04"/>
        <n v="673.64"/>
        <n v="1467.12"/>
        <n v="1437.85"/>
        <n v="1009.62"/>
        <n v="893.16"/>
        <n v="2811.01"/>
        <n v="1105.56"/>
        <n v="838.77"/>
        <n v="1667.9"/>
        <n v="3027.88"/>
        <n v="566.87"/>
        <n v="1922.07"/>
        <n v="749.82"/>
        <n v="766.26"/>
        <n v="3324.17"/>
        <n v="428.13"/>
        <n v="1634.89"/>
        <n v="2015.19"/>
        <n v="1127.26"/>
        <n v="1326.86"/>
        <n v="1485.72"/>
        <n v="841.72"/>
        <n v="1106.18"/>
        <n v="1152.44"/>
        <n v="760.99"/>
        <n v="547.96"/>
        <n v="1003.4"/>
        <n v="668.56"/>
        <n v="891.1"/>
        <n v="855.89"/>
        <n v="1174.68"/>
        <n v="2050.26"/>
        <n v="1334.49"/>
        <n v="796.31"/>
        <n v="441.56"/>
        <n v="1103.8"/>
        <n v="848.56"/>
        <n v="1043.54"/>
        <n v="867.78"/>
        <n v="1404.07"/>
        <n v="2039.75"/>
        <n v="468.07"/>
        <n v="2065.58"/>
        <n v="1522.33"/>
        <n v="1210.93"/>
        <n v="1621.06"/>
        <n v="1237.99"/>
        <n v="3714.09"/>
        <n v="2663.2"/>
        <n v="1406.1"/>
        <n v="3358"/>
        <n v="2084.27"/>
        <n v="1868.16"/>
        <n v="776.3"/>
        <n v="1680.37"/>
        <n v="6762.64"/>
        <n v="3691"/>
        <n v="944.14"/>
        <n v="2904.71"/>
        <n v="1013.95"/>
        <n v="845.02"/>
        <n v="1663.88"/>
        <n v="315.19"/>
        <n v="1444.5"/>
        <n v="1835.19"/>
        <n v="3220.89"/>
        <n v="1419.34"/>
        <n v="1023.34"/>
        <n v="1209.81"/>
        <n v="1681.56"/>
        <n v="1742.57"/>
        <n v="1842.61"/>
        <n v="425.07"/>
        <n v="871.52"/>
        <n v="1310.45"/>
        <n v="3049.84"/>
        <n v="660.92"/>
        <n v="1197.77"/>
        <n v="1073.52"/>
        <n v="4989.92"/>
        <n v="1156.64"/>
        <n v="798.07"/>
        <n v="608.65"/>
        <n v="1661.18"/>
        <n v="832.35"/>
        <n v="752.23"/>
        <n v="5692.67"/>
        <n v="1215.91"/>
        <n v="4480.9"/>
        <n v="493.13"/>
        <n v="2822.86"/>
        <n v="4015.76"/>
        <n v="3097"/>
        <n v="1409.71"/>
        <n v="3195.62"/>
        <n v="674.83"/>
        <n v="3787.62"/>
        <n v="1002.25"/>
        <n v="1829"/>
        <n v="748.09"/>
        <n v="1640.97"/>
        <n v="2851.53"/>
        <n v="1592.79"/>
        <n v="532.18"/>
        <n v="755.29"/>
        <n v="715.42"/>
        <n v="1687.94"/>
        <n v="1010.32"/>
        <n v="2911.28"/>
        <n v="476.09"/>
        <n v="1338.33"/>
        <n v="915.6"/>
        <n v="3380.14"/>
        <n v="1203.16"/>
        <n v="561.61"/>
        <n v="793.62"/>
        <n v="7941.96"/>
        <n v="1316.2"/>
        <n v="840.34"/>
        <n v="1073.61"/>
        <n v="1292.84"/>
        <n v="4716.7"/>
        <n v="6737.28"/>
        <n v="2544.13"/>
        <n v="952.61"/>
        <n v="646.9"/>
        <n v="508.4"/>
        <n v="2006.69"/>
        <n v="1326.35"/>
        <n v="1039.49"/>
        <n v="767.28"/>
        <n v="1187.86"/>
        <n v="1933.36"/>
        <n v="642.75"/>
        <n v="1166.5"/>
        <n v="774.14"/>
        <n v="1381.12"/>
        <n v="764.83"/>
        <n v="6339.42"/>
        <n v="1281.86"/>
        <n v="6274.11"/>
        <n v="2570.99"/>
        <n v="605.17"/>
        <n v="2890.79"/>
        <n v="645.25"/>
        <n v="798.46"/>
        <n v="1206.25"/>
        <n v="1232.14"/>
        <n v="2032.97"/>
        <n v="1592.91"/>
        <n v="822.28"/>
        <n v="955.61"/>
        <n v="4808.5"/>
        <n v="1493.74"/>
        <n v="766.96"/>
        <n v="1079.38"/>
        <n v="1860.09"/>
        <n v="617.26"/>
        <n v="1619.67"/>
        <n v="959.47"/>
        <n v="902.32"/>
        <n v="954.4"/>
        <n v="3334.99"/>
        <n v="1525.57"/>
        <n v="407.15"/>
        <n v="760.54"/>
        <n v="6098.59"/>
        <n v="4176.08"/>
        <n v="1051.69"/>
        <n v="3489.68"/>
        <n v="1106.4"/>
        <n v="884.69"/>
        <n v="1117.63"/>
        <n v="1163.83"/>
        <n v="884.18"/>
        <n v="3431.35"/>
        <n v="1069.48"/>
        <n v="730.48"/>
        <n v="821.22"/>
        <n v="705.06"/>
        <n v="1829.49"/>
        <n v="984.21"/>
        <n v="1305.75"/>
        <n v="966.98"/>
        <n v="3059.66"/>
        <n v="3184.92"/>
        <n v="1074.31"/>
        <n v="3141.23"/>
        <n v="437.28"/>
        <n v="1899.74"/>
        <n v="1172.34"/>
        <n v="2929.85"/>
        <n v="539.52"/>
        <n v="678.89"/>
        <n v="1560.78"/>
        <n v="990.78"/>
        <n v="1332.94"/>
        <n v="1258.42"/>
        <n v="627.4"/>
        <n v="943.72"/>
        <n v="1104.2"/>
        <n v="1277.7"/>
        <n v="1532.87"/>
        <n v="897.39"/>
        <n v="2368.3"/>
        <n v="2251.02"/>
        <n v="630.27"/>
        <n v="758.43"/>
        <n v="1263.28"/>
        <n v="3656.24"/>
        <n v="1256.93"/>
        <n v="1373.44"/>
        <n v="2512.81"/>
        <n v="1358.48"/>
        <n v="658.22"/>
        <n v="1259.42"/>
        <n v="896.19"/>
        <n v="1540.77"/>
        <n v="6727.5"/>
        <n v="777.78"/>
        <n v="972.6"/>
        <n v="2619.71"/>
        <n v="1979.66"/>
        <n v="556.6"/>
        <n v="710.74"/>
        <n v="1508.07"/>
        <n v="1121.88"/>
        <n v="530.95"/>
        <n v="830.79"/>
        <n v="534.16"/>
        <n v="1154.93"/>
        <n v="1042.59"/>
        <n v="1198.8"/>
        <n v="1817.01"/>
        <n v="1772.53"/>
        <n v="3167.17"/>
        <n v="1418.2"/>
        <n v="1597.13"/>
        <n v="1402.4"/>
        <n v="1527.41"/>
        <n v="6187.39"/>
        <n v="976.6"/>
        <n v="1129.21"/>
        <n v="733.88"/>
        <n v="887.06"/>
        <n v="774.3"/>
        <n v="1429.01"/>
        <n v="1048.01"/>
        <n v="1836.2"/>
        <n v="2102.26"/>
        <n v="2074.11"/>
        <n v="1263.71"/>
        <n v="1372.41"/>
        <n v="2505.69"/>
        <n v="628.51"/>
        <n v="2037.64"/>
        <n v="637.41"/>
        <n v="869.91"/>
        <n v="1398.45"/>
        <n v="802.94"/>
        <n v="816.55"/>
        <n v="1248.39"/>
        <n v="725"/>
        <n v="2925.37"/>
        <n v="1517.03"/>
        <n v="499.02"/>
        <n v="1004.67"/>
        <n v="989.36"/>
        <n v="1669.82"/>
        <n v="1420.74"/>
        <n v="1272.45"/>
        <n v="799.63"/>
        <n v="540.07"/>
        <n v="1334.92"/>
        <n v="890.4"/>
        <n v="722.02"/>
        <n v="1015.36"/>
        <n v="781.98"/>
        <n v="1412.54"/>
        <n v="905.74"/>
        <n v="2945.76"/>
        <n v="958.49"/>
        <n v="1325.99"/>
        <n v="4942.94"/>
        <n v="1376.81"/>
        <n v="1307.46"/>
        <n v="700.63"/>
        <n v="3488.37"/>
        <n v="1311.31"/>
        <n v="812.7"/>
        <n v="534.87"/>
        <n v="1696.53"/>
        <n v="3508.23"/>
        <n v="1114.94"/>
        <n v="2367.98"/>
        <n v="1257.24"/>
        <n v="1624.96"/>
        <n v="433.04"/>
        <n v="1912.02"/>
        <n v="626.71"/>
        <n v="640.33"/>
        <n v="1148.54"/>
        <n v="830.42"/>
        <n v="3208.08"/>
        <n v="614.66"/>
        <n v="1158.92"/>
        <n v="861.53"/>
        <n v="1140.91"/>
        <n v="1044.17"/>
        <n v="702.33"/>
        <n v="2645.8"/>
        <n v="903.94"/>
        <n v="3336.4"/>
        <n v="829.83"/>
        <n v="1080.83"/>
        <n v="630.8"/>
        <n v="766.18"/>
        <n v="3166.8"/>
        <n v="966.73"/>
        <n v="654.04"/>
        <n v="1437.9"/>
        <n v="1471.63"/>
        <n v="754.22"/>
        <n v="4360.95"/>
        <n v="547.49"/>
        <n v="1444.03"/>
        <n v="1127.2"/>
        <n v="1013.55"/>
        <n v="1163.42"/>
        <n v="497.5"/>
        <n v="813.56"/>
        <n v="1142.78"/>
        <n v="868.57"/>
        <n v="1636.67"/>
        <n v="1110.49"/>
        <n v="1352.74"/>
        <n v="5590.31"/>
        <n v="873.51"/>
        <n v="1155.63"/>
        <n v="2877.85"/>
        <n v="5336.17"/>
        <n v="3254.58"/>
        <n v="648.08"/>
        <n v="923.95"/>
        <n v="681.05"/>
        <n v="1199.61"/>
        <n v="1294.22"/>
        <n v="616.87"/>
        <n v="578.71"/>
        <n v="3647.73"/>
        <n v="666.47"/>
        <n v="6413.15"/>
        <n v="731.14"/>
        <n v="1127.92"/>
        <n v="299.29"/>
        <n v="6118.48"/>
        <n v="706.11"/>
        <n v="1842.15"/>
        <n v="730.13"/>
        <n v="532.04"/>
        <n v="4645.45"/>
        <n v="1155.98"/>
        <n v="1228.94"/>
        <n v="5790.3"/>
        <n v="883.9"/>
        <n v="823.99"/>
        <n v="610.46"/>
        <n v="457.08"/>
        <n v="3067.86"/>
        <n v="1529.82"/>
        <n v="1521.73"/>
        <n v="5887.26"/>
        <n v="768.94"/>
        <n v="652.31"/>
        <n v="2189.97"/>
        <n v="671.13"/>
        <n v="1218.46"/>
        <n v="1320.34"/>
        <n v="1018.92"/>
        <n v="1197.91"/>
        <n v="906.67"/>
        <n v="1010.2"/>
        <n v="1083.53"/>
        <n v="1179.51"/>
        <n v="772.02"/>
        <n v="573.91"/>
        <n v="2722.76"/>
        <n v="1032.71"/>
        <n v="979.4"/>
        <n v="5212.91"/>
        <n v="327.74"/>
        <n v="687.24"/>
        <n v="1512.38"/>
        <n v="566.63"/>
        <n v="3347.41"/>
        <n v="1232.55"/>
        <n v="1097.29"/>
        <n v="1481.08"/>
        <n v="1177.06"/>
        <n v="827.15"/>
        <n v="6302.13"/>
        <n v="3639.73"/>
        <n v="908.92"/>
        <n v="619.01"/>
        <n v="1819.49"/>
        <n v="1798.76"/>
        <n v="3355.53"/>
        <n v="809.84"/>
        <n v="3355"/>
        <n v="833.82"/>
        <n v="786.11"/>
        <n v="5647.31"/>
        <n v="5314.31"/>
        <n v="894.53"/>
        <n v="764.52"/>
        <n v="425.97"/>
        <n v="1752.56"/>
        <n v="1213.49"/>
        <n v="853.2"/>
        <n v="1360.29"/>
        <n v="548.65"/>
        <n v="778.13"/>
        <n v="1607.74"/>
        <n v="2883.51"/>
        <n v="1151.44"/>
        <n v="645.2"/>
        <n v="614.11"/>
        <n v="885.29"/>
        <n v="845.85"/>
        <n v="797.29"/>
        <n v="1691.75"/>
        <n v="1479.13"/>
        <n v="3556.99"/>
        <n v="856.29"/>
        <n v="821.38"/>
        <n v="1346.73"/>
        <n v="900.07"/>
        <n v="3154.54"/>
        <n v="1226.01"/>
        <n v="587.95"/>
        <n v="2736.17"/>
        <n v="1416.47"/>
        <n v="930.46"/>
        <n v="2932.95"/>
        <n v="1048.97"/>
        <n v="1205.31"/>
        <n v="1432.5"/>
        <n v="1822.36"/>
        <n v="1272.17"/>
        <n v="1585.96"/>
        <n v="724.81"/>
        <n v="610.52"/>
        <n v="1619.97"/>
        <n v="3140.01"/>
        <n v="441.02"/>
        <n v="1136.93"/>
        <n v="2584.81"/>
        <n v="1454.81"/>
        <n v="1007.33"/>
        <n v="820.61"/>
        <n v="3681.94"/>
        <n v="1646.98"/>
        <n v="2717.14"/>
        <n v="1147.7"/>
        <n v="686.67"/>
        <n v="867.55"/>
        <n v="423.58"/>
        <n v="659.15"/>
        <n v="1726.93"/>
        <n v="1240.55"/>
        <n v="4362.98"/>
        <n v="580.69"/>
        <n v="1309.64"/>
        <n v="724.53"/>
        <n v="833.12"/>
        <n v="769.09"/>
        <n v="602.02"/>
        <n v="782.44"/>
        <n v="1127.83"/>
        <n v="1136.18"/>
        <n v="1129.78"/>
        <n v="4069.58"/>
        <n v="834.1"/>
        <n v="1861.86"/>
        <n v="1385.98"/>
        <n v="1279.96"/>
        <n v="835.13"/>
        <n v="891.5"/>
        <n v="950.16"/>
        <n v="3438.94"/>
        <n v="1299.6"/>
        <n v="1106.17"/>
        <n v="919.8"/>
        <n v="1196.87"/>
        <n v="1961.66"/>
        <n v="833.21"/>
        <n v="995.49"/>
        <n v="866.74"/>
        <n v="321.73"/>
        <n v="2452.73"/>
        <n v="1601.74"/>
        <n v="1527.5"/>
        <n v="2301.46"/>
        <n v="1294.38"/>
        <n v="798.11"/>
        <n v="1076.78"/>
        <n v="864.53"/>
        <n v="1594.18"/>
        <n v="1014.61"/>
        <n v="1687.8"/>
        <n v="3117.82"/>
        <n v="1419.31"/>
        <n v="1712.55"/>
        <n v="505.26"/>
        <n v="845.87"/>
        <n v="6245.21"/>
        <n v="789.58"/>
        <n v="1367.57"/>
        <n v="1742.37"/>
        <n v="1000.72"/>
        <n v="1216.25"/>
        <n v="1217.63"/>
        <n v="4729.41"/>
        <n v="5793.61"/>
        <n v="539.08"/>
        <n v="954.26"/>
        <n v="1492.14"/>
        <n v="281.12"/>
        <n v="1213.28"/>
        <n v="1271.66"/>
        <n v="1468.65"/>
        <n v="1364.28"/>
        <n v="1238.22"/>
        <n v="473.85"/>
        <n v="1224.48"/>
        <n v="1151.21"/>
        <n v="1837.43"/>
        <n v="1429.42"/>
        <n v="623.44"/>
        <n v="2431.17"/>
        <n v="2167.28"/>
        <n v="682.66"/>
        <n v="709.64"/>
        <n v="535.72"/>
        <n v="1210.46"/>
        <n v="1196.81"/>
        <n v="854.46"/>
        <n v="3956.61"/>
        <n v="2583.97"/>
        <n v="669.89"/>
        <n v="3124.19"/>
        <n v="1013.47"/>
        <n v="539.93"/>
        <n v="2351.27"/>
        <n v="2866.76"/>
        <n v="3541.66"/>
        <n v="794.32"/>
        <n v="2976.2"/>
        <n v="6113"/>
        <n v="873.63"/>
        <n v="1791.18"/>
        <n v="1112.28"/>
        <n v="945.64"/>
        <n v="5523.02"/>
        <n v="825.93"/>
        <n v="810.88"/>
        <n v="1032.91"/>
        <n v="1326.64"/>
        <n v="743.87"/>
        <n v="1413.52"/>
        <n v="578.87"/>
        <n v="1167.44"/>
        <n v="2328.14"/>
        <n v="934.23"/>
        <n v="791.27"/>
        <n v="2314.69"/>
        <n v="1050.57"/>
        <n v="1011.75"/>
        <n v="3215.28"/>
        <n v="1039.35"/>
        <n v="5987.18"/>
        <n v="943.87"/>
        <n v="1577.69"/>
        <n v="583.66"/>
        <n v="1421.93"/>
        <n v="2984.75"/>
        <n v="763.29"/>
        <n v="2366.56"/>
        <n v="3082.01"/>
        <n v="705.12"/>
        <n v="5456.92"/>
        <n v="4612.2"/>
        <n v="6888"/>
        <n v="552.71"/>
        <n v="3007.71"/>
        <n v="758.5"/>
        <n v="769.47"/>
        <n v="3519.04"/>
        <n v="890.05"/>
        <n v="1499.37"/>
        <n v="1152.07"/>
        <n v="6325.32"/>
        <n v="338.83"/>
        <n v="3045.67"/>
        <n v="1468.07"/>
        <n v="3123.5"/>
        <n v="1664.2"/>
        <n v="815.47"/>
        <n v="620.42"/>
        <n v="1780.22"/>
        <n v="716.01"/>
        <n v="767.1"/>
        <n v="1254.03"/>
        <n v="766.35"/>
        <n v="1188.7"/>
        <n v="1074.62"/>
        <n v="675.95"/>
        <n v="907.44"/>
        <n v="848.65"/>
        <n v="1134.59"/>
        <n v="3359.41"/>
        <n v="1611.33"/>
        <n v="1263.7"/>
        <n v="1283.28"/>
        <n v="1609.04"/>
        <n v="1219.27"/>
        <n v="1173.92"/>
        <n v="819.54"/>
        <n v="875.11"/>
        <n v="845.68"/>
        <n v="957.7"/>
        <n v="1429.99"/>
        <n v="841.21"/>
        <n v="3656.72"/>
        <n v="1148.13"/>
        <n v="2853.64"/>
        <n v="918.72"/>
        <n v="1690.9"/>
        <n v="2406.39"/>
        <n v="2149.58"/>
        <n v="791.38"/>
        <n v="558.52"/>
        <n v="2441.48"/>
        <n v="1052.29"/>
        <n v="1542.92"/>
        <n v="1431.69"/>
        <n v="760.94"/>
        <n v="1748"/>
        <n v="799.39"/>
        <n v="279.48"/>
        <n v="703.45"/>
        <n v="1146.97"/>
        <n v="1002.54"/>
        <n v="1393.45"/>
        <n v="665.44"/>
        <n v="1088.96"/>
        <n v="1194.56"/>
        <n v="922.46"/>
        <n v="737.51"/>
        <n v="634.37"/>
        <n v="684.85"/>
        <n v="3054.25"/>
        <n v="1136.42"/>
        <n v="1037.95"/>
        <n v="831.32"/>
        <n v="4710.52"/>
        <n v="839.83"/>
        <n v="1389.42"/>
        <n v="1225.43"/>
        <n v="2721.88"/>
        <n v="1297.05"/>
        <n v="752.41"/>
        <n v="652.27"/>
        <n v="1259.62"/>
        <n v="927.65"/>
        <n v="1311.48"/>
        <n v="1469.76"/>
        <n v="1164.98"/>
        <n v="718.25"/>
        <n v="1786.41"/>
        <n v="3010.04"/>
        <n v="1403.7"/>
        <n v="876.05"/>
        <n v="822.43"/>
        <n v="1111.89"/>
        <n v="630.05"/>
        <n v="816.34"/>
        <n v="1862.68"/>
        <n v="923.86"/>
        <n v="1821.58"/>
        <n v="860.34"/>
        <n v="595.59"/>
        <n v="1526.7"/>
        <n v="633.69"/>
        <n v="1647.15"/>
        <n v="2690.2"/>
        <n v="1438.81"/>
        <n v="3243.41"/>
        <n v="1241.11"/>
        <n v="974.61"/>
        <n v="2192.65"/>
        <n v="815.16"/>
        <n v="1535.03"/>
        <n v="1508.08"/>
        <n v="2407.26"/>
        <n v="863.62"/>
        <n v="2222.08"/>
        <n v="589.07"/>
        <n v="1050.1"/>
        <n v="3224.42"/>
        <n v="982.71"/>
        <n v="1975.18"/>
        <n v="426.79"/>
        <n v="1255.38"/>
        <n v="3076.93"/>
        <n v="841.82"/>
        <n v="847.67"/>
        <n v="672.69"/>
        <n v="1726.51"/>
        <n v="639.34"/>
        <n v="6066.96"/>
        <n v="1417.12"/>
        <n v="858.38"/>
        <n v="1733.53"/>
        <n v="2309.31"/>
        <n v="366.44"/>
        <n v="5787.46"/>
        <n v="1333.51"/>
        <n v="1268.9"/>
        <n v="5573.61"/>
        <n v="6103.12"/>
        <n v="1434.65"/>
        <n v="887.89"/>
        <n v="2625.27"/>
        <n v="701.35"/>
        <n v="1512.59"/>
        <n v="1730.02"/>
        <n v="1248.08"/>
        <n v="3426.29"/>
        <n v="1054.25"/>
        <n v="1307.37"/>
        <n v="1117.48"/>
        <n v="1257.04"/>
        <n v="1330.69"/>
        <n v="829.79"/>
        <n v="1085.71"/>
        <n v="613.36"/>
        <n v="878.31"/>
        <n v="644.29"/>
        <n v="3221.66"/>
        <n v="1120.25"/>
        <n v="1501.86"/>
        <n v="1495.84"/>
        <n v="5395.29"/>
        <n v="1333.71"/>
        <n v="1095.49"/>
        <n v="716.06"/>
        <n v="2016.32"/>
        <n v="7312.52"/>
        <n v="1367.23"/>
        <n v="1273.26"/>
        <n v="824.63"/>
        <n v="2171.72"/>
        <n v="1090.9"/>
        <n v="1219.09"/>
        <n v="2962.64"/>
        <n v="1557.56"/>
        <n v="2203.09"/>
        <n v="3025.06"/>
        <n v="807.78"/>
        <n v="1200.1"/>
        <n v="1134.82"/>
        <n v="1329.26"/>
        <n v="1357.23"/>
        <n v="2964.33"/>
        <n v="1175.8"/>
        <n v="857.43"/>
        <n v="4509.2"/>
        <n v="1148.28"/>
        <n v="959.33"/>
        <n v="1342.67"/>
        <n v="958.34"/>
        <n v="5818.2"/>
        <n v="925.4"/>
        <n v="412.77"/>
        <n v="689.16"/>
        <n v="970.91"/>
        <n v="1485.47"/>
        <n v="2689.34"/>
        <n v="1109.11"/>
        <n v="1116.59"/>
        <n v="701.44"/>
        <n v="1076.1"/>
        <n v="930.93"/>
        <n v="4632.74"/>
        <n v="1736.99"/>
        <n v="2594.47"/>
        <n v="976.88"/>
        <n v="620.84"/>
        <n v="872.95"/>
        <n v="674.8"/>
        <n v="670.49"/>
        <n v="2712.17"/>
        <n v="1210.77"/>
        <n v="937.45"/>
        <n v="795.35"/>
        <n v="588.57"/>
        <n v="961.03"/>
        <n v="1992.57"/>
        <n v="863.61"/>
        <n v="3221.32"/>
        <n v="995.71"/>
        <n v="2947"/>
        <n v="1405.56"/>
        <n v="1213.31"/>
        <n v="762.71"/>
        <n v="648.05"/>
        <n v="540.8"/>
        <n v="868.28"/>
        <n v="1219.98"/>
        <n v="1246.28"/>
        <n v="1121.19"/>
        <n v="3398.29"/>
        <n v="1162.68"/>
        <n v="1152.68"/>
        <n v="1770.94"/>
        <n v="3264.68"/>
        <n v="1179.73"/>
        <n v="1083.27"/>
        <n v="1699.19"/>
        <n v="4621.14"/>
        <n v="941.8"/>
        <n v="1519.75"/>
        <n v="859.52"/>
        <n v="659.8"/>
        <n v="1806"/>
        <n v="1301.91"/>
        <n v="644.6"/>
        <n v="1479.83"/>
        <n v="831.81"/>
        <n v="3562.74"/>
        <n v="1219.93"/>
        <n v="731.5"/>
        <n v="1006.66"/>
        <n v="1082.53"/>
        <n v="3101.88"/>
        <n v="3031.37"/>
        <n v="661.83"/>
        <n v="1087.35"/>
        <n v="840.78"/>
        <n v="1768.99"/>
        <n v="952.76"/>
        <n v="3656.77"/>
        <n v="1182.86"/>
        <n v="633.81"/>
        <n v="621.33"/>
        <n v="1075.57"/>
        <n v="1639.49"/>
        <n v="734.31"/>
        <n v="2818.33"/>
        <n v="3052.12"/>
        <n v="1244.09"/>
        <n v="834.08"/>
        <n v="1020.83"/>
        <n v="796.09"/>
        <n v="1109.31"/>
        <n v="458.17"/>
        <n v="1703.79"/>
        <n v="999.03"/>
        <n v="4067.83"/>
        <n v="1543.14"/>
        <n v="734.11"/>
        <n v="750.48"/>
        <n v="1050.97"/>
        <n v="989.2"/>
        <n v="1733.36"/>
        <n v="1191.52"/>
        <n v="1512.07"/>
        <n v="3156.96"/>
        <n v="4885.9"/>
        <n v="811.61"/>
        <n v="781.89"/>
        <n v="900.17"/>
        <n v="1303.88"/>
        <n v="665.48"/>
        <n v="734.87"/>
        <n v="1224.72"/>
        <n v="3072.23"/>
        <n v="1150.41"/>
        <n v="3099.68"/>
        <n v="333.77"/>
        <n v="1031.23"/>
        <n v="3071.49"/>
        <n v="1223.6"/>
        <n v="973.58"/>
        <n v="3163.45"/>
        <n v="2643.35"/>
        <n v="330.76"/>
        <n v="731.99"/>
        <n v="6806.12"/>
        <n v="733.44"/>
        <n v="1155.47"/>
        <n v="1133.51"/>
        <n v="6420.87"/>
        <n v="744.29"/>
        <n v="1012.94"/>
        <n v="901.77"/>
        <n v="1295.81"/>
        <n v="1070.99"/>
        <n v="2916.29"/>
        <n v="1151.64"/>
        <n v="1753.03"/>
        <n v="896.01"/>
        <n v="578.76"/>
        <n v="1165.23"/>
        <n v="5864.07"/>
        <n v="1075.98"/>
        <n v="6678.57"/>
        <n v="580.56"/>
        <n v="727.18"/>
        <n v="866.69"/>
        <n v="1313.96"/>
        <n v="611.51"/>
        <n v="3388.42"/>
        <n v="691.74"/>
        <n v="1029.82"/>
        <n v="774.49"/>
        <n v="6037.07"/>
        <n v="795.22"/>
        <n v="3977.98"/>
        <n v="3408.34"/>
        <n v="838.08"/>
        <n v="466.23"/>
        <n v="3033.96"/>
        <n v="1031.13"/>
        <n v="648.41"/>
        <n v="2447.38"/>
        <n v="749.63"/>
        <n v="829.69"/>
        <n v="692.53"/>
        <n v="3064.92"/>
        <n v="922.89"/>
        <n v="1571.42"/>
        <n v="799.66"/>
        <n v="933.2"/>
        <n v="1389.35"/>
        <n v="5173.99"/>
        <n v="3497.7"/>
        <n v="1291.56"/>
        <n v="3134.15"/>
        <n v="567.04"/>
        <n v="1335.82"/>
        <n v="1237.41"/>
        <n v="984.51"/>
        <n v="1155.67"/>
        <n v="1097.08"/>
        <n v="1516.95"/>
        <n v="827.49"/>
        <n v="1459.14"/>
        <n v="873.28"/>
        <n v="2376.94"/>
        <n v="793.5"/>
        <n v="1132.41"/>
        <n v="1396.31"/>
        <n v="3244.56"/>
        <n v="784.02"/>
        <n v="771.75"/>
        <n v="853.98"/>
        <n v="616.39"/>
        <n v="2529.48"/>
        <n v="559.44"/>
        <n v="630.4"/>
      </sharedItems>
    </cacheField>
    <cacheField name="Discount %" numFmtId="0">
      <sharedItems containsSemiMixedTypes="0" containsString="0" containsNumber="1" containsInteger="1" minValue="0" maxValue="30" count="7">
        <n v="10"/>
        <n v="25"/>
        <n v="0"/>
        <n v="20"/>
        <n v="30"/>
        <n v="5"/>
        <n v="15"/>
      </sharedItems>
    </cacheField>
    <cacheField name="Discount Amount" numFmtId="0">
      <sharedItems containsSemiMixedTypes="0" containsString="0" containsNumber="1" minValue="0" maxValue="5887.26" count="2197">
        <n v="74.98"/>
        <n v="454.77"/>
        <n v="0"/>
        <n v="3886.2"/>
        <n v="2034.37"/>
        <n v="212.9"/>
        <n v="704.45"/>
        <n v="50.97"/>
        <n v="259.08"/>
        <n v="356.81"/>
        <n v="592.72"/>
        <n v="1128.91"/>
        <n v="322.8"/>
        <n v="154.38"/>
        <n v="288.88"/>
        <n v="1062.44"/>
        <n v="653.77"/>
        <n v="272.33"/>
        <n v="316.86"/>
        <n v="136.83"/>
        <n v="1254.04"/>
        <n v="37.97"/>
        <n v="259.48"/>
        <n v="705.96"/>
        <n v="159.23"/>
        <n v="162.15"/>
        <n v="2261.91"/>
        <n v="256.56"/>
        <n v="784.39"/>
        <n v="116.82"/>
        <n v="722.36"/>
        <n v="64.99"/>
        <n v="143.15"/>
        <n v="23.11"/>
        <n v="737.86"/>
        <n v="258.35"/>
        <n v="166.4"/>
        <n v="849.27"/>
        <n v="47.41"/>
        <n v="215.62"/>
        <n v="341.35"/>
        <n v="169.62"/>
        <n v="199.05"/>
        <n v="967.25"/>
        <n v="248.53"/>
        <n v="189.22"/>
        <n v="223.3"/>
        <n v="160"/>
        <n v="342.81"/>
        <n v="710.75"/>
        <n v="81.62"/>
        <n v="426.97"/>
        <n v="303.54"/>
        <n v="951.46"/>
        <n v="567.7"/>
        <n v="855.83"/>
        <n v="1594.12"/>
        <n v="509.03"/>
        <n v="2300.86"/>
        <n v="331.38"/>
        <n v="474.82"/>
        <n v="131.39"/>
        <n v="373.39"/>
        <n v="557.43"/>
        <n v="269.97"/>
        <n v="494.63"/>
        <n v="133.09"/>
        <n v="654.8"/>
        <n v="989.03"/>
        <n v="50.18"/>
        <n v="128.33"/>
        <n v="85.14"/>
        <n v="125.66"/>
        <n v="387.82"/>
        <n v="620.11"/>
        <n v="434.64"/>
        <n v="2036.71"/>
        <n v="333.56"/>
        <n v="609.19"/>
        <n v="77.59"/>
        <n v="58.71"/>
        <n v="531.12"/>
        <n v="304.61"/>
        <n v="95.22"/>
        <n v="658.55"/>
        <n v="626.33"/>
        <n v="336.29"/>
        <n v="267.23"/>
        <n v="262.62"/>
        <n v="1148.06"/>
        <n v="95.83"/>
        <n v="660.55"/>
        <n v="1122.86"/>
        <n v="1546.96"/>
        <n v="480.2"/>
        <n v="1022.8"/>
        <n v="65.96"/>
        <n v="302.91"/>
        <n v="587.54"/>
        <n v="197.09"/>
        <n v="343.66"/>
        <n v="70.9"/>
        <n v="1770.24"/>
        <n v="52.91"/>
        <n v="1019.64"/>
        <n v="189.6"/>
        <n v="386.95"/>
        <n v="188.51"/>
        <n v="48.68"/>
        <n v="460.16"/>
        <n v="95.42"/>
        <n v="183.16"/>
        <n v="153.93"/>
        <n v="323.16"/>
        <n v="324.28"/>
        <n v="217.81"/>
        <n v="205.59"/>
        <n v="240.75"/>
        <n v="200.12"/>
        <n v="1070.2"/>
        <n v="301.83"/>
        <n v="198.43"/>
        <n v="171.37"/>
        <n v="630.3"/>
        <n v="1083.41"/>
        <n v="597.05"/>
        <n v="1340.99"/>
        <n v="63.5"/>
        <n v="416.03"/>
        <n v="132.67"/>
        <n v="1268.97"/>
        <n v="295.67"/>
        <n v="512.53"/>
        <n v="149.79"/>
        <n v="277.18"/>
        <n v="397.63"/>
        <n v="314.66"/>
        <n v="461.74"/>
        <n v="239.16"/>
        <n v="330.78"/>
        <n v="734.49"/>
        <n v="273.81"/>
        <n v="551.49"/>
        <n v="145.78"/>
        <n v="429.72"/>
        <n v="211.07"/>
        <n v="581.24"/>
        <n v="489.14"/>
        <n v="241.87"/>
        <n v="110.63"/>
        <n v="2323.04"/>
        <n v="323.96"/>
        <n v="60.83"/>
        <n v="2255.68"/>
        <n v="156.07"/>
        <n v="316.1"/>
        <n v="405.62"/>
        <n v="692.69"/>
        <n v="362.96"/>
        <n v="71.79"/>
        <n v="1102.75"/>
        <n v="442.55"/>
        <n v="1093.83"/>
        <n v="205.55"/>
        <n v="169.48"/>
        <n v="655.21"/>
        <n v="337.07"/>
        <n v="749.84"/>
        <n v="168.03"/>
        <n v="234.2"/>
        <n v="416.1"/>
        <n v="189.65"/>
        <n v="694.62"/>
        <n v="652.96"/>
        <n v="171.12"/>
        <n v="92.64"/>
        <n v="292.21"/>
        <n v="92.03"/>
        <n v="282.09"/>
        <n v="106.56"/>
        <n v="258.03"/>
        <n v="675.7"/>
        <n v="242.05"/>
        <n v="551.23"/>
        <n v="1835.45"/>
        <n v="913.82"/>
        <n v="410.21"/>
        <n v="2176.59"/>
        <n v="278.28"/>
        <n v="221.33"/>
        <n v="309.89"/>
        <n v="447.28"/>
        <n v="234.52"/>
        <n v="410.45"/>
        <n v="214.57"/>
        <n v="545.25"/>
        <n v="751.25"/>
        <n v="142.69"/>
        <n v="210.48"/>
        <n v="504.65"/>
        <n v="575.23"/>
        <n v="71.33"/>
        <n v="74.51"/>
        <n v="264.3"/>
        <n v="394.93"/>
        <n v="1112.05"/>
        <n v="792.74"/>
        <n v="62.57"/>
        <n v="1092.5"/>
        <n v="385.61"/>
        <n v="1294.55"/>
        <n v="642.4"/>
        <n v="144.92"/>
        <n v="494"/>
        <n v="114.66"/>
        <n v="160.9"/>
        <n v="242.79"/>
        <n v="1708.8"/>
        <n v="1201.65"/>
        <n v="1279.52"/>
        <n v="176.63"/>
        <n v="211.16"/>
        <n v="166.91"/>
        <n v="171.69"/>
        <n v="485.36"/>
        <n v="421.07"/>
        <n v="138.31"/>
        <n v="328.91"/>
        <n v="96.2"/>
        <n v="283.19"/>
        <n v="42.09"/>
        <n v="639.97"/>
        <n v="274.19"/>
        <n v="212.62"/>
        <n v="598.02"/>
        <n v="2968.12"/>
        <n v="245.86"/>
        <n v="521.98"/>
        <n v="447.49"/>
        <n v="864.19"/>
        <n v="184.38"/>
        <n v="514.43"/>
        <n v="88.24"/>
        <n v="75.72"/>
        <n v="100.97"/>
        <n v="438.89"/>
        <n v="226.49"/>
        <n v="728.32"/>
        <n v="110.12"/>
        <n v="541.4"/>
        <n v="157.99"/>
        <n v="287.66"/>
        <n v="769.3"/>
        <n v="1122.31"/>
        <n v="33.98"/>
        <n v="62.79"/>
        <n v="65.19"/>
        <n v="103.04"/>
        <n v="1325.52"/>
        <n v="172.63"/>
        <n v="916.59"/>
        <n v="382.96"/>
        <n v="1956.34"/>
        <n v="269.86"/>
        <n v="652.01"/>
        <n v="170.19"/>
        <n v="300.54"/>
        <n v="797.54"/>
        <n v="122.34"/>
        <n v="432.8"/>
        <n v="2486.8"/>
        <n v="85.9"/>
        <n v="159.88"/>
        <n v="126.31"/>
        <n v="421.65"/>
        <n v="1051.21"/>
        <n v="304.62"/>
        <n v="627"/>
        <n v="691.93"/>
        <n v="318.91"/>
        <n v="688.4"/>
        <n v="105.45"/>
        <n v="91.66"/>
        <n v="130.44"/>
        <n v="912.65"/>
        <n v="964.52"/>
        <n v="62.07"/>
        <n v="172.62"/>
        <n v="476.99"/>
        <n v="253.13"/>
        <n v="260.75"/>
        <n v="3074.18"/>
        <n v="85.98"/>
        <n v="36.26"/>
        <n v="5025.67"/>
        <n v="152.2"/>
        <n v="154.27"/>
        <n v="294.95"/>
        <n v="108.29"/>
        <n v="170.17"/>
        <n v="209.15"/>
        <n v="572.28"/>
        <n v="285.43"/>
        <n v="326.54"/>
        <n v="478.63"/>
        <n v="383.41"/>
        <n v="458.5"/>
        <n v="334.46"/>
        <n v="664.55"/>
        <n v="234.6"/>
        <n v="728.72"/>
        <n v="1463.3"/>
        <n v="114.05"/>
        <n v="1342.66"/>
        <n v="276.23"/>
        <n v="88.45"/>
        <n v="553.31"/>
        <n v="671.14"/>
        <n v="969.62"/>
        <n v="529.18"/>
        <n v="1667.39"/>
        <n v="455.8"/>
        <n v="345.9"/>
        <n v="121.43"/>
        <n v="146.97"/>
        <n v="105.57"/>
        <n v="215.73"/>
        <n v="914.82"/>
        <n v="652.05"/>
        <n v="712.06"/>
        <n v="616.98"/>
        <n v="196.41"/>
        <n v="334.98"/>
        <n v="964.62"/>
        <n v="66.72"/>
        <n v="344.29"/>
        <n v="1523.19"/>
        <n v="2902.08"/>
        <n v="314.41"/>
        <n v="122.58"/>
        <n v="347"/>
        <n v="278.45"/>
        <n v="616.21"/>
        <n v="351.68"/>
        <n v="805.31"/>
        <n v="231.75"/>
        <n v="36.66"/>
        <n v="1539.14"/>
        <n v="441.92"/>
        <n v="143.08"/>
        <n v="1245.22"/>
        <n v="379.13"/>
        <n v="413.5"/>
        <n v="216.63"/>
        <n v="1739.82"/>
        <n v="336.8"/>
        <n v="238.19"/>
        <n v="849.69"/>
        <n v="299.8"/>
        <n v="870.32"/>
        <n v="170.64"/>
        <n v="114.82"/>
        <n v="222.07"/>
        <n v="409.32"/>
        <n v="217.46"/>
        <n v="478.57"/>
        <n v="222.4"/>
        <n v="75.41"/>
        <n v="127.21"/>
        <n v="1826.95"/>
        <n v="659.39"/>
        <n v="290.15"/>
        <n v="265.41"/>
        <n v="187.38"/>
        <n v="177.53"/>
        <n v="502.75"/>
        <n v="423.43"/>
        <n v="3210.88"/>
        <n v="283.04"/>
        <n v="716.96"/>
        <n v="833.3"/>
        <n v="267.37"/>
        <n v="108.18"/>
        <n v="255.96"/>
        <n v="144.5"/>
        <n v="202.95"/>
        <n v="835.91"/>
        <n v="297.48"/>
        <n v="1313.91"/>
        <n v="945.34"/>
        <n v="3536.99"/>
        <n v="1680.35"/>
        <n v="784.96"/>
        <n v="345.5"/>
        <n v="357.22"/>
        <n v="671.27"/>
        <n v="705.65"/>
        <n v="358.3"/>
        <n v="99.81"/>
        <n v="449.85"/>
        <n v="232.06"/>
        <n v="268.19"/>
        <n v="825.52"/>
        <n v="398.27"/>
        <n v="198.42"/>
        <n v="317.3"/>
        <n v="400.35"/>
        <n v="2553.93"/>
        <n v="1255.66"/>
        <n v="866.23"/>
        <n v="141.7"/>
        <n v="310.97"/>
        <n v="489.05"/>
        <n v="539.66"/>
        <n v="1751.48"/>
        <n v="608.26"/>
        <n v="500.14"/>
        <n v="121.64"/>
        <n v="612.13"/>
        <n v="488.23"/>
        <n v="516.45"/>
        <n v="528.26"/>
        <n v="169.85"/>
        <n v="214.83"/>
        <n v="374.74"/>
        <n v="632.69"/>
        <n v="274.25"/>
        <n v="120.98"/>
        <n v="830.49"/>
        <n v="244.18"/>
        <n v="291.53"/>
        <n v="519.55"/>
        <n v="54.69"/>
        <n v="1165.84"/>
        <n v="1101.35"/>
        <n v="186.02"/>
        <n v="1017.99"/>
        <n v="468.68"/>
        <n v="904.64"/>
        <n v="397.27"/>
        <n v="67.59"/>
        <n v="2854.05"/>
        <n v="130.75"/>
        <n v="91.58"/>
        <n v="1738.68"/>
        <n v="649.12"/>
        <n v="150.12"/>
        <n v="66.3"/>
        <n v="248.39"/>
        <n v="211.98"/>
        <n v="475.56"/>
        <n v="492.25"/>
        <n v="81.5"/>
        <n v="1108.84"/>
        <n v="1066.4"/>
        <n v="447.97"/>
        <n v="1524"/>
        <n v="88.81"/>
        <n v="608.73"/>
        <n v="673.1"/>
        <n v="377.23"/>
        <n v="400.41"/>
        <n v="552.46"/>
        <n v="479.98"/>
        <n v="842.18"/>
        <n v="881.47"/>
        <n v="95.92"/>
        <n v="241.99"/>
        <n v="38.17"/>
        <n v="487.06"/>
        <n v="242.49"/>
        <n v="519.07"/>
        <n v="671.72"/>
        <n v="1862.84"/>
        <n v="163.48"/>
        <n v="827.5"/>
        <n v="364.01"/>
        <n v="492.99"/>
        <n v="1997.82"/>
        <n v="989.12"/>
        <n v="331.09"/>
        <n v="746.44"/>
        <n v="2071.25"/>
        <n v="96.61"/>
        <n v="317.76"/>
        <n v="343.22"/>
        <n v="1535.65"/>
        <n v="561.12"/>
        <n v="236.95"/>
        <n v="287.7"/>
        <n v="797.01"/>
        <n v="902.88"/>
        <n v="734.12"/>
        <n v="130.34"/>
        <n v="83.92"/>
        <n v="330.62"/>
        <n v="2873.62"/>
        <n v="444.11"/>
        <n v="242.52"/>
        <n v="761.9"/>
        <n v="285.53"/>
        <n v="102.32"/>
        <n v="257.62"/>
        <n v="616.22"/>
        <n v="996.53"/>
        <n v="1019.33"/>
        <n v="189.37"/>
        <n v="396.73"/>
        <n v="1416.28"/>
        <n v="854.82"/>
        <n v="1118.84"/>
        <n v="384.52"/>
        <n v="438.74"/>
        <n v="235.41"/>
        <n v="1001.76"/>
        <n v="349.6"/>
        <n v="924.73"/>
        <n v="1246.28"/>
        <n v="475.39"/>
        <n v="536.43"/>
        <n v="249.26"/>
        <n v="121.72"/>
        <n v="497.96"/>
        <n v="457.49"/>
        <n v="97.67"/>
        <n v="1918.79"/>
        <n v="479.53"/>
        <n v="32.03"/>
        <n v="491.44"/>
        <n v="58.01"/>
        <n v="165.74"/>
        <n v="167.96"/>
        <n v="120.74"/>
        <n v="210"/>
        <n v="294.65"/>
        <n v="341.4"/>
        <n v="105.47"/>
        <n v="832.41"/>
        <n v="277.8"/>
        <n v="210.15"/>
        <n v="2498.73"/>
        <n v="344.72"/>
        <n v="1461.31"/>
        <n v="253.87"/>
        <n v="118.98"/>
        <n v="251.1"/>
        <n v="435.92"/>
        <n v="1188.16"/>
        <n v="156.9"/>
        <n v="599.26"/>
        <n v="180.52"/>
        <n v="314.48"/>
        <n v="1122.07"/>
        <n v="333.35"/>
        <n v="868.12"/>
        <n v="354.93"/>
        <n v="313.48"/>
        <n v="610.1"/>
        <n v="296.37"/>
        <n v="170.63"/>
        <n v="1879.42"/>
        <n v="371.75"/>
        <n v="146.35"/>
        <n v="387.48"/>
        <n v="925.48"/>
        <n v="987.8"/>
        <n v="86.97"/>
        <n v="449.18"/>
        <n v="979.3"/>
        <n v="1515.48"/>
        <n v="380.2"/>
        <n v="430.43"/>
        <n v="1094.86"/>
        <n v="459.81"/>
        <n v="61.33"/>
        <n v="435.01"/>
        <n v="567.78"/>
        <n v="97.56"/>
        <n v="182.78"/>
        <n v="4488.82"/>
        <n v="73.67"/>
        <n v="87.65"/>
        <n v="99.92"/>
        <n v="376.49"/>
        <n v="182.5"/>
        <n v="226.68"/>
        <n v="175.64"/>
        <n v="257.45"/>
        <n v="115.23"/>
        <n v="130.41"/>
        <n v="681.43"/>
        <n v="592.94"/>
        <n v="836.05"/>
        <n v="124.11"/>
        <n v="341.75"/>
        <n v="165.66"/>
        <n v="350.02"/>
        <n v="372.1"/>
        <n v="327.38"/>
        <n v="146.37"/>
        <n v="101.17"/>
        <n v="241.42"/>
        <n v="319.21"/>
        <n v="161.08"/>
        <n v="135.16"/>
        <n v="150.04"/>
        <n v="143.19"/>
        <n v="830.23"/>
        <n v="105.96"/>
        <n v="74.54"/>
        <n v="191.49"/>
        <n v="350.9"/>
        <n v="1008.71"/>
        <n v="444.14"/>
        <n v="374.68"/>
        <n v="1170.66"/>
        <n v="648.93"/>
        <n v="129.32"/>
        <n v="137.39"/>
        <n v="828.59"/>
        <n v="181.58"/>
        <n v="75.54"/>
        <n v="53.78"/>
        <n v="383.63"/>
        <n v="1134.32"/>
        <n v="825.34"/>
        <n v="607.72"/>
        <n v="145.02"/>
        <n v="200.56"/>
        <n v="57.65"/>
        <n v="1237.83"/>
        <n v="286.3"/>
        <n v="122.76"/>
        <n v="387.36"/>
        <n v="94.93"/>
        <n v="64.33"/>
        <n v="154.34"/>
        <n v="79.53"/>
        <n v="383.33"/>
        <n v="603.64"/>
        <n v="97.07"/>
        <n v="316.46"/>
        <n v="107.76"/>
        <n v="1934.43"/>
        <n v="545.26"/>
        <n v="322.55"/>
        <n v="721.16"/>
        <n v="291.34"/>
        <n v="319"/>
        <n v="509.19"/>
        <n v="309.75"/>
        <n v="1384.13"/>
        <n v="551.4"/>
        <n v="457.28"/>
        <n v="455.53"/>
        <n v="33.03"/>
        <n v="519.78"/>
        <n v="474.18"/>
        <n v="1925.06"/>
        <n v="165.95"/>
        <n v="82.19"/>
        <n v="397.14"/>
        <n v="1036.94"/>
        <n v="259.35"/>
        <n v="402.56"/>
        <n v="294.99"/>
        <n v="280.7"/>
        <n v="103.28"/>
        <n v="174.77"/>
        <n v="105.21"/>
        <n v="1359.18"/>
        <n v="316.7"/>
        <n v="1934.04"/>
        <n v="307.04"/>
        <n v="1073.73"/>
        <n v="614.04"/>
        <n v="673.98"/>
        <n v="617.57"/>
        <n v="786.78"/>
        <n v="354.8"/>
        <n v="3257.62"/>
        <n v="800.13"/>
        <n v="863.63"/>
        <n v="275.75"/>
        <n v="60.8"/>
        <n v="556.76"/>
        <n v="453.56"/>
        <n v="187.78"/>
        <n v="624.33"/>
        <n v="85.16"/>
        <n v="351.44"/>
        <n v="3039.16"/>
        <n v="214.18"/>
        <n v="445.56"/>
        <n v="508.93"/>
        <n v="244.33"/>
        <n v="224.02"/>
        <n v="94.7"/>
        <n v="848.43"/>
        <n v="1508.23"/>
        <n v="84.7"/>
        <n v="316.02"/>
        <n v="734.14"/>
        <n v="923.82"/>
        <n v="1498.04"/>
        <n v="716.97"/>
        <n v="314.98"/>
        <n v="334.45"/>
        <n v="85.66"/>
        <n v="129.08"/>
        <n v="736.66"/>
        <n v="833.51"/>
        <n v="233.46"/>
        <n v="647.9"/>
        <n v="87.42"/>
        <n v="641.34"/>
        <n v="987.29"/>
        <n v="917.47"/>
        <n v="174.4"/>
        <n v="218.68"/>
        <n v="100.05"/>
        <n v="160.1"/>
        <n v="571.56"/>
        <n v="520.99"/>
        <n v="787.07"/>
        <n v="260.4"/>
        <n v="640.5"/>
        <n v="199.31"/>
        <n v="1056.28"/>
        <n v="107.7"/>
        <n v="406.03"/>
        <n v="179.57"/>
        <n v="578.97"/>
        <n v="696.09"/>
        <n v="3049.16"/>
        <n v="51.28"/>
        <n v="1201.06"/>
        <n v="758.74"/>
        <n v="404.22"/>
        <n v="274.34"/>
        <n v="65.85"/>
        <n v="127.39"/>
        <n v="3134.92"/>
        <n v="92.02"/>
        <n v="448.71"/>
        <n v="915.46"/>
        <n v="564.29"/>
        <n v="1061.02"/>
        <n v="183.18"/>
        <n v="1347.21"/>
        <n v="308.24"/>
        <n v="249.56"/>
        <n v="454.85"/>
        <n v="242.36"/>
        <n v="177.72"/>
        <n v="959.82"/>
        <n v="414.93"/>
        <n v="178.82"/>
        <n v="129.56"/>
        <n v="280.55"/>
        <n v="58.49"/>
        <n v="396.07"/>
        <n v="142.27"/>
        <n v="167.79"/>
        <n v="676.24"/>
        <n v="262.98"/>
        <n v="82.88"/>
        <n v="71.52"/>
        <n v="778.5"/>
        <n v="359.36"/>
        <n v="1970.23"/>
        <n v="785.57"/>
        <n v="397.8"/>
        <n v="1020.2"/>
        <n v="60.38"/>
        <n v="562.91"/>
        <n v="99.31"/>
        <n v="509.16"/>
        <n v="254.21"/>
        <n v="254.5"/>
        <n v="82.5"/>
        <n v="1416.68"/>
        <n v="271.36"/>
        <n v="172.02"/>
        <n v="147.85"/>
        <n v="356.51"/>
        <n v="823.29"/>
        <n v="450.57"/>
        <n v="1110.13"/>
        <n v="212.32"/>
        <n v="207"/>
        <n v="82.86"/>
        <n v="1145.53"/>
        <n v="511.63"/>
        <n v="122.72"/>
        <n v="78.03"/>
        <n v="190.55"/>
        <n v="1735.96"/>
        <n v="931.7"/>
        <n v="892.75"/>
        <n v="667.18"/>
        <n v="145.79"/>
        <n v="1072.7"/>
        <n v="193.49"/>
        <n v="454.3"/>
        <n v="176.22"/>
        <n v="347.92"/>
        <n v="440.36"/>
        <n v="512.6"/>
        <n v="1021.95"/>
        <n v="932.14"/>
        <n v="487.34"/>
        <n v="449.97"/>
        <n v="154.63"/>
        <n v="146.86"/>
        <n v="172.95"/>
        <n v="1923.57"/>
        <n v="226.14"/>
        <n v="360.8"/>
        <n v="242.39"/>
        <n v="118.83"/>
        <n v="438.02"/>
        <n v="103.02"/>
        <n v="638.01"/>
        <n v="72.92"/>
        <n v="222.63"/>
        <n v="838.99"/>
        <n v="237.62"/>
        <n v="329"/>
        <n v="173.54"/>
        <n v="73.22"/>
        <n v="521.34"/>
        <n v="935.97"/>
        <n v="134.32"/>
        <n v="72.05"/>
        <n v="580.58"/>
        <n v="161.28"/>
        <n v="337.49"/>
        <n v="245.76"/>
        <n v="179.77"/>
        <n v="355.08"/>
        <n v="245.85"/>
        <n v="585.92"/>
        <n v="81.86"/>
        <n v="884.11"/>
        <n v="36.46"/>
        <n v="462.23"/>
        <n v="355.76"/>
        <n v="240.26"/>
        <n v="308.75"/>
        <n v="393.62"/>
        <n v="830.87"/>
        <n v="133.53"/>
        <n v="125.31"/>
        <n v="1593.61"/>
        <n v="92.53"/>
        <n v="1199.08"/>
        <n v="1661.76"/>
        <n v="773.41"/>
        <n v="112.15"/>
        <n v="555.23"/>
        <n v="113.2"/>
        <n v="705.18"/>
        <n v="218.22"/>
        <n v="367.4"/>
        <n v="535.91"/>
        <n v="2442.12"/>
        <n v="173.52"/>
        <n v="1281.57"/>
        <n v="332.06"/>
        <n v="86.07"/>
        <n v="249.23"/>
        <n v="193.68"/>
        <n v="1005.3"/>
        <n v="150.22"/>
        <n v="3154.48"/>
        <n v="460.08"/>
        <n v="498.21"/>
        <n v="3126.64"/>
        <n v="148.32"/>
        <n v="807.69"/>
        <n v="355.66"/>
        <n v="314.45"/>
        <n v="876.45"/>
        <n v="262.39"/>
        <n v="783.6"/>
        <n v="307.11"/>
        <n v="147.13"/>
        <n v="564.7"/>
        <n v="2187.53"/>
        <n v="64.69"/>
        <n v="344.98"/>
        <n v="241.29"/>
        <n v="933.45"/>
        <n v="199.67"/>
        <n v="298.49"/>
        <n v="158.78"/>
        <n v="653.97"/>
        <n v="599.05"/>
        <n v="196.17"/>
        <n v="125.26"/>
        <n v="202"/>
        <n v="573.79"/>
        <n v="187.88"/>
        <n v="496.27"/>
        <n v="353.73"/>
        <n v="154.61"/>
        <n v="141.59"/>
        <n v="373.87"/>
        <n v="92.21"/>
        <n v="217.88"/>
        <n v="127"/>
        <n v="357.16"/>
        <n v="188.06"/>
        <n v="474.58"/>
        <n v="39.86"/>
        <n v="160.81"/>
        <n v="818.09"/>
        <n v="255.32"/>
        <n v="318.29"/>
        <n v="176.9"/>
        <n v="295.17"/>
        <n v="279.82"/>
        <n v="254.29"/>
        <n v="314.78"/>
        <n v="601.06"/>
        <n v="271.45"/>
        <n v="647.75"/>
        <n v="110.49"/>
        <n v="349.45"/>
        <n v="95.53"/>
        <n v="299.98"/>
        <n v="196.49"/>
        <n v="531.62"/>
        <n v="718.02"/>
        <n v="1572.3"/>
        <n v="335.31"/>
        <n v="25.07"/>
        <n v="2465.41"/>
        <n v="244.61"/>
        <n v="169.63"/>
        <n v="280.43"/>
        <n v="260.97"/>
        <n v="286.63"/>
        <n v="2943.57"/>
        <n v="1494.56"/>
        <n v="672.72"/>
        <n v="308.32"/>
        <n v="365.05"/>
        <n v="1192.66"/>
        <n v="208.89"/>
        <n v="770.13"/>
        <n v="140.43"/>
        <n v="194.22"/>
        <n v="1055.65"/>
        <n v="334.63"/>
        <n v="696.88"/>
        <n v="1576.7"/>
        <n v="108.89"/>
        <n v="1043.4"/>
        <n v="638.02"/>
        <n v="451"/>
        <n v="459.7"/>
        <n v="98.24"/>
        <n v="97.02"/>
        <n v="75.01"/>
        <n v="162.97"/>
        <n v="322.15"/>
        <n v="304.07"/>
        <n v="416.44"/>
        <n v="1128.02"/>
        <n v="244.6"/>
        <n v="1354.1"/>
        <n v="406.15"/>
        <n v="473.52"/>
        <n v="29.9"/>
        <n v="128.77"/>
        <n v="731.48"/>
        <n v="1676.16"/>
        <n v="225.79"/>
        <n v="384.54"/>
        <n v="101.99"/>
        <n v="299"/>
        <n v="79.31"/>
        <n v="510.01"/>
        <n v="265.59"/>
        <n v="70.67"/>
        <n v="344.52"/>
        <n v="715.05"/>
        <n v="152.92"/>
        <n v="86.76"/>
        <n v="103.93"/>
        <n v="484.37"/>
        <n v="58.73"/>
        <n v="630.91"/>
        <n v="330.76"/>
        <n v="712.89"/>
        <n v="211.09"/>
        <n v="276.35"/>
        <n v="121.92"/>
        <n v="548.78"/>
        <n v="225.19"/>
        <n v="65.47"/>
        <n v="610.66"/>
        <n v="425.96"/>
        <n v="762.96"/>
        <n v="241.15"/>
        <n v="328.87"/>
        <n v="84.78"/>
        <n v="264.37"/>
        <n v="413.94"/>
        <n v="349.66"/>
        <n v="188.09"/>
        <n v="42.76"/>
        <n v="928.84"/>
        <n v="807.2"/>
        <n v="282.2"/>
        <n v="196.22"/>
        <n v="114.21"/>
        <n v="129.21"/>
        <n v="1210.77"/>
        <n v="996.31"/>
        <n v="190.28"/>
        <n v="90.74"/>
        <n v="255.02"/>
        <n v="967.86"/>
        <n v="58.44"/>
        <n v="758.87"/>
        <n v="676.41"/>
        <n v="550.2"/>
        <n v="1231.2"/>
        <n v="957.76"/>
        <n v="665.73"/>
        <n v="717.07"/>
        <n v="262.06"/>
        <n v="172.06"/>
        <n v="261.45"/>
        <n v="499.84"/>
        <n v="497.03"/>
        <n v="956.94"/>
        <n v="526.7"/>
        <n v="83.91"/>
        <n v="278.44"/>
        <n v="1030.3"/>
        <n v="333.06"/>
        <n v="546.74"/>
        <n v="505.97"/>
        <n v="1096.97"/>
        <n v="55.85"/>
        <n v="235.75"/>
        <n v="282.76"/>
        <n v="675.69"/>
        <n v="86.18"/>
        <n v="354.19"/>
        <n v="151.46"/>
        <n v="3618.76"/>
        <n v="412.28"/>
        <n v="300.7"/>
        <n v="279.13"/>
        <n v="2758.84"/>
        <n v="184.92"/>
        <n v="722.86"/>
        <n v="136.66"/>
        <n v="426.82"/>
        <n v="3702.96"/>
        <n v="118.75"/>
        <n v="95.58"/>
        <n v="224.7"/>
        <n v="449.28"/>
        <n v="33.01"/>
        <n v="162.2"/>
        <n v="617.3"/>
        <n v="835.03"/>
        <n v="758.15"/>
        <n v="1403.77"/>
        <n v="481.48"/>
        <n v="2527.73"/>
        <n v="245.97"/>
        <n v="350.53"/>
        <n v="453.92"/>
        <n v="681.74"/>
        <n v="318.85"/>
        <n v="143.48"/>
        <n v="466.22"/>
        <n v="82.32"/>
        <n v="77.23"/>
        <n v="762.15"/>
        <n v="266.19"/>
        <n v="876.26"/>
        <n v="346.97"/>
        <n v="927.66"/>
        <n v="344"/>
        <n v="293.24"/>
        <n v="1445.37"/>
        <n v="557.67"/>
        <n v="123.21"/>
        <n v="319.45"/>
        <n v="177.23"/>
        <n v="106.94"/>
        <n v="190.23"/>
        <n v="808.2"/>
        <n v="145.25"/>
        <n v="1290.77"/>
        <n v="69.47"/>
        <n v="74.56"/>
        <n v="297.42"/>
        <n v="580.31"/>
        <n v="444.73"/>
        <n v="914.43"/>
        <n v="322.24"/>
        <n v="131.91"/>
        <n v="1770.19"/>
        <n v="470.33"/>
        <n v="766.88"/>
        <n v="243.62"/>
        <n v="158.81"/>
        <n v="172.04"/>
        <n v="120.22"/>
        <n v="240.37"/>
        <n v="666.82"/>
        <n v="165.13"/>
        <n v="118.81"/>
        <n v="1137.7"/>
        <n v="159.35"/>
        <n v="105.36"/>
        <n v="504.91"/>
        <n v="108.45"/>
        <n v="1066.13"/>
        <n v="1282.08"/>
        <n v="296.62"/>
        <n v="46.56"/>
        <n v="349.1"/>
        <n v="396.54"/>
        <n v="116.91"/>
        <n v="785.22"/>
        <n v="986.69"/>
        <n v="356.38"/>
        <n v="504.48"/>
        <n v="183.09"/>
        <n v="119.36"/>
        <n v="522.3"/>
        <n v="248.41"/>
        <n v="3144.13"/>
        <n v="151.28"/>
        <n v="189.89"/>
        <n v="230.61"/>
        <n v="112.73"/>
        <n v="121.78"/>
        <n v="279.57"/>
        <n v="132.69"/>
        <n v="300.86"/>
        <n v="571.63"/>
        <n v="3270.78"/>
        <n v="370.85"/>
        <n v="429.76"/>
        <n v="803.69"/>
        <n v="494.11"/>
        <n v="559.11"/>
        <n v="529.57"/>
        <n v="365.04"/>
        <n v="67.86"/>
        <n v="237.65"/>
        <n v="252.08"/>
        <n v="68.48"/>
        <n v="36.12"/>
        <n v="454.43"/>
        <n v="900.19"/>
        <n v="113.33"/>
        <n v="3180.05"/>
        <n v="619.42"/>
        <n v="303.38"/>
        <n v="365.15"/>
        <n v="569.67"/>
        <n v="350.56"/>
        <n v="764.98"/>
        <n v="318.89"/>
        <n v="102.77"/>
        <n v="233.43"/>
        <n v="207.86"/>
        <n v="589.24"/>
        <n v="132.84"/>
        <n v="146.48"/>
        <n v="1457.22"/>
        <n v="205.24"/>
        <n v="706.51"/>
        <n v="141.11"/>
        <n v="492.58"/>
        <n v="2590.18"/>
        <n v="127.64"/>
        <n v="418.21"/>
        <n v="1358.96"/>
        <n v="412.44"/>
        <n v="289.77"/>
        <n v="508.29"/>
        <n v="178.6"/>
        <n v="299.39"/>
        <n v="253.88"/>
        <n v="486.55"/>
        <n v="494.73"/>
        <n v="412.27"/>
        <n v="415.29"/>
        <n v="407.79"/>
        <n v="428.05"/>
        <n v="217.84"/>
        <n v="422.74"/>
        <n v="149.73"/>
        <n v="110.72"/>
        <n v="700.76"/>
        <n v="111.5"/>
        <n v="176.37"/>
        <n v="43.73"/>
        <n v="405.17"/>
        <n v="155.05"/>
        <n v="178.23"/>
        <n v="589.1"/>
        <n v="234.49"/>
        <n v="440.46"/>
        <n v="307.27"/>
        <n v="162.95"/>
        <n v="255.76"/>
        <n v="588.74"/>
        <n v="480.32"/>
        <n v="1264.09"/>
        <n v="123.32"/>
        <n v="781.31"/>
        <n v="593.98"/>
        <n v="229.01"/>
        <n v="419.88"/>
        <n v="504.11"/>
        <n v="833.56"/>
        <n v="100.78"/>
        <n v="383.42"/>
        <n v="274.77"/>
        <n v="546.62"/>
        <n v="554.37"/>
        <n v="184.99"/>
        <n v="400.37"/>
        <n v="1012.76"/>
        <n v="91.72"/>
        <n v="339.68"/>
        <n v="207.81"/>
        <n v="219.41"/>
        <n v="1127.05"/>
        <n v="182.48"/>
        <n v="604.35"/>
        <n v="400.66"/>
        <n v="2357.5"/>
        <n v="271.38"/>
        <n v="205.93"/>
        <n v="155.94"/>
        <n v="96.04"/>
        <n v="155.53"/>
        <n v="88.59"/>
        <n v="1147.67"/>
        <n v="1158.26"/>
        <n v="523.75"/>
        <n v="508.4"/>
        <n v="328.18"/>
        <n v="58.93"/>
        <n v="821.36"/>
        <n v="347.36"/>
        <n v="26.62"/>
        <n v="1720.66"/>
        <n v="469.73"/>
        <n v="163.51"/>
        <n v="287"/>
        <n v="50.09"/>
        <n v="349.2"/>
        <n v="519.71"/>
        <n v="343.56"/>
        <n v="1279.94"/>
        <n v="258.98"/>
        <n v="520"/>
        <n v="637.66"/>
        <n v="162.28"/>
        <n v="579.96"/>
        <n v="365.33"/>
        <n v="2326.29"/>
        <n v="185.62"/>
        <n v="240.9"/>
        <n v="170.05"/>
        <n v="325.48"/>
        <n v="318.24"/>
        <n v="1067.6"/>
        <n v="300.2"/>
        <n v="132.46"/>
        <n v="77.89"/>
        <n v="245.73"/>
        <n v="234.03"/>
        <n v="158.4"/>
        <n v="67.26"/>
        <n v="567.86"/>
        <n v="191.95"/>
        <n v="169.46"/>
        <n v="484.53"/>
        <n v="1314.53"/>
        <n v="195.36"/>
        <n v="258.44"/>
        <n v="449.79"/>
        <n v="179.47"/>
        <n v="204.83"/>
        <n v="1188.1"/>
        <n v="182.89"/>
        <n v="189.79"/>
        <n v="818.36"/>
        <n v="89.17"/>
        <n v="308.61"/>
        <n v="1335.99"/>
        <n v="109.53"/>
        <n v="141.23"/>
        <n v="319.89"/>
        <n v="123.86"/>
        <n v="511.59"/>
        <n v="171.86"/>
        <n v="435.52"/>
        <n v="368.66"/>
        <n v="163.45"/>
        <n v="853.7"/>
        <n v="1703.1"/>
        <n v="268.32"/>
        <n v="848.36"/>
        <n v="512.83"/>
        <n v="769.46"/>
        <n v="220.22"/>
        <n v="395.4"/>
        <n v="137.26"/>
        <n v="111.68"/>
        <n v="340.23"/>
        <n v="779.23"/>
        <n v="74.1"/>
        <n v="1076.42"/>
        <n v="302.81"/>
        <n v="167.98"/>
        <n v="4057.73"/>
        <n v="209.25"/>
        <n v="1086.63"/>
        <n v="510.52"/>
        <n v="1045.26"/>
        <n v="1343.49"/>
        <n v="681.64"/>
        <n v="59.43"/>
        <n v="568.63"/>
        <n v="1760.38"/>
        <n v="99.29"/>
        <n v="576.66"/>
        <n v="73.08"/>
        <n v="1322.89"/>
        <n v="190.16"/>
        <n v="190.75"/>
        <n v="834.94"/>
        <n v="1891.53"/>
        <n v="89.99"/>
        <n v="457.18"/>
        <n v="747.68"/>
        <n v="47.06"/>
        <n v="5052.52"/>
        <n v="149.46"/>
        <n v="202.58"/>
        <n v="3948.63"/>
        <n v="647.03"/>
        <n v="225.04"/>
        <n v="1379.93"/>
        <n v="762.4"/>
        <n v="88.65"/>
        <n v="84.44"/>
        <n v="372.26"/>
        <n v="63.55"/>
        <n v="77.3"/>
        <n v="1367.17"/>
        <n v="69.33"/>
        <n v="163.07"/>
        <n v="472.12"/>
        <n v="66.76"/>
        <n v="3483.66"/>
        <n v="285.23"/>
        <n v="197.56"/>
        <n v="118.61"/>
        <n v="388.2"/>
        <n v="682.42"/>
        <n v="76.26"/>
        <n v="168.43"/>
        <n v="238.04"/>
        <n v="67.89"/>
        <n v="405.44"/>
        <n v="72.54"/>
        <n v="222.32"/>
        <n v="191.65"/>
        <n v="559.44"/>
        <n v="574.79"/>
        <n v="552.69"/>
        <n v="265.46"/>
        <n v="305.73"/>
        <n v="860.83"/>
        <n v="1822.56"/>
        <n v="148.85"/>
        <n v="310.77"/>
        <n v="349.35"/>
        <n v="295.49"/>
        <n v="126.82"/>
        <n v="142.95"/>
        <n v="232.26"/>
        <n v="79.67"/>
        <n v="441.47"/>
        <n v="795.82"/>
        <n v="271.81"/>
        <n v="67.06"/>
        <n v="22.28"/>
        <n v="1721.67"/>
        <n v="132.06"/>
        <n v="401.21"/>
        <n v="52.58"/>
        <n v="158.25"/>
        <n v="174.1"/>
        <n v="198.4"/>
        <n v="147.44"/>
        <n v="393.7"/>
        <n v="1265.81"/>
        <n v="1347.96"/>
        <n v="845.97"/>
        <n v="1306.78"/>
        <n v="176.1"/>
        <n v="270.17"/>
        <n v="214.27"/>
        <n v="272.13"/>
        <n v="383.36"/>
        <n v="1143.83"/>
        <n v="994.2"/>
        <n v="552.92"/>
        <n v="918.6"/>
        <n v="445.94"/>
        <n v="1011.91"/>
        <n v="577.47"/>
        <n v="277.97"/>
        <n v="511.73"/>
        <n v="2578.19"/>
        <n v="139.14"/>
        <n v="63.95"/>
        <n v="2545.7"/>
        <n v="97.72"/>
        <n v="424.67"/>
        <n v="647.7"/>
        <n v="714.14"/>
        <n v="102.45"/>
        <n v="470.11"/>
        <n v="127.85"/>
        <n v="81.2"/>
        <n v="254.62"/>
        <n v="176.55"/>
        <n v="53.3"/>
        <n v="571.53"/>
        <n v="1111.81"/>
        <n v="119.85"/>
        <n v="309.96"/>
        <n v="730.23"/>
        <n v="45.83"/>
        <n v="847.88"/>
        <n v="1228.17"/>
        <n v="256.11"/>
        <n v="608.98"/>
        <n v="117.44"/>
        <n v="246.49"/>
        <n v="374.44"/>
        <n v="74.25"/>
        <n v="29.86"/>
        <n v="977.1"/>
        <n v="4320.68"/>
        <n v="92.68"/>
        <n v="173.49"/>
        <n v="221.91"/>
        <n v="440.39"/>
        <n v="38.97"/>
        <n v="410.81"/>
        <n v="1289.1"/>
        <n v="497.95"/>
        <n v="644.39"/>
        <n v="375.76"/>
        <n v="202.09"/>
        <n v="287.57"/>
        <n v="201.92"/>
        <n v="535.9"/>
        <n v="833.95"/>
        <n v="302.79"/>
        <n v="170.06"/>
        <n v="1153.24"/>
        <n v="76.63"/>
        <n v="664.83"/>
        <n v="171.25"/>
        <n v="735.7"/>
        <n v="1209.11"/>
        <n v="66.34"/>
        <n v="505.03"/>
        <n v="55.31"/>
        <n v="460.98"/>
        <n v="228.3"/>
        <n v="136.99"/>
        <n v="250.85"/>
        <n v="133.71"/>
        <n v="445.55"/>
        <n v="128.38"/>
        <n v="587.34"/>
        <n v="102.51"/>
        <n v="133.45"/>
        <n v="79.63"/>
        <n v="22.08"/>
        <n v="993.42"/>
        <n v="104.35"/>
        <n v="433.89"/>
        <n v="70.2"/>
        <n v="2039.75"/>
        <n v="117.02"/>
        <n v="2065.58"/>
        <n v="456.7"/>
        <n v="486.32"/>
        <n v="247.6"/>
        <n v="1065.28"/>
        <n v="562.44"/>
        <n v="312.64"/>
        <n v="676.26"/>
        <n v="2214.6"/>
        <n v="141.62"/>
        <n v="580.94"/>
        <n v="42.25"/>
        <n v="249.58"/>
        <n v="378.23"/>
        <n v="322.09"/>
        <n v="638.7"/>
        <n v="907.36"/>
        <n v="1306.93"/>
        <n v="460.65"/>
        <n v="43.58"/>
        <n v="131.04"/>
        <n v="914.95"/>
        <n v="198.28"/>
        <n v="214.7"/>
        <n v="115.66"/>
        <n v="239.42"/>
        <n v="486.92"/>
        <n v="249.18"/>
        <n v="225.67"/>
        <n v="4269.5"/>
        <n v="607.96"/>
        <n v="672.13"/>
        <n v="197.25"/>
        <n v="803.15"/>
        <n v="1238.8"/>
        <n v="140.97"/>
        <n v="757.52"/>
        <n v="250.56"/>
        <n v="365.8"/>
        <n v="149.62"/>
        <n v="328.19"/>
        <n v="855.46"/>
        <n v="318.56"/>
        <n v="319.31"/>
        <n v="178.85"/>
        <n v="1265.95"/>
        <n v="101.03"/>
        <n v="70.96"/>
        <n v="91.56"/>
        <n v="507.02"/>
        <n v="360.95"/>
        <n v="28.08"/>
        <n v="158.72"/>
        <n v="4765.18"/>
        <n v="168.07"/>
        <n v="536.8"/>
        <n v="943.34"/>
        <n v="4042.37"/>
        <n v="763.24"/>
        <n v="646.9"/>
        <n v="2006.69"/>
        <n v="132.63"/>
        <n v="155.92"/>
        <n v="153.46"/>
        <n v="178.18"/>
        <n v="773.34"/>
        <n v="385.65"/>
        <n v="232.24"/>
        <n v="690.56"/>
        <n v="191.21"/>
        <n v="256.37"/>
        <n v="1254.82"/>
        <n v="514.2"/>
        <n v="121.03"/>
        <n v="193.57"/>
        <n v="119.77"/>
        <n v="120.62"/>
        <n v="246.43"/>
        <n v="493.37"/>
        <n v="286.68"/>
        <n v="153.39"/>
        <n v="269.85"/>
        <n v="558.03"/>
        <n v="92.59"/>
        <n v="323.93"/>
        <n v="287.84"/>
        <n v="686.51"/>
        <n v="81.43"/>
        <n v="609.86"/>
        <n v="1252.82"/>
        <n v="210.34"/>
        <n v="110.64"/>
        <n v="1341.16"/>
        <n v="116.38"/>
        <n v="176.84"/>
        <n v="53.47"/>
        <n v="438.29"/>
        <n v="548.85"/>
        <n v="393.68"/>
        <n v="652.88"/>
        <n v="193.4"/>
        <n v="611.93"/>
        <n v="1289.17"/>
        <n v="785.31"/>
        <n v="21.86"/>
        <n v="379.95"/>
        <n v="879.25"/>
        <n v="439.48"/>
        <n v="509.17"/>
        <n v="312.16"/>
        <n v="148.62"/>
        <n v="251.68"/>
        <n v="470.55"/>
        <n v="566.23"/>
        <n v="1325.04"/>
        <n v="255.54"/>
        <n v="76.64"/>
        <n v="269.22"/>
        <n v="473.66"/>
        <n v="450.2"/>
        <n v="303.37"/>
        <n v="947.46"/>
        <n v="1096.87"/>
        <n v="62.85"/>
        <n v="1507.69"/>
        <n v="135.85"/>
        <n v="822.77"/>
        <n v="806.57"/>
        <n v="154.08"/>
        <n v="1009.12"/>
        <n v="284.3"/>
        <n v="452.42"/>
        <n v="336.56"/>
        <n v="41.54"/>
        <n v="267.08"/>
        <n v="260.65"/>
        <n v="239.76"/>
        <n v="1090.21"/>
        <n v="354.51"/>
        <n v="475.08"/>
        <n v="280.48"/>
        <n v="928.11"/>
        <n v="36.69"/>
        <n v="232.29"/>
        <n v="157.2"/>
        <n v="183.62"/>
        <n v="210.23"/>
        <n v="126.37"/>
        <n v="125.28"/>
        <n v="157.13"/>
        <n v="478.06"/>
        <n v="699.23"/>
        <n v="481.76"/>
        <n v="367.45"/>
        <n v="749.03"/>
        <n v="1462.68"/>
        <n v="1896.29"/>
        <n v="149.71"/>
        <n v="301.4"/>
        <n v="742.02"/>
        <n v="166.98"/>
        <n v="142.07"/>
        <n v="381.74"/>
        <n v="540.07"/>
        <n v="66.75"/>
        <n v="89.04"/>
        <n v="361.01"/>
        <n v="203.07"/>
        <n v="234.59"/>
        <n v="181.15"/>
        <n v="1472.88"/>
        <n v="287.55"/>
        <n v="265.2"/>
        <n v="988.59"/>
        <n v="1101.45"/>
        <n v="784.48"/>
        <n v="70.06"/>
        <n v="1180.18"/>
        <n v="243.81"/>
        <n v="641.84"/>
        <n v="254.48"/>
        <n v="701.65"/>
        <n v="236.8"/>
        <n v="731.23"/>
        <n v="320.17"/>
        <n v="498.25"/>
        <n v="962.42"/>
        <n v="61.47"/>
        <n v="344.61"/>
        <n v="396.87"/>
        <n v="542.36"/>
        <n v="1668.2"/>
        <n v="41.49"/>
        <n v="378.48"/>
        <n v="191.54"/>
        <n v="580.04"/>
        <n v="294.32"/>
        <n v="150.84"/>
        <n v="3924.86"/>
        <n v="164.25"/>
        <n v="450.88"/>
        <n v="1013.55"/>
        <n v="149.25"/>
        <n v="610.17"/>
        <n v="521.14"/>
        <n v="327.33"/>
        <n v="999.44"/>
        <n v="1118.06"/>
        <n v="43.68"/>
        <n v="800.43"/>
        <n v="1952.75"/>
        <n v="777.7"/>
        <n v="277.19"/>
        <n v="272.42"/>
        <n v="173.61"/>
        <n v="1641.48"/>
        <n v="133.29"/>
        <n v="1603.29"/>
        <n v="219.34"/>
        <n v="338.38"/>
        <n v="74.82"/>
        <n v="1835.54"/>
        <n v="226.59"/>
        <n v="276.32"/>
        <n v="73.01"/>
        <n v="188.52"/>
        <n v="1393.63"/>
        <n v="737.36"/>
        <n v="1158.06"/>
        <n v="44.2"/>
        <n v="732.55"/>
        <n v="613.57"/>
        <n v="917.89"/>
        <n v="5887.26"/>
        <n v="76.89"/>
        <n v="121.85"/>
        <n v="59.9"/>
        <n v="252.55"/>
        <n v="108.35"/>
        <n v="235.9"/>
        <n v="231.61"/>
        <n v="172.17"/>
        <n v="587.64"/>
        <n v="1042.58"/>
        <n v="262.19"/>
        <n v="206.17"/>
        <n v="907.43"/>
        <n v="453.3"/>
        <n v="246.51"/>
        <n v="658.37"/>
        <n v="444.32"/>
        <n v="529.68"/>
        <n v="165.43"/>
        <n v="909.93"/>
        <n v="45.45"/>
        <n v="727.8"/>
        <n v="359.75"/>
        <n v="671.11"/>
        <n v="838.75"/>
        <n v="83.38"/>
        <n v="235.83"/>
        <n v="1129.46"/>
        <n v="531.43"/>
        <n v="536.72"/>
        <n v="114.68"/>
        <n v="85.19"/>
        <n v="262.88"/>
        <n v="60.67"/>
        <n v="1023.84"/>
        <n v="136.03"/>
        <n v="350.16"/>
        <n v="80.39"/>
        <n v="1441.76"/>
        <n v="258.08"/>
        <n v="184.23"/>
        <n v="177.06"/>
        <n v="211.46"/>
        <n v="169.18"/>
        <n v="369.78"/>
        <n v="355.7"/>
        <n v="128.44"/>
        <n v="246.41"/>
        <n v="90.01"/>
        <n v="29.4"/>
        <n v="279.14"/>
        <n v="439.94"/>
        <n v="524.49"/>
        <n v="482.12"/>
        <n v="358.12"/>
        <n v="728.94"/>
        <n v="63.61"/>
        <n v="475.79"/>
        <n v="289.92"/>
        <n v="549.47"/>
        <n v="162"/>
        <n v="3140.01"/>
        <n v="22.05"/>
        <n v="227.39"/>
        <n v="775.44"/>
        <n v="164.7"/>
        <n v="2445.43"/>
        <n v="647.4"/>
        <n v="57.38"/>
        <n v="206"/>
        <n v="86.75"/>
        <n v="190.61"/>
        <n v="494.36"/>
        <n v="1036.16"/>
        <n v="124.06"/>
        <n v="2617.79"/>
        <n v="145.17"/>
        <n v="523.86"/>
        <n v="166.62"/>
        <n v="153.82"/>
        <n v="60.2"/>
        <n v="352.1"/>
        <n v="225.57"/>
        <n v="125.11"/>
        <n v="744.74"/>
        <n v="128"/>
        <n v="47.51"/>
        <n v="64.98"/>
        <n v="221.23"/>
        <n v="183.96"/>
        <n v="1436.24"/>
        <n v="392.33"/>
        <n v="149.32"/>
        <n v="780.07"/>
        <n v="96.52"/>
        <n v="1471.64"/>
        <n v="480.52"/>
        <n v="458.25"/>
        <n v="1150.73"/>
        <n v="517.75"/>
        <n v="107.68"/>
        <n v="86.45"/>
        <n v="337.56"/>
        <n v="280.12"/>
        <n v="623.56"/>
        <n v="141.93"/>
        <n v="202.1"/>
        <n v="634.4"/>
        <n v="157.92"/>
        <n v="348.47"/>
        <n v="100.07"/>
        <n v="121.62"/>
        <n v="121.76"/>
        <n v="1418.82"/>
        <n v="269.54"/>
        <n v="95.43"/>
        <n v="447.64"/>
        <n v="224.9"/>
        <n v="60.66"/>
        <n v="127.17"/>
        <n v="734.33"/>
        <n v="1637.14"/>
        <n v="123.82"/>
        <n v="142.16"/>
        <n v="183.67"/>
        <n v="345.36"/>
        <n v="183.74"/>
        <n v="1458.7"/>
        <n v="2600.74"/>
        <n v="273.06"/>
        <n v="283.86"/>
        <n v="53.57"/>
        <n v="181.57"/>
        <n v="359.04"/>
        <n v="401.93"/>
        <n v="1874.51"/>
        <n v="101.35"/>
        <n v="647.92"/>
        <n v="705.38"/>
        <n v="1062.5"/>
        <n v="39.72"/>
        <n v="1833.9"/>
        <n v="537.35"/>
        <n v="222.46"/>
        <n v="283.69"/>
        <n v="243.26"/>
        <n v="929.62"/>
        <n v="663.32"/>
        <n v="74.39"/>
        <n v="282.7"/>
        <n v="233.49"/>
        <n v="1746.11"/>
        <n v="373.69"/>
        <n v="316.51"/>
        <n v="105.06"/>
        <n v="202.35"/>
        <n v="2893.75"/>
        <n v="623.61"/>
        <n v="1197.44"/>
        <n v="78.88"/>
        <n v="284.39"/>
        <n v="1790.85"/>
        <n v="1849.21"/>
        <n v="141.02"/>
        <n v="818.54"/>
        <n v="2306.1"/>
        <n v="1377.6"/>
        <n v="82.91"/>
        <n v="2255.78"/>
        <n v="113.78"/>
        <n v="923.36"/>
        <n v="527.86"/>
        <n v="133.51"/>
        <n v="599.75"/>
        <n v="115.21"/>
        <n v="1897.6"/>
        <n v="203.3"/>
        <n v="304.57"/>
        <n v="367.02"/>
        <n v="624.7"/>
        <n v="332.84"/>
        <n v="534.07"/>
        <n v="429.61"/>
        <n v="38.35"/>
        <n v="940.52"/>
        <n v="272.22"/>
        <n v="594.35"/>
        <n v="107.46"/>
        <n v="337.98"/>
        <n v="1272.97"/>
        <n v="567.29"/>
        <n v="161.13"/>
        <n v="315.93"/>
        <n v="1097.34"/>
        <n v="655.63"/>
        <n v="87.51"/>
        <n v="84.57"/>
        <n v="287.31"/>
        <n v="1429.99"/>
        <n v="504.73"/>
        <n v="365.67"/>
        <n v="459.25"/>
        <n v="1712.18"/>
        <n v="36.06"/>
        <n v="120.32"/>
        <n v="1074.79"/>
        <n v="474.83"/>
        <n v="244.15"/>
        <n v="789.22"/>
        <n v="1157.19"/>
        <n v="684.85"/>
        <n v="1048.8"/>
        <n v="239.82"/>
        <n v="422.07"/>
        <n v="114.7"/>
        <n v="100.25"/>
        <n v="209.02"/>
        <n v="266.18"/>
        <n v="217.79"/>
        <n v="230.62"/>
        <n v="442.51"/>
        <n v="63.44"/>
        <n v="1374.41"/>
        <n v="1022.78"/>
        <n v="467.08"/>
        <n v="332.53"/>
        <n v="2826.31"/>
        <n v="251.95"/>
        <n v="245.09"/>
        <n v="680.47"/>
        <n v="489.2"/>
        <n v="251.92"/>
        <n v="131.15"/>
        <n v="293.95"/>
        <n v="349.49"/>
        <n v="71.83"/>
        <n v="267.96"/>
        <n v="140.37"/>
        <n v="82.24"/>
        <n v="189.01"/>
        <n v="163.27"/>
        <n v="1075.42"/>
        <n v="238.24"/>
        <n v="458.01"/>
        <n v="633.69"/>
        <n v="1647.15"/>
        <n v="403.53"/>
        <n v="287.76"/>
        <n v="648.68"/>
        <n v="496.44"/>
        <n v="877.15"/>
        <n v="81.52"/>
        <n v="767.51"/>
        <n v="1203.63"/>
        <n v="222.21"/>
        <n v="176.72"/>
        <n v="210.02"/>
        <n v="589.63"/>
        <n v="493.8"/>
        <n v="251.08"/>
        <n v="336.73"/>
        <n v="127.15"/>
        <n v="168.17"/>
        <n v="172.65"/>
        <n v="191.8"/>
        <n v="1516.74"/>
        <n v="346.71"/>
        <n v="346.4"/>
        <n v="18.32"/>
        <n v="3472.48"/>
        <n v="66.68"/>
        <n v="507.56"/>
        <n v="1672.08"/>
        <n v="3661.87"/>
        <n v="143.47"/>
        <n v="88.79"/>
        <n v="787.58"/>
        <n v="701.35"/>
        <n v="226.89"/>
        <n v="432.5"/>
        <n v="499.23"/>
        <n v="685.26"/>
        <n v="421.7"/>
        <n v="65.37"/>
        <n v="251.41"/>
        <n v="399.21"/>
        <n v="248.94"/>
        <n v="217.14"/>
        <n v="92"/>
        <n v="351.32"/>
        <n v="193.29"/>
        <n v="1449.75"/>
        <n v="224.05"/>
        <n v="225.28"/>
        <n v="747.92"/>
        <n v="269.76"/>
        <n v="219.1"/>
        <n v="806.53"/>
        <n v="4387.51"/>
        <n v="410.17"/>
        <n v="318.31"/>
        <n v="618.47"/>
        <n v="434.34"/>
        <n v="218.18"/>
        <n v="243.82"/>
        <n v="444.4"/>
        <n v="778.78"/>
        <n v="220.31"/>
        <n v="605.01"/>
        <n v="40.39"/>
        <n v="170.22"/>
        <n v="407.17"/>
        <n v="514.46"/>
        <n v="4058.28"/>
        <n v="479.67"/>
        <n v="134.27"/>
        <n v="1454.55"/>
        <n v="277.62"/>
        <n v="247.66"/>
        <n v="291.27"/>
        <n v="1344.67"/>
        <n v="446.64"/>
        <n v="807.08"/>
        <n v="465.46"/>
        <n v="1302.74"/>
        <n v="778.34"/>
        <n v="195.38"/>
        <n v="558.76"/>
        <n v="174.59"/>
        <n v="167.62"/>
        <n v="121.08"/>
        <n v="93.75"/>
        <n v="159.07"/>
        <n v="294.29"/>
        <n v="192.21"/>
        <n v="597.77"/>
        <n v="86.36"/>
        <n v="161.07"/>
        <n v="497.86"/>
        <n v="1178.8"/>
        <n v="970.65"/>
        <n v="190.68"/>
        <n v="518.44"/>
        <n v="162.24"/>
        <n v="260.48"/>
        <n v="244"/>
        <n v="124.63"/>
        <n v="560.6"/>
        <n v="169.91"/>
        <n v="465.07"/>
        <n v="353.92"/>
        <n v="167.49"/>
        <n v="462.11"/>
        <n v="131.96"/>
        <n v="812.7"/>
        <n v="468.16"/>
        <n v="887.9"/>
        <n v="83.18"/>
        <n v="890.68"/>
        <n v="302"/>
        <n v="162.38"/>
        <n v="2728.23"/>
        <n v="66.18"/>
        <n v="217.47"/>
        <n v="84.08"/>
        <n v="707.6"/>
        <n v="95.28"/>
        <n v="731.35"/>
        <n v="118.29"/>
        <n v="126.76"/>
        <n v="745.6"/>
        <n v="163.95"/>
        <n v="140.92"/>
        <n v="1050.77"/>
        <n v="186.61"/>
        <n v="83.41"/>
        <n v="306.25"/>
        <n v="159.22"/>
        <n v="332.79"/>
        <n v="99.9"/>
        <n v="1220.35"/>
        <n v="462.94"/>
        <n v="36.71"/>
        <n v="225.14"/>
        <n v="247.3"/>
        <n v="520.01"/>
        <n v="119.15"/>
        <n v="947.09"/>
        <n v="3664.43"/>
        <n v="486.97"/>
        <n v="156.38"/>
        <n v="270.05"/>
        <n v="782.33"/>
        <n v="122.47"/>
        <n v="929.9"/>
        <n v="33.38"/>
        <n v="309.37"/>
        <n v="153.57"/>
        <n v="264.33"/>
        <n v="297.68"/>
        <n v="292.8"/>
        <n v="146.69"/>
        <n v="866.6"/>
        <n v="226.7"/>
        <n v="321.04"/>
        <n v="669.86"/>
        <n v="303.88"/>
        <n v="90.18"/>
        <n v="321.3"/>
        <n v="291.63"/>
        <n v="262.95"/>
        <n v="89.6"/>
        <n v="28.94"/>
        <n v="586.41"/>
        <n v="806.99"/>
        <n v="2671.43"/>
        <n v="1261.95"/>
        <n v="435.42"/>
        <n v="145.44"/>
        <n v="433.35"/>
        <n v="275.18"/>
        <n v="463.42"/>
        <n v="580.87"/>
        <n v="1811.12"/>
        <n v="233.12"/>
        <n v="910.19"/>
        <n v="206.23"/>
        <n v="64.84"/>
        <n v="224.89"/>
        <n v="82.97"/>
        <n v="69.25"/>
        <n v="919.48"/>
        <n v="461.44"/>
        <n v="93.32"/>
        <n v="258.31"/>
        <n v="626.83"/>
        <n v="113.41"/>
        <n v="133.58"/>
        <n v="295.35"/>
        <n v="346.7"/>
        <n v="117.61"/>
        <n v="331"/>
        <n v="1167.31"/>
        <n v="523.97"/>
        <n v="594.24"/>
        <n v="139.63"/>
        <n v="811.14"/>
        <n v="78.4"/>
        <n v="694.58"/>
        <n v="85.4"/>
        <n v="379.42"/>
        <n v="279.72"/>
        <n v="567.36"/>
      </sharedItems>
    </cacheField>
    <cacheField name="GST %" numFmtId="0">
      <sharedItems containsSemiMixedTypes="0" containsString="0" containsNumber="1" containsInteger="1" minValue="3" maxValue="12" count="3">
        <n v="5"/>
        <n v="12"/>
        <n v="3"/>
      </sharedItems>
    </cacheField>
    <cacheField name="GST Amount" numFmtId="0">
      <sharedItems containsSemiMixedTypes="0" containsString="0" containsNumber="1" minValue="0" maxValue="2794.05" count="2823">
        <n v="33.74"/>
        <n v="68.22"/>
        <n v="929.33"/>
        <n v="1865.38"/>
        <n v="43.71"/>
        <n v="569.62"/>
        <n v="708"/>
        <n v="168.85"/>
        <n v="202.26"/>
        <n v="124.94"/>
        <n v="760.8"/>
        <n v="116.21"/>
        <n v="683.8"/>
        <n v="176.18"/>
        <n v="128.45"/>
        <n v="88.91"/>
        <n v="767.66"/>
        <n v="30.88"/>
        <n v="81.85"/>
        <n v="509.97"/>
        <n v="76.27"/>
        <n v="294.11"/>
        <n v="342.21"/>
        <n v="27.37"/>
        <n v="338.59"/>
        <n v="36.07"/>
        <n v="174.31"/>
        <n v="566.96"/>
        <n v="591.62"/>
        <n v="762.43"/>
        <n v="1203.34"/>
        <n v="137.48"/>
        <n v="23.88"/>
        <n v="615.62"/>
        <n v="32.43"/>
        <n v="814.29"/>
        <n v="605"/>
        <n v="277.09"/>
        <n v="127.64"/>
        <n v="219.63"/>
        <n v="126.16"/>
        <n v="50.56"/>
        <n v="29.25"/>
        <n v="183.94"/>
        <n v="43.21"/>
        <n v="154.61"/>
        <n v="47.26"/>
        <n v="21.95"/>
        <n v="272.45"/>
        <n v="354.17"/>
        <n v="279.02"/>
        <n v="179.72"/>
        <n v="407.65"/>
        <n v="13.43"/>
        <n v="59.78"/>
        <n v="32.34"/>
        <n v="163.85"/>
        <n v="25.44"/>
        <n v="453.83"/>
        <n v="348.21"/>
        <n v="566.65"/>
        <n v="431.43"/>
        <n v="84.06"/>
        <n v="33.49"/>
        <n v="400.26"/>
        <n v="24"/>
        <n v="0"/>
        <n v="370.23"/>
        <n v="483.31"/>
        <n v="186.09"/>
        <n v="973.48"/>
        <n v="84.99"/>
        <n v="646.99"/>
        <n v="158.77"/>
        <n v="272.5"/>
        <n v="99.85"/>
        <n v="602.64"/>
        <n v="573.88"/>
        <n v="59.39"/>
        <n v="828.31"/>
        <n v="119.3"/>
        <n v="227.92"/>
        <n v="42.56"/>
        <n v="26.28"/>
        <n v="403.27"/>
        <n v="156.08"/>
        <n v="866.54"/>
        <n v="97.19"/>
        <n v="534.2"/>
        <n v="37.71"/>
        <n v="707.18"/>
        <n v="478.07"/>
        <n v="115.39"/>
        <n v="114.42"/>
        <n v="138.59"/>
        <n v="191.73"/>
        <n v="38.31"/>
        <n v="119.38"/>
        <n v="58.17"/>
        <n v="297.65"/>
        <n v="65.2"/>
        <n v="142.57"/>
        <n v="112.72"/>
        <n v="120.08"/>
        <n v="657.92"/>
        <n v="73.72"/>
        <n v="896.8"/>
        <n v="554.16"/>
        <n v="26.42"/>
        <n v="79.06"/>
        <n v="254.94"/>
        <n v="703.25"/>
        <n v="328.97"/>
        <n v="567.9"/>
        <n v="65.8"/>
        <n v="42.85"/>
        <n v="76.83"/>
        <n v="676.43"/>
        <n v="363.19"/>
        <n v="31.18"/>
        <n v="182.97"/>
        <n v="283.63"/>
        <n v="551.07"/>
        <n v="91.04"/>
        <n v="317.06"/>
        <n v="763.55"/>
        <n v="433.15"/>
        <n v="96.04"/>
        <n v="119.33"/>
        <n v="29.68"/>
        <n v="60.58"/>
        <n v="211.51"/>
        <n v="212.86"/>
        <n v="140.83"/>
        <n v="371.15"/>
        <n v="156.4"/>
        <n v="31.9"/>
        <n v="495.67"/>
        <n v="120.64"/>
        <n v="78.99"/>
        <n v="285.5"/>
        <n v="85.32"/>
        <n v="518.87"/>
        <n v="108.35"/>
        <n v="28.28"/>
        <n v="13.79"/>
        <n v="220.88"/>
        <n v="855.92"/>
        <n v="217.56"/>
        <n v="51.9"/>
        <n v="350.97"/>
        <n v="317.42"/>
        <n v="48.47"/>
        <n v="413.6"/>
        <n v="242.64"/>
        <n v="64.86"/>
        <n v="32.67"/>
        <n v="135.71"/>
        <n v="468.73"/>
        <n v="163.71"/>
        <n v="136.08"/>
        <n v="356.85"/>
        <n v="513.7"/>
        <n v="172.04"/>
        <n v="56.22"/>
        <n v="390.71"/>
        <n v="75.64"/>
        <n v="520.04"/>
        <n v="214.94"/>
        <n v="482.76"/>
        <n v="28.57"/>
        <n v="948.56"/>
        <n v="59.7"/>
        <n v="152.28"/>
        <n v="319.32"/>
        <n v="553.53"/>
        <n v="142.3"/>
        <n v="245.12"/>
        <n v="41.58"/>
        <n v="906.59"/>
        <n v="151.04"/>
        <n v="498.68"/>
        <n v="758.77"/>
        <n v="32.09"/>
        <n v="418.72"/>
        <n v="162.63"/>
        <n v="66.16"/>
        <n v="205.66"/>
        <n v="186.19"/>
        <n v="154.42"/>
        <n v="29.16"/>
        <n v="464.1"/>
        <n v="143.14"/>
        <n v="793.1"/>
        <n v="31.66"/>
        <n v="209.24"/>
        <n v="73.37"/>
        <n v="68.53"/>
        <n v="49.78"/>
        <n v="148.28"/>
        <n v="836.3"/>
        <n v="339.71"/>
        <n v="738.63"/>
        <n v="138.68"/>
        <n v="812.05"/>
        <n v="48.88"/>
        <n v="168.56"/>
        <n v="144.27"/>
        <n v="341.39"/>
        <n v="469.53"/>
        <n v="114.93"/>
        <n v="138.54"/>
        <n v="101.63"/>
        <n v="91.05"/>
        <n v="32.31"/>
        <n v="1190.97"/>
        <n v="300.93"/>
        <n v="1181.34"/>
        <n v="58.24"/>
        <n v="332.6"/>
        <n v="707.63"/>
        <n v="364.03"/>
        <n v="112.47"/>
        <n v="33.61"/>
        <n v="365.38"/>
        <n v="252.94"/>
        <n v="54.47"/>
        <n v="282.95"/>
        <n v="37.93"/>
        <n v="592.46"/>
        <n v="333.42"/>
        <n v="372.18"/>
        <n v="34.23"/>
        <n v="88"/>
        <n v="82.79"/>
        <n v="41.41"/>
        <n v="304.66"/>
        <n v="242.96"/>
        <n v="395.22"/>
        <n v="73.11"/>
        <n v="163.23"/>
        <n v="243.25"/>
        <n v="551.87"/>
        <n v="49.58"/>
        <n v="64.31"/>
        <n v="660.76"/>
        <n v="824.98"/>
        <n v="61.53"/>
        <n v="609.45"/>
        <n v="300.54"/>
        <n v="239.04"/>
        <n v="86.77"/>
        <n v="483.06"/>
        <n v="253.28"/>
        <n v="489.22"/>
        <n v="370.77"/>
        <n v="811.35"/>
        <n v="28.5"/>
        <n v="154.11"/>
        <n v="143.12"/>
        <n v="343.17"/>
        <n v="621.24"/>
        <n v="95.51"/>
        <n v="32.1"/>
        <n v="63.41"/>
        <n v="169.89"/>
        <n v="30.84"/>
        <n v="59.24"/>
        <n v="311.37"/>
        <n v="21.01"/>
        <n v="158.55"/>
        <n v="28.16"/>
        <n v="305.9"/>
        <n v="107.97"/>
        <n v="880.29"/>
        <n v="308.35"/>
        <n v="28.98"/>
        <n v="142.36"/>
        <n v="249.68"/>
        <n v="335.92"/>
        <n v="32.49"/>
        <n v="152.86"/>
        <n v="262.21"/>
        <n v="46.26"/>
        <n v="615.17"/>
        <n v="576.79"/>
        <n v="140.38"/>
        <n v="460.63"/>
        <n v="79.49"/>
        <n v="31.67"/>
        <n v="33.38"/>
        <n v="391.45"/>
        <n v="774.94"/>
        <n v="172.76"/>
        <n v="232.97"/>
        <n v="149.37"/>
        <n v="355.22"/>
        <n v="43.29"/>
        <n v="305.84"/>
        <n v="39.98"/>
        <n v="127.99"/>
        <n v="663.97"/>
        <n v="296.13"/>
        <n v="60.24"/>
        <n v="119.6"/>
        <n v="37.13"/>
        <n v="1424.7"/>
        <n v="560.57"/>
        <n v="396.87"/>
        <n v="1244.87"/>
        <n v="146.48"/>
        <n v="563.74"/>
        <n v="31.32"/>
        <n v="129.63"/>
        <n v="84.53"/>
        <n v="82.97"/>
        <n v="21.12"/>
        <n v="349.81"/>
        <n v="83.82"/>
        <n v="170.11"/>
        <n v="34.07"/>
        <n v="230.21"/>
        <n v="233.39"/>
        <n v="65.83"/>
        <n v="33.97"/>
        <n v="786.58"/>
        <n v="118.93"/>
        <n v="81.21"/>
        <n v="360.22"/>
        <n v="310.68"/>
        <n v="215.4"/>
        <n v="404.03"/>
        <n v="15.29"/>
        <n v="28.26"/>
        <n v="44.22"/>
        <n v="29.34"/>
        <n v="111.28"/>
        <n v="135.56"/>
        <n v="1431.56"/>
        <n v="15.54"/>
        <n v="329.97"/>
        <n v="76.59"/>
        <n v="2112.84"/>
        <n v="69.04"/>
        <n v="97.15"/>
        <n v="704.17"/>
        <n v="34.04"/>
        <n v="60.11"/>
        <n v="223.31"/>
        <n v="34.66"/>
        <n v="122.63"/>
        <n v="2685.74"/>
        <n v="38.66"/>
        <n v="108.72"/>
        <n v="331.71"/>
        <n v="76.82"/>
        <n v="35.79"/>
        <n v="134.24"/>
        <n v="91.97"/>
        <n v="72.35"/>
        <n v="600.08"/>
        <n v="63.25"/>
        <n v="294.34"/>
        <n v="109.66"/>
        <n v="225.72"/>
        <n v="332.13"/>
        <n v="159.43"/>
        <n v="344.43"/>
        <n v="1569.56"/>
        <n v="29.88"/>
        <n v="41.25"/>
        <n v="140.88"/>
        <n v="328.55"/>
        <n v="112.53"/>
        <n v="296.56"/>
        <n v="141.52"/>
        <n v="163.99"/>
        <n v="1087.54"/>
        <n v="273.38"/>
        <n v="37.02"/>
        <n v="73.88"/>
        <n v="135.91"/>
        <n v="1106.7"/>
        <n v="81.68"/>
        <n v="20.67"/>
        <n v="452.31"/>
        <n v="164.38"/>
        <n v="282.02"/>
        <n v="146.55"/>
        <n v="83.57"/>
        <n v="18.41"/>
        <n v="34.03"/>
        <n v="24.4"/>
        <n v="274.69"/>
        <n v="650.79"/>
        <n v="146.94"/>
        <n v="558.24"/>
        <n v="70.31"/>
        <n v="44.48"/>
        <n v="543.33"/>
        <n v="516.92"/>
        <n v="206.45"/>
        <n v="76.68"/>
        <n v="53.49"/>
        <n v="564.97"/>
        <n v="40.72"/>
        <n v="93.65"/>
        <n v="186.07"/>
        <n v="417.36"/>
        <n v="534.88"/>
        <n v="204.04"/>
        <n v="342.2"/>
        <n v="409.73"/>
        <n v="32.32"/>
        <n v="362.52"/>
        <n v="776.67"/>
        <n v="629.8"/>
        <n v="334.39"/>
        <n v="39.8"/>
        <n v="135.06"/>
        <n v="199.19"/>
        <n v="724.83"/>
        <n v="113.12"/>
        <n v="155.52"/>
        <n v="359.84"/>
        <n v="150.07"/>
        <n v="218.79"/>
        <n v="155.65"/>
        <n v="131.14"/>
        <n v="66.14"/>
        <n v="125.64"/>
        <n v="17.95"/>
        <n v="245.41"/>
        <n v="146.7"/>
        <n v="521.45"/>
        <n v="191.39"/>
        <n v="443.39"/>
        <n v="256.34"/>
        <n v="123.4"/>
        <n v="1663.37"/>
        <n v="36.71"/>
        <n v="88.39"/>
        <n v="38.23"/>
        <n v="361.78"/>
        <n v="73.28"/>
        <n v="549.83"/>
        <n v="30.02"/>
        <n v="24.1"/>
        <n v="483.3"/>
        <n v="426.49"/>
        <n v="1973.41"/>
        <n v="89.08"/>
        <n v="132.38"/>
        <n v="97.16"/>
        <n v="129.39"/>
        <n v="78.89"/>
        <n v="125.7"/>
        <n v="221.83"/>
        <n v="70.34"/>
        <n v="225.49"/>
        <n v="250.29"/>
        <n v="34.82"/>
        <n v="417.72"/>
        <n v="1046.62"/>
        <n v="125.21"/>
        <n v="64.39"/>
        <n v="348.66"/>
        <n v="107.42"/>
        <n v="115.78"/>
        <n v="48.08"/>
        <n v="97.48"/>
        <n v="626.34"/>
        <n v="95.43"/>
        <n v="107.19"/>
        <n v="577.79"/>
        <n v="35.98"/>
        <n v="1128.01"/>
        <n v="939.94"/>
        <n v="34.13"/>
        <n v="17.22"/>
        <n v="277"/>
        <n v="506.32"/>
        <n v="278.34"/>
        <n v="32.62"/>
        <n v="516.85"/>
        <n v="161.82"/>
        <n v="650.38"/>
        <n v="507.06"/>
        <n v="71.64"/>
        <n v="120.85"/>
        <n v="310.58"/>
        <n v="448.38"/>
        <n v="104.46"/>
        <n v="605.14"/>
        <n v="37.48"/>
        <n v="403.35"/>
        <n v="79.89"/>
        <n v="152.89"/>
        <n v="341.87"/>
        <n v="152.43"/>
        <n v="288.98"/>
        <n v="305.68"/>
        <n v="774.32"/>
        <n v="299.99"/>
        <n v="75.75"/>
        <n v="578.73"/>
        <n v="30.65"/>
        <n v="276.44"/>
        <n v="329.45"/>
        <n v="91.33"/>
        <n v="401.24"/>
        <n v="133.87"/>
        <n v="35.03"/>
        <n v="893.46"/>
        <n v="264.69"/>
        <n v="1273.32"/>
        <n v="470.5"/>
        <n v="847.75"/>
        <n v="155.47"/>
        <n v="198.88"/>
        <n v="41.67"/>
        <n v="724.98"/>
        <n v="479.84"/>
        <n v="243.65"/>
        <n v="44.92"/>
        <n v="872.82"/>
        <n v="127.46"/>
        <n v="27.07"/>
        <n v="289.64"/>
        <n v="28.77"/>
        <n v="231.15"/>
        <n v="270.82"/>
        <n v="134.93"/>
        <n v="215.77"/>
        <n v="80.07"/>
        <n v="1225.89"/>
        <n v="452.04"/>
        <n v="1975.01"/>
        <n v="410.66"/>
        <n v="153.03"/>
        <n v="211.46"/>
        <n v="195.09"/>
        <n v="57.06"/>
        <n v="582.84"/>
        <n v="122.6"/>
        <n v="656.93"/>
        <n v="340.1"/>
        <n v="962.9"/>
        <n v="54.74"/>
        <n v="171.4"/>
        <n v="175.76"/>
        <n v="60.25"/>
        <n v="570.53"/>
        <n v="183.44"/>
        <n v="146.08"/>
        <n v="31.72"/>
        <n v="130.09"/>
        <n v="404.72"/>
        <n v="649.72"/>
        <n v="227.77"/>
        <n v="86.41"/>
        <n v="123.42"/>
        <n v="130.65"/>
        <n v="232.54"/>
        <n v="69.19"/>
        <n v="104.95"/>
        <n v="561.12"/>
        <n v="124.7"/>
        <n v="419.7"/>
        <n v="396.49"/>
        <n v="83.71"/>
        <n v="488.64"/>
        <n v="131.23"/>
        <n v="253.3"/>
        <n v="429.05"/>
        <n v="30.42"/>
        <n v="94.27"/>
        <n v="485.19"/>
        <n v="37.05"/>
        <n v="87"/>
        <n v="161.15"/>
        <n v="486.83"/>
        <n v="168.52"/>
        <n v="181.75"/>
        <n v="67.56"/>
        <n v="29.83"/>
        <n v="60.06"/>
        <n v="95.11"/>
        <n v="177.21"/>
        <n v="36.67"/>
        <n v="310.47"/>
        <n v="298.59"/>
        <n v="126.92"/>
        <n v="426.72"/>
        <n v="39.97"/>
        <n v="159.79"/>
        <n v="657.43"/>
        <n v="457.71"/>
        <n v="552.06"/>
        <n v="408.19"/>
        <n v="133.3"/>
        <n v="256.51"/>
        <n v="149.12"/>
        <n v="432.44"/>
        <n v="125.27"/>
        <n v="1094.36"/>
        <n v="235.81"/>
        <n v="102.84"/>
        <n v="1690.02"/>
        <n v="128.89"/>
        <n v="37.83"/>
        <n v="639.57"/>
        <n v="43.16"/>
        <n v="29.04"/>
        <n v="36.27"/>
        <n v="56.82"/>
        <n v="109.12"/>
        <n v="2357.75"/>
        <n v="560.59"/>
        <n v="1050.02"/>
        <n v="188.08"/>
        <n v="521.6"/>
        <n v="32.7"/>
        <n v="96.54"/>
        <n v="247.53"/>
        <n v="57.52"/>
        <n v="559.39"/>
        <n v="278.13"/>
        <n v="691.92"/>
        <n v="1068.25"/>
        <n v="119.19"/>
        <n v="311.35"/>
        <n v="209"/>
        <n v="745.65"/>
        <n v="220.27"/>
        <n v="343.18"/>
        <n v="96.1"/>
        <n v="429.98"/>
        <n v="202"/>
        <n v="27.64"/>
        <n v="925.3"/>
        <n v="387.05"/>
        <n v="307.98"/>
        <n v="101.02"/>
        <n v="103.57"/>
        <n v="541.96"/>
        <n v="325.03"/>
        <n v="352.38"/>
        <n v="297.19"/>
        <n v="154.24"/>
        <n v="191.34"/>
        <n v="357.07"/>
        <n v="1379.34"/>
        <n v="66.62"/>
        <n v="731.61"/>
        <n v="36.38"/>
        <n v="274.28"/>
        <n v="57.11"/>
        <n v="20.46"/>
        <n v="115.93"/>
        <n v="419.03"/>
        <n v="116.26"/>
        <n v="285.41"/>
        <n v="92.6"/>
        <n v="440.09"/>
        <n v="53.66"/>
        <n v="428.46"/>
        <n v="509.86"/>
        <n v="239.35"/>
        <n v="760.81"/>
        <n v="415.29"/>
        <n v="298.34"/>
        <n v="105.93"/>
        <n v="1081.91"/>
        <n v="419.56"/>
        <n v="89.27"/>
        <n v="377.56"/>
        <n v="443.87"/>
        <n v="327.26"/>
        <n v="625.17"/>
        <n v="348.96"/>
        <n v="30.23"/>
        <n v="55.46"/>
        <n v="579.34"/>
        <n v="112.17"/>
        <n v="115.64"/>
        <n v="239.02"/>
        <n v="91.5"/>
        <n v="92.78"/>
        <n v="134.32"/>
        <n v="326.08"/>
        <n v="14.41"/>
        <n v="137.6"/>
        <n v="32.24"/>
        <n v="132.27"/>
        <n v="46.96"/>
        <n v="36.47"/>
        <n v="47.59"/>
        <n v="130.4"/>
        <n v="42"/>
        <n v="99.17"/>
        <n v="193.84"/>
        <n v="132.59"/>
        <n v="163.87"/>
        <n v="113.9"/>
        <n v="566.04"/>
        <n v="279.77"/>
        <n v="140.49"/>
        <n v="42.03"/>
        <n v="2698.63"/>
        <n v="68.94"/>
        <n v="286.6"/>
        <n v="526.07"/>
        <n v="448.44"/>
        <n v="91.39"/>
        <n v="17.85"/>
        <n v="29.29"/>
        <n v="65.39"/>
        <n v="332.69"/>
        <n v="44.11"/>
        <n v="31.38"/>
        <n v="215.74"/>
        <n v="411.59"/>
        <n v="42.79"/>
        <n v="374.32"/>
        <n v="79.18"/>
        <n v="88.05"/>
        <n v="2558.31"/>
        <n v="360.02"/>
        <n v="398.23"/>
        <n v="398.24"/>
        <n v="937.57"/>
        <n v="130.22"/>
        <n v="383.32"/>
        <n v="338.55"/>
        <n v="658.91"/>
        <n v="83.97"/>
        <n v="489.91"/>
        <n v="184.28"/>
        <n v="62.52"/>
        <n v="225.53"/>
        <n v="105.33"/>
        <n v="158.06"/>
        <n v="108.5"/>
        <n v="70.26"/>
        <n v="415.45"/>
        <n v="249.88"/>
        <n v="671.7"/>
        <n v="561.6"/>
        <n v="39.13"/>
        <n v="1024.13"/>
        <n v="274.2"/>
        <n v="2794.05"/>
        <n v="424.33"/>
        <n v="44.36"/>
        <n v="153.53"/>
        <n v="385.08"/>
        <n v="464.87"/>
        <n v="2496.27"/>
        <n v="68.97"/>
        <n v="27.6"/>
        <n v="65.25"/>
        <n v="85.17"/>
        <n v="92.69"/>
        <n v="124.29"/>
        <n v="1256.87"/>
        <n v="11.05"/>
        <n v="13.15"/>
        <n v="44.97"/>
        <n v="135.54"/>
        <n v="444.76"/>
        <n v="416.11"/>
        <n v="64.22"/>
        <n v="35.13"/>
        <n v="196.82"/>
        <n v="278.04"/>
        <n v="579.37"/>
        <n v="32.65"/>
        <n v="36.95"/>
        <n v="190.8"/>
        <n v="640.38"/>
        <n v="300.98"/>
        <n v="134.04"/>
        <n v="153.79"/>
        <n v="74.55"/>
        <n v="126.01"/>
        <n v="401.86"/>
        <n v="353.57"/>
        <n v="41.47"/>
        <n v="740.43"/>
        <n v="109.26"/>
        <n v="68.4"/>
        <n v="63.84"/>
        <n v="72.49"/>
        <n v="145.97"/>
        <n v="342.09"/>
        <n v="326.47"/>
        <n v="59.62"/>
        <n v="896.64"/>
        <n v="241.59"/>
        <n v="33.54"/>
        <n v="33.16"/>
        <n v="22.34"/>
        <n v="70.18"/>
        <n v="171.48"/>
        <n v="86.09"/>
        <n v="1223.71"/>
        <n v="479.67"/>
        <n v="134.88"/>
        <n v="1264.32"/>
        <n v="181.7"/>
        <n v="294.86"/>
        <n v="130.52"/>
        <n v="165.72"/>
        <n v="183.51"/>
        <n v="414"/>
        <n v="33.99"/>
        <n v="122.79"/>
        <n v="122.61"/>
        <n v="57.54"/>
        <n v="317.61"/>
        <n v="396.16"/>
        <n v="218.78"/>
        <n v="137.76"/>
        <n v="216.61"/>
        <n v="131.45"/>
        <n v="395.25"/>
        <n v="445.62"/>
        <n v="103.07"/>
        <n v="279.88"/>
        <n v="633.87"/>
        <n v="418.35"/>
        <n v="26.9"/>
        <n v="1922.25"/>
        <n v="146.66"/>
        <n v="23.15"/>
        <n v="181.34"/>
        <n v="162.98"/>
        <n v="27.5"/>
        <n v="721.54"/>
        <n v="116.39"/>
        <n v="541.64"/>
        <n v="124.42"/>
        <n v="588.88"/>
        <n v="735.42"/>
        <n v="714.92"/>
        <n v="144.23"/>
        <n v="314.64"/>
        <n v="37.22"/>
        <n v="549.92"/>
        <n v="210.63"/>
        <n v="498.29"/>
        <n v="595.51"/>
        <n v="48.14"/>
        <n v="123.47"/>
        <n v="53.15"/>
        <n v="145.54"/>
        <n v="47.61"/>
        <n v="322.44"/>
        <n v="146.31"/>
        <n v="693.02"/>
        <n v="74.68"/>
        <n v="36.99"/>
        <n v="428.91"/>
        <n v="1119.9"/>
        <n v="93.37"/>
        <n v="60.38"/>
        <n v="318.59"/>
        <n v="32.75"/>
        <n v="111.54"/>
        <n v="78.64"/>
        <n v="160.2"/>
        <n v="239.89"/>
        <n v="652.41"/>
        <n v="541.53"/>
        <n v="61.41"/>
        <n v="515.39"/>
        <n v="32.5"/>
        <n v="78.63"/>
        <n v="222.33"/>
        <n v="220.3"/>
        <n v="127.73"/>
        <n v="72.53"/>
        <n v="912.13"/>
        <n v="288.05"/>
        <n v="932.72"/>
        <n v="78.13"/>
        <n v="57.76"/>
        <n v="1269.4"/>
        <n v="43.54"/>
        <n v="68.03"/>
        <n v="202.8"/>
        <n v="168.57"/>
        <n v="680.12"/>
        <n v="38.32"/>
        <n v="238.98"/>
        <n v="474.17"/>
        <n v="850.96"/>
        <n v="32.13"/>
        <n v="51.98"/>
        <n v="549.65"/>
        <n v="33.6"/>
        <n v="1083.58"/>
        <n v="89.96"/>
        <n v="305.43"/>
        <n v="723.95"/>
        <n v="38.12"/>
        <n v="113.77"/>
        <n v="342.16"/>
        <n v="137.84"/>
        <n v="788.68"/>
        <n v="499.22"/>
        <n v="997.73"/>
        <n v="419.45"/>
        <n v="414.17"/>
        <n v="62.99"/>
        <n v="86.8"/>
        <n v="227.43"/>
        <n v="123.7"/>
        <n v="81.37"/>
        <n v="795.59"/>
        <n v="233.38"/>
        <n v="252.14"/>
        <n v="555.63"/>
        <n v="75.59"/>
        <n v="39.34"/>
        <n v="96.2"/>
        <n v="115.18"/>
        <n v="440.39"/>
        <n v="26.16"/>
        <n v="236.18"/>
        <n v="108.05"/>
        <n v="72.04"/>
        <n v="274.35"/>
        <n v="187.56"/>
        <n v="283.34"/>
        <n v="1440.57"/>
        <n v="30.38"/>
        <n v="230.58"/>
        <n v="215.26"/>
        <n v="718.27"/>
        <n v="116.31"/>
        <n v="438.51"/>
        <n v="122.11"/>
        <n v="393.7"/>
        <n v="194.91"/>
        <n v="1097.7"/>
        <n v="48.72"/>
        <n v="576.51"/>
        <n v="819.44"/>
        <n v="194.03"/>
        <n v="296.28"/>
        <n v="140.04"/>
        <n v="29.63"/>
        <n v="36.09"/>
        <n v="877.78"/>
        <n v="26.07"/>
        <n v="305.12"/>
        <n v="259.42"/>
        <n v="439.42"/>
        <n v="721.5"/>
        <n v="174.02"/>
        <n v="363.75"/>
        <n v="87.33"/>
        <n v="47.74"/>
        <n v="247.14"/>
        <n v="112.3"/>
        <n v="40.82"/>
        <n v="127.36"/>
        <n v="116.33"/>
        <n v="191.93"/>
        <n v="460.71"/>
        <n v="62.24"/>
        <n v="35.76"/>
        <n v="806.49"/>
        <n v="295.39"/>
        <n v="302.99"/>
        <n v="133.36"/>
        <n v="585.37"/>
        <n v="427.75"/>
        <n v="153.65"/>
        <n v="382.57"/>
        <n v="459.84"/>
        <n v="284.02"/>
        <n v="369.9"/>
        <n v="37.29"/>
        <n v="32.18"/>
        <n v="82.57"/>
        <n v="335.18"/>
        <n v="45.01"/>
        <n v="49.76"/>
        <n v="373.68"/>
        <n v="25.16"/>
        <n v="137.92"/>
        <n v="775.38"/>
        <n v="91.65"/>
        <n v="143.21"/>
        <n v="285.66"/>
        <n v="96.84"/>
        <n v="137.67"/>
        <n v="65.67"/>
        <n v="94.35"/>
        <n v="144.26"/>
        <n v="130.43"/>
        <n v="579.59"/>
        <n v="274.86"/>
        <n v="963.34"/>
        <n v="76.89"/>
        <n v="77.41"/>
        <n v="29.57"/>
        <n v="242.43"/>
        <n v="296.38"/>
        <n v="306.39"/>
        <n v="399.65"/>
        <n v="229.31"/>
        <n v="223.56"/>
        <n v="23.48"/>
        <n v="549.85"/>
        <n v="59.69"/>
        <n v="35.34"/>
        <n v="588.32"/>
        <n v="48.41"/>
        <n v="55.22"/>
        <n v="74.13"/>
        <n v="53.99"/>
        <n v="624.95"/>
        <n v="251.56"/>
        <n v="133.91"/>
        <n v="320.25"/>
        <n v="514.9"/>
        <n v="72.2"/>
        <n v="1203.04"/>
        <n v="121.68"/>
        <n v="87.07"/>
        <n v="218.06"/>
        <n v="79.3"/>
        <n v="178.9"/>
        <n v="125.25"/>
        <n v="51.38"/>
        <n v="348.57"/>
        <n v="367.9"/>
        <n v="335.57"/>
        <n v="331.39"/>
        <n v="147.56"/>
        <n v="204.19"/>
        <n v="52.5"/>
        <n v="30.93"/>
        <n v="41.61"/>
        <n v="314"/>
        <n v="186.78"/>
        <n v="327.01"/>
        <n v="74.21"/>
        <n v="157.29"/>
        <n v="153.78"/>
        <n v="38.61"/>
        <n v="866.48"/>
        <n v="109.08"/>
        <n v="17.82"/>
        <n v="601.13"/>
        <n v="415.01"/>
        <n v="30.66"/>
        <n v="111.26"/>
        <n v="306.24"/>
        <n v="69.27"/>
        <n v="511.74"/>
        <n v="240.45"/>
        <n v="97.88"/>
        <n v="27.72"/>
        <n v="355.32"/>
        <n v="112.67"/>
        <n v="187.43"/>
        <n v="32.95"/>
        <n v="145.98"/>
        <n v="262.07"/>
        <n v="317.32"/>
        <n v="157.37"/>
        <n v="38.06"/>
        <n v="68.45"/>
        <n v="278.68"/>
        <n v="24.19"/>
        <n v="615.83"/>
        <n v="534.74"/>
        <n v="174.61"/>
        <n v="364.49"/>
        <n v="110.59"/>
        <n v="122.24"/>
        <n v="121.82"/>
        <n v="170.44"/>
        <n v="265.51"/>
        <n v="281.24"/>
        <n v="77.77"/>
        <n v="247.55"/>
        <n v="34.63"/>
        <n v="314.31"/>
        <n v="384.22"/>
        <n v="259.48"/>
        <n v="148.2"/>
        <n v="425.11"/>
        <n v="564.99"/>
        <n v="304.46"/>
        <n v="135.34"/>
        <n v="573.7"/>
        <n v="210.98"/>
        <n v="107.92"/>
        <n v="465.29"/>
        <n v="525.92"/>
        <n v="796.07"/>
        <n v="106.55"/>
        <n v="377.55"/>
        <n v="50.94"/>
        <n v="818.57"/>
        <n v="253.86"/>
        <n v="32.73"/>
        <n v="104.1"/>
        <n v="578.78"/>
        <n v="683.79"/>
        <n v="395.62"/>
        <n v="615.15"/>
        <n v="49.81"/>
        <n v="613.39"/>
        <n v="38.73"/>
        <n v="141.86"/>
        <n v="269.17"/>
        <n v="87.16"/>
        <n v="174.86"/>
        <n v="1085.72"/>
        <n v="162.24"/>
        <n v="883.26"/>
        <n v="53.68"/>
        <n v="204.61"/>
        <n v="141.16"/>
        <n v="1125.59"/>
        <n v="160.18"/>
        <n v="490.62"/>
        <n v="268.5"/>
        <n v="290.77"/>
        <n v="60.46"/>
        <n v="1477.69"/>
        <n v="89.09"/>
        <n v="131.47"/>
        <n v="74.34"/>
        <n v="174.08"/>
        <n v="156.72"/>
        <n v="147.41"/>
        <n v="76.77"/>
        <n v="41.69"/>
        <n v="152.47"/>
        <n v="787.51"/>
        <n v="29.11"/>
        <n v="372.58"/>
        <n v="36.19"/>
        <n v="261.37"/>
        <n v="39.93"/>
        <n v="680.56"/>
        <n v="31.76"/>
        <n v="343.93"/>
        <n v="444.7"/>
        <n v="215.66"/>
        <n v="186.37"/>
        <n v="135.28"/>
        <n v="424.52"/>
        <n v="90.9"/>
        <n v="206.56"/>
        <n v="84.55"/>
        <n v="99.25"/>
        <n v="46.34"/>
        <n v="100.22"/>
        <n v="166.98"/>
        <n v="16.52"/>
        <n v="254.23"/>
        <n v="41.49"/>
        <n v="104.58"/>
        <n v="190.92"/>
        <n v="120.65"/>
        <n v="94.1"/>
        <n v="814.33"/>
        <n v="84.63"/>
        <n v="94.62"/>
        <n v="512.54"/>
        <n v="37.86"/>
        <n v="72.36"/>
        <n v="229.07"/>
        <n v="91.92"/>
        <n v="90.18"/>
        <n v="168.06"/>
        <n v="106.26"/>
        <n v="186.69"/>
        <n v="79.28"/>
        <n v="114.43"/>
        <n v="89.19"/>
        <n v="270.37"/>
        <n v="408.72"/>
        <n v="346.45"/>
        <n v="76.91"/>
        <n v="233.19"/>
        <n v="167.73"/>
        <n v="92.55"/>
        <n v="187.92"/>
        <n v="90.75"/>
        <n v="683.96"/>
        <n v="175.71"/>
        <n v="22.92"/>
        <n v="350.06"/>
        <n v="62.02"/>
        <n v="201.04"/>
        <n v="440.24"/>
        <n v="160.95"/>
        <n v="23.82"/>
        <n v="690.32"/>
        <n v="66.05"/>
        <n v="33.93"/>
        <n v="134.61"/>
        <n v="281.85"/>
        <n v="106.41"/>
        <n v="306.76"/>
        <n v="1412.91"/>
        <n v="538.04"/>
        <n v="322.9"/>
        <n v="332.99"/>
        <n v="394.25"/>
        <n v="429.36"/>
        <n v="243.6"/>
        <n v="476.26"/>
        <n v="369.66"/>
        <n v="1205.79"/>
        <n v="39.79"/>
        <n v="22.66"/>
        <n v="192.04"/>
        <n v="380.03"/>
        <n v="93.7"/>
        <n v="139.38"/>
        <n v="141.9"/>
        <n v="117.6"/>
        <n v="126.3"/>
        <n v="1126.88"/>
        <n v="265.08"/>
        <n v="95.7"/>
        <n v="90.2"/>
        <n v="165.49"/>
        <n v="44.21"/>
        <n v="92.17"/>
        <n v="71.26"/>
        <n v="32.59"/>
        <n v="183.62"/>
        <n v="328.4"/>
        <n v="149.92"/>
        <n v="315.84"/>
        <n v="44.43"/>
        <n v="264.17"/>
        <n v="487.48"/>
        <n v="194.95"/>
        <n v="322"/>
        <n v="295.86"/>
        <n v="28.4"/>
        <n v="34.49"/>
        <n v="1773.71"/>
        <n v="15.02"/>
        <n v="42.83"/>
        <n v="138.51"/>
        <n v="351.11"/>
        <n v="469.32"/>
        <n v="33.87"/>
        <n v="116.25"/>
        <n v="261.49"/>
        <n v="232.53"/>
        <n v="135.12"/>
        <n v="681.73"/>
        <n v="370.7"/>
        <n v="180.84"/>
        <n v="183.6"/>
        <n v="605.55"/>
        <n v="161.13"/>
        <n v="68.9"/>
        <n v="200.21"/>
        <n v="707.78"/>
        <n v="165.15"/>
        <n v="1179.55"/>
        <n v="39.04"/>
        <n v="139.66"/>
        <n v="98.73"/>
        <n v="137.24"/>
        <n v="55.79"/>
        <n v="479.6"/>
        <n v="302.84"/>
        <n v="44.39"/>
        <n v="92.61"/>
        <n v="769.92"/>
        <n v="481.3"/>
        <n v="43.66"/>
        <n v="131.67"/>
        <n v="42.14"/>
        <n v="579.09"/>
        <n v="64.03"/>
        <n v="243.2"/>
        <n v="25.26"/>
        <n v="149.28"/>
        <n v="1392.31"/>
        <n v="389.29"/>
        <n v="119.27"/>
        <n v="213.63"/>
        <n v="68.33"/>
        <n v="161.01"/>
        <n v="375.36"/>
        <n v="92.08"/>
        <n v="323.29"/>
        <n v="105.81"/>
        <n v="38.15"/>
        <n v="285.52"/>
        <n v="207.59"/>
        <n v="198.69"/>
        <n v="377.63"/>
        <n v="63.52"/>
        <n v="127.9"/>
        <n v="89.2"/>
        <n v="402"/>
        <n v="118.59"/>
        <n v="40.62"/>
        <n v="1003.14"/>
        <n v="94.17"/>
        <n v="304.78"/>
        <n v="38.13"/>
        <n v="128.72"/>
        <n v="88.3"/>
        <n v="17.13"/>
        <n v="198.21"/>
        <n v="294.61"/>
        <n v="581.17"/>
        <n v="278.23"/>
        <n v="116.24"/>
        <n v="28.54"/>
        <n v="40.83"/>
        <n v="89.86"/>
        <n v="271.07"/>
        <n v="581.44"/>
        <n v="1045.29"/>
        <n v="133.25"/>
        <n v="516.03"/>
        <n v="324.68"/>
        <n v="264.1"/>
        <n v="282.26"/>
        <n v="837.21"/>
        <n v="1314.8"/>
        <n v="344.79"/>
        <n v="718.99"/>
        <n v="344.19"/>
        <n v="283.02"/>
        <n v="392.28"/>
        <n v="81.6"/>
        <n v="25.11"/>
        <n v="125.5"/>
        <n v="99.97"/>
        <n v="536.79"/>
        <n v="267.94"/>
        <n v="358.15"/>
        <n v="110.02"/>
        <n v="37.76"/>
        <n v="494.54"/>
        <n v="85.35"/>
        <n v="66.61"/>
        <n v="371.79"/>
        <n v="182.15"/>
        <n v="381.29"/>
        <n v="1320.12"/>
        <n v="526.54"/>
        <n v="206.23"/>
        <n v="127.33"/>
        <n v="402.96"/>
        <n v="66.8"/>
        <n v="127.24"/>
        <n v="406.16"/>
        <n v="135.14"/>
        <n v="196.48"/>
        <n v="163.58"/>
        <n v="1302.75"/>
        <n v="115.44"/>
        <n v="33.17"/>
        <n v="324.75"/>
        <n v="32.56"/>
        <n v="324.02"/>
        <n v="331.06"/>
        <n v="125.75"/>
        <n v="69.03"/>
        <n v="318.18"/>
        <n v="491.55"/>
        <n v="27.33"/>
        <n v="120.93"/>
        <n v="283.12"/>
        <n v="465.45"/>
        <n v="1036.83"/>
        <n v="53.44"/>
        <n v="43.01"/>
        <n v="107.86"/>
        <n v="586.25"/>
        <n v="374.36"/>
        <n v="161.74"/>
        <n v="14.86"/>
        <n v="72.99"/>
        <n v="406.02"/>
        <n v="222.23"/>
        <n v="400.82"/>
        <n v="151.63"/>
        <n v="24.65"/>
        <n v="393.06"/>
        <n v="327.41"/>
        <n v="42.32"/>
        <n v="1223.87"/>
        <n v="620.39"/>
        <n v="291.13"/>
        <n v="86.18"/>
        <n v="707.76"/>
        <n v="560.8"/>
        <n v="799.21"/>
        <n v="217.88"/>
        <n v="245.42"/>
        <n v="47.83"/>
        <n v="154.96"/>
        <n v="223.79"/>
        <n v="187.69"/>
        <n v="34.76"/>
        <n v="365.83"/>
        <n v="606.92"/>
        <n v="420.61"/>
        <n v="156.14"/>
        <n v="108.23"/>
        <n v="154.8"/>
        <n v="134.89"/>
        <n v="131.96"/>
        <n v="1561"/>
        <n v="267.68"/>
        <n v="34.91"/>
        <n v="217.22"/>
        <n v="79.76"/>
        <n v="115.49"/>
        <n v="85.6"/>
        <n v="94.29"/>
        <n v="156.87"/>
        <n v="361.42"/>
        <n v="294.13"/>
        <n v="66"/>
        <n v="170.01"/>
        <n v="678.12"/>
        <n v="116.06"/>
        <n v="480.31"/>
        <n v="329.2"/>
        <n v="116.01"/>
        <n v="154.87"/>
        <n v="436.81"/>
        <n v="59.36"/>
        <n v="507.95"/>
        <n v="214.73"/>
        <n v="28.42"/>
        <n v="107.99"/>
        <n v="34.41"/>
        <n v="114.21"/>
        <n v="39.56"/>
        <n v="463.03"/>
        <n v="28.04"/>
        <n v="32.03"/>
        <n v="126.02"/>
        <n v="453.44"/>
        <n v="178.34"/>
        <n v="33.66"/>
        <n v="773.64"/>
        <n v="108.36"/>
        <n v="113.79"/>
        <n v="58.91"/>
        <n v="117.13"/>
        <n v="358.98"/>
        <n v="320.35"/>
        <n v="44.23"/>
        <n v="67.43"/>
        <n v="377.03"/>
        <n v="120.06"/>
        <n v="178.44"/>
        <n v="71.54"/>
        <n v="17.54"/>
        <n v="533.95"/>
        <n v="276.27"/>
        <n v="1132.07"/>
        <n v="384.9"/>
        <n v="544.83"/>
        <n v="417.44"/>
        <n v="139.75"/>
        <n v="94.48"/>
        <n v="364.4"/>
        <n v="209.58"/>
        <n v="196.85"/>
        <n v="113.39"/>
        <n v="60.94"/>
        <n v="70.38"/>
        <n v="880.36"/>
        <n v="68.08"/>
        <n v="22.15"/>
        <n v="103.78"/>
        <n v="121.75"/>
        <n v="131.52"/>
        <n v="301.93"/>
        <n v="302.54"/>
        <n v="324.93"/>
        <n v="205.79"/>
        <n v="1177.48"/>
        <n v="43.27"/>
        <n v="154.71"/>
        <n v="225.03"/>
        <n v="177.88"/>
        <n v="201.28"/>
        <n v="105.91"/>
        <n v="73.01"/>
        <n v="19.23"/>
        <n v="256.66"/>
        <n v="1243.33"/>
        <n v="272.25"/>
        <n v="30.82"/>
        <n v="34.31"/>
        <n v="490.79"/>
        <n v="2052.43"/>
        <n v="122.4"/>
        <n v="118.15"/>
        <n v="1526.42"/>
        <n v="89.1"/>
        <n v="175.5"/>
        <n v="141.01"/>
        <n v="129.92"/>
        <n v="81.91"/>
        <n v="437.58"/>
        <n v="248.3"/>
        <n v="615.24"/>
        <n v="799.27"/>
        <n v="89.25"/>
        <n v="178.81"/>
        <n v="216.84"/>
        <n v="29.12"/>
        <n v="112.05"/>
        <n v="93.54"/>
        <n v="117.85"/>
        <n v="68.28"/>
        <n v="143.47"/>
        <n v="44.69"/>
        <n v="65.92"/>
        <n v="408.02"/>
        <n v="30.79"/>
        <n v="165.38"/>
        <n v="105.98"/>
        <n v="28.22"/>
        <n v="57.47"/>
        <n v="932.46"/>
        <n v="137.86"/>
        <n v="48.79"/>
        <n v="380.51"/>
        <n v="1316.43"/>
        <n v="445.44"/>
        <n v="312.95"/>
        <n v="182.98"/>
        <n v="192.89"/>
        <n v="107.78"/>
        <n v="180.02"/>
        <n v="121.86"/>
        <n v="134.46"/>
        <n v="72.98"/>
        <n v="237.47"/>
        <n v="719.85"/>
        <n v="61.84"/>
        <n v="149.5"/>
        <n v="195.74"/>
        <n v="85.56"/>
        <n v="462.3"/>
        <n v="43.57"/>
        <n v="73.02"/>
        <n v="119.57"/>
        <n v="124.41"/>
        <n v="252.28"/>
        <n v="50.18"/>
        <n v="805.77"/>
        <n v="100.53"/>
        <n v="41.54"/>
        <n v="47.27"/>
        <n v="421.72"/>
        <n v="88.38"/>
        <n v="121.2"/>
        <n v="282.77"/>
        <n v="112.55"/>
        <n v="51.39"/>
        <n v="147.49"/>
        <n v="175.98"/>
        <n v="122.77"/>
        <n v="88.31"/>
        <n v="518.74"/>
        <n v="341.3"/>
        <n v="117.16"/>
        <n v="218.77"/>
        <n v="1459.93"/>
        <n v="118.8"/>
        <n v="109.92"/>
        <n v="100.82"/>
        <n v="262.38"/>
        <n v="900.24"/>
        <n v="229.79"/>
        <n v="260.73"/>
        <n v="98.92"/>
        <n v="371.7"/>
        <n v="199.57"/>
        <n v="268.97"/>
        <n v="125.79"/>
        <n v="420.53"/>
        <n v="112.1"/>
        <n v="340.36"/>
        <n v="1093.79"/>
        <n v="209.12"/>
        <n v="110.42"/>
        <n v="96.24"/>
        <n v="93.51"/>
        <n v="280.76"/>
        <n v="619.26"/>
        <n v="766.39"/>
        <n v="416.06"/>
        <n v="176.31"/>
        <n v="27.83"/>
        <n v="290.09"/>
        <n v="113.52"/>
        <n v="848.7"/>
        <n v="130.26"/>
        <n v="30.89"/>
        <n v="355.53"/>
        <n v="91.23"/>
        <n v="354.6"/>
        <n v="39.87"/>
        <n v="1239.49"/>
        <n v="787.62"/>
        <n v="188.55"/>
        <n v="607.24"/>
        <n v="100"/>
        <n v="345.71"/>
        <n v="92.98"/>
        <n v="134.36"/>
        <n v="97.26"/>
        <n v="25.29"/>
        <n v="129.14"/>
        <n v="481.79"/>
        <n v="267.74"/>
        <n v="129.66"/>
        <n v="19.08"/>
        <n v="103.32"/>
        <n v="114.2"/>
        <n v="82.93"/>
        <n v="174.01"/>
        <n v="237.45"/>
        <n v="561.28"/>
        <n v="51.53"/>
        <n v="179.48"/>
        <n v="98.88"/>
        <n v="870.36"/>
        <n v="208.77"/>
        <n v="35.01"/>
        <n v="279.7"/>
        <n v="398.98"/>
        <n v="1185.59"/>
        <n v="150.06"/>
        <n v="96.53"/>
        <n v="405.3"/>
        <n v="152.1"/>
        <n v="74.39"/>
        <n v="370"/>
        <n v="278.38"/>
        <n v="394.56"/>
        <n v="837.46"/>
        <n v="126.22"/>
        <n v="38.97"/>
        <n v="163.81"/>
        <n v="183.66"/>
        <n v="221.32"/>
        <n v="384.34"/>
        <n v="324.21"/>
        <n v="26.49"/>
        <n v="35.05"/>
        <n v="1504.43"/>
        <n v="71.98"/>
        <n v="69.62"/>
        <n v="401.19"/>
        <n v="35.1"/>
        <n v="361.16"/>
        <n v="63.9"/>
        <n v="386.15"/>
        <n v="32.63"/>
        <n v="386.37"/>
        <n v="474.81"/>
        <n v="232.57"/>
        <n v="368.07"/>
        <n v="445.42"/>
        <n v="116.3"/>
        <n v="485.78"/>
        <n v="409.18"/>
        <n v="364.86"/>
        <n v="169.23"/>
        <n v="58.03"/>
        <n v="332.67"/>
        <n v="27.43"/>
        <n v="426.46"/>
        <n v="85.41"/>
        <n v="229.14"/>
        <n v="84.71"/>
        <n v="1212.48"/>
        <n v="908.47"/>
        <n v="118.29"/>
        <n v="152.53"/>
        <n v="345.48"/>
        <n v="133.77"/>
        <n v="184.17"/>
        <n v="163.26"/>
        <n v="50.81"/>
        <n v="53.03"/>
        <n v="398.16"/>
        <n v="73.55"/>
        <n v="307.33"/>
        <n v="1158.11"/>
        <n v="120.75"/>
        <n v="98.97"/>
        <n v="553.86"/>
        <n v="151.94"/>
        <n v="369.34"/>
        <n v="33.03"/>
        <n v="112.03"/>
        <n v="148.24"/>
        <n v="120.61"/>
        <n v="140.25"/>
        <n v="122.48"/>
        <n v="529.88"/>
        <n v="631.57"/>
        <n v="309.31"/>
        <n v="33.35"/>
        <n v="387.51"/>
        <n v="327.03"/>
        <n v="689.81"/>
        <n v="225.99"/>
        <n v="391.19"/>
        <n v="551.37"/>
        <n v="710.78"/>
        <n v="483.66"/>
        <n v="79.53"/>
        <n v="29.73"/>
        <n v="135.51"/>
        <n v="204.71"/>
        <n v="633.74"/>
        <n v="73.27"/>
        <n v="44.68"/>
        <n v="67.28"/>
        <n v="166.62"/>
        <n v="899.57"/>
        <n v="205.37"/>
        <n v="22.25"/>
        <n v="1903.66"/>
        <n v="132.41"/>
        <n v="83.94"/>
        <n v="535.23"/>
        <n v="85.49"/>
        <n v="1013.77"/>
        <n v="53.34"/>
        <n v="87.23"/>
        <n v="21.18"/>
        <n v="454.73"/>
        <n v="22.42"/>
        <n v="1895.34"/>
        <n v="57.2"/>
        <n v="108.02"/>
        <n v="1031.27"/>
        <n v="365.95"/>
        <n v="84.21"/>
        <n v="22.8"/>
        <n v="33.5"/>
        <n v="28.6"/>
        <n v="34.78"/>
        <n v="382.81"/>
        <n v="110.89"/>
        <n v="321.04"/>
        <n v="86.27"/>
        <n v="18.91"/>
        <n v="1254.12"/>
        <n v="33.28"/>
        <n v="88.9"/>
        <n v="128.1"/>
        <n v="108.69"/>
        <n v="41.77"/>
        <n v="163.02"/>
        <n v="327.56"/>
        <n v="173.88"/>
        <n v="127.83"/>
        <n v="114.53"/>
        <n v="43.48"/>
        <n v="94.21"/>
        <n v="84.5"/>
        <n v="257.08"/>
        <n v="1136.87"/>
        <n v="366.01"/>
        <n v="60.81"/>
        <n v="68.91"/>
        <n v="86.24"/>
        <n v="604.2"/>
        <n v="620.77"/>
        <n v="831.31"/>
        <n v="110.54"/>
        <n v="250.21"/>
        <n v="71.34"/>
        <n v="286.7"/>
        <n v="697.06"/>
        <n v="100.43"/>
        <n v="135.2"/>
        <n v="189.86"/>
        <n v="874.83"/>
        <n v="112.54"/>
        <n v="66.98"/>
        <n v="372.08"/>
        <n v="59.15"/>
        <n v="22.56"/>
        <n v="335.63"/>
        <n v="377.29"/>
        <n v="21.94"/>
        <n v="134.08"/>
        <n v="319.13"/>
        <n v="546.12"/>
        <n v="24.36"/>
        <n v="57.07"/>
        <n v="325.92"/>
        <n v="27.1"/>
        <n v="181.65"/>
        <n v="186.13"/>
        <n v="550.81"/>
        <n v="51.5"/>
        <n v="139.27"/>
        <n v="92.84"/>
        <n v="136.53"/>
        <n v="130.47"/>
        <n v="152.9"/>
        <n v="21.17"/>
        <n v="619.8"/>
        <n v="75.27"/>
        <n v="144.21"/>
        <n v="120.56"/>
        <n v="124.76"/>
        <n v="72.91"/>
        <n v="272.82"/>
        <n v="119.88"/>
        <n v="271.05"/>
        <n v="582.13"/>
        <n v="170.91"/>
        <n v="475.7"/>
        <n v="159.24"/>
        <n v="425.19"/>
        <n v="354.43"/>
        <n v="485.27"/>
        <n v="126.9"/>
        <n v="365.9"/>
        <n v="401.5"/>
        <n v="615.98"/>
        <n v="102.85"/>
        <n v="293.9"/>
        <n v="138.01"/>
        <n v="549.04"/>
        <n v="278.37"/>
        <n v="64.51"/>
        <n v="330.7"/>
        <n v="314.2"/>
        <n v="481.62"/>
        <n v="382.42"/>
        <n v="118.06"/>
        <n v="392.68"/>
        <n v="125.09"/>
        <n v="121.46"/>
        <n v="138.47"/>
        <n v="45.22"/>
        <n v="102.35"/>
        <n v="721.89"/>
        <n v="62.62"/>
        <n v="305.48"/>
        <n v="74.14"/>
        <n v="968.25"/>
        <n v="440.43"/>
        <n v="143.59"/>
        <n v="142.83"/>
        <n v="97.32"/>
        <n v="507.72"/>
        <n v="138.08"/>
        <n v="36.54"/>
        <n v="29.7"/>
        <n v="28.7"/>
        <n v="190.68"/>
        <n v="121.54"/>
        <n v="274.33"/>
        <n v="400.25"/>
        <n v="129.44"/>
        <n v="148.78"/>
        <n v="204.47"/>
        <n v="406.98"/>
        <n v="37.94"/>
        <n v="102.61"/>
        <n v="1326.43"/>
        <n v="276.6"/>
        <n v="422.32"/>
        <n v="71.59"/>
        <n v="292.31"/>
        <n v="110.92"/>
        <n v="104.84"/>
        <n v="70.54"/>
        <n v="13.44"/>
        <n v="114"/>
        <n v="2073.93"/>
        <n v="41.71"/>
        <n v="187.37"/>
        <n v="794.26"/>
        <n v="67.25"/>
        <n v="25.89"/>
        <n v="198.17"/>
        <n v="265.43"/>
        <n v="443.68"/>
        <n v="464.08"/>
        <n v="74.69"/>
        <n v="96.66"/>
        <n v="83.07"/>
        <n v="135.27"/>
        <n v="23.58"/>
        <n v="528.16"/>
        <n v="138.03"/>
        <n v="96.92"/>
        <n v="1011.96"/>
        <n v="132.67"/>
        <n v="300.22"/>
        <n v="19.84"/>
        <n v="553.56"/>
        <n v="74.98"/>
        <n v="72.79"/>
        <n v="718.02"/>
        <n v="34.25"/>
        <n v="500.28"/>
        <n v="405.81"/>
        <n v="151.26"/>
        <n v="534.86"/>
        <n v="58.92"/>
        <n v="126.1"/>
        <n v="221.27"/>
        <n v="102.73"/>
        <n v="20.55"/>
        <n v="90.31"/>
        <n v="26.74"/>
        <n v="66.83"/>
        <n v="211.44"/>
        <n v="233.73"/>
        <n v="144.12"/>
        <n v="75.65"/>
        <n v="20.97"/>
        <n v="278.16"/>
        <n v="127.28"/>
        <n v="237.93"/>
        <n v="65.08"/>
        <n v="160.06"/>
        <n v="734.31"/>
        <n v="17.55"/>
        <n v="743.61"/>
        <n v="493.23"/>
        <n v="290.62"/>
        <n v="525.22"/>
        <n v="118.85"/>
        <n v="891.38"/>
        <n v="1150.5"/>
        <n v="269.97"/>
        <n v="212.6"/>
        <n v="896.72"/>
        <n v="38.81"/>
        <n v="201.64"/>
        <n v="385.47"/>
        <n v="1063.01"/>
        <n v="40.13"/>
        <n v="278.85"/>
        <n v="365.02"/>
        <n v="40.14"/>
        <n v="169.72"/>
        <n v="44.13"/>
        <n v="173.34"/>
        <n v="220.22"/>
        <n v="347.86"/>
        <n v="434.32"/>
        <n v="122.8"/>
        <n v="326.65"/>
        <n v="201.79"/>
        <n v="470.49"/>
        <n v="165.84"/>
        <n v="85.01"/>
        <n v="41.4"/>
        <n v="298.78"/>
        <n v="256.19"/>
        <n v="89.22"/>
        <n v="71.87"/>
        <n v="231.88"/>
        <n v="124.92"/>
        <n v="27.93"/>
        <n v="97.38"/>
        <n v="169.44"/>
        <n v="41.62"/>
        <n v="60.93"/>
        <n v="1537.02"/>
        <n v="218.86"/>
        <n v="457.05"/>
        <n v="88.76"/>
        <n v="338.74"/>
        <n v="867.4"/>
        <n v="594.62"/>
        <n v="152.25"/>
        <n v="191.74"/>
        <n v="67.48"/>
        <n v="818.13"/>
        <n v="571.28"/>
        <n v="395.06"/>
        <n v="29.92"/>
        <n v="354.45"/>
        <n v="239.53"/>
        <n v="344.04"/>
        <n v="63.86"/>
        <n v="113.29"/>
        <n v="26.83"/>
        <n v="455.74"/>
        <n v="109.11"/>
        <n v="349.35"/>
        <n v="23.8"/>
        <n v="321.2"/>
        <n v="161.8"/>
        <n v="41.2"/>
        <n v="1156.01"/>
        <n v="25.27"/>
        <n v="26.68"/>
        <n v="71.43"/>
        <n v="571.82"/>
        <n v="315.89"/>
        <n v="75.63"/>
        <n v="193.25"/>
        <n v="465.42"/>
        <n v="452.8"/>
        <n v="282.97"/>
        <n v="519"/>
        <n v="47.63"/>
        <n v="97.03"/>
        <n v="25.42"/>
        <n v="722.41"/>
        <n v="302.41"/>
        <n v="355.51"/>
        <n v="30.69"/>
        <n v="121.16"/>
        <n v="371.21"/>
        <n v="44.99"/>
        <n v="69.99"/>
        <n v="248.6"/>
        <n v="28.68"/>
        <n v="380.37"/>
        <n v="123.06"/>
        <n v="338.8"/>
        <n v="246.81"/>
        <n v="24.21"/>
        <n v="1040.68"/>
        <n v="54.85"/>
        <n v="130.28"/>
        <n v="243.96"/>
        <n v="191.15"/>
        <n v="98.67"/>
        <n v="81.23"/>
        <n v="577.02"/>
        <n v="179.25"/>
        <n v="30.68"/>
        <n v="97.14"/>
        <n v="379.46"/>
        <n v="26.23"/>
        <n v="349.85"/>
        <n v="33.58"/>
        <n v="180.46"/>
        <n v="190.88"/>
        <n v="800.4"/>
        <n v="466.82"/>
        <n v="36.64"/>
        <n v="152.11"/>
        <n v="347.62"/>
        <n v="1353.05"/>
        <n v="479.57"/>
        <n v="119.49"/>
        <n v="375.52"/>
        <n v="265.35"/>
        <n v="79.58"/>
        <n v="411.76"/>
        <n v="121.92"/>
        <n v="87.66"/>
        <n v="41.06"/>
        <n v="70.51"/>
        <n v="153.68"/>
        <n v="78.74"/>
        <n v="235.03"/>
        <n v="38.68"/>
        <n v="660.89"/>
        <n v="1146.57"/>
        <n v="360.97"/>
        <n v="282.71"/>
        <n v="20.77"/>
        <n v="182.37"/>
        <n v="316.53"/>
        <n v="1002.01"/>
        <n v="107.9"/>
        <n v="76.38"/>
        <n v="337.13"/>
        <n v="141.19"/>
        <n v="479.86"/>
        <n v="573.84"/>
        <n v="70.58"/>
        <n v="66.06"/>
        <n v="371.01"/>
        <n v="122.66"/>
        <n v="174.75"/>
        <n v="121.15"/>
        <n v="511.55"/>
        <n v="216.1"/>
        <n v="63.03"/>
        <n v="136.52"/>
        <n v="85.27"/>
        <n v="307.12"/>
        <n v="143.29"/>
        <n v="164.81"/>
        <n v="723.69"/>
        <n v="146.72"/>
        <n v="302.26"/>
        <n v="166.4"/>
        <n v="575.2"/>
        <n v="77.78"/>
        <n v="628.73"/>
        <n v="475.12"/>
        <n v="56.86"/>
        <n v="488.61"/>
        <n v="363.49"/>
        <n v="79.64"/>
        <n v="39.46"/>
        <n v="120.19"/>
        <n v="207.89"/>
        <n v="93.83"/>
        <n v="258.94"/>
        <n v="305.26"/>
        <n v="170.16"/>
        <n v="1083.17"/>
        <n v="170.18"/>
        <n v="383.31"/>
        <n v="302.92"/>
        <n v="366.58"/>
        <n v="631.11"/>
        <n v="195.32"/>
        <n v="34.86"/>
        <n v="44.35"/>
        <n v="342.96"/>
        <n v="106.9"/>
        <n v="198.31"/>
        <n v="227.04"/>
        <n v="248.89"/>
        <n v="136.48"/>
        <n v="164.69"/>
        <n v="285.65"/>
        <n v="23.57"/>
        <n v="733.55"/>
        <n v="135.45"/>
        <n v="86.99"/>
        <n v="251.72"/>
        <n v="56.21"/>
        <n v="104.11"/>
        <n v="209.73"/>
        <n v="36.25"/>
        <n v="526.57"/>
        <n v="682.66"/>
        <n v="42.42"/>
        <n v="325.51"/>
        <n v="111.3"/>
        <n v="180.34"/>
        <n v="153.44"/>
        <n v="412.27"/>
        <n v="159.93"/>
        <n v="108.01"/>
        <n v="152.18"/>
        <n v="40.07"/>
        <n v="54.15"/>
        <n v="219.32"/>
        <n v="66.47"/>
        <n v="678.02"/>
        <n v="81.52"/>
        <n v="530.24"/>
        <n v="33.55"/>
        <n v="127.29"/>
        <n v="474.52"/>
        <n v="528.69"/>
        <n v="376.55"/>
        <n v="31.53"/>
        <n v="330.45"/>
        <n v="69.08"/>
        <n v="74.88"/>
        <n v="173.05"/>
        <n v="336.79"/>
        <n v="401.38"/>
        <n v="539.9"/>
        <n v="150.87"/>
        <n v="497.24"/>
        <n v="86.61"/>
        <n v="458.88"/>
        <n v="31.34"/>
        <n v="48.02"/>
        <n v="413.47"/>
        <n v="99.65"/>
        <n v="269.48"/>
        <n v="27.66"/>
        <n v="139.07"/>
        <n v="68.92"/>
        <n v="273.82"/>
        <n v="250.6"/>
        <n v="35.12"/>
        <n v="904.86"/>
        <n v="153.67"/>
        <n v="600.55"/>
        <n v="39.42"/>
        <n v="389.1"/>
        <n v="75.7"/>
        <n v="28.73"/>
        <n v="1140.05"/>
        <n v="164.34"/>
        <n v="83.39"/>
        <n v="172.55"/>
        <n v="529.79"/>
        <n v="30.17"/>
        <n v="1098.96"/>
        <n v="19.16"/>
        <n v="129.96"/>
        <n v="216.42"/>
        <n v="364.88"/>
        <n v="17.41"/>
        <n v="91.53"/>
        <n v="137.13"/>
        <n v="60.8"/>
        <n v="353.52"/>
        <n v="279.84"/>
        <n v="649.32"/>
        <n v="536.67"/>
        <n v="1381.37"/>
        <n v="544.29"/>
        <n v="546.77"/>
        <n v="90.73"/>
        <n v="78.54"/>
        <n v="122.59"/>
        <n v="143.95"/>
        <n v="310.61"/>
        <n v="87.9"/>
        <n v="49.19"/>
        <n v="1116.21"/>
        <n v="26.66"/>
        <n v="144.3"/>
        <n v="62.15"/>
        <n v="365.45"/>
        <n v="11.22"/>
        <n v="128.49"/>
        <n v="70.61"/>
        <n v="64.2"/>
        <n v="187.9"/>
        <n v="32.86"/>
        <n v="84.84"/>
        <n v="133.01"/>
        <n v="947.67"/>
        <n v="138.72"/>
        <n v="206.46"/>
        <n v="555.87"/>
        <n v="41.98"/>
        <n v="164.8"/>
        <n v="85.46"/>
        <n v="45.71"/>
        <n v="662.66"/>
        <n v="257.01"/>
        <n v="182.61"/>
        <n v="2119.41"/>
        <n v="73.05"/>
        <n v="262.8"/>
        <n v="167.78"/>
        <n v="277.81"/>
        <n v="244.54"/>
        <n v="136.56"/>
        <n v="45.33"/>
        <n v="90.92"/>
        <n v="117.02"/>
        <n v="113.23"/>
        <n v="104.22"/>
        <n v="77.48"/>
        <n v="653.46"/>
        <n v="495.7"/>
        <n v="68.56"/>
        <n v="500.44"/>
        <n v="52.44"/>
        <n v="24.05"/>
        <n v="617.05"/>
        <n v="90.66"/>
        <n v="1205.07"/>
        <n v="118.32"/>
        <n v="184.35"/>
        <n v="302.14"/>
        <n v="90.05"/>
        <n v="33.09"/>
        <n v="327.58"/>
        <n v="43.17"/>
        <n v="92.85"/>
        <n v="349.34"/>
        <n v="172.68"/>
        <n v="322.13"/>
        <n v="202.46"/>
        <n v="301.95"/>
        <n v="37.52"/>
        <n v="27.51"/>
        <n v="1219.82"/>
        <n v="573.95"/>
        <n v="38.34"/>
        <n v="178.76"/>
        <n v="138.34"/>
        <n v="119.45"/>
        <n v="146.91"/>
        <n v="137.16"/>
        <n v="99.21"/>
        <n v="183.28"/>
        <n v="519.03"/>
        <n v="276.35"/>
        <n v="116.14"/>
        <n v="82.91"/>
        <n v="35.41"/>
        <n v="119.59"/>
        <n v="182.71"/>
        <n v="133.12"/>
        <n v="384.15"/>
        <n v="122.02"/>
        <n v="28.75"/>
        <n v="40.5"/>
        <n v="294.24"/>
        <n v="656.68"/>
        <n v="679.91"/>
        <n v="32.57"/>
        <n v="299.16"/>
        <n v="188.81"/>
        <n v="231.42"/>
        <n v="128.93"/>
        <n v="787.26"/>
        <n v="145.03"/>
        <n v="323.54"/>
        <n v="64.1"/>
        <n v="174.96"/>
        <n v="1130.4"/>
        <n v="20.95"/>
        <n v="245.58"/>
        <n v="837.48"/>
        <n v="698.31"/>
        <n v="120.88"/>
        <n v="41.03"/>
        <n v="441.83"/>
        <n v="375.51"/>
        <n v="684.72"/>
        <n v="97.11"/>
        <n v="130.84"/>
        <n v="92.7"/>
        <n v="82.42"/>
        <n v="54.01"/>
        <n v="74.15"/>
        <n v="290.12"/>
        <n v="133.98"/>
        <n v="732.98"/>
        <n v="21.78"/>
        <n v="565.76"/>
        <n v="33.33"/>
        <n v="69.22"/>
        <n v="27.09"/>
        <n v="99.76"/>
        <n v="108.27"/>
        <n v="136.34"/>
        <n v="135.57"/>
        <n v="976.7"/>
        <n v="35.45"/>
        <n v="804.32"/>
        <n v="166.32"/>
        <n v="291.83"/>
        <n v="41.76"/>
        <n v="44.58"/>
        <n v="45.13"/>
        <n v="825.35"/>
        <n v="148.15"/>
        <n v="238.93"/>
        <n v="82.78"/>
        <n v="402.15"/>
        <n v="423.72"/>
        <n v="124.98"/>
        <n v="42.31"/>
        <n v="91.01"/>
        <n v="43.43"/>
        <n v="706.39"/>
        <n v="326.76"/>
        <n v="494.91"/>
        <n v="414.26"/>
        <n v="62.13"/>
        <n v="119.72"/>
        <n v="116.29"/>
        <n v="38.9"/>
        <n v="382.6"/>
        <n v="243.51"/>
        <n v="162.03"/>
        <n v="32.68"/>
        <n v="673.45"/>
        <n v="153.29"/>
        <n v="205.51"/>
        <n v="90.95"/>
        <n v="95.16"/>
        <n v="374.71"/>
        <n v="71.06"/>
        <n v="492.33"/>
        <n v="167.27"/>
        <n v="228.16"/>
        <n v="131.36"/>
        <n v="131.5"/>
        <n v="1532.33"/>
        <n v="1390.47"/>
        <n v="40.43"/>
        <n v="42.94"/>
        <n v="125.34"/>
        <n v="44.98"/>
        <n v="34.58"/>
        <n v="137.34"/>
        <n v="264.36"/>
        <n v="458.4"/>
        <n v="282.31"/>
        <n v="16.58"/>
        <n v="124.9"/>
        <n v="234.85"/>
        <n v="198.44"/>
        <n v="514.59"/>
        <n v="124.69"/>
        <n v="408.44"/>
        <n v="728.21"/>
        <n v="54.61"/>
        <n v="76.64"/>
        <n v="24.11"/>
        <n v="413.98"/>
        <n v="244.15"/>
        <n v="85.45"/>
        <n v="949.59"/>
        <n v="1240.31"/>
        <n v="46.89"/>
        <n v="899.77"/>
        <n v="109.45"/>
        <n v="479.66"/>
        <n v="309.61"/>
        <n v="1147.5"/>
        <n v="37.73"/>
        <n v="1071.43"/>
        <n v="311.76"/>
        <n v="174.73"/>
        <n v="365.4"/>
        <n v="240.25"/>
        <n v="80.38"/>
        <n v="1988.29"/>
        <n v="82.59"/>
        <n v="109.47"/>
        <n v="260.29"/>
        <n v="238.8"/>
        <n v="33.47"/>
        <n v="305.32"/>
        <n v="57.89"/>
        <n v="112.07"/>
        <n v="628.6"/>
        <n v="74.74"/>
        <n v="142.43"/>
        <n v="555.53"/>
        <n v="113.46"/>
        <n v="97.13"/>
        <n v="810.25"/>
        <n v="323.31"/>
        <n v="94.39"/>
        <n v="179.86"/>
        <n v="116.73"/>
        <n v="307.14"/>
        <n v="501.44"/>
        <n v="38.16"/>
        <n v="283.99"/>
        <n v="887.62"/>
        <n v="63.46"/>
        <n v="1866.27"/>
        <n v="830.2"/>
        <n v="785.23"/>
        <n v="78.76"/>
        <n v="812.08"/>
        <n v="107.73"/>
        <n v="358.94"/>
        <n v="126.83"/>
        <n v="647.73"/>
        <n v="132.83"/>
        <n v="40.66"/>
        <n v="328.93"/>
        <n v="132.13"/>
        <n v="299.86"/>
        <n v="159.76"/>
        <n v="40.77"/>
        <n v="124.08"/>
        <n v="363.16"/>
        <n v="121.72"/>
        <n v="36.44"/>
        <n v="84.65"/>
        <n v="98"/>
        <n v="213.97"/>
        <n v="50.7"/>
        <n v="90.74"/>
        <n v="148.51"/>
        <n v="204.23"/>
        <n v="1209.39"/>
        <n v="113.73"/>
        <n v="461.98"/>
        <n v="772.34"/>
        <n v="307.26"/>
        <n v="140.87"/>
        <n v="131.13"/>
        <n v="39.38"/>
        <n v="129.29"/>
        <n v="686.4"/>
        <n v="58.88"/>
        <n v="833.73"/>
        <n v="84.6"/>
        <n v="495.99"/>
        <n v="479.41"/>
        <n v="34.26"/>
        <n v="811.63"/>
        <n v="386.92"/>
        <n v="55.4"/>
        <n v="111.7"/>
        <n v="556.66"/>
        <n v="284.12"/>
        <n v="416.59"/>
        <n v="343.61"/>
        <n v="79.9"/>
        <n v="293.66"/>
        <n v="27.95"/>
        <n v="49.24"/>
        <n v="123.87"/>
        <n v="476.56"/>
        <n v="53.23"/>
        <n v="104.54"/>
        <n v="34.59"/>
        <n v="51.63"/>
        <n v="60.27"/>
        <n v="934.6"/>
        <n v="286.38"/>
        <n v="149.64"/>
        <n v="791.37"/>
        <n v="71.39"/>
        <n v="158.39"/>
        <n v="244.97"/>
        <n v="466.94"/>
        <n v="37.62"/>
        <n v="138.61"/>
        <n v="272.08"/>
        <n v="46.38"/>
        <n v="74.75"/>
        <n v="317.47"/>
        <n v="377.45"/>
        <n v="68.23"/>
        <n v="610.95"/>
        <n v="151.6"/>
        <n v="43.8"/>
        <n v="133.43"/>
        <n v="22.05"/>
        <n v="73.47"/>
        <n v="92.39"/>
        <n v="655.77"/>
        <n v="161.31"/>
        <n v="107.21"/>
        <n v="128.24"/>
        <n v="95.05"/>
        <n v="592.97"/>
        <n v="920.05"/>
        <n v="138.13"/>
        <n v="700.58"/>
        <n v="536.16"/>
        <n v="102.33"/>
        <n v="789.35"/>
        <n v="77.44"/>
        <n v="276.31"/>
        <n v="126.68"/>
        <n v="433.31"/>
        <n v="43.18"/>
        <n v="239.98"/>
        <n v="20.62"/>
        <n v="226.82"/>
        <n v="386.93"/>
        <n v="117.92"/>
        <n v="177.77"/>
        <n v="85.36"/>
        <n v="271.16"/>
        <n v="92.31"/>
        <n v="67.35"/>
        <n v="36.03"/>
        <n v="25.23"/>
        <n v="186.46"/>
        <n v="22.38"/>
        <n v="136.51"/>
        <n v="510.16"/>
        <n v="85.84"/>
        <n v="166.42"/>
        <n v="235.55"/>
        <n v="972.29"/>
        <n v="152.02"/>
        <n v="548.16"/>
        <n v="468.18"/>
        <n v="327.1"/>
        <n v="39.95"/>
        <n v="850.59"/>
        <n v="84.16"/>
        <n v="154.28"/>
        <n v="155.7"/>
        <n v="59.91"/>
        <n v="185.02"/>
        <n v="455.44"/>
        <n v="149.04"/>
        <n v="536.39"/>
        <n v="143.3"/>
        <n v="111.78"/>
        <n v="104.23"/>
        <n v="70.27"/>
        <n v="86.98"/>
        <n v="985.83"/>
        <n v="107.54"/>
        <n v="153.19"/>
        <n v="269.25"/>
        <n v="615.06"/>
        <n v="236.63"/>
        <n v="35.8"/>
        <n v="387.13"/>
        <n v="307.13"/>
        <n v="114.85"/>
        <n v="114.59"/>
        <n v="92.77"/>
        <n v="208.49"/>
        <n v="497.45"/>
        <n v="555.9"/>
        <n v="302.19"/>
        <n v="841.08"/>
        <n v="653.41"/>
        <n v="38.37"/>
        <n v="576.05"/>
        <n v="115.75"/>
        <n v="797.56"/>
        <n v="439.74"/>
        <n v="355.72"/>
        <n v="282.19"/>
        <n v="60.02"/>
        <n v="1136.32"/>
        <n v="413.38"/>
        <n v="71.95"/>
        <n v="306.13"/>
        <n v="191.67"/>
        <n v="523.64"/>
        <n v="78.66"/>
        <n v="28.89"/>
        <n v="34.46"/>
        <n v="33.98"/>
        <n v="534.77"/>
        <n v="484.08"/>
        <n v="133.09"/>
        <n v="482.37"/>
        <n v="35.07"/>
        <n v="290.55"/>
        <n v="69.82"/>
        <n v="2223.72"/>
        <n v="468.99"/>
        <n v="840.61"/>
        <n v="87.92"/>
        <n v="65.19"/>
        <n v="34.92"/>
        <n v="976.38"/>
        <n v="69.01"/>
        <n v="42.19"/>
        <n v="71.58"/>
        <n v="44.14"/>
        <n v="86.49"/>
        <n v="406.48"/>
        <n v="38.86"/>
        <n v="367.23"/>
        <n v="1273.1"/>
        <n v="337.33"/>
        <n v="465.91"/>
        <n v="103.69"/>
        <n v="30.39"/>
        <n v="263.52"/>
        <n v="284.15"/>
        <n v="201.81"/>
        <n v="387.41"/>
        <n v="55.81"/>
        <n v="414.96"/>
        <n v="391.76"/>
        <n v="24.77"/>
        <n v="113.89"/>
        <n v="259.98"/>
        <n v="203.9"/>
        <n v="1053.62"/>
        <n v="141.27"/>
        <n v="729.48"/>
        <n v="59.38"/>
        <n v="552.64"/>
        <n v="468.69"/>
        <n v="64.46"/>
        <n v="93.63"/>
        <n v="426.19"/>
        <n v="79.02"/>
        <n v="80.16"/>
        <n v="439.17"/>
        <n v="36.58"/>
        <n v="205.36"/>
        <n v="744.45"/>
        <n v="763.91"/>
        <n v="29.78"/>
        <n v="234.87"/>
        <n v="37.84"/>
        <n v="339.65"/>
        <n v="42.87"/>
        <n v="351.05"/>
        <n v="127.75"/>
        <n v="57.04"/>
        <n v="258.14"/>
        <n v="177.06"/>
        <n v="137.68"/>
        <n v="321.29"/>
        <n v="294.21"/>
        <n v="366.25"/>
        <n v="79.24"/>
        <n v="85.75"/>
        <n v="71.65"/>
        <n v="93.18"/>
        <n v="22.91"/>
        <n v="194.23"/>
        <n v="44.96"/>
        <n v="1317.98"/>
        <n v="314.8"/>
        <n v="34.87"/>
        <n v="26.27"/>
        <n v="504.47"/>
        <n v="37.09"/>
        <n v="145.6"/>
        <n v="128.68"/>
        <n v="644.02"/>
        <n v="1319.19"/>
        <n v="97.39"/>
        <n v="70.37"/>
        <n v="31.51"/>
        <n v="119.79"/>
        <n v="73.49"/>
        <n v="737.34"/>
        <n v="414.15"/>
        <n v="632.34"/>
        <n v="31.71"/>
        <n v="334.12"/>
        <n v="350.15"/>
        <n v="146.83"/>
        <n v="48.68"/>
        <n v="303.69"/>
        <n v="285.48"/>
        <n v="34.73"/>
        <n v="58.56"/>
        <n v="408.37"/>
        <n v="66.01"/>
        <n v="311.98"/>
        <n v="108.82"/>
        <n v="29.45"/>
        <n v="182.99"/>
        <n v="78.15"/>
        <n v="206.64"/>
        <n v="40.58"/>
        <n v="466.49"/>
        <n v="166.23"/>
        <n v="40.32"/>
        <n v="27.49"/>
        <n v="279.66"/>
        <n v="1337.01"/>
        <n v="290.51"/>
        <n v="721.29"/>
        <n v="353.35"/>
        <n v="65.31"/>
        <n v="65.45"/>
        <n v="37.23"/>
        <n v="65"/>
        <n v="315.35"/>
        <n v="77.97"/>
        <n v="1219.83"/>
        <n v="69.17"/>
        <n v="315.12"/>
        <n v="87.13"/>
        <n v="507.11"/>
        <n v="39.76"/>
        <n v="954.72"/>
        <n v="818"/>
        <n v="75.43"/>
        <n v="34.97"/>
        <n v="618.93"/>
        <n v="222.72"/>
        <n v="29.18"/>
        <n v="587.37"/>
        <n v="101.2"/>
        <n v="37.34"/>
        <n v="31.16"/>
        <n v="625.24"/>
        <n v="207.65"/>
        <n v="41.99"/>
        <n v="166.72"/>
        <n v="1241.76"/>
        <n v="278.98"/>
        <n v="75.22"/>
        <n v="51.03"/>
        <n v="296.98"/>
        <n v="374.44"/>
        <n v="268.15"/>
        <n v="131.65"/>
        <n v="66.2"/>
        <n v="560.31"/>
        <n v="148.46"/>
        <n v="213.92"/>
        <n v="39.67"/>
        <n v="135.89"/>
        <n v="150.8"/>
        <n v="292.01"/>
        <n v="81.03"/>
        <n v="38.43"/>
        <n v="61.64"/>
        <n v="258.01"/>
        <n v="41.96"/>
        <n v="66.19"/>
      </sharedItems>
    </cacheField>
    <cacheField name="Sales Amount" numFmtId="0">
      <sharedItems containsSemiMixedTypes="0" containsString="0" containsNumber="1" minValue="0" maxValue="27078.16" count="2938">
        <n v="708.6"/>
        <n v="1432.55"/>
        <n v="8673.75"/>
        <n v="17410.18"/>
        <n v="917.96"/>
        <n v="5316.47"/>
        <n v="6607.96"/>
        <n v="1575.97"/>
        <n v="4247.41"/>
        <n v="1166.09"/>
        <n v="7100.83"/>
        <n v="1084.66"/>
        <n v="6382.1"/>
        <n v="1644.33"/>
        <n v="1198.88"/>
        <n v="1867.06"/>
        <n v="7164.81"/>
        <n v="1084.59"/>
        <n v="648.4"/>
        <n v="1718.81"/>
        <n v="4759.73"/>
        <n v="1601.73"/>
        <n v="2745.06"/>
        <n v="3193.97"/>
        <n v="574.69"/>
        <n v="11624.95"/>
        <n v="757.43"/>
        <n v="1626.86"/>
        <n v="5291.6"/>
        <n v="5521.82"/>
        <n v="7116.04"/>
        <n v="11231.17"/>
        <n v="1283.14"/>
        <n v="501.57"/>
        <n v="5745.78"/>
        <n v="681.05"/>
        <n v="7600.04"/>
        <n v="5646.64"/>
        <n v="2586.15"/>
        <n v="1191.32"/>
        <n v="2049.86"/>
        <n v="1177.53"/>
        <n v="1736.06"/>
        <n v="614.16"/>
        <n v="1716.78"/>
        <n v="907.45"/>
        <n v="1443"/>
        <n v="992.47"/>
        <n v="461.01"/>
        <n v="2542.87"/>
        <n v="3305.62"/>
        <n v="2604.21"/>
        <n v="1677.36"/>
        <n v="3804.74"/>
        <n v="282.08"/>
        <n v="1255.48"/>
        <n v="679.2"/>
        <n v="1529.27"/>
        <n v="534.31"/>
        <n v="4235.72"/>
        <n v="3249.98"/>
        <n v="5288.72"/>
        <n v="4026.65"/>
        <n v="1765.24"/>
        <n v="703.39"/>
        <n v="3735.74"/>
        <n v="504.02"/>
        <n v="0"/>
        <n v="3455.5"/>
        <n v="4510.91"/>
        <n v="1736.82"/>
        <n v="9085.83"/>
        <n v="793.26"/>
        <n v="6038.58"/>
        <n v="1481.89"/>
        <n v="2543.32"/>
        <n v="2096.78"/>
        <n v="5624.6"/>
        <n v="5356.24"/>
        <n v="1247.13"/>
        <n v="7730.88"/>
        <n v="1113.45"/>
        <n v="2127.22"/>
        <n v="893.73"/>
        <n v="551.84"/>
        <n v="3763.83"/>
        <n v="1456.74"/>
        <n v="8087.72"/>
        <n v="907.11"/>
        <n v="4985.85"/>
        <n v="791.89"/>
        <n v="6600.38"/>
        <n v="4461.98"/>
        <n v="2423.12"/>
        <n v="1067.88"/>
        <n v="1293.53"/>
        <n v="1789.49"/>
        <n v="804.53"/>
        <n v="2506.96"/>
        <n v="1221.63"/>
        <n v="2778.09"/>
        <n v="1369.12"/>
        <n v="4894.9"/>
        <n v="2367.22"/>
        <n v="1120.74"/>
        <n v="6140.59"/>
        <n v="1548.03"/>
        <n v="8370.12"/>
        <n v="5172.12"/>
        <n v="554.81"/>
        <n v="1660.27"/>
        <n v="2379.42"/>
        <n v="6563.66"/>
        <n v="3070.41"/>
        <n v="5300.38"/>
        <n v="1381.88"/>
        <n v="899.8"/>
        <n v="1613.44"/>
        <n v="6313.38"/>
        <n v="3389.78"/>
        <n v="654.7"/>
        <n v="1707.74"/>
        <n v="2647.19"/>
        <n v="5143.33"/>
        <n v="1911.79"/>
        <n v="2959.25"/>
        <n v="7126.45"/>
        <n v="4042.73"/>
        <n v="2016.83"/>
        <n v="2505.85"/>
        <n v="623.28"/>
        <n v="1272.23"/>
        <n v="1974.13"/>
        <n v="1986.66"/>
        <n v="2957.35"/>
        <n v="3464.05"/>
        <n v="1459.71"/>
        <n v="669.97"/>
        <n v="4626.23"/>
        <n v="1125.94"/>
        <n v="1658.75"/>
        <n v="2664.65"/>
        <n v="1791.68"/>
        <n v="4842.81"/>
        <n v="1011.25"/>
        <n v="593.8"/>
        <n v="289.66"/>
        <n v="2061.52"/>
        <n v="7988.56"/>
        <n v="2030.6"/>
        <n v="1089.84"/>
        <n v="3275.73"/>
        <n v="2962.62"/>
        <n v="1017.95"/>
        <n v="3860.28"/>
        <n v="2264.62"/>
        <n v="1361.96"/>
        <n v="686.09"/>
        <n v="1266.61"/>
        <n v="4374.84"/>
        <n v="1527.98"/>
        <n v="1270.07"/>
        <n v="3330.56"/>
        <n v="4794.51"/>
        <n v="5906.86"/>
        <n v="1180.63"/>
        <n v="3646.66"/>
        <n v="2596.82"/>
        <n v="4853.67"/>
        <n v="2006.11"/>
        <n v="4505.73"/>
        <n v="600.04"/>
        <n v="8853.19"/>
        <n v="1253.69"/>
        <n v="5228.14"/>
        <n v="2980.32"/>
        <n v="5166.29"/>
        <n v="2988.34"/>
        <n v="2287.76"/>
        <n v="873.12"/>
        <n v="8461.48"/>
        <n v="1409.67"/>
        <n v="4654.32"/>
        <n v="7081.87"/>
        <n v="673.99"/>
        <n v="3908.05"/>
        <n v="1517.89"/>
        <n v="1389.28"/>
        <n v="1919.47"/>
        <n v="1737.81"/>
        <n v="1441.23"/>
        <n v="612.28"/>
        <n v="4331.58"/>
        <n v="1335.98"/>
        <n v="7402.24"/>
        <n v="664.88"/>
        <n v="1952.94"/>
        <n v="1540.79"/>
        <n v="1439.12"/>
        <n v="1045.41"/>
        <n v="3113.83"/>
        <n v="7805.43"/>
        <n v="3170.59"/>
        <n v="6893.87"/>
        <n v="1294.37"/>
        <n v="7579.11"/>
        <n v="1678.24"/>
        <n v="1573.23"/>
        <n v="1346.55"/>
        <n v="3186.3"/>
        <n v="4382.31"/>
        <n v="2413.47"/>
        <n v="2909.29"/>
        <n v="948.54"/>
        <n v="1912.01"/>
        <n v="678.45"/>
        <n v="11115.7"/>
        <n v="2808.69"/>
        <n v="11025.81"/>
        <n v="1223.05"/>
        <n v="1601.61"/>
        <n v="3104.28"/>
        <n v="6604.54"/>
        <n v="3397.64"/>
        <n v="2361.97"/>
        <n v="705.73"/>
        <n v="3410.2"/>
        <n v="2360.74"/>
        <n v="1143.81"/>
        <n v="2640.85"/>
        <n v="796.53"/>
        <n v="5529.66"/>
        <n v="3111.88"/>
        <n v="12778.34"/>
        <n v="718.73"/>
        <n v="1848.06"/>
        <n v="1738.66"/>
        <n v="869.65"/>
        <n v="2843.49"/>
        <n v="2267.61"/>
        <n v="3688.69"/>
        <n v="1535.26"/>
        <n v="1523.5"/>
        <n v="2270.35"/>
        <n v="5150.82"/>
        <n v="1041.23"/>
        <n v="1350.5"/>
        <n v="6167.11"/>
        <n v="7699.84"/>
        <n v="1292.16"/>
        <n v="5688.16"/>
        <n v="2805.08"/>
        <n v="2231.01"/>
        <n v="809.85"/>
        <n v="4508.58"/>
        <n v="2363.98"/>
        <n v="1072.65"/>
        <n v="4566.03"/>
        <n v="3460.54"/>
        <n v="7572.56"/>
        <n v="598.41"/>
        <n v="1438.32"/>
        <n v="1335.81"/>
        <n v="3202.88"/>
        <n v="5798.26"/>
        <n v="2005.64"/>
        <n v="674.02"/>
        <n v="1331.55"/>
        <n v="1585.61"/>
        <n v="647.54"/>
        <n v="1244.01"/>
        <n v="2906.15"/>
        <n v="441.28"/>
        <n v="3329.49"/>
        <n v="591.27"/>
        <n v="2855.08"/>
        <n v="1007.72"/>
        <n v="8216.06"/>
        <n v="2877.93"/>
        <n v="608.64"/>
        <n v="2989.63"/>
        <n v="2330.34"/>
        <n v="3135.26"/>
        <n v="682.2"/>
        <n v="3210.01"/>
        <n v="2447.28"/>
        <n v="971.4"/>
        <n v="5741.57"/>
        <n v="5383.38"/>
        <n v="1310.19"/>
        <n v="4299.2"/>
        <n v="1669.2"/>
        <n v="665.14"/>
        <n v="701.03"/>
        <n v="3653.53"/>
        <n v="7232.78"/>
        <n v="3627.96"/>
        <n v="2174.39"/>
        <n v="2505.39"/>
        <n v="1394.15"/>
        <n v="3315.39"/>
        <n v="909.06"/>
        <n v="2854.51"/>
        <n v="839.67"/>
        <n v="2687.87"/>
        <n v="6197.05"/>
        <n v="2763.88"/>
        <n v="1265.1"/>
        <n v="2511.68"/>
        <n v="779.64"/>
        <n v="13297.16"/>
        <n v="5231.97"/>
        <n v="3704.14"/>
        <n v="11618.79"/>
        <n v="1367.12"/>
        <n v="5261.55"/>
        <n v="1075.47"/>
        <n v="2722.2"/>
        <n v="1775.06"/>
        <n v="1742.35"/>
        <n v="725.18"/>
        <n v="3264.89"/>
        <n v="1760.3"/>
        <n v="1587.69"/>
        <n v="715.52"/>
        <n v="2148.64"/>
        <n v="2178.29"/>
        <n v="1382.52"/>
        <n v="713.42"/>
        <n v="7341.42"/>
        <n v="1109.98"/>
        <n v="1705.42"/>
        <n v="3362.05"/>
        <n v="2899.64"/>
        <n v="2010.44"/>
        <n v="3770.96"/>
        <n v="321.11"/>
        <n v="593.41"/>
        <n v="928.68"/>
        <n v="616.08"/>
        <n v="1038.61"/>
        <n v="1265.22"/>
        <n v="13361.24"/>
        <n v="533.44"/>
        <n v="3079.73"/>
        <n v="1608.44"/>
        <n v="19719.86"/>
        <n v="1449.76"/>
        <n v="906.74"/>
        <n v="6572.22"/>
        <n v="714.81"/>
        <n v="1262.29"/>
        <n v="2084.25"/>
        <n v="727.93"/>
        <n v="2575.15"/>
        <n v="25066.94"/>
        <n v="811.79"/>
        <n v="1014.71"/>
        <n v="3095.97"/>
        <n v="1613.26"/>
        <n v="751.55"/>
        <n v="1252.93"/>
        <n v="1931.47"/>
        <n v="1519.31"/>
        <n v="5600.75"/>
        <n v="1328.22"/>
        <n v="2747.16"/>
        <n v="1023.52"/>
        <n v="2106.74"/>
        <n v="3099.86"/>
        <n v="1487.99"/>
        <n v="3214.66"/>
        <n v="14649.2"/>
        <n v="627.45"/>
        <n v="866.16"/>
        <n v="1314.87"/>
        <n v="3066.5"/>
        <n v="2363.09"/>
        <n v="2767.88"/>
        <n v="1320.85"/>
        <n v="3443.77"/>
        <n v="10150.37"/>
        <n v="2551.51"/>
        <n v="777.32"/>
        <n v="1551.45"/>
        <n v="1268.49"/>
        <n v="10329.24"/>
        <n v="1715.22"/>
        <n v="709.54"/>
        <n v="15529.31"/>
        <n v="1534.18"/>
        <n v="2632.22"/>
        <n v="3077.6"/>
        <n v="1754.97"/>
        <n v="632.07"/>
        <n v="714.72"/>
        <n v="512.4"/>
        <n v="2563.79"/>
        <n v="6074"/>
        <n v="3085.8"/>
        <n v="5210.22"/>
        <n v="1476.43"/>
        <n v="934.02"/>
        <n v="5071.04"/>
        <n v="4824.58"/>
        <n v="1926.84"/>
        <n v="1610.33"/>
        <n v="1123.33"/>
        <n v="5273.05"/>
        <n v="855.09"/>
        <n v="874.06"/>
        <n v="1736.68"/>
        <n v="3895.36"/>
        <n v="4992.22"/>
        <n v="1904.39"/>
        <n v="3193.88"/>
        <n v="3824.11"/>
        <n v="678.63"/>
        <n v="12446.42"/>
        <n v="7248.91"/>
        <n v="5878.13"/>
        <n v="3120.98"/>
        <n v="835.84"/>
        <n v="2836.2"/>
        <n v="1859.12"/>
        <n v="6765.09"/>
        <n v="2375.55"/>
        <n v="1451.51"/>
        <n v="3358.54"/>
        <n v="5152.25"/>
        <n v="2042.01"/>
        <n v="3268.71"/>
        <n v="1224"/>
        <n v="1388.84"/>
        <n v="2638.38"/>
        <n v="616.2"/>
        <n v="2290.53"/>
        <n v="1369.17"/>
        <n v="17903.03"/>
        <n v="1786.34"/>
        <n v="4138.34"/>
        <n v="2392.52"/>
        <n v="2591.34"/>
        <n v="15524.78"/>
        <n v="770.87"/>
        <n v="1856.12"/>
        <n v="802.85"/>
        <n v="3376.64"/>
        <n v="1538.92"/>
        <n v="18877.58"/>
        <n v="630.5"/>
        <n v="827.43"/>
        <n v="4510.8"/>
        <n v="3980.6"/>
        <n v="18418.53"/>
        <n v="1870.71"/>
        <n v="1235.56"/>
        <n v="906.83"/>
        <n v="1207.67"/>
        <n v="1656.78"/>
        <n v="2639.73"/>
        <n v="2070.44"/>
        <n v="1477.06"/>
        <n v="2104.54"/>
        <n v="2336.04"/>
        <n v="731.31"/>
        <n v="3898.68"/>
        <n v="9768.44"/>
        <n v="2629.39"/>
        <n v="1352.11"/>
        <n v="3254.18"/>
        <n v="2255.82"/>
        <n v="1080.6"/>
        <n v="1009.75"/>
        <n v="2047.15"/>
        <n v="5845.8"/>
        <n v="2003.98"/>
        <n v="2250.92"/>
        <n v="5392.72"/>
        <n v="1235.2"/>
        <n v="10528.09"/>
        <n v="8772.78"/>
        <n v="716.71"/>
        <n v="361.67"/>
        <n v="2585.32"/>
        <n v="4725.67"/>
        <n v="2597.84"/>
        <n v="685"/>
        <n v="4823.97"/>
        <n v="1510.31"/>
        <n v="6070.21"/>
        <n v="4732.58"/>
        <n v="1504.51"/>
        <n v="2537.91"/>
        <n v="10663.31"/>
        <n v="4184.91"/>
        <n v="974.92"/>
        <n v="5647.97"/>
        <n v="786.98"/>
        <n v="13848.25"/>
        <n v="1677.66"/>
        <n v="1426.95"/>
        <n v="3190.82"/>
        <n v="1422.72"/>
        <n v="9921.6"/>
        <n v="2853.05"/>
        <n v="7227"/>
        <n v="2799.89"/>
        <n v="1590.84"/>
        <n v="5401.5"/>
        <n v="643.68"/>
        <n v="2580.12"/>
        <n v="3074.85"/>
        <n v="1917.85"/>
        <n v="3744.87"/>
        <n v="2811.23"/>
        <n v="1202.55"/>
        <n v="8338.98"/>
        <n v="2470.47"/>
        <n v="11884.3"/>
        <n v="4391.3"/>
        <n v="7912.37"/>
        <n v="3264.95"/>
        <n v="6828.33"/>
        <n v="875.17"/>
        <n v="6766.45"/>
        <n v="4478.51"/>
        <n v="2274.03"/>
        <n v="943.24"/>
        <n v="8146.32"/>
        <n v="2676.59"/>
        <n v="568.56"/>
        <n v="2703.31"/>
        <n v="604.14"/>
        <n v="2157.38"/>
        <n v="2527.69"/>
        <n v="1259.34"/>
        <n v="2013.83"/>
        <n v="1681.48"/>
        <n v="11441.6"/>
        <n v="4219.04"/>
        <n v="18433.42"/>
        <n v="3832.86"/>
        <n v="1428.29"/>
        <n v="1973.61"/>
        <n v="1820.84"/>
        <n v="1198.19"/>
        <n v="5439.82"/>
        <n v="4209.4"/>
        <n v="6131.32"/>
        <n v="3174.26"/>
        <n v="8987.1"/>
        <n v="1149.48"/>
        <n v="1599.71"/>
        <n v="1640.43"/>
        <n v="1265.3"/>
        <n v="5324.91"/>
        <n v="1712.09"/>
        <n v="1363.44"/>
        <n v="666.07"/>
        <n v="2731.79"/>
        <n v="3777.38"/>
        <n v="6064.03"/>
        <n v="2125.84"/>
        <n v="1814.57"/>
        <n v="2591.72"/>
        <n v="1219.44"/>
        <n v="2170.34"/>
        <n v="1452.9"/>
        <n v="979.54"/>
        <n v="5237.09"/>
        <n v="1163.84"/>
        <n v="3917.21"/>
        <n v="3700.54"/>
        <n v="1757.93"/>
        <n v="4138.28"/>
        <n v="4560.61"/>
        <n v="1224.82"/>
        <n v="2364.12"/>
        <n v="4004.5"/>
        <n v="638.75"/>
        <n v="1979.61"/>
        <n v="16658.16"/>
        <n v="1270.92"/>
        <n v="777.98"/>
        <n v="1826.94"/>
        <n v="3384.23"/>
        <n v="4543.76"/>
        <n v="3539"/>
        <n v="1696.37"/>
        <n v="1418.68"/>
        <n v="626.49"/>
        <n v="608.55"/>
        <n v="1261.28"/>
        <n v="1997.35"/>
        <n v="1653.96"/>
        <n v="770.14"/>
        <n v="2897.75"/>
        <n v="2786.85"/>
        <n v="2665.39"/>
        <n v="3982.72"/>
        <n v="839.28"/>
        <n v="1491.34"/>
        <n v="6136.02"/>
        <n v="4271.96"/>
        <n v="5152.6"/>
        <n v="3809.77"/>
        <n v="2799.28"/>
        <n v="2394.12"/>
        <n v="1391.82"/>
        <n v="4036.11"/>
        <n v="2630.69"/>
        <n v="1856.24"/>
        <n v="10214.05"/>
        <n v="2200.89"/>
        <n v="2159.6"/>
        <n v="15773.54"/>
        <n v="2706.61"/>
        <n v="794.41"/>
        <n v="5969.34"/>
        <n v="906.44"/>
        <n v="996.98"/>
        <n v="761.58"/>
        <n v="1193.28"/>
        <n v="2291.56"/>
        <n v="22005.67"/>
        <n v="5232.18"/>
        <n v="9800.2"/>
        <n v="1755.44"/>
        <n v="4868.24"/>
        <n v="686.64"/>
        <n v="2027.36"/>
        <n v="2310.26"/>
        <n v="1207.83"/>
        <n v="5220.97"/>
        <n v="2595.89"/>
        <n v="6457.92"/>
        <n v="9970.35"/>
        <n v="1112.45"/>
        <n v="2905.95"/>
        <n v="1950.7"/>
        <n v="6959.4"/>
        <n v="2055.83"/>
        <n v="3203.01"/>
        <n v="896.94"/>
        <n v="4013.17"/>
        <n v="1885.36"/>
        <n v="580.51"/>
        <n v="8636.11"/>
        <n v="3612.49"/>
        <n v="2874.46"/>
        <n v="1184.57"/>
        <n v="2121.34"/>
        <n v="966.69"/>
        <n v="5058.33"/>
        <n v="3033.65"/>
        <n v="3288.84"/>
        <n v="2773.75"/>
        <n v="1439.58"/>
        <n v="1785.81"/>
        <n v="3332.63"/>
        <n v="12873.83"/>
        <n v="1398.95"/>
        <n v="763.95"/>
        <n v="2559.97"/>
        <n v="1199.25"/>
        <n v="429.75"/>
        <n v="2434.46"/>
        <n v="3910.95"/>
        <n v="2441.49"/>
        <n v="2663.85"/>
        <n v="1944.64"/>
        <n v="4107.51"/>
        <n v="1126.77"/>
        <n v="3998.99"/>
        <n v="4758.7"/>
        <n v="2233.92"/>
        <n v="7100.93"/>
        <n v="3876.02"/>
        <n v="2784.54"/>
        <n v="2224.59"/>
        <n v="10097.79"/>
        <n v="3915.92"/>
        <n v="1874.75"/>
        <n v="3523.92"/>
        <n v="4142.77"/>
        <n v="3054.42"/>
        <n v="5834.93"/>
        <n v="3256.96"/>
        <n v="634.82"/>
        <n v="1164.71"/>
        <n v="5407.18"/>
        <n v="2355.52"/>
        <n v="2428.36"/>
        <n v="2230.86"/>
        <n v="1921.48"/>
        <n v="1948.45"/>
        <n v="4611.51"/>
        <n v="3043.41"/>
        <n v="302.71"/>
        <n v="1284.3"/>
        <n v="677.05"/>
        <n v="1234.5"/>
        <n v="986.12"/>
        <n v="765.94"/>
        <n v="999.33"/>
        <n v="1217.03"/>
        <n v="882.02"/>
        <n v="2082.63"/>
        <n v="4070.72"/>
        <n v="2784.42"/>
        <n v="1529.48"/>
        <n v="1063.09"/>
        <n v="5283.05"/>
        <n v="2611.19"/>
        <n v="875.07"/>
        <n v="2950.26"/>
        <n v="882.62"/>
        <n v="25187.2"/>
        <n v="1447.84"/>
        <n v="2674.93"/>
        <n v="4909.98"/>
        <n v="4185.42"/>
        <n v="853"/>
        <n v="374.79"/>
        <n v="615.18"/>
        <n v="1373.15"/>
        <n v="3105.07"/>
        <n v="926.4"/>
        <n v="658.99"/>
        <n v="2013.54"/>
        <n v="3841.49"/>
        <n v="898.53"/>
        <n v="3493.66"/>
        <n v="1662.86"/>
        <n v="821.83"/>
        <n v="23877.59"/>
        <n v="3360.15"/>
        <n v="3716.83"/>
        <n v="3716.88"/>
        <n v="8750.65"/>
        <n v="1215.38"/>
        <n v="3577.64"/>
        <n v="3159.84"/>
        <n v="6149.82"/>
        <n v="1763.42"/>
        <n v="4572.49"/>
        <n v="1719.96"/>
        <n v="2146.44"/>
        <n v="7743.19"/>
        <n v="2211.88"/>
        <n v="1475.2"/>
        <n v="1012.63"/>
        <n v="1475.54"/>
        <n v="3877.57"/>
        <n v="8579.22"/>
        <n v="6269.22"/>
        <n v="5241.6"/>
        <n v="821.82"/>
        <n v="9558.54"/>
        <n v="2559.23"/>
        <n v="26077.81"/>
        <n v="3960.45"/>
        <n v="931.48"/>
        <n v="1432.97"/>
        <n v="3594.12"/>
        <n v="4338.78"/>
        <n v="23298.53"/>
        <n v="1448.4"/>
        <n v="579.57"/>
        <n v="1370.3"/>
        <n v="1788.51"/>
        <n v="1946.41"/>
        <n v="1160.01"/>
        <n v="11730.77"/>
        <n v="232.04"/>
        <n v="276.09"/>
        <n v="944.27"/>
        <n v="1265"/>
        <n v="4151.08"/>
        <n v="3883.71"/>
        <n v="1348.72"/>
        <n v="737.69"/>
        <n v="1837"/>
        <n v="2595.06"/>
        <n v="5407.48"/>
        <n v="685.6"/>
        <n v="775.93"/>
        <n v="1780.81"/>
        <n v="5976.86"/>
        <n v="2809.15"/>
        <n v="1251.07"/>
        <n v="3229.56"/>
        <n v="1565.52"/>
        <n v="1176.09"/>
        <n v="3750.72"/>
        <n v="3299.97"/>
        <n v="870.93"/>
        <n v="6910.65"/>
        <n v="1019.74"/>
        <n v="1436.44"/>
        <n v="1340.69"/>
        <n v="1522.21"/>
        <n v="1362.4"/>
        <n v="3192.86"/>
        <n v="3047.08"/>
        <n v="1151.94"/>
        <n v="1252.1"/>
        <n v="8368.67"/>
        <n v="2254.83"/>
        <n v="704.43"/>
        <n v="696.35"/>
        <n v="469.14"/>
        <n v="1473.76"/>
        <n v="5887.52"/>
        <n v="1807.89"/>
        <n v="11421.31"/>
        <n v="4476.91"/>
        <n v="1258.92"/>
        <n v="11800.29"/>
        <n v="1695.87"/>
        <n v="2752.04"/>
        <n v="2740.89"/>
        <n v="3480.08"/>
        <n v="1712.72"/>
        <n v="3864"/>
        <n v="713.88"/>
        <n v="1146.08"/>
        <n v="1144.38"/>
        <n v="1208.43"/>
        <n v="2964.35"/>
        <n v="3697.5"/>
        <n v="2041.94"/>
        <n v="2893.05"/>
        <n v="2021.69"/>
        <n v="1226.89"/>
        <n v="3688.98"/>
        <n v="4159.11"/>
        <n v="961.95"/>
        <n v="2612.24"/>
        <n v="5916.12"/>
        <n v="3904.62"/>
        <n v="564.82"/>
        <n v="17941.02"/>
        <n v="1368.84"/>
        <n v="486.17"/>
        <n v="1692.51"/>
        <n v="3864.01"/>
        <n v="5595.78"/>
        <n v="577.57"/>
        <n v="6734.34"/>
        <n v="1086.27"/>
        <n v="5055.32"/>
        <n v="2612.82"/>
        <n v="5496.22"/>
        <n v="6863.95"/>
        <n v="6672.6"/>
        <n v="3028.87"/>
        <n v="2936.68"/>
        <n v="781.56"/>
        <n v="5132.6"/>
        <n v="1965.91"/>
        <n v="4650.69"/>
        <n v="5558.11"/>
        <n v="1010.96"/>
        <n v="4239.03"/>
        <n v="1116.06"/>
        <n v="658.89"/>
        <n v="1358.36"/>
        <n v="999.75"/>
        <n v="3009.46"/>
        <n v="1365.6"/>
        <n v="6468.18"/>
        <n v="1568.21"/>
        <n v="776.72"/>
        <n v="4003.17"/>
        <n v="10452.38"/>
        <n v="638.76"/>
        <n v="871.42"/>
        <n v="1268.04"/>
        <n v="2973.5"/>
        <n v="687.71"/>
        <n v="1041.08"/>
        <n v="1651.53"/>
        <n v="1495.23"/>
        <n v="2238.94"/>
        <n v="6089.15"/>
        <n v="5054.29"/>
        <n v="1289.57"/>
        <n v="4810.32"/>
        <n v="1504.41"/>
        <n v="682.55"/>
        <n v="1651.25"/>
        <n v="2075.04"/>
        <n v="2056.12"/>
        <n v="1192.12"/>
        <n v="1523.09"/>
        <n v="8513.25"/>
        <n v="2688.45"/>
        <n v="8705.4"/>
        <n v="1640.68"/>
        <n v="1212.98"/>
        <n v="11847.77"/>
        <n v="914.28"/>
        <n v="1428.71"/>
        <n v="1892.83"/>
        <n v="5439.88"/>
        <n v="5787.54"/>
        <n v="6347.81"/>
        <n v="804.78"/>
        <n v="2230.5"/>
        <n v="4425.57"/>
        <n v="7942.32"/>
        <n v="674.68"/>
        <n v="1091.62"/>
        <n v="5130.05"/>
        <n v="598.6"/>
        <n v="705.67"/>
        <n v="10113.38"/>
        <n v="1889.22"/>
        <n v="2850.72"/>
        <n v="6756.88"/>
        <n v="800.45"/>
        <n v="1061.84"/>
        <n v="3193.52"/>
        <n v="1286.48"/>
        <n v="27078.16"/>
        <n v="4659.36"/>
        <n v="9312.11"/>
        <n v="3914.87"/>
        <n v="7227.01"/>
        <n v="3865.59"/>
        <n v="1322.89"/>
        <n v="1822.76"/>
        <n v="2122.68"/>
        <n v="2597.68"/>
        <n v="1708.83"/>
        <n v="2575.2"/>
        <n v="7425.49"/>
        <n v="2178.23"/>
        <n v="2353.32"/>
        <n v="5185.85"/>
        <n v="1587.37"/>
        <n v="826.1"/>
        <n v="2020.22"/>
        <n v="2418.85"/>
        <n v="4110.28"/>
        <n v="549.34"/>
        <n v="2204.32"/>
        <n v="1008.46"/>
        <n v="1512.9"/>
        <n v="2560.59"/>
        <n v="1750.53"/>
        <n v="2644.53"/>
        <n v="13445.33"/>
        <n v="637.97"/>
        <n v="2152.06"/>
        <n v="2009.09"/>
        <n v="6703.87"/>
        <n v="1085.6"/>
        <n v="4092.74"/>
        <n v="1139.69"/>
        <n v="3674.56"/>
        <n v="1819.13"/>
        <n v="10245.18"/>
        <n v="1023.11"/>
        <n v="5380.73"/>
        <n v="7648.08"/>
        <n v="1810.91"/>
        <n v="2765.32"/>
        <n v="1307.06"/>
        <n v="622.32"/>
        <n v="757.98"/>
        <n v="8192.58"/>
        <n v="547.49"/>
        <n v="2847.79"/>
        <n v="2421.22"/>
        <n v="4101.24"/>
        <n v="1382.51"/>
        <n v="6733.96"/>
        <n v="3654.48"/>
        <n v="12488.6"/>
        <n v="1834.03"/>
        <n v="1002.5"/>
        <n v="2306.67"/>
        <n v="2358.38"/>
        <n v="857.13"/>
        <n v="1188.67"/>
        <n v="1085.77"/>
        <n v="1791.36"/>
        <n v="4299.99"/>
        <n v="1307.01"/>
        <n v="751.02"/>
        <n v="7527.27"/>
        <n v="2756.95"/>
        <n v="2827.92"/>
        <n v="1244.71"/>
        <n v="5463.49"/>
        <n v="3992.37"/>
        <n v="1434.05"/>
        <n v="3570.66"/>
        <n v="4291.84"/>
        <n v="2650.82"/>
        <n v="3452.42"/>
        <n v="783.18"/>
        <n v="675.83"/>
        <n v="1733.91"/>
        <n v="3128.32"/>
        <n v="945.12"/>
        <n v="1045.04"/>
        <n v="3487.68"/>
        <n v="863.67"/>
        <n v="4735.11"/>
        <n v="7236.9"/>
        <n v="1924.63"/>
        <n v="1336.59"/>
        <n v="2666.12"/>
        <n v="2033.73"/>
        <n v="1284.91"/>
        <n v="1379.12"/>
        <n v="1981.34"/>
        <n v="3029.5"/>
        <n v="1217.36"/>
        <n v="5409.48"/>
        <n v="2565.38"/>
        <n v="779.67"/>
        <n v="8991.17"/>
        <n v="1614.62"/>
        <n v="1625.59"/>
        <n v="620.97"/>
        <n v="2262.66"/>
        <n v="2766.25"/>
        <n v="2859.61"/>
        <n v="3730.06"/>
        <n v="2140.23"/>
        <n v="2086.58"/>
        <n v="493.02"/>
        <n v="5131.95"/>
        <n v="1253.48"/>
        <n v="742.24"/>
        <n v="5491.02"/>
        <n v="1016.57"/>
        <n v="1159.71"/>
        <n v="1556.64"/>
        <n v="1133.8"/>
        <n v="5832.85"/>
        <n v="8636.9"/>
        <n v="2812.16"/>
        <n v="2988.98"/>
        <n v="612.31"/>
        <n v="4805.7"/>
        <n v="1516.28"/>
        <n v="11228.35"/>
        <n v="1135.71"/>
        <n v="1828.46"/>
        <n v="2035.26"/>
        <n v="1665.24"/>
        <n v="3756.82"/>
        <n v="1538.82"/>
        <n v="1169.02"/>
        <n v="1078.88"/>
        <n v="3253.29"/>
        <n v="3433.75"/>
        <n v="3131.98"/>
        <n v="3092.99"/>
        <n v="1377.2"/>
        <n v="4288.09"/>
        <n v="1102.43"/>
        <n v="649.43"/>
        <n v="873.84"/>
        <n v="2930.64"/>
        <n v="1743.29"/>
        <n v="11227.24"/>
        <n v="1558.37"/>
        <n v="3303.09"/>
        <n v="1435.24"/>
        <n v="810.86"/>
        <n v="8087.12"/>
        <n v="942.88"/>
        <n v="2290.6"/>
        <n v="374.3"/>
        <n v="5610.57"/>
        <n v="3873.41"/>
        <n v="1052.7"/>
        <n v="1038.39"/>
        <n v="2858.27"/>
        <n v="1454.74"/>
        <n v="4776.27"/>
        <n v="2244.16"/>
        <n v="2055.52"/>
        <n v="582.16"/>
        <n v="3316.32"/>
        <n v="2366.03"/>
        <n v="1749.34"/>
        <n v="691.95"/>
        <n v="1362.44"/>
        <n v="2446.01"/>
        <n v="2961.68"/>
        <n v="1468.78"/>
        <n v="799.21"/>
        <n v="1437.44"/>
        <n v="2601"/>
        <n v="508.03"/>
        <n v="5747.75"/>
        <n v="4990.88"/>
        <n v="1629.69"/>
        <n v="3401.89"/>
        <n v="2322.43"/>
        <n v="1140.92"/>
        <n v="1136.97"/>
        <n v="1590.75"/>
        <n v="2478.12"/>
        <n v="2624.9"/>
        <n v="1633.11"/>
        <n v="2310.48"/>
        <n v="727.33"/>
        <n v="2933.59"/>
        <n v="3586.04"/>
        <n v="2421.78"/>
        <n v="1383.22"/>
        <n v="3967.7"/>
        <n v="5273.22"/>
        <n v="2841.63"/>
        <n v="1263.16"/>
        <n v="5354.53"/>
        <n v="1969.14"/>
        <n v="3705.16"/>
        <n v="4342.73"/>
        <n v="4908.61"/>
        <n v="7429.97"/>
        <n v="2237.48"/>
        <n v="3523.84"/>
        <n v="1069.7"/>
        <n v="7639.97"/>
        <n v="2369.4"/>
        <n v="687.38"/>
        <n v="2186.05"/>
        <n v="5401.98"/>
        <n v="6382.08"/>
        <n v="3692.47"/>
        <n v="5741.42"/>
        <n v="1046.01"/>
        <n v="5724.99"/>
        <n v="813.34"/>
        <n v="1324.05"/>
        <n v="2512.24"/>
        <n v="1830.3"/>
        <n v="1632.03"/>
        <n v="10133.39"/>
        <n v="1514.26"/>
        <n v="8243.72"/>
        <n v="1127.2"/>
        <n v="1909.72"/>
        <n v="10505.51"/>
        <n v="1495.02"/>
        <n v="4579.08"/>
        <n v="2505.96"/>
        <n v="2713.84"/>
        <n v="2075.84"/>
        <n v="13791.77"/>
        <n v="1870.95"/>
        <n v="2760.82"/>
        <n v="1561.21"/>
        <n v="1624.77"/>
        <n v="3291.12"/>
        <n v="1375.84"/>
        <n v="1612.25"/>
        <n v="875.42"/>
        <n v="5234.77"/>
        <n v="3777.37"/>
        <n v="7350.08"/>
        <n v="611.37"/>
        <n v="3477.42"/>
        <n v="760.08"/>
        <n v="2439.42"/>
        <n v="838.6"/>
        <n v="6351.92"/>
        <n v="666.89"/>
        <n v="4150.53"/>
        <n v="2012.81"/>
        <n v="3913.68"/>
        <n v="1262.65"/>
        <n v="3962.21"/>
        <n v="1908.95"/>
        <n v="1927.93"/>
        <n v="1775.48"/>
        <n v="715.38"/>
        <n v="2084.34"/>
        <n v="973.12"/>
        <n v="2104.67"/>
        <n v="1558.5"/>
        <n v="346.91"/>
        <n v="2372.83"/>
        <n v="871.36"/>
        <n v="976.11"/>
        <n v="1781.95"/>
        <n v="2533.66"/>
        <n v="1976.08"/>
        <n v="7600.41"/>
        <n v="1777.15"/>
        <n v="1986.93"/>
        <n v="4783.72"/>
        <n v="795.11"/>
        <n v="1519.65"/>
        <n v="2137.96"/>
        <n v="857.88"/>
        <n v="1893.85"/>
        <n v="3529.2"/>
        <n v="991.78"/>
        <n v="3920.43"/>
        <n v="1664.92"/>
        <n v="2403.06"/>
        <n v="1872.97"/>
        <n v="2523.43"/>
        <n v="3814.7"/>
        <n v="3233.51"/>
        <n v="1615.14"/>
        <n v="2176.44"/>
        <n v="1113.71"/>
        <n v="1565.51"/>
        <n v="3177.6"/>
        <n v="6451.98"/>
        <n v="1905.74"/>
        <n v="6383.6"/>
        <n v="1640"/>
        <n v="481.38"/>
        <n v="3267.22"/>
        <n v="1302.47"/>
        <n v="1876.41"/>
        <n v="4108.94"/>
        <n v="1502.2"/>
        <n v="500.21"/>
        <n v="6442.96"/>
        <n v="2267.56"/>
        <n v="712.46"/>
        <n v="1256.35"/>
        <n v="2630.58"/>
        <n v="2234.61"/>
        <n v="1705.43"/>
        <n v="2863.08"/>
        <n v="13187.19"/>
        <n v="5021.7"/>
        <n v="3013.76"/>
        <n v="3107.88"/>
        <n v="3679.66"/>
        <n v="4007.33"/>
        <n v="2273.63"/>
        <n v="4445.11"/>
        <n v="3450.2"/>
        <n v="11254.05"/>
        <n v="835.59"/>
        <n v="475.84"/>
        <n v="6593.37"/>
        <n v="3546.97"/>
        <n v="874.51"/>
        <n v="2926.9"/>
        <n v="4872.01"/>
        <n v="1097.6"/>
        <n v="1178.8"/>
        <n v="10517.52"/>
        <n v="2474.1"/>
        <n v="2009.78"/>
        <n v="1894.18"/>
        <n v="1544.61"/>
        <n v="928.36"/>
        <n v="1935.51"/>
        <n v="1496.4"/>
        <n v="684.45"/>
        <n v="6304.39"/>
        <n v="3065.05"/>
        <n v="1399.26"/>
        <n v="2947.87"/>
        <n v="933.06"/>
        <n v="2465.62"/>
        <n v="4549.78"/>
        <n v="1819.54"/>
        <n v="3005.31"/>
        <n v="2761.38"/>
        <n v="596.47"/>
        <n v="1184.08"/>
        <n v="16554.62"/>
        <n v="315.49"/>
        <n v="1470.61"/>
        <n v="1292.74"/>
        <n v="3277.05"/>
        <n v="4380.36"/>
        <n v="711.25"/>
        <n v="2441.16"/>
        <n v="2440.57"/>
        <n v="2170.3"/>
        <n v="2837.61"/>
        <n v="6362.83"/>
        <n v="3459.86"/>
        <n v="1687.8"/>
        <n v="1713.63"/>
        <n v="5651.8"/>
        <n v="1503.89"/>
        <n v="1446.98"/>
        <n v="1868.66"/>
        <n v="6605.96"/>
        <n v="1541.44"/>
        <n v="11009.11"/>
        <n v="819.92"/>
        <n v="1303.51"/>
        <n v="2073.41"/>
        <n v="2882.03"/>
        <n v="1171.62"/>
        <n v="4476.29"/>
        <n v="2826.49"/>
        <n v="932.16"/>
        <n v="864.38"/>
        <n v="7185.91"/>
        <n v="4492.1"/>
        <n v="916.88"/>
        <n v="1228.91"/>
        <n v="884.92"/>
        <n v="5404.83"/>
        <n v="1344.53"/>
        <n v="2269.87"/>
        <n v="530.38"/>
        <n v="1393.27"/>
        <n v="12994.87"/>
        <n v="3633.36"/>
        <n v="1113.19"/>
        <n v="1993.87"/>
        <n v="1434.85"/>
        <n v="1502.73"/>
        <n v="3503.38"/>
        <n v="859.43"/>
        <n v="3017.41"/>
        <n v="2222.04"/>
        <n v="801.17"/>
        <n v="2664.89"/>
        <n v="4359.35"/>
        <n v="1854.43"/>
        <n v="3524.57"/>
        <n v="1333.82"/>
        <n v="1193.74"/>
        <n v="1873.16"/>
        <n v="3752.01"/>
        <n v="2490.34"/>
        <n v="853.03"/>
        <n v="9362.66"/>
        <n v="1977.65"/>
        <n v="2844.62"/>
        <n v="1309.13"/>
        <n v="2703.04"/>
        <n v="1854.26"/>
        <n v="359.76"/>
        <n v="6805.07"/>
        <n v="2749.69"/>
        <n v="5424.24"/>
        <n v="2596.83"/>
        <n v="2440.97"/>
        <n v="599.38"/>
        <n v="857.52"/>
        <n v="1887.16"/>
        <n v="2529.95"/>
        <n v="5426.74"/>
        <n v="9756.06"/>
        <n v="1243.68"/>
        <n v="4816.32"/>
        <n v="3030.33"/>
        <n v="2464.92"/>
        <n v="2634.42"/>
        <n v="7813.98"/>
        <n v="12271.48"/>
        <n v="3218.07"/>
        <n v="6710.56"/>
        <n v="3212.45"/>
        <n v="2641.55"/>
        <n v="3661.32"/>
        <n v="1713.6"/>
        <n v="527.4"/>
        <n v="1171.31"/>
        <n v="2099.31"/>
        <n v="5010.08"/>
        <n v="2500.81"/>
        <n v="3342.77"/>
        <n v="2310.34"/>
        <n v="792.93"/>
        <n v="1656.71"/>
        <n v="4615.73"/>
        <n v="1792.31"/>
        <n v="1398.87"/>
        <n v="2711.85"/>
        <n v="3470"/>
        <n v="1700.06"/>
        <n v="13091.05"/>
        <n v="12321.16"/>
        <n v="4914.41"/>
        <n v="1924.84"/>
        <n v="1188.43"/>
        <n v="3760.92"/>
        <n v="1402.73"/>
        <n v="2672.13"/>
        <n v="3790.85"/>
        <n v="2837.9"/>
        <n v="1833.84"/>
        <n v="925.6"/>
        <n v="1526.74"/>
        <n v="12159.02"/>
        <n v="1077.44"/>
        <n v="696.59"/>
        <n v="3031.03"/>
        <n v="683.86"/>
        <n v="3024.18"/>
        <n v="11366.44"/>
        <n v="1173.64"/>
        <n v="1449.63"/>
        <n v="2969.72"/>
        <n v="4587.77"/>
        <n v="573.95"/>
        <n v="2539.55"/>
        <n v="2642.44"/>
        <n v="4344.24"/>
        <n v="9677.07"/>
        <n v="1122.19"/>
        <n v="903.19"/>
        <n v="1006.68"/>
        <n v="5471.69"/>
        <n v="3494"/>
        <n v="1509.59"/>
        <n v="311.99"/>
        <n v="1532.81"/>
        <n v="3789.5"/>
        <n v="2074.13"/>
        <n v="3740.95"/>
        <n v="3184.24"/>
        <n v="517.61"/>
        <n v="3668.53"/>
        <n v="3055.82"/>
        <n v="888.66"/>
        <n v="11422.79"/>
        <n v="5790.31"/>
        <n v="2717.21"/>
        <n v="1809.74"/>
        <n v="6605.8"/>
        <n v="5234.17"/>
        <n v="7459.26"/>
        <n v="2033.54"/>
        <n v="2290.62"/>
        <n v="1004.38"/>
        <n v="1446.31"/>
        <n v="2088.69"/>
        <n v="1751.77"/>
        <n v="729.86"/>
        <n v="3414.44"/>
        <n v="5664.57"/>
        <n v="3925.67"/>
        <n v="3278.89"/>
        <n v="2272.77"/>
        <n v="3250.8"/>
        <n v="1258.94"/>
        <n v="2771.16"/>
        <n v="14569.33"/>
        <n v="2498.35"/>
        <n v="733.09"/>
        <n v="2027.41"/>
        <n v="1674.87"/>
        <n v="1077.91"/>
        <n v="1797.64"/>
        <n v="1980.09"/>
        <n v="1464.13"/>
        <n v="3373.22"/>
        <n v="2745.19"/>
        <n v="1385.97"/>
        <n v="1586.73"/>
        <n v="6329.12"/>
        <n v="2437.31"/>
        <n v="4482.9"/>
        <n v="3072.51"/>
        <n v="1082.74"/>
        <n v="1445.49"/>
        <n v="4076.89"/>
        <n v="1246.52"/>
        <n v="10332.02"/>
        <n v="4740.9"/>
        <n v="2004.11"/>
        <n v="596.85"/>
        <n v="1007.94"/>
        <n v="722.57"/>
        <n v="2398.43"/>
        <n v="830.72"/>
        <n v="4321.65"/>
        <n v="588.89"/>
        <n v="672.57"/>
        <n v="1265.33"/>
        <n v="1176.19"/>
        <n v="4232.08"/>
        <n v="1664.54"/>
        <n v="706.9"/>
        <n v="7220.63"/>
        <n v="1011.34"/>
        <n v="1062.06"/>
        <n v="1237.04"/>
        <n v="1093.18"/>
        <n v="4776.25"/>
        <n v="3350.49"/>
        <n v="2989.91"/>
        <n v="928.91"/>
        <n v="1416.03"/>
        <n v="3518.93"/>
        <n v="2521.23"/>
        <n v="3747.34"/>
        <n v="1502.39"/>
        <n v="368.26"/>
        <n v="4983.53"/>
        <n v="2578.56"/>
        <n v="10565.95"/>
        <n v="3592.37"/>
        <n v="5085.12"/>
        <n v="3896.12"/>
        <n v="1304.3"/>
        <n v="1984"/>
        <n v="3401.07"/>
        <n v="1956.12"/>
        <n v="4133.77"/>
        <n v="2381.27"/>
        <n v="1279.64"/>
        <n v="1478.07"/>
        <n v="8216.67"/>
        <n v="1429.62"/>
        <n v="465.23"/>
        <n v="2179.29"/>
        <n v="1136.36"/>
        <n v="1227.49"/>
        <n v="2818.04"/>
        <n v="2823.73"/>
        <n v="3032.67"/>
        <n v="1920.7"/>
        <n v="10989.82"/>
        <n v="908.57"/>
        <n v="1443.99"/>
        <n v="2100.32"/>
        <n v="1660.19"/>
        <n v="1878.59"/>
        <n v="2224.17"/>
        <n v="1533.19"/>
        <n v="403.79"/>
        <n v="2395.49"/>
        <n v="11604.41"/>
        <n v="2540.99"/>
        <n v="647.17"/>
        <n v="720.61"/>
        <n v="4580.68"/>
        <n v="19156"/>
        <n v="1142.42"/>
        <n v="2481.07"/>
        <n v="14246.62"/>
        <n v="1871.12"/>
        <n v="3685.58"/>
        <n v="1316.06"/>
        <n v="1212.61"/>
        <n v="2812.35"/>
        <n v="4084.08"/>
        <n v="2317.47"/>
        <n v="5742.27"/>
        <n v="7459.87"/>
        <n v="1874.19"/>
        <n v="1668.89"/>
        <n v="2023.87"/>
        <n v="611.47"/>
        <n v="1045.77"/>
        <n v="1964.32"/>
        <n v="2474.81"/>
        <n v="1433.78"/>
        <n v="1339.03"/>
        <n v="938.57"/>
        <n v="1384.22"/>
        <n v="3808.19"/>
        <n v="646.5"/>
        <n v="1543.58"/>
        <n v="2225.53"/>
        <n v="592.66"/>
        <n v="1206.83"/>
        <n v="8702.99"/>
        <n v="1286.66"/>
        <n v="1024.62"/>
        <n v="3551.43"/>
        <n v="12286.71"/>
        <n v="4157.4"/>
        <n v="2920.85"/>
        <n v="1707.83"/>
        <n v="1800.34"/>
        <n v="1005.95"/>
        <n v="3780.37"/>
        <n v="1137.4"/>
        <n v="1254.93"/>
        <n v="1532.62"/>
        <n v="2216.38"/>
        <n v="6718.56"/>
        <n v="1298.65"/>
        <n v="1395.36"/>
        <n v="1826.91"/>
        <n v="1796.78"/>
        <n v="4314.77"/>
        <n v="914.91"/>
        <n v="1533.42"/>
        <n v="1331.63"/>
        <n v="3186.28"/>
        <n v="1116.01"/>
        <n v="2612.61"/>
        <n v="2354.58"/>
        <n v="1053.72"/>
        <n v="7520.55"/>
        <n v="3451.62"/>
        <n v="872.4"/>
        <n v="992.68"/>
        <n v="14479.02"/>
        <n v="3034.4"/>
        <n v="1131.19"/>
        <n v="2639.15"/>
        <n v="1050.5"/>
        <n v="1079.13"/>
        <n v="1376.57"/>
        <n v="1642.49"/>
        <n v="1145.83"/>
        <n v="1854.53"/>
        <n v="1008.5"/>
        <n v="4841.58"/>
        <n v="11718.09"/>
        <n v="2460.28"/>
        <n v="2041.82"/>
        <n v="13626.05"/>
        <n v="2494.7"/>
        <n v="1025.96"/>
        <n v="2664.84"/>
        <n v="2117.28"/>
        <n v="2448.84"/>
        <n v="8402.24"/>
        <n v="2144.69"/>
        <n v="2433.44"/>
        <n v="923.22"/>
        <n v="3469.22"/>
        <n v="1862.66"/>
        <n v="2510.37"/>
        <n v="1174.07"/>
        <n v="3924.92"/>
        <n v="1046.29"/>
        <n v="3176.7"/>
        <n v="10208.67"/>
        <n v="1951.79"/>
        <n v="2318.9"/>
        <n v="2021.08"/>
        <n v="1963.77"/>
        <n v="2620.42"/>
        <n v="5779.77"/>
        <n v="2033.97"/>
        <n v="7152.98"/>
        <n v="3883.24"/>
        <n v="1645.52"/>
        <n v="584.45"/>
        <n v="2707.5"/>
        <n v="2383.94"/>
        <n v="7921.2"/>
        <n v="1215.76"/>
        <n v="648.66"/>
        <n v="3318.31"/>
        <n v="1915.91"/>
        <n v="3309.6"/>
        <n v="837.17"/>
        <n v="11568.56"/>
        <n v="7351.12"/>
        <n v="2537.89"/>
        <n v="1759.79"/>
        <n v="5667.61"/>
        <n v="2099.9"/>
        <n v="3226.62"/>
        <n v="1952.64"/>
        <n v="1254.01"/>
        <n v="3679.69"/>
        <n v="907.77"/>
        <n v="531.09"/>
        <n v="2711.87"/>
        <n v="4496.68"/>
        <n v="9192.54"/>
        <n v="1210.17"/>
        <n v="400.6"/>
        <n v="964.3"/>
        <n v="1065.85"/>
        <n v="1741.57"/>
        <n v="1624.06"/>
        <n v="2216.23"/>
        <n v="5238.65"/>
        <n v="1082.21"/>
        <n v="3769.16"/>
        <n v="2076.48"/>
        <n v="8123.37"/>
        <n v="4384.22"/>
        <n v="735.3"/>
        <n v="2610.53"/>
        <n v="3723.81"/>
        <n v="11065.51"/>
        <n v="1400.58"/>
        <n v="2027.15"/>
        <n v="3782.79"/>
        <n v="1419.6"/>
        <n v="1562.26"/>
        <n v="3453.3"/>
        <n v="2598.22"/>
        <n v="3682.57"/>
        <n v="7816.33"/>
        <n v="1178.04"/>
        <n v="818.35"/>
        <n v="1528.9"/>
        <n v="1714.15"/>
        <n v="2065.68"/>
        <n v="3007.37"/>
        <n v="3587.15"/>
        <n v="3025.98"/>
        <n v="2033.61"/>
        <n v="556.34"/>
        <n v="736.02"/>
        <n v="14041.31"/>
        <n v="1511.65"/>
        <n v="1462.09"/>
        <n v="3744.44"/>
        <n v="737.18"/>
        <n v="3370.81"/>
        <n v="1341.84"/>
        <n v="3604.05"/>
        <n v="1120.36"/>
        <n v="3606.08"/>
        <n v="4431.54"/>
        <n v="2170.68"/>
        <n v="3435.3"/>
        <n v="4157.26"/>
        <n v="2442.21"/>
        <n v="4533.92"/>
        <n v="3819.05"/>
        <n v="3405.34"/>
        <n v="1579.45"/>
        <n v="1218.71"/>
        <n v="3104.9"/>
        <n v="576.11"/>
        <n v="3980.33"/>
        <n v="1793.51"/>
        <n v="2138.64"/>
        <n v="1778.98"/>
        <n v="11316.52"/>
        <n v="806.51"/>
        <n v="8479.06"/>
        <n v="1104.05"/>
        <n v="1423.58"/>
        <n v="3224.46"/>
        <n v="1248.56"/>
        <n v="1718.94"/>
        <n v="3428.52"/>
        <n v="1067.03"/>
        <n v="1113.63"/>
        <n v="3716.14"/>
        <n v="1544.64"/>
        <n v="2868.41"/>
        <n v="10809.01"/>
        <n v="2535.66"/>
        <n v="2078.47"/>
        <n v="5169.35"/>
        <n v="1418.07"/>
        <n v="3447.16"/>
        <n v="693.68"/>
        <n v="2352.64"/>
        <n v="1383.6"/>
        <n v="1125.71"/>
        <n v="1308.99"/>
        <n v="1143.17"/>
        <n v="4945.51"/>
        <n v="5894.68"/>
        <n v="2886.89"/>
        <n v="700.27"/>
        <n v="3616.78"/>
        <n v="3052.28"/>
        <n v="1587.43"/>
        <n v="23683.64"/>
        <n v="2109.28"/>
        <n v="3651.1"/>
        <n v="5146.09"/>
        <n v="6633.92"/>
        <n v="4514.13"/>
        <n v="1670.03"/>
        <n v="624.3"/>
        <n v="1264.75"/>
        <n v="1910.62"/>
        <n v="5914.9"/>
        <n v="1538.65"/>
        <n v="938.33"/>
        <n v="1412.82"/>
        <n v="1555.11"/>
        <n v="8395.96"/>
        <n v="1916.77"/>
        <n v="467.33"/>
        <n v="17767.52"/>
        <n v="4545.98"/>
        <n v="1762.68"/>
        <n v="4995.47"/>
        <n v="1795.24"/>
        <n v="9461.89"/>
        <n v="1120.08"/>
        <n v="1831.83"/>
        <n v="444.74"/>
        <n v="15612.28"/>
        <n v="470.81"/>
        <n v="1285.72"/>
        <n v="17689.87"/>
        <n v="2898.72"/>
        <n v="1201.14"/>
        <n v="1008.18"/>
        <n v="12791.97"/>
        <n v="9625.21"/>
        <n v="3415.53"/>
        <n v="1768.5"/>
        <n v="782.76"/>
        <n v="1150.3"/>
        <n v="600.51"/>
        <n v="730.43"/>
        <n v="3572.88"/>
        <n v="1475.25"/>
        <n v="1034.94"/>
        <n v="2996.4"/>
        <n v="1811.57"/>
        <n v="397.21"/>
        <n v="11705.1"/>
        <n v="698.83"/>
        <n v="1866.96"/>
        <n v="1195.63"/>
        <n v="1014.48"/>
        <n v="877.09"/>
        <n v="1521.53"/>
        <n v="3057.22"/>
        <n v="1622.88"/>
        <n v="2684.46"/>
        <n v="1068.95"/>
        <n v="913.17"/>
        <n v="1978.49"/>
        <n v="1774.56"/>
        <n v="2399.41"/>
        <n v="1444.8"/>
        <n v="10610.81"/>
        <n v="3416.12"/>
        <n v="568.55"/>
        <n v="1277.11"/>
        <n v="1447.15"/>
        <n v="700.3"/>
        <n v="1811.08"/>
        <n v="5639.18"/>
        <n v="5793.84"/>
        <n v="7758.93"/>
        <n v="2321.3"/>
        <n v="2335.31"/>
        <n v="1498.22"/>
        <n v="2675.88"/>
        <n v="6505.89"/>
        <n v="2109.04"/>
        <n v="2839.16"/>
        <n v="1772"/>
        <n v="8165.07"/>
        <n v="2363.42"/>
        <n v="1406.61"/>
        <n v="3472.76"/>
        <n v="1242.17"/>
        <n v="473.72"/>
        <n v="3132.56"/>
        <n v="3521.4"/>
        <n v="460.79"/>
        <n v="1251.44"/>
        <n v="2978.58"/>
        <n v="5097.14"/>
        <n v="511.55"/>
        <n v="1198.43"/>
        <n v="3041.95"/>
        <n v="569.03"/>
        <n v="1695.39"/>
        <n v="1737.18"/>
        <n v="5140.92"/>
        <n v="1081.59"/>
        <n v="1299.82"/>
        <n v="1949.74"/>
        <n v="1274.32"/>
        <n v="1217.72"/>
        <n v="1427.07"/>
        <n v="444.5"/>
        <n v="5784.81"/>
        <n v="2584.39"/>
        <n v="1346"/>
        <n v="1125.26"/>
        <n v="1164.45"/>
        <n v="1531.15"/>
        <n v="2546.36"/>
        <n v="1118.84"/>
        <n v="2529.79"/>
        <n v="5433.22"/>
        <n v="1595.16"/>
        <n v="731.21"/>
        <n v="4439.87"/>
        <n v="486.09"/>
        <n v="1486.25"/>
        <n v="3968.47"/>
        <n v="3308"/>
        <n v="4529.15"/>
        <n v="2664.81"/>
        <n v="3415.06"/>
        <n v="5749.11"/>
        <n v="959.93"/>
        <n v="2743.05"/>
        <n v="1288.07"/>
        <n v="5124.37"/>
        <n v="2598.16"/>
        <n v="1354.65"/>
        <n v="3086.5"/>
        <n v="2932.54"/>
        <n v="4495.08"/>
        <n v="13129.74"/>
        <n v="2479.19"/>
        <n v="3665.04"/>
        <n v="2626.8"/>
        <n v="2550.62"/>
        <n v="1292.4"/>
        <n v="1552.5"/>
        <n v="2149.26"/>
        <n v="6737.65"/>
        <n v="1314.92"/>
        <n v="604.27"/>
        <n v="10488.26"/>
        <n v="1949.56"/>
        <n v="1557"/>
        <n v="9037"/>
        <n v="4110.71"/>
        <n v="1340.18"/>
        <n v="2999.39"/>
        <n v="2043.81"/>
        <n v="4738.73"/>
        <n v="1288.77"/>
        <n v="767.36"/>
        <n v="623.8"/>
        <n v="985.43"/>
        <n v="3279.26"/>
        <n v="1779.66"/>
        <n v="1134.34"/>
        <n v="2560.45"/>
        <n v="3735.68"/>
        <n v="1208.11"/>
        <n v="1388.62"/>
        <n v="1908.35"/>
        <n v="914.29"/>
        <n v="3798.52"/>
        <n v="796.69"/>
        <n v="2154.76"/>
        <n v="12379.98"/>
        <n v="2581.61"/>
        <n v="3941.62"/>
        <n v="2457.79"/>
        <n v="2728.21"/>
        <n v="698.8"/>
        <n v="2329.32"/>
        <n v="978.53"/>
        <n v="1481.25"/>
        <n v="282.14"/>
        <n v="2393.9"/>
        <n v="19356.65"/>
        <n v="875.87"/>
        <n v="1748.8"/>
        <n v="7413.11"/>
        <n v="1412.17"/>
        <n v="543.68"/>
        <n v="4161.66"/>
        <n v="2477.33"/>
        <n v="777.36"/>
        <n v="4141.01"/>
        <n v="4331.38"/>
        <n v="1568.56"/>
        <n v="2029.82"/>
        <n v="1744.51"/>
        <n v="1262.55"/>
        <n v="495.13"/>
        <n v="4929.52"/>
        <n v="1288.31"/>
        <n v="904.62"/>
        <n v="1312.94"/>
        <n v="9444.99"/>
        <n v="1238.23"/>
        <n v="2802.07"/>
        <n v="3052.1"/>
        <n v="416.65"/>
        <n v="5166.53"/>
        <n v="1574.62"/>
        <n v="1528.68"/>
        <n v="6701.53"/>
        <n v="719.26"/>
        <n v="4669.25"/>
        <n v="3159.82"/>
        <n v="3787.59"/>
        <n v="1411.78"/>
        <n v="4992.02"/>
        <n v="1237.33"/>
        <n v="1176.97"/>
        <n v="2065.17"/>
        <n v="2157.4"/>
        <n v="431.52"/>
        <n v="842.86"/>
        <n v="561.59"/>
        <n v="1403.48"/>
        <n v="763.89"/>
        <n v="1973.46"/>
        <n v="2181.48"/>
        <n v="1345.16"/>
        <n v="1588.64"/>
        <n v="440.45"/>
        <n v="2596.14"/>
        <n v="2672.96"/>
        <n v="2220.66"/>
        <n v="1366.75"/>
        <n v="1493.93"/>
        <n v="6853.56"/>
        <n v="368.6"/>
        <n v="6940.35"/>
        <n v="4603.52"/>
        <n v="2712.48"/>
        <n v="4902.08"/>
        <n v="1109.24"/>
        <n v="8319.56"/>
        <n v="10738.02"/>
        <n v="2519.73"/>
        <n v="3760.96"/>
        <n v="1984.23"/>
        <n v="8369.36"/>
        <n v="815.11"/>
        <n v="1882.01"/>
        <n v="13234.49"/>
        <n v="9921.41"/>
        <n v="842.65"/>
        <n v="2602.62"/>
        <n v="3406.87"/>
        <n v="842.91"/>
        <n v="1584.02"/>
        <n v="926.66"/>
        <n v="1617.84"/>
        <n v="2055.41"/>
        <n v="3246.66"/>
        <n v="4053.64"/>
        <n v="1146.14"/>
        <n v="3048.72"/>
        <n v="1883.35"/>
        <n v="4391.27"/>
        <n v="1547.8"/>
        <n v="3319.22"/>
        <n v="1785.29"/>
        <n v="869.34"/>
        <n v="2788.64"/>
        <n v="2391.08"/>
        <n v="1873.7"/>
        <n v="2467.41"/>
        <n v="2164.22"/>
        <n v="1165.9"/>
        <n v="586.58"/>
        <n v="2045.06"/>
        <n v="1581.44"/>
        <n v="873.97"/>
        <n v="2091.95"/>
        <n v="14345.53"/>
        <n v="2042.72"/>
        <n v="4265.82"/>
        <n v="1864.03"/>
        <n v="3161.6"/>
        <n v="8095.77"/>
        <n v="5549.82"/>
        <n v="1420.99"/>
        <n v="6582.98"/>
        <n v="1417.14"/>
        <n v="7635.85"/>
        <n v="5331.97"/>
        <n v="3687.26"/>
        <n v="628.39"/>
        <n v="3308.2"/>
        <n v="2235.6"/>
        <n v="3211.06"/>
        <n v="1341.09"/>
        <n v="2379.16"/>
        <n v="563.4"/>
        <n v="4253.61"/>
        <n v="1018.4"/>
        <n v="3260.63"/>
        <n v="499.89"/>
        <n v="2997.86"/>
        <n v="1510.1"/>
        <n v="865.24"/>
        <n v="10789.41"/>
        <n v="867.48"/>
        <n v="560.21"/>
        <n v="1499.95"/>
        <n v="19632.52"/>
        <n v="2948.29"/>
        <n v="1588.24"/>
        <n v="1803.67"/>
        <n v="4343.94"/>
        <n v="4226.16"/>
        <n v="9715.16"/>
        <n v="4844.02"/>
        <n v="1000.24"/>
        <n v="2037.73"/>
        <n v="533.82"/>
        <n v="6742.48"/>
        <n v="2822.48"/>
        <n v="3318.06"/>
        <n v="644.51"/>
        <n v="1130.84"/>
        <n v="3464.59"/>
        <n v="944.84"/>
        <n v="2402.99"/>
        <n v="1381.84"/>
        <n v="2320.28"/>
        <n v="602.3"/>
        <n v="13059.21"/>
        <n v="1148.55"/>
        <n v="11632.2"/>
        <n v="2303.6"/>
        <n v="508.35"/>
        <n v="9713.05"/>
        <n v="1151.78"/>
        <n v="712.62"/>
        <n v="1215.91"/>
        <n v="1104"/>
        <n v="2276.93"/>
        <n v="1784.06"/>
        <n v="2072.14"/>
        <n v="1705.77"/>
        <n v="5385.52"/>
        <n v="1672.99"/>
        <n v="644.25"/>
        <n v="906.67"/>
        <n v="3541.61"/>
        <n v="550.9"/>
        <n v="3265.26"/>
        <n v="705.21"/>
        <n v="3789.74"/>
        <n v="4008.48"/>
        <n v="7470.38"/>
        <n v="4357.02"/>
        <n v="769.51"/>
        <n v="3194.27"/>
        <n v="11934.94"/>
        <n v="12628.47"/>
        <n v="4475.99"/>
        <n v="1115.25"/>
        <n v="3504.88"/>
        <n v="2476.63"/>
        <n v="1671.1"/>
        <n v="3843.11"/>
        <n v="1137.93"/>
        <n v="1840.81"/>
        <n v="862.28"/>
        <n v="1480.63"/>
        <n v="1434.32"/>
        <n v="1653.48"/>
        <n v="2193.65"/>
        <n v="812.26"/>
        <n v="6168.28"/>
        <n v="10701.33"/>
        <n v="3369.04"/>
        <n v="2638.63"/>
        <n v="436.19"/>
        <n v="1702.16"/>
        <n v="2954.3"/>
        <n v="9352.08"/>
        <n v="2265.98"/>
        <n v="1603.88"/>
        <n v="3146.53"/>
        <n v="2964.91"/>
        <n v="4478.68"/>
        <n v="5355.84"/>
        <n v="1482.23"/>
        <n v="1387.27"/>
        <n v="3462.77"/>
        <n v="1144.82"/>
        <n v="1630.98"/>
        <n v="2544.1"/>
        <n v="4774.49"/>
        <n v="2016.92"/>
        <n v="1323.57"/>
        <n v="2866.87"/>
        <n v="2927.65"/>
        <n v="2866.49"/>
        <n v="1337.37"/>
        <n v="1538.25"/>
        <n v="6754.43"/>
        <n v="1369.35"/>
        <n v="2591.75"/>
        <n v="2821.1"/>
        <n v="1976.1"/>
        <n v="1553.09"/>
        <n v="19748.58"/>
        <n v="1633.34"/>
        <n v="2042.46"/>
        <n v="5868.15"/>
        <n v="4434.44"/>
        <n v="584.43"/>
        <n v="1194.04"/>
        <n v="4560.4"/>
        <n v="3392.57"/>
        <n v="1672.49"/>
        <n v="828.71"/>
        <n v="2523.91"/>
        <n v="1940.28"/>
        <n v="875.77"/>
        <n v="2416.78"/>
        <n v="2849.07"/>
        <n v="1588.18"/>
        <n v="10109.6"/>
        <n v="1588.38"/>
        <n v="3577.57"/>
        <n v="2827.24"/>
        <n v="3421.4"/>
        <n v="5890.39"/>
        <n v="4101.72"/>
        <n v="1264.72"/>
        <n v="732.05"/>
        <n v="931.41"/>
        <n v="569.11"/>
        <n v="3200.98"/>
        <n v="997.71"/>
        <n v="1850.89"/>
        <n v="2119.07"/>
        <n v="2323"/>
        <n v="1273.82"/>
        <n v="1537.1"/>
        <n v="2666.06"/>
        <n v="494.95"/>
        <n v="6846.47"/>
        <n v="2844.44"/>
        <n v="1826.81"/>
        <n v="2349.39"/>
        <n v="1180.33"/>
        <n v="2186.31"/>
        <n v="1957.48"/>
        <n v="761.25"/>
        <n v="4914.63"/>
        <n v="6371.52"/>
        <n v="890.75"/>
        <n v="3038.12"/>
        <n v="2337.36"/>
        <n v="1683.18"/>
        <n v="1432.11"/>
        <n v="3847.88"/>
        <n v="3358.45"/>
        <n v="2268.29"/>
        <n v="1420.35"/>
        <n v="841.43"/>
        <n v="1137.18"/>
        <n v="2046.97"/>
        <n v="1395.84"/>
        <n v="6328.18"/>
        <n v="1711.85"/>
        <n v="4948.88"/>
        <n v="704.49"/>
        <n v="1188.08"/>
        <n v="4428.87"/>
        <n v="4934.48"/>
        <n v="3514.45"/>
        <n v="662.1"/>
        <n v="3084.2"/>
        <n v="1450.67"/>
        <n v="1572.52"/>
        <n v="1615.1"/>
        <n v="3143.37"/>
        <n v="3746.2"/>
        <n v="5039.06"/>
        <n v="1408.11"/>
        <n v="4640.89"/>
        <n v="1818.77"/>
        <n v="4282.92"/>
        <n v="658.05"/>
        <n v="1008.51"/>
        <n v="3859.09"/>
        <n v="2092.66"/>
        <n v="2515.14"/>
        <n v="580.85"/>
        <n v="1297.99"/>
        <n v="1447.37"/>
        <n v="2555.64"/>
        <n v="2338.94"/>
        <n v="737.45"/>
        <n v="8445.39"/>
        <n v="3227.07"/>
        <n v="5605.15"/>
        <n v="827.76"/>
        <n v="3631.59"/>
        <n v="1589.62"/>
        <n v="603.37"/>
        <n v="10640.45"/>
        <n v="3451.22"/>
        <n v="1751.19"/>
        <n v="1610.45"/>
        <n v="4944.68"/>
        <n v="633.55"/>
        <n v="10256.95"/>
        <n v="402.4"/>
        <n v="2019.94"/>
        <n v="3405.53"/>
        <n v="365.66"/>
        <n v="1922.04"/>
        <n v="1279.91"/>
        <n v="1276.8"/>
        <n v="3299.53"/>
        <n v="2611.87"/>
        <n v="6060.28"/>
        <n v="5008.92"/>
        <n v="871.32"/>
        <n v="1294.31"/>
        <n v="12892.77"/>
        <n v="5080.03"/>
        <n v="5103.18"/>
        <n v="1905.35"/>
        <n v="1649.25"/>
        <n v="2574.37"/>
        <n v="1343.56"/>
        <n v="2899.05"/>
        <n v="1845.98"/>
        <n v="1033"/>
        <n v="10417.92"/>
        <n v="559.84"/>
        <n v="4954.16"/>
        <n v="1305.09"/>
        <n v="3410.83"/>
        <n v="235.69"/>
        <n v="4411.43"/>
        <n v="1482.83"/>
        <n v="1348.19"/>
        <n v="1753.73"/>
        <n v="689.98"/>
        <n v="1781.56"/>
        <n v="2793.21"/>
        <n v="8844.94"/>
        <n v="1294.7"/>
        <n v="1926.98"/>
        <n v="5188.11"/>
        <n v="881.68"/>
        <n v="3460.76"/>
        <n v="1794.75"/>
        <n v="959.87"/>
        <n v="6184.81"/>
        <n v="2398.76"/>
        <n v="1704.34"/>
        <n v="19781.19"/>
        <n v="1534.04"/>
        <n v="684.93"/>
        <n v="2452.77"/>
        <n v="3523.43"/>
        <n v="2592.88"/>
        <n v="2282.38"/>
        <n v="1274.57"/>
        <n v="952"/>
        <n v="848.57"/>
        <n v="1092.2"/>
        <n v="1056.84"/>
        <n v="2188.67"/>
        <n v="1627.04"/>
        <n v="6098.98"/>
        <n v="4626.54"/>
        <n v="1439.72"/>
        <n v="4670.77"/>
        <n v="1101.21"/>
        <n v="505.12"/>
        <n v="5759.14"/>
        <n v="1903.88"/>
        <n v="11247.3"/>
        <n v="1104.36"/>
        <n v="1720.56"/>
        <n v="2819.98"/>
        <n v="3091.55"/>
        <n v="694.81"/>
        <n v="3057.38"/>
        <n v="906.64"/>
        <n v="1949.88"/>
        <n v="3260.52"/>
        <n v="1611.69"/>
        <n v="3006.55"/>
        <n v="4251.66"/>
        <n v="2818.2"/>
        <n v="787.96"/>
        <n v="577.79"/>
        <n v="11384.98"/>
        <n v="5356.83"/>
        <n v="1314.96"/>
        <n v="682.33"/>
        <n v="805.09"/>
        <n v="1668.44"/>
        <n v="1291.16"/>
        <n v="2508.41"/>
        <n v="1371.17"/>
        <n v="2880.41"/>
        <n v="2083.44"/>
        <n v="1710.63"/>
        <n v="4844.29"/>
        <n v="2579.23"/>
        <n v="2438.86"/>
        <n v="1741.01"/>
        <n v="743.64"/>
        <n v="666.11"/>
        <n v="2511.46"/>
        <n v="1705.28"/>
        <n v="1242.47"/>
        <n v="3585.44"/>
        <n v="2562.45"/>
        <n v="603.72"/>
        <n v="850.56"/>
        <n v="2826.47"/>
        <n v="2746.26"/>
        <n v="586.48"/>
        <n v="6129.02"/>
        <n v="6345.79"/>
        <n v="683.89"/>
        <n v="2792.17"/>
        <n v="1762.26"/>
        <n v="2159.92"/>
        <n v="1203.31"/>
        <n v="7347.76"/>
        <n v="1353.59"/>
        <n v="3019.67"/>
        <n v="2739.79"/>
        <n v="1346.19"/>
        <n v="1632.93"/>
        <n v="10550.43"/>
        <n v="439.92"/>
        <n v="2292.05"/>
        <n v="7816.47"/>
        <n v="6517.55"/>
        <n v="1128.21"/>
        <n v="861.64"/>
        <n v="4123.77"/>
        <n v="3504.77"/>
        <n v="6390.71"/>
        <n v="2039.31"/>
        <n v="1221.16"/>
        <n v="1946.71"/>
        <n v="1730.77"/>
        <n v="1134.14"/>
        <n v="1557.24"/>
        <n v="2707.82"/>
        <n v="1250.47"/>
        <n v="6841.15"/>
        <n v="457.3"/>
        <n v="5280.46"/>
        <n v="699.83"/>
        <n v="1453.58"/>
        <n v="568.91"/>
        <n v="2094.98"/>
        <n v="1010.53"/>
        <n v="1272.52"/>
        <n v="1265.35"/>
        <n v="9115.86"/>
        <n v="744.44"/>
        <n v="7507.02"/>
        <n v="1552.3"/>
        <n v="2723.75"/>
        <n v="876.89"/>
        <n v="936.08"/>
        <n v="947.78"/>
        <n v="7703.23"/>
        <n v="1382.77"/>
        <n v="2230.04"/>
        <n v="1738.42"/>
        <n v="3753.39"/>
        <n v="3954.71"/>
        <n v="2624.61"/>
        <n v="888.48"/>
        <n v="1911.16"/>
        <n v="912.1"/>
        <n v="6592.94"/>
        <n v="3049.72"/>
        <n v="4619.16"/>
        <n v="3866.45"/>
        <n v="2133.14"/>
        <n v="2514.05"/>
        <n v="1085.39"/>
        <n v="816.98"/>
        <n v="3570.96"/>
        <n v="2272.73"/>
        <n v="1512.27"/>
        <n v="686.28"/>
        <n v="6285.53"/>
        <n v="1430.67"/>
        <n v="1918.06"/>
        <n v="1909.89"/>
        <n v="1998.37"/>
        <n v="12865.13"/>
        <n v="1492.3"/>
        <n v="4595.04"/>
        <n v="1561.17"/>
        <n v="2129.53"/>
        <n v="1225.99"/>
        <n v="1227.37"/>
        <n v="14301.74"/>
        <n v="12977.69"/>
        <n v="849.05"/>
        <n v="901.77"/>
        <n v="1169.84"/>
        <n v="944.56"/>
        <n v="1187.2"/>
        <n v="1281.83"/>
        <n v="2467.33"/>
        <n v="4278.38"/>
        <n v="2634.93"/>
        <n v="348.27"/>
        <n v="1165.71"/>
        <n v="2191.91"/>
        <n v="1852.13"/>
        <n v="4802.85"/>
        <n v="2618.45"/>
        <n v="3812.08"/>
        <n v="6796.59"/>
        <n v="1146.87"/>
        <n v="2631.34"/>
        <n v="506.26"/>
        <n v="3863.79"/>
        <n v="2278.73"/>
        <n v="1794.37"/>
        <n v="8862.81"/>
        <n v="11576.19"/>
        <n v="984.74"/>
        <n v="8397.83"/>
        <n v="1021.57"/>
        <n v="1587.39"/>
        <n v="4476.82"/>
        <n v="2889.69"/>
        <n v="10709.98"/>
        <n v="792.33"/>
        <n v="10000.03"/>
        <n v="10703.86"/>
        <n v="3669.25"/>
        <n v="3410.41"/>
        <n v="2242.35"/>
        <n v="1687.97"/>
        <n v="18557.35"/>
        <n v="1734.45"/>
        <n v="2298.85"/>
        <n v="2429.4"/>
        <n v="2228.76"/>
        <n v="702.95"/>
        <n v="2849.66"/>
        <n v="1215.63"/>
        <n v="1046.02"/>
        <n v="5866.91"/>
        <n v="1569.51"/>
        <n v="2991"/>
        <n v="5184.91"/>
        <n v="1058.97"/>
        <n v="906.53"/>
        <n v="7562.34"/>
        <n v="1629.7"/>
        <n v="11100.23"/>
        <n v="1982.13"/>
        <n v="1678.67"/>
        <n v="2451.37"/>
        <n v="2866.61"/>
        <n v="4680.09"/>
        <n v="801.45"/>
        <n v="2650.55"/>
        <n v="8284.44"/>
        <n v="1332.68"/>
        <n v="17418.49"/>
        <n v="7748.5"/>
        <n v="26959.63"/>
        <n v="1653.98"/>
        <n v="7579.43"/>
        <n v="676.96"/>
        <n v="2262.25"/>
        <n v="3350.12"/>
        <n v="2663.47"/>
        <n v="6045.46"/>
        <n v="1161.28"/>
        <n v="4560.55"/>
        <n v="853.85"/>
        <n v="3070.03"/>
        <n v="1233.18"/>
        <n v="2798.66"/>
        <n v="1491.12"/>
        <n v="856.24"/>
        <n v="2605.76"/>
        <n v="3389.53"/>
        <n v="2556.15"/>
        <n v="765.19"/>
        <n v="2906.22"/>
        <n v="804.67"/>
        <n v="914.67"/>
        <n v="1997.02"/>
        <n v="1083.22"/>
        <n v="1064.62"/>
        <n v="1905.62"/>
        <n v="3118.79"/>
        <n v="1906.12"/>
        <n v="11287.62"/>
        <n v="1624.22"/>
        <n v="1061.5"/>
        <n v="4311.82"/>
        <n v="7208.5"/>
        <n v="2867.73"/>
        <n v="1314.79"/>
        <n v="2753.66"/>
        <n v="826.98"/>
        <n v="799.17"/>
        <n v="2715.08"/>
        <n v="6406.36"/>
        <n v="1236.57"/>
        <n v="7781.5"/>
        <n v="1776.54"/>
        <n v="4629.26"/>
        <n v="4474.51"/>
        <n v="1350.52"/>
        <n v="719.41"/>
        <n v="7575.23"/>
        <n v="2560.4"/>
        <n v="3611.29"/>
        <n v="1163.33"/>
        <n v="2345.78"/>
        <n v="5195.47"/>
        <n v="2651.77"/>
        <n v="3888.16"/>
        <n v="3206.99"/>
        <n v="1677.87"/>
        <n v="2740.86"/>
        <n v="2266.27"/>
        <n v="586.91"/>
        <n v="1034.07"/>
        <n v="1156.14"/>
        <n v="1010.56"/>
        <n v="4447.89"/>
        <n v="1117.93"/>
        <n v="975.71"/>
        <n v="726.43"/>
        <n v="1084.14"/>
        <n v="1265.57"/>
        <n v="2157.28"/>
        <n v="8722.94"/>
        <n v="2672.86"/>
        <n v="2964.38"/>
        <n v="3142.39"/>
        <n v="7386.1"/>
        <n v="1499.1"/>
        <n v="1478.34"/>
        <n v="2470.46"/>
        <n v="2286.38"/>
        <n v="4358.09"/>
        <n v="790.03"/>
        <n v="2910.76"/>
        <n v="2539.4"/>
        <n v="974.03"/>
        <n v="2566.56"/>
        <n v="2963.04"/>
        <n v="3522.9"/>
        <n v="1432.9"/>
        <n v="5702.22"/>
        <n v="6742.49"/>
        <n v="1414.93"/>
        <n v="919.85"/>
        <n v="1640.75"/>
        <n v="1245.32"/>
        <n v="463.09"/>
        <n v="1542.88"/>
        <n v="1940.11"/>
        <n v="6120.51"/>
        <n v="3387.59"/>
        <n v="2251.33"/>
        <n v="1196.93"/>
        <n v="1996.12"/>
        <n v="5534.42"/>
        <n v="8587.12"/>
        <n v="1289.18"/>
        <n v="6538.72"/>
        <n v="5004.16"/>
        <n v="2149.01"/>
        <n v="7367.3"/>
        <n v="1626.24"/>
        <n v="2578.86"/>
        <n v="1182.34"/>
        <n v="4044.2"/>
        <n v="906.8"/>
        <n v="2239.85"/>
        <n v="432.97"/>
        <n v="2117"/>
        <n v="3611.35"/>
        <n v="2476.42"/>
        <n v="1659.15"/>
        <n v="1792.52"/>
        <n v="2530.84"/>
        <n v="3169.24"/>
        <n v="1414.26"/>
        <n v="756.55"/>
        <n v="529.75"/>
        <n v="1740.32"/>
        <n v="469.92"/>
        <n v="4686.73"/>
        <n v="4761.52"/>
        <n v="1802.6"/>
        <n v="1553.24"/>
        <n v="2198.46"/>
        <n v="365.53"/>
        <n v="9074.73"/>
        <n v="1418.85"/>
        <n v="5116.2"/>
        <n v="4369.71"/>
        <n v="15086.91"/>
        <n v="3052.93"/>
        <n v="839.05"/>
        <n v="7938.82"/>
        <n v="2889.56"/>
        <n v="1439.98"/>
        <n v="1453.22"/>
        <n v="2056.84"/>
        <n v="6352.34"/>
        <n v="4250.74"/>
        <n v="1391.04"/>
        <n v="5006.31"/>
        <n v="4920.05"/>
        <n v="1043.26"/>
        <n v="609.89"/>
        <n v="972.8"/>
        <n v="547.43"/>
        <n v="1475.57"/>
        <n v="1826.56"/>
        <n v="9201.06"/>
        <n v="1003.74"/>
        <n v="1429.77"/>
        <n v="2513.01"/>
        <n v="5740.59"/>
        <n v="2208.51"/>
        <n v="751.86"/>
        <n v="3613.24"/>
        <n v="10544.66"/>
        <n v="1071.91"/>
        <n v="1069.54"/>
        <n v="1948.19"/>
        <n v="1945.87"/>
        <n v="4642.87"/>
        <n v="5188.44"/>
        <n v="2820.43"/>
        <n v="7850.1"/>
        <n v="2220.71"/>
        <n v="6098.52"/>
        <n v="805.76"/>
        <n v="5376.45"/>
        <n v="1080.35"/>
        <n v="7443.86"/>
        <n v="4104.26"/>
        <n v="3320.05"/>
        <n v="2633.79"/>
        <n v="1260.42"/>
        <n v="10605.64"/>
        <n v="3858.22"/>
        <n v="1510.94"/>
        <n v="2857.2"/>
        <n v="4025.03"/>
        <n v="4887.29"/>
        <n v="1651.84"/>
        <n v="606.77"/>
        <n v="723.62"/>
        <n v="713.62"/>
        <n v="4991.18"/>
        <n v="4518.09"/>
        <n v="1242.2"/>
        <n v="4502.09"/>
        <n v="736.51"/>
        <n v="2711.77"/>
        <n v="1466.22"/>
        <n v="20754.68"/>
        <n v="4377.22"/>
        <n v="7845.68"/>
        <n v="1846.3"/>
        <n v="1368.95"/>
        <n v="733.28"/>
        <n v="1417.08"/>
        <n v="3344.07"/>
        <n v="9112.89"/>
        <n v="2369.47"/>
        <n v="885.89"/>
        <n v="1503.21"/>
        <n v="926.99"/>
        <n v="1816.34"/>
        <n v="3793.85"/>
        <n v="816.11"/>
        <n v="3427.48"/>
        <n v="1568.24"/>
        <n v="11882.3"/>
        <n v="3148.45"/>
        <n v="4348.5"/>
        <n v="600.63"/>
        <n v="2177.45"/>
        <n v="1533.17"/>
        <n v="638.19"/>
        <n v="2459.48"/>
        <n v="2652.08"/>
        <n v="1883.59"/>
        <n v="3615.79"/>
        <n v="1916.1"/>
        <n v="3873"/>
        <n v="13450.48"/>
        <n v="850.58"/>
        <n v="1062.99"/>
        <n v="2426.52"/>
        <n v="1903.09"/>
        <n v="9833.79"/>
        <n v="2966.67"/>
        <n v="6808.48"/>
        <n v="1247.02"/>
        <n v="5157.94"/>
        <n v="4374.42"/>
        <n v="1353.66"/>
        <n v="1966.28"/>
        <n v="3977.78"/>
        <n v="1659.46"/>
        <n v="2752.22"/>
        <n v="4098.96"/>
        <n v="768.08"/>
        <n v="1916.68"/>
        <n v="1030.57"/>
        <n v="6948.21"/>
        <n v="7129.79"/>
        <n v="625.43"/>
        <n v="2192.1"/>
        <n v="794.54"/>
        <n v="3170.03"/>
        <n v="900.35"/>
        <n v="3276.47"/>
        <n v="1192.32"/>
        <n v="1197.9"/>
        <n v="1826.71"/>
        <n v="2409.28"/>
        <n v="1652.6"/>
        <n v="2891.34"/>
        <n v="2998.7"/>
        <n v="2746"/>
        <n v="3418.37"/>
        <n v="1184.38"/>
        <n v="1663.99"/>
        <n v="800.33"/>
        <n v="1504.61"/>
        <n v="869.7"/>
        <n v="481.08"/>
        <n v="1812.83"/>
        <n v="944.09"/>
        <n v="12301.12"/>
        <n v="2938.14"/>
        <n v="732.27"/>
        <n v="551.61"/>
        <n v="4708.35"/>
        <n v="778.99"/>
        <n v="1358.95"/>
        <n v="1201.05"/>
        <n v="6010.85"/>
        <n v="12312.46"/>
        <n v="2045.25"/>
        <n v="1477.77"/>
        <n v="661.63"/>
        <n v="3504.83"/>
        <n v="2515.52"/>
        <n v="1543.23"/>
        <n v="1234.52"/>
        <n v="6881.8"/>
        <n v="3865.38"/>
        <n v="5901.8"/>
        <n v="665.87"/>
        <n v="3118.44"/>
        <n v="3268.07"/>
        <n v="1370.43"/>
        <n v="1022.26"/>
        <n v="2834.45"/>
        <n v="2664.5"/>
        <n v="729.33"/>
        <n v="1229.74"/>
        <n v="14020.61"/>
        <n v="1386.2"/>
        <n v="2911.79"/>
        <n v="1015.63"/>
        <n v="618.39"/>
        <n v="6282.82"/>
        <n v="1641.16"/>
        <n v="1928.64"/>
        <n v="852.17"/>
        <n v="4353.92"/>
        <n v="839.65"/>
        <n v="5707.18"/>
        <n v="846.73"/>
        <n v="577.31"/>
        <n v="2610.12"/>
        <n v="12478.74"/>
        <n v="2711.46"/>
        <n v="24764.14"/>
        <n v="3297.91"/>
        <n v="1371.57"/>
        <n v="1374.37"/>
        <n v="781.76"/>
        <n v="1365.03"/>
        <n v="2943.27"/>
        <n v="1637.32"/>
        <n v="11385.09"/>
        <n v="1452.65"/>
        <n v="2941.16"/>
        <n v="1829.73"/>
        <n v="4733.06"/>
        <n v="834.98"/>
        <n v="8910.68"/>
        <n v="7634.68"/>
        <n v="1583.97"/>
        <n v="734.31"/>
        <n v="5776.66"/>
        <n v="2078.75"/>
        <n v="612.75"/>
        <n v="5482.13"/>
        <n v="2125.2"/>
        <n v="784.06"/>
        <n v="654.44"/>
        <n v="5835.6"/>
        <n v="4360.66"/>
        <n v="839.64"/>
        <n v="881.87"/>
        <n v="1556.07"/>
        <n v="11589.74"/>
        <n v="2603.79"/>
        <n v="2582.54"/>
        <n v="1071.7"/>
        <n v="1346.51"/>
        <n v="2771.8"/>
        <n v="3494.75"/>
        <n v="2502.7"/>
        <n v="1228.73"/>
        <n v="1390.18"/>
        <n v="5229.56"/>
        <n v="3117.61"/>
        <n v="1996.62"/>
        <n v="833.17"/>
        <n v="1268.3"/>
        <n v="1407.48"/>
        <n v="2725.43"/>
        <n v="726.79"/>
        <n v="1701.7"/>
        <n v="807.01"/>
        <n v="1294.42"/>
        <n v="2408.07"/>
        <n v="881.12"/>
        <n v="1390.03"/>
      </sharedItems>
    </cacheField>
    <cacheField name="Cost Amount" numFmtId="0">
      <sharedItems containsSemiMixedTypes="0" containsString="0" containsNumber="1" minValue="0" maxValue="19468.84" count="899">
        <n v="496.67"/>
        <n v="984.22"/>
        <n v="5267.12"/>
        <n v="13483.2"/>
        <n v="539.76"/>
        <n v="4849.24"/>
        <n v="4594.64"/>
        <n v="1067.72"/>
        <n v="2443"/>
        <n v="692.53"/>
        <n v="5599.4"/>
        <n v="828.44"/>
        <n v="3970.86"/>
        <n v="1407.33"/>
        <n v="946.3"/>
        <n v="1650.03"/>
        <n v="865.48"/>
        <n v="534.81"/>
        <n v="1442.44"/>
        <n v="3378.6"/>
        <n v="1329.57"/>
        <n v="1753.84"/>
        <n v="2069.33"/>
        <n v="499.31"/>
        <n v="9430.2"/>
        <n v="971.65"/>
        <n v="3020.24"/>
        <n v="3463.68"/>
        <n v="4385.19"/>
        <n v="7299.96"/>
        <n v="759"/>
        <n v="419.28"/>
        <n v="3534.64"/>
        <n v="568.53"/>
        <n v="7301.1"/>
        <n v="1510.12"/>
        <n v="721.22"/>
        <n v="1804.37"/>
        <n v="887.02"/>
        <n v="1670.97"/>
        <n v="413.39"/>
        <n v="1025.24"/>
        <n v="513.84"/>
        <n v="1013.26"/>
        <n v="488.6"/>
        <n v="295"/>
        <n v="1535.66"/>
        <n v="2407.92"/>
        <n v="1731.84"/>
        <n v="1047.48"/>
        <n v="3464.24"/>
        <n v="254.15"/>
        <n v="826.78"/>
        <n v="573.09"/>
        <n v="1124.48"/>
        <n v="3220.35"/>
        <n v="2799.7"/>
        <n v="3748.71"/>
        <n v="2735.52"/>
        <n v="1142.18"/>
        <n v="568.06"/>
        <n v="0"/>
        <n v="3146.13"/>
        <n v="1140.9"/>
        <n v="6454.02"/>
        <n v="4573.6"/>
        <n v="767.83"/>
        <n v="1806.6"/>
        <n v="2190.68"/>
        <n v="3647.36"/>
        <n v="4068.02"/>
        <n v="1072.35"/>
        <n v="6102.03"/>
        <n v="834.96"/>
        <n v="1709.7"/>
        <n v="647.3"/>
        <n v="457.16"/>
        <n v="1169.46"/>
        <n v="4782"/>
        <n v="720.53"/>
        <n v="3493.72"/>
        <n v="629.72"/>
        <n v="4271.7"/>
        <n v="2630.76"/>
        <n v="2361.92"/>
        <n v="645.59"/>
        <n v="876.92"/>
        <n v="1004.94"/>
        <n v="492.11"/>
        <n v="1476"/>
        <n v="998.62"/>
        <n v="1853.14"/>
        <n v="1259.44"/>
        <n v="4867.21"/>
        <n v="1253.76"/>
        <n v="978.68"/>
        <n v="1024.22"/>
        <n v="5636.48"/>
        <n v="3461.68"/>
        <n v="343.8"/>
        <n v="899.58"/>
        <n v="1808.42"/>
        <n v="4135.14"/>
        <n v="2163.66"/>
        <n v="3071.32"/>
        <n v="807.42"/>
        <n v="626.26"/>
        <n v="1774.14"/>
        <n v="4396.44"/>
        <n v="2099.52"/>
        <n v="1073.45"/>
        <n v="1689.3"/>
        <n v="2266.54"/>
        <n v="3706.28"/>
        <n v="1604.43"/>
        <n v="2792.32"/>
        <n v="426.78"/>
        <n v="1069.62"/>
        <n v="1551.42"/>
        <n v="1399.85"/>
        <n v="1997.24"/>
        <n v="2525.55"/>
        <n v="939.13"/>
        <n v="522.38"/>
        <n v="3616.84"/>
        <n v="815.46"/>
        <n v="1048.24"/>
        <n v="2710.05"/>
        <n v="1291.18"/>
        <n v="2833.61"/>
        <n v="755.06"/>
        <n v="1474.7"/>
        <n v="1378.38"/>
        <n v="849.52"/>
        <n v="1751.58"/>
        <n v="2050.48"/>
        <n v="729.22"/>
        <n v="2486.72"/>
        <n v="1492.71"/>
        <n v="1118.5"/>
        <n v="570.2"/>
        <n v="2756.76"/>
        <n v="1061.5"/>
        <n v="841.85"/>
        <n v="2151.34"/>
        <n v="4221.99"/>
        <n v="4770.2"/>
        <n v="1050.9"/>
        <n v="2279.62"/>
        <n v="1989.93"/>
        <n v="4062.88"/>
        <n v="1683.7"/>
        <n v="4409.92"/>
        <n v="5667.22"/>
        <n v="914.32"/>
        <n v="4762.76"/>
        <n v="1742.89"/>
        <n v="2161.59"/>
        <n v="742.24"/>
        <n v="1079.47"/>
        <n v="2923.46"/>
        <n v="508.3"/>
        <n v="2431.86"/>
        <n v="1020.9"/>
        <n v="1137.06"/>
        <n v="1723.6"/>
        <n v="1409.12"/>
        <n v="569.35"/>
        <n v="2965.71"/>
        <n v="1763.86"/>
        <n v="1146.18"/>
        <n v="607.22"/>
        <n v="1845"/>
        <n v="2158.94"/>
        <n v="4019.76"/>
        <n v="844.65"/>
        <n v="1113.98"/>
        <n v="914.72"/>
        <n v="2163.87"/>
        <n v="2861.14"/>
        <n v="1653.56"/>
        <n v="2518.88"/>
        <n v="810.62"/>
        <n v="1396.16"/>
        <n v="525.45"/>
        <n v="7941.72"/>
        <n v="7324.74"/>
        <n v="1924.34"/>
        <n v="4460.76"/>
        <n v="590.02"/>
        <n v="2034.01"/>
        <n v="1471.7"/>
        <n v="670.3"/>
        <n v="3760.28"/>
        <n v="2232.66"/>
        <n v="9525.52"/>
        <n v="1100.02"/>
        <n v="1153.94"/>
        <n v="698.08"/>
        <n v="2026.52"/>
        <n v="1542.23"/>
        <n v="2340.46"/>
        <n v="1294.6"/>
        <n v="914.35"/>
        <n v="3608.74"/>
        <n v="721.29"/>
        <n v="1198.56"/>
        <n v="4934.44"/>
        <n v="2308.89"/>
        <n v="1130.9"/>
        <n v="4748.06"/>
        <n v="1669.92"/>
        <n v="1676.92"/>
        <n v="2335.44"/>
        <n v="1829.44"/>
        <n v="2231.84"/>
        <n v="5464.62"/>
        <n v="410.37"/>
        <n v="1148.66"/>
        <n v="894.68"/>
        <n v="2094.96"/>
        <n v="3686.75"/>
        <n v="1257.84"/>
        <n v="1018.88"/>
        <n v="975.36"/>
        <n v="599.28"/>
        <n v="1079.52"/>
        <n v="2633.56"/>
        <n v="315.13"/>
        <n v="2884.88"/>
        <n v="369"/>
        <n v="2290.42"/>
        <n v="5846.92"/>
        <n v="2446.35"/>
        <n v="394.1"/>
        <n v="1710.6"/>
        <n v="1657.04"/>
        <n v="2237.82"/>
        <n v="414.5"/>
        <n v="2089.6"/>
        <n v="4296.03"/>
        <n v="4079.4"/>
        <n v="3582.42"/>
        <n v="524.12"/>
        <n v="2277"/>
        <n v="1539.26"/>
        <n v="1770.06"/>
        <n v="2248.96"/>
        <n v="590.48"/>
        <n v="637.27"/>
        <n v="2123.8"/>
        <n v="4291.71"/>
        <n v="1789.36"/>
        <n v="1044.76"/>
        <n v="1936.77"/>
        <n v="547.67"/>
        <n v="10951.65"/>
        <n v="7701.94"/>
        <n v="754.73"/>
        <n v="3399.81"/>
        <n v="2360.08"/>
        <n v="1046.25"/>
        <n v="1342.38"/>
        <n v="556.99"/>
        <n v="2312.19"/>
        <n v="977.2"/>
        <n v="903.3"/>
        <n v="1534.22"/>
        <n v="5189.16"/>
        <n v="583.86"/>
        <n v="1490.01"/>
        <n v="2184.86"/>
        <n v="1878.26"/>
        <n v="3158.92"/>
        <n v="197.05"/>
        <n v="303.61"/>
        <n v="515.7"/>
        <n v="419.4"/>
        <n v="699.84"/>
        <n v="8136.04"/>
        <n v="1107"/>
        <n v="15403.88"/>
        <n v="770.73"/>
        <n v="4916"/>
        <n v="1095.34"/>
        <n v="1772.76"/>
        <n v="15846.48"/>
        <n v="765.23"/>
        <n v="1252.52"/>
        <n v="3419.43"/>
        <n v="2451.99"/>
        <n v="865.92"/>
        <n v="2212.05"/>
        <n v="949.97"/>
        <n v="7923.24"/>
        <n v="403.71"/>
        <n v="2237"/>
        <n v="861.8"/>
        <n v="2280.72"/>
        <n v="6407.55"/>
        <n v="1746.86"/>
        <n v="428.16"/>
        <n v="1180.04"/>
        <n v="769.63"/>
        <n v="14601.63"/>
        <n v="962.17"/>
        <n v="1167.72"/>
        <n v="1986.68"/>
        <n v="1240.17"/>
        <n v="2041.8"/>
        <n v="3433.77"/>
        <n v="2096.4"/>
        <n v="3612.06"/>
        <n v="838.8"/>
        <n v="3236.57"/>
        <n v="3650.55"/>
        <n v="1145.21"/>
        <n v="993.34"/>
        <n v="565.45"/>
        <n v="915.87"/>
        <n v="1834.88"/>
        <n v="2814.66"/>
        <n v="3160.04"/>
        <n v="1729.72"/>
        <n v="1957.36"/>
        <n v="3724.7"/>
        <n v="4578.36"/>
        <n v="3435.63"/>
        <n v="2198.22"/>
        <n v="695.67"/>
        <n v="1889.16"/>
        <n v="1617.98"/>
        <n v="4138.66"/>
        <n v="2597.76"/>
        <n v="4715.1"/>
        <n v="2589.2"/>
        <n v="1011.27"/>
        <n v="1567.14"/>
        <n v="14288.28"/>
        <n v="2817.39"/>
        <n v="1943.3"/>
        <n v="2277.4"/>
        <n v="9069.39"/>
        <n v="954.04"/>
        <n v="2985.42"/>
        <n v="3837"/>
        <n v="15348"/>
        <n v="1199.44"/>
        <n v="879.48"/>
        <n v="828.52"/>
        <n v="1371.48"/>
        <n v="1984.02"/>
        <n v="1260.52"/>
        <n v="1786.74"/>
        <n v="2374.03"/>
        <n v="7449.4"/>
        <n v="2886.51"/>
        <n v="1443.9"/>
        <n v="700.93"/>
        <n v="1576.35"/>
        <n v="4497.92"/>
        <n v="1643.01"/>
        <n v="1395"/>
        <n v="6473.14"/>
        <n v="654.72"/>
        <n v="327.36"/>
        <n v="1730.84"/>
        <n v="3422.7"/>
        <n v="3508.38"/>
        <n v="3353.84"/>
        <n v="1696.35"/>
        <n v="9734.42"/>
        <n v="893.89"/>
        <n v="1139.81"/>
        <n v="1940.79"/>
        <n v="570.18"/>
        <n v="1580.02"/>
        <n v="2146.9"/>
        <n v="910.46"/>
        <n v="2009.88"/>
        <n v="8500.83"/>
        <n v="2010.9"/>
        <n v="687.6"/>
        <n v="756.59"/>
        <n v="4571.75"/>
        <n v="2177.61"/>
        <n v="1812.6"/>
        <n v="335.15"/>
        <n v="1513.18"/>
        <n v="8158.8"/>
        <n v="4199.55"/>
        <n v="12946.28"/>
        <n v="1133.27"/>
        <n v="4100.96"/>
        <n v="3979.86"/>
        <n v="5704.5"/>
        <n v="3517.92"/>
        <n v="1743.75"/>
        <n v="3994.65"/>
        <n v="1730.96"/>
        <n v="802.64"/>
        <n v="3078.52"/>
        <n v="3044.28"/>
        <n v="1260.2"/>
        <n v="3869.48"/>
        <n v="2135.85"/>
        <n v="1070.94"/>
        <n v="658.19"/>
        <n v="1340.34"/>
        <n v="2139.24"/>
        <n v="4227.36"/>
        <n v="2055.36"/>
        <n v="1541.46"/>
        <n v="481.3"/>
        <n v="2365.52"/>
        <n v="3461.92"/>
        <n v="550.01"/>
        <n v="893.37"/>
        <n v="3954.28"/>
        <n v="1977.14"/>
        <n v="1634.66"/>
        <n v="817.33"/>
        <n v="2889.6"/>
        <n v="1619.28"/>
        <n v="674.18"/>
        <n v="3485.78"/>
        <n v="6046.26"/>
        <n v="4180.76"/>
        <n v="1656.88"/>
        <n v="1504.79"/>
        <n v="7497.42"/>
        <n v="1823.68"/>
        <n v="6168.92"/>
        <n v="1205.14"/>
        <n v="2078.92"/>
        <n v="3507.68"/>
        <n v="5875.17"/>
        <n v="761.07"/>
        <n v="2366.82"/>
        <n v="2338.92"/>
        <n v="1758.96"/>
        <n v="2752.32"/>
        <n v="9709.71"/>
        <n v="337.09"/>
        <n v="1475"/>
        <n v="2272.24"/>
        <n v="1180.96"/>
        <n v="2281.8"/>
        <n v="1016.6"/>
        <n v="3075.72"/>
        <n v="2097.42"/>
        <n v="6741.6"/>
        <n v="1170.52"/>
        <n v="2504.88"/>
        <n v="3776.58"/>
        <n v="2838.9"/>
        <n v="3662.37"/>
        <n v="1719.27"/>
        <n v="1713.27"/>
        <n v="1243.5"/>
        <n v="1385.06"/>
        <n v="2230.38"/>
        <n v="815.45"/>
        <n v="697.5"/>
        <n v="714.9"/>
        <n v="1281.52"/>
        <n v="2301.33"/>
        <n v="4157.84"/>
        <n v="1509.46"/>
        <n v="2094.24"/>
        <n v="16854"/>
        <n v="1767.32"/>
        <n v="2446.38"/>
        <n v="1140.4"/>
        <n v="559.25"/>
        <n v="1621.24"/>
        <n v="2732.31"/>
        <n v="16182.85"/>
        <n v="2388.28"/>
        <n v="2289.18"/>
        <n v="5722.95"/>
        <n v="2849.91"/>
        <n v="996.24"/>
        <n v="5969.79"/>
        <n v="1499.3"/>
        <n v="1116.33"/>
        <n v="4533.08"/>
        <n v="3135.57"/>
        <n v="2261.19"/>
        <n v="15883.44"/>
        <n v="3625.2"/>
        <n v="904.21"/>
        <n v="3039.78"/>
        <n v="373.27"/>
        <n v="1322.68"/>
        <n v="1497.93"/>
        <n v="865.42"/>
        <n v="10929.24"/>
        <n v="171.9"/>
        <n v="213.39"/>
        <n v="1007.65"/>
        <n v="2663.1"/>
        <n v="2596.44"/>
        <n v="1518"/>
        <n v="1968.44"/>
        <n v="1027.68"/>
        <n v="5559.42"/>
        <n v="1442.58"/>
        <n v="504.05"/>
        <n v="988.57"/>
        <n v="7900.68"/>
        <n v="1461.73"/>
        <n v="1636.65"/>
        <n v="3148.6"/>
        <n v="767.11"/>
        <n v="744"/>
        <n v="2709.9"/>
        <n v="1365.65"/>
        <n v="3447.2"/>
        <n v="3462.65"/>
        <n v="2295.69"/>
        <n v="11246.13"/>
        <n v="371.12"/>
        <n v="1144.59"/>
        <n v="1493.08"/>
        <n v="1828.7"/>
        <n v="3730.08"/>
        <n v="3816.16"/>
        <n v="1092.43"/>
        <n v="762.45"/>
        <n v="1316.38"/>
        <n v="364.61"/>
        <n v="576.97"/>
        <n v="5629.32"/>
        <n v="1484.48"/>
        <n v="1605.28"/>
        <n v="7122.09"/>
        <n v="6614.88"/>
        <n v="7401.66"/>
        <n v="3023.13"/>
        <n v="5261.68"/>
        <n v="19468.84"/>
        <n v="3459.44"/>
        <n v="1594"/>
        <n v="1476.33"/>
        <n v="1274.54"/>
        <n v="1941.9"/>
        <n v="4973.44"/>
        <n v="1630.9"/>
        <n v="1399.68"/>
        <n v="1151.44"/>
        <n v="2864.02"/>
        <n v="795.4"/>
        <n v="2712.63"/>
        <n v="1348.58"/>
        <n v="737.35"/>
        <n v="500.08"/>
        <n v="3367.4"/>
        <n v="1258.2"/>
        <n v="4580.84"/>
        <n v="1579.46"/>
        <n v="971.87"/>
        <n v="2204.96"/>
        <n v="2090.38"/>
        <n v="512.11"/>
        <n v="829"/>
        <n v="2297.32"/>
        <n v="703.03"/>
        <n v="2579.82"/>
        <n v="4246"/>
        <n v="1005.45"/>
        <n v="1180"/>
        <n v="2280.8"/>
        <n v="3184.5"/>
        <n v="545.55"/>
        <n v="7021.38"/>
        <n v="591.38"/>
        <n v="1444.8"/>
        <n v="962.6"/>
        <n v="638.14"/>
        <n v="786.18"/>
        <n v="2019.5"/>
        <n v="443.19"/>
        <n v="3916.78"/>
        <n v="7374"/>
        <n v="1451.74"/>
        <n v="2520.4"/>
        <n v="1008.1"/>
        <n v="886.38"/>
        <n v="3026.36"/>
        <n v="2585.4"/>
        <n v="859.94"/>
        <n v="2878.6"/>
        <n v="1140.36"/>
        <n v="885"/>
        <n v="1183.41"/>
        <n v="2039.7"/>
        <n v="1911.81"/>
        <n v="798.46"/>
        <n v="1115.19"/>
        <n v="2936.04"/>
        <n v="3641.84"/>
        <n v="3615.42"/>
        <n v="4866.64"/>
        <n v="1429.8"/>
        <n v="4475.64"/>
        <n v="5301.96"/>
        <n v="2747.61"/>
        <n v="4030.6"/>
        <n v="808.99"/>
        <n v="1522.14"/>
        <n v="2182.2"/>
        <n v="9832"/>
        <n v="1908.08"/>
        <n v="9698.48"/>
        <n v="1211.7"/>
        <n v="2483.35"/>
        <n v="2303.49"/>
        <n v="2596.26"/>
        <n v="735.72"/>
        <n v="4309"/>
        <n v="2882.12"/>
        <n v="2770.12"/>
        <n v="854.85"/>
        <n v="1274.28"/>
        <n v="1093.83"/>
        <n v="590"/>
        <n v="1755.78"/>
        <n v="1029.24"/>
        <n v="1528.32"/>
        <n v="2239.62"/>
        <n v="1771.44"/>
        <n v="1530.46"/>
        <n v="753.73"/>
        <n v="1401.86"/>
        <n v="3961.62"/>
        <n v="403.9"/>
        <n v="1892.6"/>
        <n v="1113.36"/>
        <n v="1862.35"/>
        <n v="5579.6"/>
        <n v="1507.46"/>
        <n v="4096.95"/>
        <n v="2149.7"/>
        <n v="2564.55"/>
        <n v="3345.57"/>
        <n v="2926.08"/>
        <n v="6713.46"/>
        <n v="706.99"/>
        <n v="7674"/>
        <n v="2718.9"/>
        <n v="10112.4"/>
        <n v="2902.11"/>
        <n v="3848.68"/>
        <n v="1406.06"/>
        <n v="1465.8"/>
        <n v="3578.72"/>
        <n v="1045.19"/>
        <n v="735.85"/>
        <n v="2302.88"/>
        <n v="746.54"/>
        <n v="2613.78"/>
        <n v="4820.56"/>
        <n v="2630.84"/>
        <n v="3370.8"/>
        <n v="367.86"/>
        <n v="1048.71"/>
        <n v="630.26"/>
        <n v="2423.4"/>
        <n v="1630.92"/>
        <n v="1677.12"/>
        <n v="2037.76"/>
        <n v="1888.29"/>
        <n v="4299.4"/>
        <n v="2048.44"/>
        <n v="3850.97"/>
        <n v="1950.72"/>
        <n v="1732.12"/>
        <n v="5640.42"/>
        <n v="2731.3"/>
        <n v="2426.97"/>
        <n v="1512.15"/>
        <n v="1340.6"/>
        <n v="1182.76"/>
        <n v="2395.38"/>
        <n v="917.44"/>
        <n v="535.47"/>
        <n v="3193.84"/>
        <n v="2269.77"/>
        <n v="2782.68"/>
        <n v="2680.68"/>
        <n v="3242.48"/>
        <n v="8130.15"/>
        <n v="1719.88"/>
        <n v="2410.28"/>
        <n v="4293.8"/>
        <n v="3142.44"/>
        <n v="2645.36"/>
        <n v="2066.95"/>
        <n v="8714.45"/>
        <n v="1606.41"/>
        <n v="2681.67"/>
        <n v="788.2"/>
        <n v="2976"/>
        <n v="982.08"/>
        <n v="7959.72"/>
        <n v="1458.44"/>
        <n v="585.26"/>
        <n v="509.44"/>
        <n v="674.29"/>
        <n v="3022.95"/>
        <n v="5228.67"/>
        <n v="725.87"/>
        <n v="2743.05"/>
        <n v="2015.3"/>
        <n v="807.8"/>
        <n v="2505.04"/>
        <n v="1331.55"/>
        <n v="2684.76"/>
        <n v="7553.16"/>
        <n v="1138.7"/>
        <n v="424.76"/>
        <n v="1742.52"/>
        <n v="1590.8"/>
        <n v="2010.51"/>
        <n v="12092.52"/>
        <n v="10346.65"/>
        <n v="2952.4"/>
        <n v="1671.68"/>
        <n v="1712.64"/>
        <n v="835.84"/>
        <n v="1015.72"/>
        <n v="7273.86"/>
        <n v="7412.56"/>
        <n v="3009.58"/>
        <n v="1243.36"/>
        <n v="4626.69"/>
        <n v="1677.6"/>
        <n v="2862.12"/>
        <n v="671.19"/>
        <n v="1828.64"/>
        <n v="8315.68"/>
        <n v="1974.57"/>
        <n v="2645.79"/>
        <n v="2058.48"/>
        <n v="1710.54"/>
        <n v="5462.6"/>
        <n v="1391.34"/>
        <n v="871.26"/>
        <n v="3347.76"/>
        <n v="5726.05"/>
        <n v="630.1"/>
        <n v="1958.39"/>
        <n v="6205.68"/>
        <n v="1211.13"/>
        <n v="2598.18"/>
        <n v="2620.29"/>
        <n v="7224.12"/>
        <n v="1115.92"/>
        <n v="8277.32"/>
        <n v="2433.32"/>
        <n v="6918.88"/>
        <n v="6236.76"/>
        <n v="2167.2"/>
        <n v="820.74"/>
        <n v="6971.56"/>
        <n v="18860.4"/>
        <n v="3658.88"/>
        <n v="1284.48"/>
        <n v="11334.44"/>
        <n v="319.07"/>
        <n v="722.4"/>
        <n v="3663.48"/>
        <n v="910.83"/>
        <n v="262.06"/>
        <n v="1536.33"/>
        <n v="3881.58"/>
        <n v="1675.75"/>
        <n v="4680.92"/>
        <n v="1194.14"/>
        <n v="6707.68"/>
        <n v="3102.84"/>
        <n v="4559.24"/>
        <n v="1820.92"/>
        <n v="3084.46"/>
        <n v="3573.48"/>
        <n v="3886.6"/>
        <n v="1615.6"/>
        <n v="6594.66"/>
        <n v="5664.87"/>
        <n v="2799.36"/>
        <n v="8605.36"/>
        <n v="4174.8"/>
        <n v="2507.52"/>
        <n v="417.92"/>
        <n v="640.76"/>
        <n v="5822.37"/>
        <n v="357.45"/>
        <n v="906.3"/>
        <n v="1136.12"/>
        <n v="1432.01"/>
        <n v="5970.84"/>
        <n v="4677.84"/>
        <n v="8196.93"/>
        <n v="2087.01"/>
        <n v="1787.78"/>
        <n v="1488"/>
        <n v="575.72"/>
        <n v="3612"/>
        <n v="2123"/>
        <n v="1877.22"/>
        <n v="2818.24"/>
        <n v="2261.8"/>
        <n v="3036"/>
        <n v="1541.52"/>
        <n v="6119.1"/>
        <n v="1943.74"/>
        <n v="3068.44"/>
        <n v="1797.84"/>
        <n v="2200.04"/>
        <n v="2731.38"/>
        <n v="5587.05"/>
        <n v="14145.3"/>
        <n v="3047.16"/>
        <n v="2485.32"/>
        <n v="1823.05"/>
        <n v="5066.3"/>
        <n v="2077.59"/>
        <n v="2638.44"/>
        <n v="1000.16"/>
        <n v="3210.56"/>
        <n v="911.84"/>
        <n v="3373.44"/>
        <n v="1309.44"/>
        <n v="2563.04"/>
        <n v="2264.19"/>
        <n v="866.06"/>
        <n v="1787.25"/>
        <n v="881.93"/>
        <n v="14649.48"/>
        <n v="1677.75"/>
        <n v="2467.22"/>
        <n v="2072.5"/>
        <n v="2458"/>
        <n v="2089.52"/>
        <n v="1708.05"/>
        <n v="3657.4"/>
        <n v="1119.81"/>
        <n v="5418.09"/>
        <n v="3785.2"/>
        <n v="2424.62"/>
        <n v="1614.84"/>
        <n v="957.21"/>
        <n v="3799.88"/>
        <n v="1596.92"/>
        <n v="2227.96"/>
        <n v="1774.04"/>
        <n v="10987.11"/>
        <n v="1730.91"/>
        <n v="2135.44"/>
        <n v="2016.2"/>
        <n v="591.15"/>
        <n v="2460.55"/>
        <n v="4369.72"/>
        <n v="2284.36"/>
        <n v="1705.59"/>
        <n v="4810.85"/>
        <n v="5420.1"/>
        <n v="4302.68"/>
        <n v="1348.36"/>
        <n v="2865.45"/>
        <n v="1699.04"/>
        <n v="5030.76"/>
        <n v="3188"/>
        <n v="2109.09"/>
        <n v="1430.57"/>
        <n v="1276.28"/>
        <n v="1992.48"/>
        <n v="2784.95"/>
        <n v="5237.4"/>
        <n v="3269.32"/>
        <n v="4466.85"/>
        <n v="2159.04"/>
        <n v="3313.76"/>
        <n v="670.17"/>
        <n v="3550.23"/>
        <n v="738"/>
        <n v="1441.06"/>
        <n v="571.09"/>
        <n v="2140.8"/>
        <n v="7892.52"/>
        <n v="11552.91"/>
        <n v="2283.21"/>
        <n v="19051.04"/>
        <n v="2914.95"/>
        <n v="2031.44"/>
        <n v="3490.4"/>
        <n v="3756.52"/>
        <n v="1925.2"/>
      </sharedItems>
    </cacheField>
    <cacheField name="Profit" numFmtId="0">
      <sharedItems containsSemiMixedTypes="0" containsString="0" containsNumber="1" minValue="-1058.24" maxValue="7400.32" count="2917">
        <n v="178.19"/>
        <n v="380.11"/>
        <n v="2477.3"/>
        <n v="2061.6"/>
        <n v="334.49"/>
        <n v="-102.39"/>
        <n v="1305.32"/>
        <n v="339.4"/>
        <n v="1602.15"/>
        <n v="348.62"/>
        <n v="740.63"/>
        <n v="140.01"/>
        <n v="1727.44"/>
        <n v="60.82"/>
        <n v="124.13"/>
        <n v="128.12"/>
        <n v="1130.03"/>
        <n v="102.9"/>
        <n v="82.71"/>
        <n v="194.52"/>
        <n v="871.16"/>
        <n v="195.89"/>
        <n v="697.11"/>
        <n v="782.43"/>
        <n v="48.0100000000001"/>
        <n v="1856.16"/>
        <n v="186.55"/>
        <n v="480.9"/>
        <n v="1704.4"/>
        <n v="1466.52"/>
        <n v="1968.42"/>
        <n v="2727.87"/>
        <n v="386.66"/>
        <n v="58.41"/>
        <n v="1595.52"/>
        <n v="80.09"/>
        <n v="-515.35"/>
        <n v="1663.04"/>
        <n v="798.94"/>
        <n v="342.46"/>
        <n v="25.8600000000002"/>
        <n v="164.35"/>
        <n v="14.5299999999999"/>
        <n v="171.52"/>
        <n v="507.6"/>
        <n v="350.4"/>
        <n v="275.13"/>
        <n v="456.61"/>
        <n v="144.06"/>
        <n v="734.76"/>
        <n v="543.53"/>
        <n v="593.35"/>
        <n v="450.16"/>
        <n v="-67.15"/>
        <n v="14.5"/>
        <n v="368.92"/>
        <n v="73.77"/>
        <n v="240.94"/>
        <n v="9.55999999999994"/>
        <n v="561.54"/>
        <n v="102.07"/>
        <n v="973.36"/>
        <n v="859.7"/>
        <n v="539"/>
        <n v="101.84"/>
        <n v="535.78"/>
        <n v="66.63"/>
        <n v="0"/>
        <n v="285.57"/>
        <n v="881.47"/>
        <n v="409.83"/>
        <n v="1658.33"/>
        <n v="15.74"/>
        <n v="817.99"/>
        <n v="555.29"/>
        <n v="464.22"/>
        <n v="-193.75"/>
        <n v="1374.6"/>
        <n v="714.34"/>
        <n v="115.39"/>
        <n v="800.54"/>
        <n v="159.19"/>
        <n v="189.6"/>
        <n v="203.87"/>
        <n v="68.4"/>
        <n v="952.64"/>
        <n v="131.2"/>
        <n v="2439.18"/>
        <n v="89.39"/>
        <n v="957.930000000001"/>
        <n v="124.46"/>
        <n v="1621.5"/>
        <n v="1353.15"/>
        <n v="-54.1900000000002"/>
        <n v="307.87"/>
        <n v="278.02"/>
        <n v="592.82"/>
        <n v="274.11"/>
        <n v="911.58"/>
        <n v="164.84"/>
        <n v="627.3"/>
        <n v="44.4799999999998"/>
        <n v="-114.88"/>
        <n v="1000.74"/>
        <n v="21.9800000000001"/>
        <n v="1414.65"/>
        <n v="450.09"/>
        <n v="1836.84"/>
        <n v="1156.28"/>
        <n v="184.59"/>
        <n v="681.63"/>
        <n v="316.06"/>
        <n v="1725.27"/>
        <n v="577.78"/>
        <n v="1661.16"/>
        <n v="508.66"/>
        <n v="230.69"/>
        <n v="-237.53"/>
        <n v="1240.51"/>
        <n v="927.07"/>
        <n v="55.4600000000001"/>
        <n v="451.32"/>
        <n v="674.26"/>
        <n v="457.12"/>
        <n v="561.31"/>
        <n v="375.65"/>
        <n v="1095.78"/>
        <n v="-96.7000000000002"/>
        <n v="316.36"/>
        <n v="-405.8"/>
        <n v="166.82"/>
        <n v="142.03"/>
        <n v="211.2"/>
        <n v="373.95"/>
        <n v="819.28"/>
        <n v="567.35"/>
        <n v="364.18"/>
        <n v="115.69"/>
        <n v="513.719999999999"/>
        <n v="189.84"/>
        <n v="531.52"/>
        <n v="-330.9"/>
        <n v="415.18"/>
        <n v="1490.33"/>
        <n v="147.84"/>
        <n v="43.14"/>
        <n v="21.72"/>
        <n v="365.94"/>
        <n v="3064.62"/>
        <n v="434.66"/>
        <n v="188.42"/>
        <n v="1173.18"/>
        <n v="594.72"/>
        <n v="240.26"/>
        <n v="959.96"/>
        <n v="529.27"/>
        <n v="178.6"/>
        <n v="83.22"/>
        <n v="295.94"/>
        <n v="1149.35"/>
        <n v="302.77"/>
        <n v="292.14"/>
        <n v="822.37"/>
        <n v="58.8200000000004"/>
        <n v="964.62"/>
        <n v="73.51"/>
        <n v="976.33"/>
        <n v="531.25"/>
        <n v="270.75"/>
        <n v="107.47"/>
        <n v="-386.950000000001"/>
        <n v="158.08"/>
        <n v="2237.41"/>
        <n v="279.67"/>
        <n v="313.1"/>
        <n v="918.11"/>
        <n v="390.77"/>
        <n v="684.45"/>
        <n v="751.46"/>
        <n v="89.3"/>
        <n v="2772.89"/>
        <n v="179.16"/>
        <n v="1232.18"/>
        <n v="1913.18"/>
        <n v="133.6"/>
        <n v="1057.47"/>
        <n v="334.36"/>
        <n v="186.06"/>
        <n v="-9.78999999999988"/>
        <n v="144.29"/>
        <n v="-122.31"/>
        <n v="13.77"/>
        <n v="901.77"/>
        <n v="327.36"/>
        <n v="2541.12"/>
        <n v="3.49999999999997"/>
        <n v="-20.1599999999999"/>
        <n v="207.98"/>
        <n v="224.41"/>
        <n v="388.41"/>
        <n v="1120.55"/>
        <n v="867.100000000001"/>
        <n v="671.94"/>
        <n v="2135.48"/>
        <n v="311.04"/>
        <n v="665.03"/>
        <n v="515.38"/>
        <n v="357.19"/>
        <n v="287.56"/>
        <n v="681.04"/>
        <n v="1051.64"/>
        <n v="644.98"/>
        <n v="251.87"/>
        <n v="36.29"/>
        <n v="424.8"/>
        <n v="120.69"/>
        <n v="1983.01"/>
        <n v="356.42"/>
        <n v="2519.73"/>
        <n v="113.91"/>
        <n v="526.72"/>
        <n v="847.34"/>
        <n v="1436.15"/>
        <n v="872.02"/>
        <n v="87.9099999999997"/>
        <n v="82.1"/>
        <n v="1010.81"/>
        <n v="636.1"/>
        <n v="419.04"/>
        <n v="549.48"/>
        <n v="37.3799999999999"/>
        <n v="1176.92"/>
        <n v="545.8"/>
        <n v="2880.64"/>
        <n v="54.78"/>
        <n v="660.04"/>
        <n v="501.93"/>
        <n v="130.16"/>
        <n v="512.31"/>
        <n v="482.42"/>
        <n v="953.01"/>
        <n v="167.55"/>
        <n v="445.92"/>
        <n v="220.5"/>
        <n v="990.21"/>
        <n v="270.36"/>
        <n v="87.6300000000001"/>
        <n v="571.91"/>
        <n v="432.55"/>
        <n v="2806.84"/>
        <n v="99.73"/>
        <n v="330.649999999999"/>
        <n v="834.62"/>
        <n v="315.05"/>
        <n v="2.55000000000005"/>
        <n v="1690.08"/>
        <n v="281.26"/>
        <n v="-115.73"/>
        <n v="930.68"/>
        <n v="857.93"/>
        <n v="1296.59"/>
        <n v="159.54"/>
        <n v="135.55"/>
        <n v="298.01"/>
        <n v="764.75"/>
        <n v="1490.27"/>
        <n v="652.29"/>
        <n v="142.61"/>
        <n v="249.26"/>
        <n v="440.36"/>
        <n v="17.42"/>
        <n v="105.25"/>
        <n v="-38.7799999999999"/>
        <n v="105.14"/>
        <n v="286.06"/>
        <n v="194.11"/>
        <n v="258.76"/>
        <n v="34.27"/>
        <n v="1488.85"/>
        <n v="123.23"/>
        <n v="185.56"/>
        <n v="1136.67"/>
        <n v="423.62"/>
        <n v="561.52"/>
        <n v="235.21"/>
        <n v="967.55"/>
        <n v="501.37"/>
        <n v="227.06"/>
        <n v="830.37"/>
        <n v="727.19"/>
        <n v="359.19"/>
        <n v="256.15"/>
        <n v="452.65"/>
        <n v="65.41"/>
        <n v="143.53"/>
        <n v="985.08"/>
        <n v="2389.82"/>
        <n v="1365.6"/>
        <n v="402.16"/>
        <n v="616.03"/>
        <n v="330.06"/>
        <n v="711.21"/>
        <n v="275.29"/>
        <n v="624.33"/>
        <n v="162.42"/>
        <n v="436.08"/>
        <n v="1241.37"/>
        <n v="678.39"/>
        <n v="160.1"/>
        <n v="455.31"/>
        <n v="194.84"/>
        <n v="920.81"/>
        <n v="1136.76"/>
        <n v="1237.94"/>
        <n v="2671.98"/>
        <n v="465.91"/>
        <n v="1298"/>
        <n v="-69.83"/>
        <n v="232.49"/>
        <n v="644.28"/>
        <n v="317"/>
        <n v="147.07"/>
        <n v="602.89"/>
        <n v="699.28"/>
        <n v="514.28"/>
        <n v="224.29"/>
        <n v="384.21"/>
        <n v="452.19"/>
        <n v="-79.4700000000001"/>
        <n v="144.64"/>
        <n v="1365.68"/>
        <n v="407.19"/>
        <n v="134.2"/>
        <n v="816.97"/>
        <n v="538.48"/>
        <n v="-83.2199999999999"/>
        <n v="208.01"/>
        <n v="108.77"/>
        <n v="261.54"/>
        <n v="368.76"/>
        <n v="167.34"/>
        <n v="234.8"/>
        <n v="429.82"/>
        <n v="3793.64"/>
        <n v="-39.09"/>
        <n v="511.94"/>
        <n v="424.85"/>
        <n v="2203.14"/>
        <n v="573.3"/>
        <n v="38.86"/>
        <n v="952.05"/>
        <n v="166.93"/>
        <n v="106.84"/>
        <n v="171.64"/>
        <n v="145.6"/>
        <n v="679.76"/>
        <n v="6534.72"/>
        <n v="173.85"/>
        <n v="260.4"/>
        <n v="713.78"/>
        <n v="394.26"/>
        <n v="116.48"/>
        <n v="353.46"/>
        <n v="586.98"/>
        <n v="428.08"/>
        <n v="1581.24"/>
        <n v="164.95"/>
        <n v="0.830000000000098"/>
        <n v="47.94"/>
        <n v="191.72"/>
        <n v="555.68"/>
        <n v="378.59"/>
        <n v="685.37"/>
        <n v="5156.4"/>
        <n v="193.86"/>
        <n v="290.1"/>
        <n v="100.54"/>
        <n v="-61.7499999999998"/>
        <n v="13.5600000000001"/>
        <n v="935.66"/>
        <n v="317.53"/>
        <n v="999.06"/>
        <n v="2655.28"/>
        <n v="531.27"/>
        <n v="312.14"/>
        <n v="297.53"/>
        <n v="362.95"/>
        <n v="1086.5"/>
        <n v="502.64"/>
        <n v="131.88"/>
        <n v="475.37"/>
        <n v="407.63"/>
        <n v="1182.48"/>
        <n v="944.37"/>
        <n v="431.23"/>
        <n v="56.6700000000001"/>
        <n v="140.93"/>
        <n v="-11.31"/>
        <n v="247.3"/>
        <n v="1989.44"/>
        <n v="842.46"/>
        <n v="1039.92"/>
        <n v="567.32"/>
        <n v="365.42"/>
        <n v="1291.14"/>
        <n v="657.11"/>
        <n v="575.18"/>
        <n v="137.49"/>
        <n v="76.4999999999999"/>
        <n v="1125.66"/>
        <n v="248.92"/>
        <n v="-135.46"/>
        <n v="-284.27"/>
        <n v="663.34"/>
        <n v="1297.3"/>
        <n v="-29.3699999999999"/>
        <n v="894.32"/>
        <n v="-310.32"/>
        <n v="76.96"/>
        <n v="2653.7"/>
        <n v="1893.88"/>
        <n v="1812.7"/>
        <n v="588.37"/>
        <n v="100.37"/>
        <n v="811.98"/>
        <n v="41.9499999999999"/>
        <n v="1901.6"/>
        <n v="417.43"/>
        <n v="228.27"/>
        <n v="400.94"/>
        <n v="287.08"/>
        <n v="205.24"/>
        <n v="523.86"/>
        <n v="323.23"/>
        <n v="311.43"/>
        <n v="945.6"/>
        <n v="41.26"/>
        <n v="552.41"/>
        <n v="209.21"/>
        <n v="3093.3"/>
        <n v="574.05"/>
        <n v="877.56"/>
        <n v="192.88"/>
        <n v="190.54"/>
        <n v="4792.02"/>
        <n v="186.49"/>
        <n v="587.69"/>
        <n v="267.95"/>
        <n v="830"/>
        <n v="420.88"/>
        <n v="4039.47"/>
        <n v="92.18"/>
        <n v="-150.71"/>
        <n v="1042.08"/>
        <n v="-282.89"/>
        <n v="1097.12"/>
        <n v="582.19"/>
        <n v="223.7"/>
        <n v="-18.8499999999999"/>
        <n v="307.55"/>
        <n v="206.41"/>
        <n v="530.01"/>
        <n v="312.95"/>
        <n v="146.2"/>
        <n v="92.31"/>
        <n v="402.05"/>
        <n v="197.18"/>
        <n v="1106.93"/>
        <n v="1272.42"/>
        <n v="659.18"/>
        <n v="192.38"/>
        <n v="19.0099999999996"/>
        <n v="704.5"/>
        <n v="-13.86"/>
        <n v="260.74"/>
        <n v="373.32"/>
        <n v="721.54"/>
        <n v="265.54"/>
        <n v="748.73"/>
        <n v="735.53"/>
        <n v="85.24"/>
        <n v="2926.94"/>
        <n v="1359.7"/>
        <n v="27.86"/>
        <n v="17.09"/>
        <n v="577.48"/>
        <n v="1060.43"/>
        <n v="511.08"/>
        <n v="-45.7"/>
        <n v="884.42"/>
        <n v="275.04"/>
        <n v="1911.45"/>
        <n v="871.68"/>
        <n v="363.25"/>
        <n v="720.71"/>
        <n v="827.209999999999"/>
        <n v="813.07"/>
        <n v="102.63"/>
        <n v="1294.12"/>
        <n v="28.28"/>
        <n v="3710.48"/>
        <n v="451.59"/>
        <n v="380.17"/>
        <n v="582.41"/>
        <n v="130.48"/>
        <n v="107.1"/>
        <n v="606.58"/>
        <n v="1874.32"/>
        <n v="250.94"/>
        <n v="316.53"/>
        <n v="1400.07"/>
        <n v="42.85"/>
        <n v="723.66"/>
        <n v="598.5"/>
        <n v="455.04"/>
        <n v="197.5"/>
        <n v="486.68"/>
        <n v="257.06"/>
        <n v="991.499999999999"/>
        <n v="195.9"/>
        <n v="2110.15"/>
        <n v="-370.91"/>
        <n v="1797.5"/>
        <n v="1098.58"/>
        <n v="1762.24"/>
        <n v="145.9"/>
        <n v="1962.07"/>
        <n v="386.61"/>
        <n v="298.54"/>
        <n v="141.73"/>
        <n v="2701.75"/>
        <n v="371.52"/>
        <n v="19.11"/>
        <n v="601.07"/>
        <n v="240.22"/>
        <n v="73.09"/>
        <n v="332.53"/>
        <n v="174.44"/>
        <n v="284.88"/>
        <n v="401.97"/>
        <n v="2056.91"/>
        <n v="-432.55"/>
        <n v="3512.13"/>
        <n v="622.5"/>
        <n v="250.02"/>
        <n v="594.43"/>
        <n v="492.48"/>
        <n v="4.07000000000011"/>
        <n v="756.02"/>
        <n v="106.94"/>
        <n v="1089.2"/>
        <n v="585.2"/>
        <n v="2319.7"/>
        <n v="75.86"/>
        <n v="260.59"/>
        <n v="323.77"/>
        <n v="62.8699999999999"/>
        <n v="1236.46"/>
        <n v="404.17"/>
        <n v="303.01"/>
        <n v="214.95"/>
        <n v="857.95"/>
        <n v="1140.82"/>
        <n v="1419.66"/>
        <n v="167.11"/>
        <n v="679.92"/>
        <n v="724.55"/>
        <n v="388.95"/>
        <n v="-2.98999999999981"/>
        <n v="484.13"/>
        <n v="71.95"/>
        <n v="1597.45"/>
        <n v="268.41"/>
        <n v="-84.91"/>
        <n v="259.77"/>
        <n v="414.02"/>
        <n v="1417.89"/>
        <n v="202.49"/>
        <n v="121.94"/>
        <n v="-25.03"/>
        <n v="1167.53"/>
        <n v="100.03"/>
        <n v="814.4"/>
        <n v="1884.69"/>
        <n v="323.44"/>
        <n v="82.74"/>
        <n v="399.6"/>
        <n v="1083.84"/>
        <n v="-170.429999999999"/>
        <n v="1315.12"/>
        <n v="-26.8400000000001"/>
        <n v="300.22"/>
        <n v="71.21"/>
        <n v="98.2699999999999"/>
        <n v="105.88"/>
        <n v="297.81"/>
        <n v="98.3699999999999"/>
        <n v="211.09"/>
        <n v="-273.86"/>
        <n v="-311.44"/>
        <n v="172.95"/>
        <n v="94.0799999999997"/>
        <n v="249.3"/>
        <n v="438.18"/>
        <n v="1524.31"/>
        <n v="577.68"/>
        <n v="991.800000000001"/>
        <n v="1424.44"/>
        <n v="895.92"/>
        <n v="502.95"/>
        <n v="425.37"/>
        <n v="714.07"/>
        <n v="794.82"/>
        <n v="503.42"/>
        <n v="3017.66"/>
        <n v="-76.7200000000001"/>
        <n v="-120.85"/>
        <n v="5947.48"/>
        <n v="958.44"/>
        <n v="259.91"/>
        <n v="1335.12"/>
        <n v="189.1"/>
        <n v="57.48"/>
        <n v="268.15"/>
        <n v="159.26"/>
        <n v="532.41"/>
        <n v="4244.04"/>
        <n v="1185.81"/>
        <n v="2703.92"/>
        <n v="413.42"/>
        <n v="165.88"/>
        <n v="103.93"/>
        <n v="41.6599999999998"/>
        <n v="405.85"/>
        <n v="50.2899999999999"/>
        <n v="66.9399999999999"/>
        <n v="812.97"/>
        <n v="1566.45"/>
        <n v="1404.68"/>
        <n v="98.5800000000001"/>
        <n v="770.92"/>
        <n v="84.6600000000001"/>
        <n v="44.8299999999996"/>
        <n v="630.42"/>
        <n v="780.91"/>
        <n v="-41.01"/>
        <n v="75.5100000000002"/>
        <n v="173.24"/>
        <n v="30.49"/>
        <n v="1835.64"/>
        <n v="1040.58"/>
        <n v="834.64"/>
        <n v="229.13"/>
        <n v="648.84"/>
        <n v="102.05"/>
        <n v="810.09"/>
        <n v="341.8"/>
        <n v="597.54"/>
        <n v="717.6"/>
        <n v="408.42"/>
        <n v="454.66"/>
        <n v="223.24"/>
        <n v="1784.78"/>
        <n v="355.13"/>
        <n v="1711.53"/>
        <n v="97.85"/>
        <n v="251.68"/>
        <n v="130.87"/>
        <n v="72.2"/>
        <n v="843.53"/>
        <n v="345.79"/>
        <n v="52.99"/>
        <n v="278.92"/>
        <n v="671.08"/>
        <n v="1385.62"/>
        <n v="56.51"/>
        <n v="494.81"/>
        <n v="542.56"/>
        <n v="141.43"/>
        <n v="875.500000000001"/>
        <n v="827.17"/>
        <n v="388.78"/>
        <n v="468.63"/>
        <n v="2274.28"/>
        <n v="696.66"/>
        <n v="614.96"/>
        <n v="864.56"/>
        <n v="1194.02"/>
        <n v="937.8"/>
        <n v="1433.18"/>
        <n v="69.1"/>
        <n v="191.2"/>
        <n v="9.23000000000005"/>
        <n v="1165.47"/>
        <n v="524.08"/>
        <n v="599.45"/>
        <n v="262.12"/>
        <n v="586.48"/>
        <n v="470.61"/>
        <n v="497.33"/>
        <n v="486.95"/>
        <n v="34.15"/>
        <n v="5.79999999999987"/>
        <n v="231.42"/>
        <n v="286.78"/>
        <n v="241.66"/>
        <n v="159.29"/>
        <n v="236.84"/>
        <n v="330.04"/>
        <n v="142.52"/>
        <n v="701.94"/>
        <n v="1516.8"/>
        <n v="350.5"/>
        <n v="-34.2399999999999"/>
        <n v="256.66"/>
        <n v="559.17"/>
        <n v="821.96"/>
        <n v="159.22"/>
        <n v="715.53"/>
        <n v="233.37"/>
        <n v="5634.57"/>
        <n v="197.94"/>
        <n v="621.01"/>
        <n v="315.89"/>
        <n v="1290.6"/>
        <n v="41.08"/>
        <n v="29.58"/>
        <n v="20.4399999999999"/>
        <n v="167.36"/>
        <n v="-88.7599999999997"/>
        <n v="323.04"/>
        <n v="92.8000000000001"/>
        <n v="176.56"/>
        <n v="697.59"/>
        <n v="290.29"/>
        <n v="1085.33"/>
        <n v="452.78"/>
        <n v="-81.68"/>
        <n v="5136.43"/>
        <n v="611.85"/>
        <n v="1029.42"/>
        <n v="1039.02"/>
        <n v="2090.13"/>
        <n v="269.7"/>
        <n v="484.27"/>
        <n v="787.28"/>
        <n v="1105.72"/>
        <n v="294.39"/>
        <n v="1232.67"/>
        <n v="539.44"/>
        <n v="412.95"/>
        <n v="1547.87"/>
        <n v="607.25"/>
        <n v="200.81"/>
        <n v="24.65"/>
        <n v="597.86"/>
        <n v="1182.5"/>
        <n v="2359.55"/>
        <n v="1064.44"/>
        <n v="1544.43"/>
        <n v="124.5"/>
        <n v="2432.38"/>
        <n v="23.84"/>
        <n v="7400.32"/>
        <n v="-89.08"/>
        <n v="37.6"/>
        <n v="375.23"/>
        <n v="1457.46"/>
        <n v="834.13"/>
        <n v="7319.06"/>
        <n v="333.18"/>
        <n v="178.7"/>
        <n v="-17.6300000000001"/>
        <n v="205.41"/>
        <n v="707.54"/>
        <n v="170.3"/>
        <n v="-455.339999999999"/>
        <n v="49.09"/>
        <n v="49.55"/>
        <n v="178.77"/>
        <n v="121.81"/>
        <n v="1043.22"/>
        <n v="189.16"/>
        <n v="112.08"/>
        <n v="578.68"/>
        <n v="549.7"/>
        <n v="1405.41"/>
        <n v="226.17"/>
        <n v="170.45"/>
        <n v="72.0099999999999"/>
        <n v="940.04"/>
        <n v="241.63"/>
        <n v="282.07"/>
        <n v="1107.33"/>
        <n v="591.39"/>
        <n v="156.71"/>
        <n v="1009.94"/>
        <n v="558.12"/>
        <n v="203.2"/>
        <n v="2102.2"/>
        <n v="217.95"/>
        <n v="298.42"/>
        <n v="249.17"/>
        <n v="370.2"/>
        <n v="336.95"/>
        <n v="714.92"/>
        <n v="623.19"/>
        <n v="328.68"/>
        <n v="463.26"/>
        <n v="1912.61"/>
        <n v="570.66"/>
        <n v="166.84"/>
        <n v="249.8"/>
        <n v="27.4"/>
        <n v="263.18"/>
        <n v="848.83"/>
        <n v="642.28"/>
        <n v="4095.57"/>
        <n v="1031.53"/>
        <n v="135.47"/>
        <n v="2635.29"/>
        <n v="52.4399999999999"/>
        <n v="703.34"/>
        <n v="973.72"/>
        <n v="165.76"/>
        <n v="129.36"/>
        <n v="1160.82"/>
        <n v="157.51"/>
        <n v="256.18"/>
        <n v="277.77"/>
        <n v="106.13"/>
        <n v="364.94"/>
        <n v="591.44"/>
        <n v="201.92"/>
        <n v="818.52"/>
        <n v="439.43"/>
        <n v="284.82"/>
        <n v="1194.21"/>
        <n v="266.29"/>
        <n v="213.29"/>
        <n v="675.48"/>
        <n v="1819.6"/>
        <n v="1190.58"/>
        <n v="118.52"/>
        <n v="4772.64"/>
        <n v="377.53"/>
        <n v="91.9"/>
        <n v="366.58"/>
        <n v="635.35"/>
        <n v="1452.94"/>
        <n v="130.67"/>
        <n v="1933.4"/>
        <n v="270.04"/>
        <n v="217.65"/>
        <n v="995.32"/>
        <n v="1201.06"/>
        <n v="2060.51"/>
        <n v="1878.28"/>
        <n v="524.56"/>
        <n v="793.34"/>
        <n v="46.8399999999999"/>
        <n v="1159.98"/>
        <n v="213.05"/>
        <n v="-139.31"/>
        <n v="1232.52"/>
        <n v="333.1"/>
        <n v="299.4"/>
        <n v="-55.5900000000001"/>
        <n v="119.21"/>
        <n v="120.39"/>
        <n v="189.69"/>
        <n v="653.01"/>
        <n v="353.87"/>
        <n v="215.74"/>
        <n v="177.15"/>
        <n v="169.53"/>
        <n v="817.5"/>
        <n v="2007.74"/>
        <n v="243.73"/>
        <n v="56.8299999999999"/>
        <n v="76.7599999999999"/>
        <n v="895.95"/>
        <n v="77.99"/>
        <n v="209.01"/>
        <n v="374.33"/>
        <n v="261.58"/>
        <n v="342.17"/>
        <n v="-192.58"/>
        <n v="64.8"/>
        <n v="444.74"/>
        <n v="158.54"/>
        <n v="324.07"/>
        <n v="-65.16"/>
        <n v="246.34"/>
        <n v="88.14"/>
        <n v="247.43"/>
        <n v="49.0799999999999"/>
        <n v="150.04"/>
        <n v="405.8"/>
        <n v="479.03"/>
        <n v="366.39"/>
        <n v="1157.8"/>
        <n v="166.39"/>
        <n v="412.98"/>
        <n v="3176.71"/>
        <n v="271.46"/>
        <n v="-35.48"/>
        <n v="280.91"/>
        <n v="1248.3"/>
        <n v="856.21"/>
        <n v="1937.61"/>
        <n v="136.74"/>
        <n v="516.82"/>
        <n v="1090.26"/>
        <n v="989.33"/>
        <n v="12.8299999999999"/>
        <n v="-5.1200000000001"/>
        <n v="1557.27"/>
        <n v="30.34"/>
        <n v="42.3499999999999"/>
        <n v="1728.7"/>
        <n v="541.42"/>
        <n v="503.49"/>
        <n v="771.25"/>
        <n v="222.57"/>
        <n v="82.5899999999999"/>
        <n v="927.02"/>
        <n v="306.79"/>
        <n v="6820.64"/>
        <n v="551.4"/>
        <n v="2212.35"/>
        <n v="35.9799999999999"/>
        <n v="2180.99"/>
        <n v="1169.62"/>
        <n v="360.32"/>
        <n v="339.8"/>
        <n v="301.25"/>
        <n v="997.65"/>
        <n v="352.92"/>
        <n v="510.67"/>
        <n v="1656.46"/>
        <n v="20.5100000000001"/>
        <n v="470.28"/>
        <n v="1170.78"/>
        <n v="312.34"/>
        <n v="196.74"/>
        <n v="149.88"/>
        <n v="66.6699999999999"/>
        <n v="594.17"/>
        <n v="-24.4899999999999"/>
        <n v="568.46"/>
        <n v="133.3"/>
        <n v="289.42"/>
        <n v="235.76"/>
        <n v="44.97"/>
        <n v="199.6"/>
        <n v="4680.02"/>
        <n v="126.29"/>
        <n v="108.88"/>
        <n v="415.45"/>
        <n v="386.2"/>
        <n v="153.83"/>
        <n v="790.21"/>
        <n v="222.18"/>
        <n v="568.23"/>
        <n v="72.8"/>
        <n v="988.68"/>
        <n v="211.94"/>
        <n v="209.579999999999"/>
        <n v="1561.52"/>
        <n v="268.3"/>
        <n v="322.14"/>
        <n v="429.67"/>
        <n v="221.57"/>
        <n v="148.8"/>
        <n v="-182.62"/>
        <n v="21.34"/>
        <n v="310.01"/>
        <n v="687.1"/>
        <n v="294.42"/>
        <n v="58.48"/>
        <n v="1431.62"/>
        <n v="688.14"/>
        <n v="2390.43"/>
        <n v="375.22"/>
        <n v="253.83"/>
        <n v="480.07"/>
        <n v="262.06"/>
        <n v="243.22"/>
        <n v="89.4400000000001"/>
        <n v="127.59"/>
        <n v="192.1"/>
        <n v="485.44"/>
        <n v="165.25"/>
        <n v="115.98"/>
        <n v="1871.54"/>
        <n v="583.3"/>
        <n v="319.97"/>
        <n v="341.72"/>
        <n v="1458.69"/>
        <n v="678.11"/>
        <n v="267.14"/>
        <n v="898.91"/>
        <n v="671.96"/>
        <n v="892.1"/>
        <n v="992.14"/>
        <n v="233.78"/>
        <n v="118.2"/>
        <n v="822.34"/>
        <n v="495.82"/>
        <n v="309.63"/>
        <n v="292.25"/>
        <n v="534.18"/>
        <n v="-115.53"/>
        <n v="-117.910000000001"/>
        <n v="2215.52"/>
        <n v="-108.92"/>
        <n v="48.79"/>
        <n v="-419.24"/>
        <n v="931.44"/>
        <n v="336.62"/>
        <n v="133.45"/>
        <n v="733.05"/>
        <n v="604.44"/>
        <n v="271.47"/>
        <n v="1645.39"/>
        <n v="483.92"/>
        <n v="196.99"/>
        <n v="1006.45"/>
        <n v="465.38"/>
        <n v="367.22"/>
        <n v="0.0200000000000315"/>
        <n v="288.39"/>
        <n v="-282.45"/>
        <n v="519.21"/>
        <n v="-23.4300000000002"/>
        <n v="368.69"/>
        <n v="418.22"/>
        <n v="98.42"/>
        <n v="611.24"/>
        <n v="231.19"/>
        <n v="202.85"/>
        <n v="1178"/>
        <n v="330.02"/>
        <n v="318.31"/>
        <n v="431.61"/>
        <n v="165.49"/>
        <n v="358.660000000001"/>
        <n v="2415.55"/>
        <n v="658.75"/>
        <n v="407.54"/>
        <n v="139.96"/>
        <n v="374.02"/>
        <n v="399.32"/>
        <n v="2651.31"/>
        <n v="368.44"/>
        <n v="289.65"/>
        <n v="133.5"/>
        <n v="445.54"/>
        <n v="1057.52"/>
        <n v="457.44"/>
        <n v="-29.6800000000001"/>
        <n v="141.12"/>
        <n v="194.67"/>
        <n v="39.4899999999999"/>
        <n v="211.01"/>
        <n v="625.75"/>
        <n v="369.7"/>
        <n v="1205.3"/>
        <n v="5.17000000000007"/>
        <n v="96.12"/>
        <n v="129.2"/>
        <n v="692.3"/>
        <n v="423.24"/>
        <n v="1374.71"/>
        <n v="343.8"/>
        <n v="1006.56"/>
        <n v="292.89"/>
        <n v="202.9"/>
        <n v="1621.24"/>
        <n v="74.03"/>
        <n v="938.02"/>
        <n v="19.39"/>
        <n v="1400.7"/>
        <n v="1358.88"/>
        <n v="-91.94"/>
        <n v="227.29"/>
        <n v="262.85"/>
        <n v="500.47"/>
        <n v="1668.09"/>
        <n v="529.01"/>
        <n v="187.58"/>
        <n v="-11.0100000000001"/>
        <n v="694.46"/>
        <n v="763.35"/>
        <n v="378.5"/>
        <n v="145.16"/>
        <n v="71.8700000000002"/>
        <n v="6.3300000000001"/>
        <n v="912.52"/>
        <n v="466.76"/>
        <n v="102.96"/>
        <n v="273.65"/>
        <n v="282.62"/>
        <n v="64.44"/>
        <n v="1355.34"/>
        <n v="1102.3"/>
        <n v="434.18"/>
        <n v="901.55"/>
        <n v="300.03"/>
        <n v="220.22"/>
        <n v="431.29"/>
        <n v="305.12"/>
        <n v="591.37"/>
        <n v="309.65"/>
        <n v="413.16"/>
        <n v="-83.9700000000001"/>
        <n v="235.54"/>
        <n v="519.76"/>
        <n v="616.42"/>
        <n v="394.98"/>
        <n v="246.45"/>
        <n v="606.55"/>
        <n v="1001.95"/>
        <n v="612.83"/>
        <n v="285.97"/>
        <n v="320.07"/>
        <n v="350.83"/>
        <n v="-44.6000000000003"/>
        <n v="262.019999999999"/>
        <n v="982.88"/>
        <n v="1767.26"/>
        <n v="701.13"/>
        <n v="779.47"/>
        <n v="321.26"/>
        <n v="2345.76"/>
        <n v="-43.4"/>
        <n v="162.54"/>
        <n v="462.67"/>
        <n v="601.21"/>
        <n v="396.33"/>
        <n v="549.24"/>
        <n v="1095.67"/>
        <n v="188.78"/>
        <n v="1335.02"/>
        <n v="206.08"/>
        <n v="373.2"/>
        <n v="573.15"/>
        <n v="221"/>
        <n v="460.93"/>
        <n v="1747.71"/>
        <n v="304.54"/>
        <n v="1258.43"/>
        <n v="-68.66"/>
        <n v="305.26"/>
        <n v="640.99"/>
        <n v="-452.08"/>
        <n v="218.51"/>
        <n v="1331.7"/>
        <n v="946.28"/>
        <n v="238.21"/>
        <n v="107.3"/>
        <n v="2615.6"/>
        <n v="570.16"/>
        <n v="-162.97"/>
        <n v="493.53"/>
        <n v="429.79"/>
        <n v="651.05"/>
        <n v="232.19"/>
        <n v="465.86"/>
        <n v="207.47"/>
        <n v="1266.14"/>
        <n v="1069.16"/>
        <n v="516.31"/>
        <n v="168.87"/>
        <n v="508.58"/>
        <n v="-37.18"/>
        <n v="144.04"/>
        <n v="62.95"/>
        <n v="1362.36"/>
        <n v="87.46"/>
        <n v="1196.16"/>
        <n v="823.71"/>
        <n v="257.89"/>
        <n v="957.19"/>
        <n v="272.52"/>
        <n v="1225.5"/>
        <n v="543.77"/>
        <n v="203.37"/>
        <n v="597.1"/>
        <n v="277.6"/>
        <n v="73.2800000000002"/>
        <n v="336.78"/>
        <n v="248.67"/>
        <n v="362.28"/>
        <n v="15.26"/>
        <n v="314.23"/>
        <n v="252.67"/>
        <n v="94.15"/>
        <n v="56.08"/>
        <n v="676.68"/>
        <n v="702.41"/>
        <n v="744.92"/>
        <n v="1812.64"/>
        <n v="401.34"/>
        <n v="520.83"/>
        <n v="1250.94"/>
        <n v="207.24"/>
        <n v="276.77"/>
        <n v="145.03"/>
        <n v="9.36999999999996"/>
        <n v="275.35"/>
        <n v="568.82"/>
        <n v="-1.50000000000001"/>
        <n v="1494.12"/>
        <n v="333.12"/>
        <n v="517.19"/>
        <n v="584.34"/>
        <n v="722.6"/>
        <n v="521.1"/>
        <n v="735.72"/>
        <n v="221.85"/>
        <n v="212.29"/>
        <n v="240.65"/>
        <n v="252.57"/>
        <n v="1095.12"/>
        <n v="1548.96"/>
        <n v="413.13"/>
        <n v="1738.02"/>
        <n v="502.12"/>
        <n v="54.56"/>
        <n v="1024.56"/>
        <n v="127.09"/>
        <n v="-186.98"/>
        <n v="161.02"/>
        <n v="333.6"/>
        <n v="139.3"/>
        <n v="173.04"/>
        <n v="293.43"/>
        <n v="105.44"/>
        <n v="256.32"/>
        <n v="659.43"/>
        <n v="853.92"/>
        <n v="366.02"/>
        <n v="1048.86"/>
        <n v="822.630000000001"/>
        <n v="386.71"/>
        <n v="424.32"/>
        <n v="625.19"/>
        <n v="720.86"/>
        <n v="232.4"/>
        <n v="651.65"/>
        <n v="1042.77"/>
        <n v="842.72"/>
        <n v="3334.8"/>
        <n v="94.8700000000001"/>
        <n v="33.78"/>
        <n v="1638.57"/>
        <n v="280.43"/>
        <n v="73.82"/>
        <n v="506.72"/>
        <n v="-32.65"/>
        <n v="280.16"/>
        <n v="351.57"/>
        <n v="1716.64"/>
        <n v="629"/>
        <n v="414.78"/>
        <n v="592.28"/>
        <n v="263.93"/>
        <n v="191.62"/>
        <n v="590.82"/>
        <n v="413.87"/>
        <n v="101.85"/>
        <n v="2140.91"/>
        <n v="759.51"/>
        <n v="244.4"/>
        <n v="-86.8700000000002"/>
        <n v="190.55"/>
        <n v="339.1"/>
        <n v="-334.14"/>
        <n v="90.37"/>
        <n v="649.3"/>
        <n v="781.82"/>
        <n v="154.68"/>
        <n v="195.55"/>
        <n v="4668.51"/>
        <n v="-14.66"/>
        <n v="313.8"/>
        <n v="400.5"/>
        <n v="23.83"/>
        <n v="62.3599999999998"/>
        <n v="87.36"/>
        <n v="569.13"/>
        <n v="561.1"/>
        <n v="531.71"/>
        <n v="1236.69"/>
        <n v="1974.82"/>
        <n v="1152.39"/>
        <n v="560.66"/>
        <n v="7.89000000000002"/>
        <n v="1467.53"/>
        <n v="263.29"/>
        <n v="400.88"/>
        <n v="63.1700000000001"/>
        <n v="1670.82"/>
        <n v="331.1"/>
        <n v="2528.46"/>
        <n v="292.28"/>
        <n v="428"/>
        <n v="398.33"/>
        <n v="441.91"/>
        <n v="369.29"/>
        <n v="1382.91"/>
        <n v="489.64"/>
        <n v="317.57"/>
        <n v="126.18"/>
        <n v="1595.43"/>
        <n v="1379.96"/>
        <n v="-53.2700000000001"/>
        <n v="303.02"/>
        <n v="513.38"/>
        <n v="188.06"/>
        <n v="1454.94"/>
        <n v="6.22"/>
        <n v="581.87"/>
        <n v="137.26"/>
        <n v="281.82"/>
        <n v="3660.84"/>
        <n v="1210.06"/>
        <n v="-54.79"/>
        <n v="174.96"/>
        <n v="320.27"/>
        <n v="486.87"/>
        <n v="787.56"/>
        <n v="12.6199999999999"/>
        <n v="887.52"/>
        <n v="904.53"/>
        <n v="132.76"/>
        <n v="455.03"/>
        <n v="1728.36"/>
        <n v="24.82"/>
        <n v="1112.93"/>
        <n v="541.08"/>
        <n v="321.84"/>
        <n v="713.02"/>
        <n v="1037.82"/>
        <n v="208.09"/>
        <n v="323.81"/>
        <n v="2257.49"/>
        <n v="206.36"/>
        <n v="489.36"/>
        <n v="360.54"/>
        <n v="536.56"/>
        <n v="364.1"/>
        <n v="27.5"/>
        <n v="1739.65"/>
        <n v="566.79"/>
        <n v="543.67"/>
        <n v="440.34"/>
        <n v="276.29"/>
        <n v="71.53"/>
        <n v="179.42"/>
        <n v="791.85"/>
        <n v="728.42"/>
        <n v="994.33"/>
        <n v="2608.74"/>
        <n v="299.81"/>
        <n v="840.85"/>
        <n v="423.85"/>
        <n v="250.1"/>
        <n v="620.04"/>
        <n v="1336.35"/>
        <n v="3254.74"/>
        <n v="141.98"/>
        <n v="1606.38"/>
        <n v="441.29"/>
        <n v="505.39"/>
        <n v="558.99"/>
        <n v="309.32"/>
        <n v="165.2"/>
        <n v="180.39"/>
        <n v="487.19"/>
        <n v="1450.16"/>
        <n v="163.54"/>
        <n v="681.13"/>
        <n v="859.72"/>
        <n v="117.9"/>
        <n v="435.64"/>
        <n v="284.19"/>
        <n v="722.74"/>
        <n v="304.58"/>
        <n v="724.78"/>
        <n v="365.9"/>
        <n v="226.73"/>
        <n v="3279.56"/>
        <n v="3676.3"/>
        <n v="771.03"/>
        <n v="577.71"/>
        <n v="245.64"/>
        <n v="1196.37"/>
        <n v="153.17"/>
        <n v="940.46"/>
        <n v="989.31"/>
        <n v="606.36"/>
        <n v="504.09"/>
        <n v="-91.01"/>
        <n v="374.59"/>
        <n v="743.870000000001"/>
        <n v="-63.24"/>
        <n v="206.26"/>
        <n v="115.83"/>
        <n v="775.82"/>
        <n v="1509.86"/>
        <n v="280.06"/>
        <n v="573.18"/>
        <n v="843.12"/>
        <n v="1056.44"/>
        <n v="21.17"/>
        <n v="799.34"/>
        <n v="595.46"/>
        <n v="1248.03"/>
        <n v="-1058.24"/>
        <n v="322.21"/>
        <n v="214.59"/>
        <n v="-17.0500000000001"/>
        <n v="1691.6"/>
        <n v="849.87"/>
        <n v="-59.48"/>
        <n v="42.98"/>
        <n v="137.14"/>
        <n v="1232.14"/>
        <n v="-26.3599999999999"/>
        <n v="557.45"/>
        <n v="351.93"/>
        <n v="165.6"/>
        <n v="32.9900000000002"/>
        <n v="592.56"/>
        <n v="365.04"/>
        <n v="2068.77"/>
        <n v="1409.64"/>
        <n v="662.22"/>
        <n v="653.94"/>
        <n v="338.62"/>
        <n v="1213.93"/>
        <n v="2184.41"/>
        <n v="95.7799999999999"/>
        <n v="120.86"/>
        <n v="129.77"/>
        <n v="142.69"/>
        <n v="134.06"/>
        <n v="439.6"/>
        <n v="160.29"/>
        <n v="638.33"/>
        <n v="763.85"/>
        <n v="362.62"/>
        <n v="477.39"/>
        <n v="97.5900000000002"/>
        <n v="1006.4"/>
        <n v="417.06"/>
        <n v="369.43"/>
        <n v="4293.88"/>
        <n v="-66.6500000000003"/>
        <n v="138.93"/>
        <n v="367.75"/>
        <n v="458.05"/>
        <n v="146.96"/>
        <n v="183.72"/>
        <n v="279.39"/>
        <n v="335.39"/>
        <n v="330.13"/>
        <n v="704.2"/>
        <n v="531.77"/>
        <n v="369.24"/>
        <n v="1582.98"/>
        <n v="43.8499999999999"/>
        <n v="1026.59"/>
        <n v="461.51"/>
        <n v="131.77"/>
        <n v="425.14"/>
        <n v="1043.82"/>
        <n v="205.08"/>
        <n v="2071.37"/>
        <n v="1209.82"/>
        <n v="-19.0400000000002"/>
        <n v="56.32"/>
        <n v="207.42"/>
        <n v="196.05"/>
        <n v="825.78"/>
        <n v="221.81"/>
        <n v="997.48"/>
        <n v="-24.41"/>
        <n v="131.1"/>
        <n v="355.56"/>
        <n v="375.88"/>
        <n v="755.69"/>
        <n v="352.93"/>
        <n v="1218.32"/>
        <n v="149.25"/>
        <n v="227.74"/>
        <n v="-96.41"/>
        <n v="250.18"/>
        <n v="64.9599999999998"/>
        <n v="248.46"/>
        <n v="654.26"/>
        <n v="396.08"/>
        <n v="540.8"/>
        <n v="655.18"/>
        <n v="751.14"/>
        <n v="1063.86"/>
        <n v="545.85"/>
        <n v="13.63"/>
        <n v="1207.1"/>
        <n v="53.3299999999999"/>
        <n v="2132.78"/>
        <n v="903.98"/>
        <n v="1120.86"/>
        <n v="1169.79"/>
        <n v="322.7"/>
        <n v="361.2"/>
        <n v="957.75"/>
        <n v="414.99"/>
        <n v="1252.16"/>
        <n v="872.88"/>
        <n v="20.1400000000002"/>
        <n v="267.29"/>
        <n v="-216.85"/>
        <n v="222.84"/>
        <n v="18.32"/>
        <n v="582.43"/>
        <n v="149.19"/>
        <n v="326.34"/>
        <n v="572.81"/>
        <n v="778.67"/>
        <n v="673.73"/>
        <n v="93.6700000000001"/>
        <n v="1676.3"/>
        <n v="79.1200000000001"/>
        <n v="-118.05"/>
        <n v="51.6100000000001"/>
        <n v="-22.4799999999999"/>
        <n v="86.51"/>
        <n v="107.75"/>
        <n v="308.74"/>
        <n v="69.43"/>
        <n v="409.11"/>
        <n v="3036.34"/>
        <n v="509.78"/>
        <n v="112.3"/>
        <n v="160.85"/>
        <n v="1333.13"/>
        <n v="5011.05"/>
        <n v="298.8"/>
        <n v="758.49"/>
        <n v="2373.55"/>
        <n v="641.62"/>
        <n v="557.68"/>
        <n v="419.99"/>
        <n v="267.24"/>
        <n v="740.51"/>
        <n v="1061.1"/>
        <n v="533.51"/>
        <n v="991.89"/>
        <n v="2127.52"/>
        <n v="113.26"/>
        <n v="460.84"/>
        <n v="302.24"/>
        <n v="78.3"/>
        <n v="124.73"/>
        <n v="358.63"/>
        <n v="644.32"/>
        <n v="529.66"/>
        <n v="291.35"/>
        <n v="195.8"/>
        <n v="177.94"/>
        <n v="474.09"/>
        <n v="134.41"/>
        <n v="362.48"/>
        <n v="230.39"/>
        <n v="38.9899999999999"/>
        <n v="3.17999999999987"/>
        <n v="496.67"/>
        <n v="133.08"/>
        <n v="-119.51"/>
        <n v="-293.32"/>
        <n v="3557.72"/>
        <n v="702.38"/>
        <n v="528.98"/>
        <n v="80.05"/>
        <n v="364.09"/>
        <n v="32.7500000000001"/>
        <n v="1503.95"/>
        <n v="204.92"/>
        <n v="278.62"/>
        <n v="247.94"/>
        <n v="247.95"/>
        <n v="1372.02"/>
        <n v="96.41"/>
        <n v="106.05"/>
        <n v="349.65"/>
        <n v="683.54"/>
        <n v="498.63"/>
        <n v="197.16"/>
        <n v="277.64"/>
        <n v="137.32"/>
        <n v="810.88"/>
        <n v="225.71"/>
        <n v="810.6"/>
        <n v="249.16"/>
        <n v="288.64"/>
        <n v="2576.12"/>
        <n v="488.97"/>
        <n v="159.67"/>
        <n v="31.0899999999999"/>
        <n v="4322.88"/>
        <n v="912.01"/>
        <n v="274.14"/>
        <n v="123.72"/>
        <n v="217.42"/>
        <n v="0.0600000000000449"/>
        <n v="334.4"/>
        <n v="333.24"/>
        <n v="7.3399999999999"/>
        <n v="425.62"/>
        <n v="133.34"/>
        <n v="952.04"/>
        <n v="1851.27"/>
        <n v="514.48"/>
        <n v="153.13"/>
        <n v="3850.44"/>
        <n v="604.46"/>
        <n v="172.04"/>
        <n v="592.58"/>
        <n v="41.8900000000003"/>
        <n v="645"/>
        <n v="1626.83"/>
        <n v="392.76"/>
        <n v="284.42"/>
        <n v="65.3"/>
        <n v="1028.19"/>
        <n v="6.20999999999998"/>
        <n v="1073.68"/>
        <n v="188.34"/>
        <n v="858.6"/>
        <n v="99.2299999999999"/>
        <n v="777.86"/>
        <n v="2373.28"/>
        <n v="627.48"/>
        <n v="813.48"/>
        <n v="214.3"/>
        <n v="658.56"/>
        <n v="510.22"/>
        <n v="1737.81"/>
        <n v="303.76"/>
        <n v="921.97"/>
        <n v="1433.17"/>
        <n v="592.29"/>
        <n v="185.5"/>
        <n v="377.71"/>
        <n v="593.3"/>
        <n v="1026.24"/>
        <n v="190.82"/>
        <n v="67.76"/>
        <n v="813.08"/>
        <n v="670.74"/>
        <n v="920.99"/>
        <n v="224.21"/>
        <n v="2387.35"/>
        <n v="1100.9"/>
        <n v="923.96"/>
        <n v="162.12"/>
        <n v="1209.4"/>
        <n v="608.56"/>
        <n v="572.02"/>
        <n v="464.66"/>
        <n v="248.39"/>
        <n v="528.68"/>
        <n v="66.51"/>
        <n v="202.19"/>
        <n v="693.57"/>
        <n v="266.18"/>
        <n v="2955.01"/>
        <n v="496.65"/>
        <n v="-28.85"/>
        <n v="-53.7400000000001"/>
        <n v="306.06"/>
        <n v="335.96"/>
        <n v="436.79"/>
        <n v="443.12"/>
        <n v="1329.61"/>
        <n v="11.8"/>
        <n v="1317.44"/>
        <n v="696.08"/>
        <n v="1526.96"/>
        <n v="1732.45"/>
        <n v="70.1899999999999"/>
        <n v="372.44"/>
        <n v="1290.82"/>
        <n v="3674.24"/>
        <n v="433.19"/>
        <n v="776.68"/>
        <n v="1277.97"/>
        <n v="388.02"/>
        <n v="276.74"/>
        <n v="485.12"/>
        <n v="280.14"/>
        <n v="667.72"/>
        <n v="-245.25"/>
        <n v="186.4"/>
        <n v="244.57"/>
        <n v="287.13"/>
        <n v="442.5"/>
        <n v="724.92"/>
        <n v="667.76"/>
        <n v="725.64"/>
        <n v="4.39999999999999"/>
        <n v="257.78"/>
        <n v="4259.56"/>
        <n v="554.67"/>
        <n v="415.27"/>
        <n v="1309.24"/>
        <n v="64.81"/>
        <n v="669.19"/>
        <n v="363.62"/>
        <n v="482.38"/>
        <n v="133.69"/>
        <n v="845.68"/>
        <n v="1325.97"/>
        <n v="207.27"/>
        <n v="546.83"/>
        <n v="980.54"/>
        <n v="231.67"/>
        <n v="912.57"/>
        <n v="677.56"/>
        <n v="998.68"/>
        <n v="448.05"/>
        <n v="-114.28"/>
        <n v="26.3"/>
        <n v="601.1"/>
        <n v="80.7999999999998"/>
        <n v="557.21"/>
        <n v="3185.16"/>
        <n v="20.26"/>
        <n v="1333.83"/>
        <n v="249.91"/>
        <n v="295.69"/>
        <n v="711.78"/>
        <n v="270.14"/>
        <n v="21.59"/>
        <n v="472.94"/>
        <n v="-28.54"/>
        <n v="239.86"/>
        <n v="907.7"/>
        <n v="328.91"/>
        <n v="279.28"/>
        <n v="2679.34"/>
        <n v="320.67"/>
        <n v="-321.83"/>
        <n v="1033.07"/>
        <n v="404.33"/>
        <n v="321.06"/>
        <n v="-35.02"/>
        <n v="146.37"/>
        <n v="341.47"/>
        <n v="246.1"/>
        <n v="340.3"/>
        <n v="126.8"/>
        <n v="980"/>
        <n v="1863.3"/>
        <n v="959.6"/>
        <n v="157.48"/>
        <n v="519.37"/>
        <n v="566.31"/>
        <n v="4133.43"/>
        <n v="474.17"/>
        <n v="395.89"/>
        <n v="935.84"/>
        <n v="1141.14"/>
        <n v="-70.49"/>
        <n v="306.02"/>
        <n v="169.81"/>
        <n v="211.8"/>
        <n v="84.6699999999999"/>
        <n v="533.099999999999"/>
        <n v="370.04"/>
        <n v="219.47"/>
        <n v="165.5"/>
        <n v="339.78"/>
        <n v="1259.63"/>
        <n v="333.02"/>
        <n v="-64.36"/>
        <n v="4529.42"/>
        <n v="-349.190000000001"/>
        <n v="547.84"/>
        <n v="998.56"/>
        <n v="511.19"/>
        <n v="3219.45"/>
        <n v="21.9799999999999"/>
        <n v="48.25"/>
        <n v="104.49"/>
        <n v="555.920000000001"/>
        <n v="83.78"/>
        <n v="208.83"/>
        <n v="3702.01"/>
        <n v="836.56"/>
        <n v="401.7"/>
        <n v="177.76"/>
        <n v="2989.19"/>
        <n v="2120.8"/>
        <n v="418.74"/>
        <n v="590.46"/>
        <n v="202.97"/>
        <n v="2.81999999999994"/>
        <n v="147.15"/>
        <n v="281.15"/>
        <n v="-473.41"/>
        <n v="472.54"/>
        <n v="203.52"/>
        <n v="575.84"/>
        <n v="814.47"/>
        <n v="116.24"/>
        <n v="-478.259999999999"/>
        <n v="97.4900000000001"/>
        <n v="376.2"/>
        <n v="201.61"/>
        <n v="40.31"/>
        <n v="14.58"/>
        <n v="333.27"/>
        <n v="19.6099999999996"/>
        <n v="332.67"/>
        <n v="1020.3"/>
        <n v="254.58"/>
        <n v="541.9"/>
        <n v="610.54"/>
        <n v="548.33"/>
        <n v="350.87"/>
        <n v="3371.91"/>
        <n v="914.26"/>
        <n v="237.87"/>
        <n v="170.05"/>
        <n v="237.88"/>
        <n v="131.48"/>
        <n v="196.52"/>
        <n v="1153.4"/>
        <n v="1093.67"/>
        <n v="2655.92"/>
        <n v="535.01"/>
        <n v="642.52"/>
        <n v="375.98"/>
        <n v="582.58"/>
        <n v="1127.91"/>
        <n v="-155.05"/>
        <n v="875.32"/>
        <n v="388"/>
        <n v="582.559999999999"/>
        <n v="910.28"/>
        <n v="453.25"/>
        <n v="823.68"/>
        <n v="453.8"/>
        <n v="136.03"/>
        <n v="566.55"/>
        <n v="344.41"/>
        <n v="111.49"/>
        <n v="301.91"/>
        <n v="617.65"/>
        <n v="1448.18"/>
        <n v="150.1"/>
        <n v="291.84"/>
        <n v="557.09"/>
        <n v="19.55"/>
        <n v="369.15"/>
        <n v="356.91"/>
        <n v="390.56"/>
        <n v="31.4699999999999"/>
        <n v="468.02"/>
        <n v="-117.67"/>
        <n v="372.56"/>
        <n v="200.23"/>
        <n v="359.82"/>
        <n v="108.2"/>
        <n v="605.770000000001"/>
        <n v="688.2"/>
        <n v="336.37"/>
        <n v="176.18"/>
        <n v="409.59"/>
        <n v="319.54"/>
        <n v="411.19"/>
        <n v="299.12"/>
        <n v="728.28"/>
        <n v="1268.67"/>
        <n v="376.77"/>
        <n v="97.1100000000001"/>
        <n v="818.04"/>
        <n v="59.04"/>
        <n v="492.05"/>
        <n v="786.52"/>
        <n v="-130.89"/>
        <n v="470.4"/>
        <n v="235.03"/>
        <n v="83.4499999999999"/>
        <n v="748.08"/>
        <n v="1138.48"/>
        <n v="273.22"/>
        <n v="659.79"/>
        <n v="178.41"/>
        <n v="688.73"/>
        <n v="285.78"/>
        <n v="190.12"/>
        <n v="489.26"/>
        <n v="813.97"/>
        <n v="1090"/>
        <n v="3317.12"/>
        <n v="-228.07"/>
        <n v="638.8"/>
        <n v="886.11"/>
        <n v="709.89"/>
        <n v="388.7"/>
        <n v="393.3"/>
        <n v="336.31"/>
        <n v="-578.9"/>
        <n v="244.2"/>
        <n v="204.38"/>
        <n v="2223.06"/>
        <n v="602.96"/>
        <n v="438.1"/>
        <n v="2403.88"/>
        <n v="660.7"/>
        <n v="426.96"/>
        <n v="766.96"/>
        <n v="370.14"/>
        <n v="885.439999999999"/>
        <n v="247.39"/>
        <n v="92.68"/>
        <n v="21.0099999999999"/>
        <n v="46.2699999999999"/>
        <n v="1193.82"/>
        <n v="405.57"/>
        <n v="305.81"/>
        <n v="207.2"/>
        <n v="536.07"/>
        <n v="334.67"/>
        <n v="124.65"/>
        <n v="152.46"/>
        <n v="302.69"/>
        <n v="381.96"/>
        <n v="262.08"/>
        <n v="680.67"/>
        <n v="2448.19"/>
        <n v="537.69"/>
        <n v="1067.31"/>
        <n v="478.12"/>
        <n v="366.57"/>
        <n v="115.51"/>
        <n v="568.37"/>
        <n v="63.07"/>
        <n v="315.37"/>
        <n v="96.8"/>
        <n v="1399.28"/>
        <n v="244.16"/>
        <n v="416.22"/>
        <n v="2444.05"/>
        <n v="615.7"/>
        <n v="74.6"/>
        <n v="1455.97"/>
        <n v="631.88"/>
        <n v="226.5"/>
        <n v="711.91"/>
        <n v="242.1"/>
        <n v="241.35"/>
        <n v="433.86"/>
        <n v="521.04"/>
        <n v="79.7999999999999"/>
        <n v="53.63"/>
        <n v="1562.46"/>
        <n v="174.92"/>
        <n v="166.94"/>
        <n v="-145.74"/>
        <n v="2610.66"/>
        <n v="405.72"/>
        <n v="524.71"/>
        <n v="691.08"/>
        <n v="39.36"/>
        <n v="385.61"/>
        <n v="663.8"/>
        <n v="273.13"/>
        <n v="1302.59"/>
        <n v="46.87"/>
        <n v="735.2"/>
        <n v="89.97"/>
        <n v="1086.09"/>
        <n v="354.22"/>
        <n v="1417.38"/>
        <n v="42.29"/>
        <n v="241.88"/>
        <n v="225.92"/>
        <n v="341.4"/>
        <n v="0.599999999999977"/>
        <n v="60.02"/>
        <n v="25.41"/>
        <n v="199.59"/>
        <n v="80.21"/>
        <n v="220.56"/>
        <n v="515.74"/>
        <n v="341.1"/>
        <n v="412.97"/>
        <n v="92.12"/>
        <n v="154.32"/>
        <n v="895.65"/>
        <n v="597.67"/>
        <n v="121.63"/>
        <n v="308.63"/>
        <n v="519.850000000001"/>
        <n v="31.98"/>
        <n v="225.9"/>
        <n v="1271.39"/>
        <n v="787.2"/>
        <n v="977.05"/>
        <n v="173.06"/>
        <n v="2493.74"/>
        <n v="2615.96"/>
        <n v="306.46"/>
        <n v="1288.67"/>
        <n v="309.9"/>
        <n v="2794.8"/>
        <n v="262.46"/>
        <n v="539.47"/>
        <n v="3114.6"/>
        <n v="661.47"/>
        <n v="262.76"/>
        <n v="284.07"/>
        <n v="954.84"/>
        <n v="203.49"/>
        <n v="82.75"/>
        <n v="194.93"/>
        <n v="538.2"/>
        <n v="427.86"/>
        <n v="829.47"/>
        <n v="543.6"/>
        <n v="349.05"/>
        <n v="314.15"/>
        <n v="706.2"/>
        <n v="498.080000000001"/>
        <n v="-27.1599999999999"/>
        <n v="1192.72"/>
        <n v="652.04"/>
        <n v="292.47"/>
        <n v="702.08"/>
        <n v="55.9699999999999"/>
        <n v="510.2"/>
        <n v="487.46"/>
        <n v="444.34"/>
        <n v="273.87"/>
        <n v="-17.07"/>
        <n v="471.68"/>
        <n v="415.76"/>
        <n v="259.26"/>
        <n v="360.05"/>
        <n v="1562.38"/>
        <n v="81.34"/>
        <n v="572.2"/>
        <n v="575.83"/>
        <n v="882.07"/>
        <n v="1763.75"/>
        <n v="1038.42"/>
        <n v="239.5"/>
        <n v="2411.38"/>
        <n v="542.24"/>
        <n v="1550.6"/>
        <n v="1148.69"/>
        <n v="477.54"/>
        <n v="84.63"/>
        <n v="687.21"/>
        <n v="-202.15"/>
        <n v="744.02"/>
        <n v="377.65"/>
        <n v="981.39"/>
        <n v="14.19"/>
        <n v="398.06"/>
        <n v="263.7"/>
        <n v="871.58"/>
        <n v="108.23"/>
        <n v="799.44"/>
        <n v="299.59"/>
        <n v="128.37"/>
        <n v="2919.94"/>
        <n v="-111.83"/>
        <n v="123.16"/>
        <n v="377.62"/>
        <n v="4459.07"/>
        <n v="1011.16"/>
        <n v="253.17"/>
        <n v="-121.7"/>
        <n v="1483.14"/>
        <n v="402.56"/>
        <n v="-302.23"/>
        <n v="1461"/>
        <n v="412.85"/>
        <n v="263.1"/>
        <n v="171.31"/>
        <n v="1199.51"/>
        <n v="733.33"/>
        <n v="863.03"/>
        <n v="170.63"/>
        <n v="144.26"/>
        <n v="275.14"/>
        <n v="73.0700000000001"/>
        <n v="424.92"/>
        <n v="271.28"/>
        <n v="265.08"/>
        <n v="130.43"/>
        <n v="3248.64"/>
        <n v="122.19"/>
        <n v="1863.2"/>
        <n v="98.3999999999998"/>
        <n v="59.38"/>
        <n v="2850"/>
        <n v="258.13"/>
        <n v="143.88"/>
        <n v="168.19"/>
        <n v="123.91"/>
        <n v="827.83"/>
        <n v="621.26"/>
        <n v="61.6599999999999"/>
        <n v="553.6"/>
        <n v="1437.7"/>
        <n v="480.48"/>
        <n v="43.3900000000001"/>
        <n v="-18.99"/>
        <n v="347.49"/>
        <n v="155.67"/>
        <n v="635.79"/>
        <n v="26.04"/>
        <n v="1347.48"/>
        <n v="1297.2"/>
        <n v="2601.96"/>
        <n v="850.42"/>
        <n v="208.75"/>
        <n v="851.48"/>
        <n v="2061.8"/>
        <n v="3374.74"/>
        <n v="1114.3"/>
        <n v="186.77"/>
        <n v="93.3600000000001"/>
        <n v="249.14"/>
        <n v="721.3"/>
        <n v="187.49"/>
        <n v="211.63"/>
        <n v="275.67"/>
        <n v="663.58"/>
        <n v="-126.69"/>
        <n v="129.94"/>
        <n v="227.66"/>
        <n v="12.5099999999999"/>
        <n v="1349.55"/>
        <n v="3452.73"/>
        <n v="-27.9300000000001"/>
        <n v="15.4600000000001"/>
        <n v="100.29"/>
        <n v="188.24"/>
        <n v="342.08"/>
        <n v="2230.97"/>
        <n v="763.08"/>
        <n v="273.74"/>
        <n v="865.66"/>
        <n v="886.95"/>
        <n v="1279.92"/>
        <n v="1806"/>
        <n v="137.37"/>
        <n v="-121.23"/>
        <n v="23.3199999999999"/>
        <n v="142.68"/>
        <n v="506.26"/>
        <n v="625.11"/>
        <n v="654.2"/>
        <n v="206.82"/>
        <n v="346.22"/>
        <n v="530.31"/>
        <n v="111"/>
        <n v="185.34"/>
        <n v="332.28"/>
        <n v="507.96"/>
        <n v="443.69"/>
        <n v="316.33"/>
        <n v="378.73"/>
        <n v="913.56"/>
        <n v="-59.9000000000002"/>
        <n v="365.79"/>
        <n v="5028.08"/>
        <n v="455.54"/>
        <n v="543.34"/>
        <n v="2136.58"/>
        <n v="1098.18"/>
        <n v="199.15"/>
        <n v="138.56"/>
        <n v="1024.63"/>
        <n v="543.76"/>
        <n v="546.6"/>
        <n v="285.2"/>
        <n v="904.42"/>
        <n v="383.81"/>
        <n v="60.65"/>
        <n v="328.4"/>
        <n v="262.01"/>
        <n v="18.1700000000002"/>
        <n v="2924.4"/>
        <n v="397.3"/>
        <n v="1103.88"/>
        <n v="497.8"/>
        <n v="1111.52"/>
        <n v="1288.42"/>
        <n v="1317.2"/>
        <n v="391.86"/>
        <n v="183.35"/>
        <n v="316.86"/>
        <n v="-7.99999999999998"/>
        <n v="831.5"/>
        <n v="62.37"/>
        <n v="507.99"/>
        <n v="387.24"/>
        <n v="695.73"/>
        <n v="334.7"/>
        <n v="478.52"/>
        <n v="613.09"/>
        <n v="46.62"/>
        <n v="2015.97"/>
        <n v="885.94"/>
        <n v="777.22"/>
        <n v="55.8699999999999"/>
        <n v="-58.6400000000001"/>
        <n v="477.77"/>
        <n v="-11.21"/>
        <n v="155.65"/>
        <n v="320.04"/>
        <n v="622.56"/>
        <n v="174.15"/>
        <n v="702.1"/>
        <n v="148.47"/>
        <n v="358.25"/>
        <n v="205.22"/>
        <n v="797.17"/>
        <n v="1230.08"/>
        <n v="660.98"/>
        <n v="194.72"/>
        <n v="232.83"/>
        <n v="82.8700000000001"/>
        <n v="487.31"/>
        <n v="305.15"/>
        <n v="2186.48"/>
        <n v="313.95"/>
        <n v="339.24"/>
        <n v="71.66"/>
        <n v="216.14"/>
        <n v="103.38"/>
        <n v="1195.23"/>
        <n v="425.27"/>
        <n v="173.41"/>
        <n v="41.1199999999997"/>
        <n v="235.41"/>
        <n v="67.84"/>
        <n v="42.2"/>
        <n v="772.57"/>
        <n v="746.64"/>
        <n v="1635.14"/>
        <n v="345.4"/>
        <n v="770.21"/>
        <n v="422.72"/>
        <n v="1024.34"/>
        <n v="117.27"/>
        <n v="218.25"/>
        <n v="1168.62"/>
        <n v="282.41"/>
        <n v="211.65"/>
        <n v="133.79"/>
        <n v="341.59"/>
        <n v="55.7699999999998"/>
        <n v="446.94"/>
        <n v="575.16"/>
        <n v="154.66"/>
        <n v="1981.11"/>
        <n v="713.32"/>
        <n v="323.68"/>
        <n v="151.07"/>
        <n v="1142.97"/>
        <n v="239.64"/>
        <n v="170.74"/>
        <n v="3398.37"/>
        <n v="723.84"/>
        <n v="662.35"/>
        <n v="523.55"/>
        <n v="1575.99"/>
        <n v="188.88"/>
        <n v="-551.719999999998"/>
        <n v="46.15"/>
        <n v="221.22"/>
        <n v="294.06"/>
        <n v="-27.7899999999999"/>
        <n v="-19.61"/>
        <n v="-81.3"/>
        <n v="271.52"/>
        <n v="35.0399999999999"/>
        <n v="715.63"/>
        <n v="67.8399999999999"/>
        <n v="1310"/>
        <n v="809.88"/>
        <n v="131.75"/>
        <n v="289.57"/>
        <n v="3352.6"/>
        <n v="787.03"/>
        <n v="488.39"/>
        <n v="174.55"/>
        <n v="774.66"/>
        <n v="334.19"/>
        <n v="967.2"/>
        <n v="229.76"/>
        <n v="376.59"/>
        <n v="2179.62"/>
        <n v="7.72999999999999"/>
        <n v="47.0999999999996"/>
        <n v="244.32"/>
        <n v="945.86"/>
        <n v="52.57"/>
        <n v="-479.82"/>
        <n v="573.42"/>
        <n v="360.69"/>
        <n v="213.93"/>
        <n v="405.54"/>
        <n v="872.95"/>
        <n v="1851.01"/>
        <n v="274.05"/>
        <n v="50.5999999999999"/>
        <n v="661.38"/>
        <n v="254.44"/>
        <n v="1095.92"/>
        <n v="55.7300000000001"/>
        <n v="276.02"/>
        <n v="1383.49"/>
        <n v="99.9500000000003"/>
        <n v="327.59"/>
        <n v="3012.3"/>
        <n v="416.23"/>
        <n v="232.91"/>
        <n v="728.24"/>
        <n v="1266.05"/>
        <n v="595.19"/>
        <n v="746.66"/>
        <n v="394.01"/>
        <n v="208.59"/>
        <n v="61.9800000000001"/>
        <n v="159.72"/>
        <n v="148.21"/>
        <n v="406.7"/>
        <n v="638.73"/>
        <n v="1836.78"/>
        <n v="1062.4"/>
        <n v="-71.4199999999999"/>
        <n v="1147.2"/>
        <n v="32.17"/>
        <n v="56.31"/>
        <n v="1255.49"/>
        <n v="3020.85"/>
        <n v="99.0199999999999"/>
        <n v="26.0900000000001"/>
        <n v="476.04"/>
        <n v="270.12"/>
        <n v="121.96"/>
        <n v="262.58"/>
        <n v="582.75"/>
        <n v="631.56"/>
        <n v="107.46"/>
        <n v="-25.63"/>
        <n v="1976.7"/>
        <n v="58.2499999999998"/>
        <n v="180.26"/>
        <n v="53.6099999999999"/>
        <n v="2223.44"/>
        <n v="1120.51"/>
        <n v="53.7800000000001"/>
        <n v="64.58"/>
        <n v="136.49"/>
        <n v="356.41"/>
        <n v="310.97"/>
        <n v="299.44"/>
        <n v="320.96"/>
        <n v="1067.5"/>
        <n v="276.18"/>
        <n v="382.76"/>
        <n v="25.8600000000004"/>
        <n v="583"/>
        <n v="284.96"/>
        <n v="564.27"/>
        <n v="138.03"/>
        <n v="4.66999999999999"/>
        <n v="855.54"/>
        <n v="377.36"/>
        <n v="159.38"/>
        <n v="491.24"/>
        <n v="346.19"/>
        <n v="-62.3"/>
        <n v="138.87"/>
        <n v="489.62"/>
        <n v="721.06"/>
        <n v="187.43"/>
        <n v="1747.64"/>
        <n v="2008.48"/>
        <n v="-46.7600000000001"/>
        <n v="294.79"/>
        <n v="55.45"/>
        <n v="99.06"/>
        <n v="229.73"/>
        <n v="961.100000000001"/>
        <n v="686.25"/>
        <n v="418.64"/>
        <n v="162.28"/>
        <n v="495.8"/>
        <n v="1283.99"/>
        <n v="99.9"/>
        <n v="539.01"/>
        <n v="1560.9"/>
        <n v="2034.04"/>
        <n v="439.27"/>
        <n v="285.8"/>
        <n v="1257.32"/>
        <n v="944.4"/>
        <n v="-169.18"/>
        <n v="319.59"/>
        <n v="596.17"/>
        <n v="511.29"/>
        <n v="122.92"/>
        <n v="229.33"/>
        <n v="151.16"/>
        <n v="245.23"/>
        <n v="61.9099999999994"/>
        <n v="64.4"/>
        <n v="914.82"/>
        <n v="101.05"/>
        <n v="284.34"/>
        <n v="128.43"/>
        <n v="239.44"/>
        <n v="147.53"/>
        <n v="385.78"/>
        <n v="2471.94"/>
        <n v="212.32"/>
        <n v="1066.22"/>
        <n v="471.63"/>
        <n v="826.64"/>
        <n v="346.53"/>
        <n v="195.83"/>
        <n v="206.98"/>
        <n v="2402.24"/>
        <n v="369.14"/>
        <n v="591.43"/>
        <n v="518.58"/>
        <n v="-312.24"/>
        <n v="1164.17"/>
        <n v="610.47"/>
        <n v="124.95"/>
        <n v="48.71"/>
        <n v="352.97"/>
        <n v="697.39"/>
        <n v="441.16"/>
        <n v="1158.54"/>
        <n v="-156.55"/>
        <n v="162.93"/>
        <n v="918"/>
        <n v="269.26"/>
        <n v="289.48"/>
        <n v="1093.4"/>
        <n v="680.64"/>
        <n v="205.03"/>
        <n v="23.5"/>
        <n v="931.16"/>
        <n v="209.66"/>
        <n v="579.28"/>
        <n v="509.5"/>
        <n v="105.37"/>
        <n v="2964.9"/>
        <n v="321.22"/>
        <n v="1216.2"/>
        <n v="-13.4299999999999"/>
        <n v="456.57"/>
        <n v="357.28"/>
        <n v="235.93"/>
        <n v="2657.01"/>
        <n v="4262.48"/>
        <n v="93.72"/>
        <n v="285.74"/>
        <n v="-23.2200000000001"/>
        <n v="211.98"/>
        <n v="198.58"/>
        <n v="390.76"/>
        <n v="176.45"/>
        <n v="372.78"/>
        <n v="755.7"/>
        <n v="-5.39999999999999"/>
        <n v="175.39"/>
        <n v="237.18"/>
        <n v="648.75"/>
        <n v="1449.36"/>
        <n v="1017.76"/>
        <n v="-205.1"/>
        <n v="-100.54"/>
        <n v="284.46"/>
        <n v="326.74"/>
        <n v="178.54"/>
        <n v="1054.43"/>
        <n v="260.54"/>
        <n v="572.8"/>
        <n v="2651.54"/>
        <n v="3417"/>
        <n v="99.0500000000001"/>
        <n v="1396.03"/>
        <n v="145.01"/>
        <n v="312.36"/>
        <n v="388.42"/>
        <n v="428.74"/>
        <n v="2160.82"/>
        <n v="189.15"/>
        <n v="2826.57"/>
        <n v="961.9"/>
        <n v="1129"/>
        <n v="245.31"/>
        <n v="834.38"/>
        <n v="165.15"/>
        <n v="5581.95"/>
        <n v="392.42"/>
        <n v="584.95"/>
        <n v="438.2"/>
        <n v="-145.48"/>
        <n v="172.81"/>
        <n v="408.9"/>
        <n v="415.5"/>
        <n v="234.11"/>
        <n v="456.31"/>
        <n v="92.9100000000001"/>
        <n v="832.37"/>
        <n v="1619.8"/>
        <n v="252.98"/>
        <n v="106.37"/>
        <n v="-269.29"/>
        <n v="12.65"/>
        <n v="1346.72"/>
        <n v="733.8"/>
        <n v="510.24"/>
        <n v="994.04"/>
        <n v="464.51"/>
        <n v="39.9900000000003"/>
        <n v="193.94"/>
        <n v="504.21"/>
        <n v="1294.79"/>
        <n v="218.32"/>
        <n v="5439.82"/>
        <n v="872.04"/>
        <n v="6705.56"/>
        <n v="528.97"/>
        <n v="665.320000000001"/>
        <n v="225.32"/>
        <n v="65"/>
        <n v="957.17"/>
        <n v="765.2"/>
        <n v="1334.85"/>
        <n v="221.41"/>
        <n v="-287.38"/>
        <n v="222.04"/>
        <n v="662.18"/>
        <n v="151.08"/>
        <n v="464.79"/>
        <n v="190.46"/>
        <n v="316.16"/>
        <n v="828.12"/>
        <n v="687.45"/>
        <n v="243.75"/>
        <n v="214.91"/>
        <n v="-40.5500000000001"/>
        <n v="269.68"/>
        <n v="79.3199999999999"/>
        <n v="265.05"/>
        <n v="245.94"/>
        <n v="15.2999999999999"/>
        <n v="423.54"/>
        <n v="509.73"/>
        <n v="230.19"/>
        <n v="2804.37"/>
        <n v="8.64"/>
        <n v="1417.98"/>
        <n v="2066.44"/>
        <n v="256.98"/>
        <n v="364.93"/>
        <n v="338.17"/>
        <n v="217.4"/>
        <n v="190.91"/>
        <n v="880.2"/>
        <n v="909.109999999999"/>
        <n v="-81.7500000000001"/>
        <n v="1527.67"/>
        <n v="596.6"/>
        <n v="1157.27"/>
        <n v="-307.58"/>
        <n v="323.61"/>
        <n v="137.48"/>
        <n v="1134.28"/>
        <n v="518.75"/>
        <n v="214.79"/>
        <n v="83.7099999999999"/>
        <n v="885.72"/>
        <n v="878.53"/>
        <n v="203.78"/>
        <n v="505.86"/>
        <n v="1076.64"/>
        <n v="30.8299999999998"/>
        <n v="198.24"/>
        <n v="682.02"/>
        <n v="215.16"/>
        <n v="-23.2700000000001"/>
        <n v="262.64"/>
        <n v="204.21"/>
        <n v="1261.43"/>
        <n v="171.33"/>
        <n v="-6.24000000000009"/>
        <n v="-150.25"/>
        <n v="366.5"/>
        <n v="796.71"/>
        <n v="1686.31"/>
        <n v="-59.8699999999998"/>
        <n v="377"/>
        <n v="630.83"/>
        <n v="548.47"/>
        <n v="246.75"/>
        <n v="357.78"/>
        <n v="188.27"/>
        <n v="309.22"/>
        <n v="752.65"/>
        <n v="597.4"/>
        <n v="226.72"/>
        <n v="670.89"/>
        <n v="668.43"/>
        <n v="531.67"/>
        <n v="1582.89"/>
        <n v="1862.24"/>
        <n v="317.03"/>
        <n v="246.24"/>
        <n v="412.05"/>
        <n v="21.64"/>
        <n v="332.35"/>
        <n v="649.16"/>
        <n v="1470.09"/>
        <n v="360.83"/>
        <n v="651.04"/>
        <n v="202.03"/>
        <n v="408.37"/>
        <n v="2080.02"/>
        <n v="204.75"/>
        <n v="1566.44"/>
        <n v="820.64"/>
        <n v="-254.65"/>
        <n v="1547.19"/>
        <n v="430.3"/>
        <n v="325.41"/>
        <n v="48.0099999999999"/>
        <n v="422.89"/>
        <n v="359.57"/>
        <n v="495.08"/>
        <n v="39.08"/>
        <n v="233.3"/>
        <n v="1190.41"/>
        <n v="249.41"/>
        <n v="50.8100000000001"/>
        <n v="430.88"/>
        <n v="720.42"/>
        <n v="1087"/>
        <n v="206.51"/>
        <n v="90.7999999999999"/>
        <n v="47.36"/>
        <n v="408.65"/>
        <n v="28.14"/>
        <n v="-212.540000000001"/>
        <n v="1508.31"/>
        <n v="576.36"/>
        <n v="-20.5099999999999"/>
        <n v="501.18"/>
        <n v="160.719999999999"/>
        <n v="372.15"/>
        <n v="1050.12"/>
        <n v="239.16"/>
        <n v="359.209999999999"/>
        <n v="733.35"/>
        <n v="230.57"/>
        <n v="1423.36"/>
        <n v="20.4500000000001"/>
        <n v="264.8"/>
        <n v="250.04"/>
        <n v="176.01"/>
        <n v="2099.3"/>
        <n v="759.3"/>
        <n v="400.15"/>
        <n v="2134.48"/>
        <n v="1134.91"/>
        <n v="69.68"/>
        <n v="68.74"/>
        <n v="131.22"/>
        <n v="11.92"/>
        <n v="222.54"/>
        <n v="485.82"/>
        <n v="2113.2"/>
        <n v="80.74"/>
        <n v="288.01"/>
        <n v="-144.52"/>
        <n v="1274.56"/>
        <n v="570.02"/>
        <n v="215.98"/>
        <n v="712.009999999999"/>
        <n v="-116.39"/>
        <n v="-60.7700000000001"/>
        <n v="-119.15"/>
        <n v="60.4599999999998"/>
        <n v="1169.42"/>
        <n v="1554.02"/>
        <n v="366.9"/>
        <n v="1771.62"/>
        <n v="617.13"/>
        <n v="1377.09"/>
        <n v="268.08"/>
        <n v="1531.08"/>
        <n v="194.97"/>
        <n v="2179.45"/>
        <n v="778.01"/>
        <n v="930.32"/>
        <n v="694.56"/>
        <n v="-59.04"/>
        <n v="399.93"/>
        <n v="998.49"/>
        <n v="292.81"/>
        <n v="787.21"/>
        <n v="1674.32"/>
        <n v="392.79"/>
        <n v="171.32"/>
        <n v="-52.38"/>
        <n v="141.49"/>
        <n v="-12.89"/>
        <n v="1520.37"/>
        <n v="-375.91"/>
        <n v="350.11"/>
        <n v="705.96"/>
        <n v="202.13"/>
        <n v="259.63"/>
        <n v="136.96"/>
        <n v="5047.76"/>
        <n v="485.53"/>
        <n v="1703.11"/>
        <n v="409.8"/>
        <n v="183.95"/>
        <n v="0.27999999999993"/>
        <n v="510.8"/>
        <n v="1095.23"/>
        <n v="1541.85"/>
        <n v="392.38"/>
        <n v="172.51"/>
        <n v="362.01"/>
        <n v="140.61"/>
        <n v="589.45"/>
        <n v="526.23"/>
        <n v="119.06"/>
        <n v="234.12"/>
        <n v="2473.16"/>
        <n v="853.76"/>
        <n v="672.03"/>
        <n v="75.36"/>
        <n v="615.32"/>
        <n v="448.89"/>
        <n v="-62.3699999999999"/>
        <n v="561.3"/>
        <n v="614.09"/>
        <n v="282.1"/>
        <n v="518.33"/>
        <n v="39.3699999999998"/>
        <n v="1149.15"/>
        <n v="5099"/>
        <n v="-84.65"/>
        <n v="195.37"/>
        <n v="766.86"/>
        <n v="299.34"/>
        <n v="2038.57"/>
        <n v="1220.97"/>
        <n v="1618.24"/>
        <n v="338.12"/>
        <n v="1055.07"/>
        <n v="1380.18"/>
        <n v="551.2"/>
        <n v="331.13"/>
        <n v="649.48"/>
        <n v="429"/>
        <n v="682.13"/>
        <n v="907.47"/>
        <n v="288.31"/>
        <n v="420.14"/>
        <n v="184.3"/>
        <n v="2135.74"/>
        <n v="-41.6700000000002"/>
        <n v="138.49"/>
        <n v="516.17"/>
        <n v="185.61"/>
        <n v="15.7200000000004"/>
        <n v="187.31"/>
        <n v="291.86"/>
        <n v="266.11"/>
        <n v="470.56"/>
        <n v="263.72"/>
        <n v="334.64"/>
        <n v="612.86"/>
        <n v="472.45"/>
        <n v="-295.82"/>
        <n v="1012.42"/>
        <n v="186.22"/>
        <n v="442.57"/>
        <n v="-113.86"/>
        <n v="405.28"/>
        <n v="21.4600000000001"/>
        <n v="90.31"/>
        <n v="473.39"/>
        <n v="176.73"/>
        <n v="3090.62"/>
        <n v="392.96"/>
        <n v="106.02"/>
        <n v="1159.6"/>
        <n v="20.68"/>
        <n v="29.94"/>
        <n v="210.57"/>
        <n v="1298.81"/>
        <n v="-559.640000000001"/>
        <n v="380.72"/>
        <n v="312.06"/>
        <n v="59.92"/>
        <n v="702.34"/>
        <n v="724.05"/>
        <n v="424.98"/>
        <n v="222.77"/>
        <n v="1463.54"/>
        <n v="1155.54"/>
        <n v="420.22"/>
        <n v="207.38"/>
        <n v="620.66"/>
        <n v="766.58"/>
        <n v="453.97"/>
        <n v="343.48"/>
        <n v="496.75"/>
        <n v="611.7"/>
        <n v="-67.85"/>
        <n v="32.48"/>
        <n v="3877.82"/>
        <n v="326.85"/>
        <n v="3.54999999999973"/>
        <n v="280.55"/>
        <n v="89.63"/>
        <n v="1337.07"/>
        <n v="-4.13000000000002"/>
        <n v="568.06"/>
        <n v="1000.92"/>
        <n v="29.16"/>
        <n v="1561.09"/>
        <n v="158.53"/>
        <n v="215.93"/>
        <n v="794.8"/>
        <n v="3439.79"/>
        <n v="137.74"/>
        <n v="4991.81"/>
        <n v="29.61"/>
        <n v="186.45"/>
        <n v="213.58"/>
        <n v="222.15"/>
        <n v="119.07"/>
        <n v="596.48"/>
        <n v="301.15"/>
        <n v="3451.8"/>
        <n v="288.14"/>
        <n v="448.43"/>
        <n v="92.5700000000001"/>
        <n v="264.330000000001"/>
        <n v="224.13"/>
        <n v="2688.84"/>
        <n v="1352.06"/>
        <n v="327.58"/>
        <n v="44.6199999999999"/>
        <n v="476.81"/>
        <n v="414.97"/>
        <n v="170.18"/>
        <n v="1286.02"/>
        <n v="249.86"/>
        <n v="254.61"/>
        <n v="219.57"/>
        <n v="907.68"/>
        <n v="662.61"/>
        <n v="318.36"/>
        <n v="144.21"/>
        <n v="240.69"/>
        <n v="2850.56"/>
        <n v="654.89"/>
        <n v="517.39"/>
        <n v="305.77"/>
        <n v="336.32"/>
        <n v="710.96"/>
        <n v="-3.36999999999997"/>
        <n v="908.26"/>
        <n v="704.09"/>
        <n v="513.22"/>
        <n v="299.76"/>
        <n v="912.730000000001"/>
        <n v="1043.95"/>
        <n v="231.28"/>
        <n v="268.05"/>
        <n v="373.41"/>
        <n v="310.38"/>
        <n v="399.41"/>
        <n v="148.63"/>
        <n v="130.66"/>
        <n v="223.03"/>
        <n v="494.78"/>
        <n v="420.34"/>
        <n v="141.66"/>
        <n v="204.03"/>
      </sharedItems>
    </cacheField>
    <cacheField name="Payment Mode" numFmtId="0">
      <sharedItems count="10">
        <s v="UPI"/>
        <s v="Debit Card"/>
        <s v="Credit Card"/>
        <s v="Cash"/>
        <s v="Net Banking"/>
        <s v="EMI"/>
        <s v="  Debit Card  "/>
        <s v="  UPI  "/>
        <s v="  Credit Card  "/>
        <s v="  Cash  "/>
      </sharedItems>
    </cacheField>
    <cacheField name="Sales Channel" numFmtId="0">
      <sharedItems count="2">
        <s v="Offline"/>
        <s v="Online"/>
      </sharedItems>
    </cacheField>
    <cacheField name="Return Status" numFmtId="0">
      <sharedItems count="4">
        <s v="Not Returned"/>
        <s v="Returned"/>
        <s v="Returned " u="1"/>
        <s v="Retured" u="1"/>
      </sharedItems>
    </cacheField>
    <cacheField name="Order Time" numFmtId="0">
      <sharedItems count="709">
        <s v="18:16"/>
        <s v="13:25"/>
        <s v="21:10"/>
        <s v="13:45"/>
        <s v="21:11"/>
        <s v="10:24"/>
        <s v="20:20"/>
        <s v="21:28"/>
        <s v="19:05"/>
        <s v="10:34"/>
        <s v="13:20"/>
        <s v="18:28"/>
        <s v="21:43"/>
        <s v="10:06"/>
        <s v="10:59"/>
        <s v="12:38"/>
        <s v="20:29"/>
        <s v="18:02"/>
        <s v="14:21"/>
        <s v="12:58"/>
        <s v="14:43"/>
        <s v="12:12"/>
        <s v="20:57"/>
        <s v="19:37"/>
        <s v="21:30"/>
        <s v="14:57"/>
        <s v="20:44"/>
        <s v="13:33"/>
        <s v="19:45"/>
        <s v="20:59"/>
        <s v="14:31"/>
        <s v="11:31"/>
        <s v="13:13"/>
        <s v="18:26"/>
        <s v="21:35"/>
        <s v="15:32"/>
        <s v="16:03"/>
        <s v="21:34"/>
        <s v="15:46"/>
        <s v="17:02"/>
        <s v="12:51"/>
        <s v="20:43"/>
        <s v="20:49"/>
        <s v="16:26"/>
        <s v="18:58"/>
        <s v="11:41"/>
        <s v="19:16"/>
        <s v="18:27"/>
        <s v="14:44"/>
        <s v="16:10"/>
        <s v="12:19"/>
        <s v="15:12"/>
        <s v="14:04"/>
        <s v="17:07"/>
        <s v="13:56"/>
        <s v="11:34"/>
        <s v="17:13"/>
        <s v="20:11"/>
        <s v="21:00"/>
        <s v="20:30"/>
        <s v="11:01"/>
        <s v="11:26"/>
        <s v="15:39"/>
        <s v="16:30"/>
        <s v="18:42"/>
        <s v="19:44"/>
        <s v="21:51"/>
        <s v="21:44"/>
        <s v="21:32"/>
        <s v="16:33"/>
        <s v="19:17"/>
        <s v="11:24"/>
        <s v="15:56"/>
        <s v="10:22"/>
        <s v="13:12"/>
        <s v="13:02"/>
        <s v="14:47"/>
        <s v="12:35"/>
        <s v="10:36"/>
        <s v="14:17"/>
        <s v="12:02"/>
        <s v="20:33"/>
        <s v="13:41"/>
        <s v="17:12"/>
        <s v="14:49"/>
        <s v="20:40"/>
        <s v="11:52"/>
        <s v="21:40"/>
        <s v="20:06"/>
        <s v="20:50"/>
        <s v="19:35"/>
        <s v="17:20"/>
        <s v="14:16"/>
        <s v="15:54"/>
        <s v="12:14"/>
        <s v="14:52"/>
        <s v="21:42"/>
        <s v="14:41"/>
        <s v="14:18"/>
        <s v="19:07"/>
        <s v="14:53"/>
        <s v="12:34"/>
        <s v="16:45"/>
        <s v="16:58"/>
        <s v="18:14"/>
        <s v="15:04"/>
        <s v="15:47"/>
        <s v="13:59"/>
        <s v="14:56"/>
        <s v="19:53"/>
        <s v="17:31"/>
        <s v="11:04"/>
        <s v="15:48"/>
        <s v="10:25"/>
        <s v="12:01"/>
        <s v="12:17"/>
        <s v="13:16"/>
        <s v="20:18"/>
        <s v="10:46"/>
        <s v="15:25"/>
        <s v="13:55"/>
        <s v="14:59"/>
        <s v="12:18"/>
        <s v="18:59"/>
        <s v="19:40"/>
        <s v="13:01"/>
        <s v="21:01"/>
        <s v="11:12"/>
        <s v="21:16"/>
        <s v="20:42"/>
        <s v="11:56"/>
        <s v="13:04"/>
        <s v="14:05"/>
        <s v="16:12"/>
        <s v="11:22"/>
        <s v="15:21"/>
        <s v="18:33"/>
        <s v="16:13"/>
        <s v="16:55"/>
        <s v="10:30"/>
        <s v="11:59"/>
        <s v="16:18"/>
        <s v="19:18"/>
        <s v="14:46"/>
        <s v="18:37"/>
        <s v="15:22"/>
        <s v="14:22"/>
        <s v="15:09"/>
        <s v="19:39"/>
        <s v="14:32"/>
        <s v="19:59"/>
        <s v="12:59"/>
        <s v="14:10"/>
        <s v="19:03"/>
        <s v="12:53"/>
        <s v="13:28"/>
        <s v="15:03"/>
        <s v="11:51"/>
        <s v="13:08"/>
        <s v="14:54"/>
        <s v="11:13"/>
        <s v="13:51"/>
        <s v="16:25"/>
        <s v="20:25"/>
        <s v="10:19"/>
        <s v="21:31"/>
        <s v="20:23"/>
        <s v="11:55"/>
        <s v="20:46"/>
        <s v="18:13"/>
        <s v="15:40"/>
        <s v="14:39"/>
        <s v="18:46"/>
        <s v="14:28"/>
        <s v="21:06"/>
        <s v="13:42"/>
        <s v="15:28"/>
        <s v="15:13"/>
        <s v="18:23"/>
        <s v="13:35"/>
        <s v="13:00"/>
        <s v="19:27"/>
        <s v="14:08"/>
        <s v="17:01"/>
        <s v="11:25"/>
        <s v="10:05"/>
        <s v="20:12"/>
        <s v="10:37"/>
        <s v="11:21"/>
        <s v="13:38"/>
        <s v="18:57"/>
        <s v="12:37"/>
        <s v="19:11"/>
        <s v="12:21"/>
        <s v="13:54"/>
        <s v="20:45"/>
        <s v="14:25"/>
        <s v="20:35"/>
        <s v="21:57"/>
        <s v="15:07"/>
        <s v="20:05"/>
        <s v="11:11"/>
        <s v="16:28"/>
        <s v="19:23"/>
        <s v="17:14"/>
        <s v="18:06"/>
        <s v="16:14"/>
        <s v="14:23"/>
        <s v="11:44"/>
        <s v="15:31"/>
        <s v="14:19"/>
        <s v="15:11"/>
        <s v="15:36"/>
        <s v="16:41"/>
        <s v="14:34"/>
        <s v="11:05"/>
        <s v="10:31"/>
        <s v="18:21"/>
        <s v="16:57"/>
        <s v="11:53"/>
        <s v="17:38"/>
        <s v="21:39"/>
        <s v="19:30"/>
        <s v="14:06"/>
        <s v="11:07"/>
        <s v="13:29"/>
        <s v="19:22"/>
        <s v="14:13"/>
        <s v="17:53"/>
        <s v="16:27"/>
        <s v="17:58"/>
        <s v="16:36"/>
        <s v="21:47"/>
        <s v="20:54"/>
        <s v="13:48"/>
        <s v="18:36"/>
        <s v="17:03"/>
        <s v="13:06"/>
        <s v="15:29"/>
        <s v="17:49"/>
        <s v="13:30"/>
        <s v="11:20"/>
        <s v="18:09"/>
        <s v="10:40"/>
        <s v="14:37"/>
        <s v="11:17"/>
        <s v="12:04"/>
        <s v="15:10"/>
        <s v="19:20"/>
        <s v="18:04"/>
        <s v="19:47"/>
        <s v="17:22"/>
        <s v="19:14"/>
        <s v="20:01"/>
        <s v="16:44"/>
        <s v="21:55"/>
        <s v="11:48"/>
        <s v="21:03"/>
        <s v="21:25"/>
        <s v="15:27"/>
        <s v="14:36"/>
        <s v="17:17"/>
        <s v="14:09"/>
        <s v="16:40"/>
        <s v="15:26"/>
        <s v="20:31"/>
        <s v="10:28"/>
        <s v="19:43"/>
        <s v="20:36"/>
        <s v="16:34"/>
        <s v="21:15"/>
        <s v="14:15"/>
        <s v="17:19"/>
        <s v="19:50"/>
        <s v="13:26"/>
        <s v="16:02"/>
        <s v="17:40"/>
        <s v="21:49"/>
        <s v="12:43"/>
        <s v="18:20"/>
        <s v="15:51"/>
        <s v="11:33"/>
        <s v="20:41"/>
        <s v="10:04"/>
        <s v="17:44"/>
        <s v="20:48"/>
        <s v="21:38"/>
        <s v="15:59"/>
        <s v="15:50"/>
        <s v="13:05"/>
        <s v="17:24"/>
        <s v="13:53"/>
        <s v="13:36"/>
        <s v="18:38"/>
        <s v="16:52"/>
        <s v="16:48"/>
        <s v="12:10"/>
        <s v="18:49"/>
        <s v="18:31"/>
        <s v="16:17"/>
        <s v="13:44"/>
        <s v="12:22"/>
        <s v="18:10"/>
        <s v="17:21"/>
        <s v="18:15"/>
        <s v="14:12"/>
        <s v="21:07"/>
        <s v="13:09"/>
        <s v="21:20"/>
        <s v="13:21"/>
        <s v="16:19"/>
        <s v="10:08"/>
        <s v="20:52"/>
        <s v="11:37"/>
        <s v="16:07"/>
        <s v="15:02"/>
        <s v="10:47"/>
        <s v="16:59"/>
        <s v="11:16"/>
        <s v="15:33"/>
        <s v="17:54"/>
        <s v="10:21"/>
        <s v="18:34"/>
        <s v="12:24"/>
        <s v="15:58"/>
        <s v="10:51"/>
        <s v="15:30"/>
        <s v="16:01"/>
        <s v="16:29"/>
        <s v="10:58"/>
        <s v="11:28"/>
        <s v="13:46"/>
        <s v="11:47"/>
        <s v="13:17"/>
        <s v="12:23"/>
        <s v="20:47"/>
        <s v="14:33"/>
        <s v="12:56"/>
        <s v="16:16"/>
        <s v="19:42"/>
        <s v="17:37"/>
        <s v="16:49"/>
        <s v="17:05"/>
        <s v="10:11"/>
        <s v="16:06"/>
        <s v="21:09"/>
        <s v="20:28"/>
        <s v="17:16"/>
        <s v="17:08"/>
        <s v="11:27"/>
        <s v="20:19"/>
        <s v="15:35"/>
        <s v="15:52"/>
        <s v="12:42"/>
        <s v="12:29"/>
        <s v="18:00"/>
        <s v="19:38"/>
        <s v="21:58"/>
        <s v="20:16"/>
        <s v="15:18"/>
        <s v="19:21"/>
        <s v="10:53"/>
        <s v="18:44"/>
        <s v="19:02"/>
        <s v="20:39"/>
        <s v="17:47"/>
        <s v="12:44"/>
        <s v="21:56"/>
        <s v="17:35"/>
        <s v="16:05"/>
        <s v="11:45"/>
        <s v="14:14"/>
        <s v="20:14"/>
        <s v="16:47"/>
        <s v="17:42"/>
        <s v="14:30"/>
        <s v="12:05"/>
        <s v="14:24"/>
        <s v="11:23"/>
        <s v="20:10"/>
        <s v="17:34"/>
        <s v="12:40"/>
        <s v="19:33"/>
        <s v="12:52"/>
        <s v="17:59"/>
        <s v="17:28"/>
        <s v="16:11"/>
        <s v="16:42"/>
        <s v="12:47"/>
        <s v="11:39"/>
        <s v="14:29"/>
        <s v="14:00"/>
        <s v="15:45"/>
        <s v="16:00"/>
        <s v="19:49"/>
        <s v="21:45"/>
        <s v="20:26"/>
        <s v="19:31"/>
        <s v="13:27"/>
        <s v="18:19"/>
        <s v="17:25"/>
        <s v="21:24"/>
        <s v="14:40"/>
        <s v="12:09"/>
        <s v="16:51"/>
        <s v="17:52"/>
        <s v="21:13"/>
        <s v="14:11"/>
        <s v="21:22"/>
        <s v="18:35"/>
        <s v="11:40"/>
        <s v="10:09"/>
        <s v="18:48"/>
        <s v="12:48"/>
        <s v="20:09"/>
        <s v="16:46"/>
        <s v="20:24"/>
        <s v="21:54"/>
        <s v="12:46"/>
        <s v="10:18"/>
        <s v="20:51"/>
        <s v="15:24"/>
        <s v="21:08"/>
        <s v="12:03"/>
        <s v="16:08"/>
        <s v="16:56"/>
        <s v="18:53"/>
        <s v="13:43"/>
        <s v="17:39"/>
        <s v="19:48"/>
        <s v="15:23"/>
        <s v="15:49"/>
        <s v="15:14"/>
        <s v="21:59"/>
        <s v="11:10"/>
        <s v="18:54"/>
        <s v="17:30"/>
        <s v="18:51"/>
        <s v="18:25"/>
        <s v="17:11"/>
        <s v="21:53"/>
        <s v="12:31"/>
        <s v="15:17"/>
        <s v="16:38"/>
        <s v="12:50"/>
        <s v="18:30"/>
        <s v="17:33"/>
        <s v="15:42"/>
        <s v="20:02"/>
        <s v="19:41"/>
        <s v="15:00"/>
        <s v="21:02"/>
        <s v="18:47"/>
        <s v="18:07"/>
        <s v="10:01"/>
        <s v="20:13"/>
        <s v="11:35"/>
        <s v="13:39"/>
        <s v="11:57"/>
        <s v="13:03"/>
        <s v="16:35"/>
        <s v="13:10"/>
        <s v="18:17"/>
        <s v="11:00"/>
        <s v="10:26"/>
        <s v="18:50"/>
        <s v="15:06"/>
        <s v="10:43"/>
        <s v="10:42"/>
        <s v="12:28"/>
        <s v="19:56"/>
        <s v="16:37"/>
        <s v="17:23"/>
        <s v="19:54"/>
        <s v="10:39"/>
        <s v="17:00"/>
        <s v="19:26"/>
        <s v="16:23"/>
        <s v="12:26"/>
        <s v="18:32"/>
        <s v="12:13"/>
        <s v="20:34"/>
        <s v="19:12"/>
        <s v="13:22"/>
        <s v="14:45"/>
        <s v="18:52"/>
        <s v="16:04"/>
        <s v="10:17"/>
        <s v="15:16"/>
        <s v="17:29"/>
        <s v="10:16"/>
        <s v="10:52"/>
        <s v="16:50"/>
        <s v="19:36"/>
        <s v="18:08"/>
        <s v="19:15"/>
        <s v="13:31"/>
        <s v="12:25"/>
        <s v="19:19"/>
        <s v="12:30"/>
        <s v="18:03"/>
        <s v="16:31"/>
        <s v="12:57"/>
        <s v="20:37"/>
        <s v="13:57"/>
        <s v="17:55"/>
        <s v="19:55"/>
        <s v="21:17"/>
        <s v="13:37"/>
        <s v="17:41"/>
        <s v="17:27"/>
        <s v="13:40"/>
        <s v="11:18"/>
        <s v="17:06"/>
        <s v="13:11"/>
        <s v="16:43"/>
        <s v="12:20"/>
        <s v="20:15"/>
        <s v="12:15"/>
        <s v="20:07"/>
        <s v="19:00"/>
        <s v="10:41"/>
        <s v="17:15"/>
        <s v="11:46"/>
        <s v="20:38"/>
        <s v="12:55"/>
        <s v="13:47"/>
        <s v="21:37"/>
        <s v="15:37"/>
        <s v="16:39"/>
        <s v="18:22"/>
        <s v="16:20"/>
        <s v="12:39"/>
        <s v="19:04"/>
        <s v="14:01"/>
        <s v="14:02"/>
        <s v="19:58"/>
        <s v="12:49"/>
        <s v="18:11"/>
        <s v="21:21"/>
        <s v="16:21"/>
        <s v="12:45"/>
        <s v="15:01"/>
        <s v="21:50"/>
        <s v="16:15"/>
        <s v="16:53"/>
        <s v="21:19"/>
        <s v="13:49"/>
        <s v="20:08"/>
        <s v="15:41"/>
        <s v="10:56"/>
        <s v="19:06"/>
        <s v="11:14"/>
        <s v="20:32"/>
        <s v="17:36"/>
        <s v="15:43"/>
        <s v="19:25"/>
        <s v="11:58"/>
        <s v="10:20"/>
        <s v="18:24"/>
        <s v="17:48"/>
        <s v="10:12"/>
        <s v="20:27"/>
        <s v="21:27"/>
        <s v="12:54"/>
        <s v="17:32"/>
        <s v="15:19"/>
        <s v="13:50"/>
        <s v="18:29"/>
        <s v="14:26"/>
        <s v="14:55"/>
        <s v="10:44"/>
        <s v="12:36"/>
        <s v="13:07"/>
        <s v="17:10"/>
        <s v="17:18"/>
        <s v="19:09"/>
        <s v="21:41"/>
        <s v="13:15"/>
        <s v="11:43"/>
        <s v="19:13"/>
        <s v="20:17"/>
        <s v="18:01"/>
        <s v="10:00"/>
        <s v="14:58"/>
        <s v="12:41"/>
        <s v="17:51"/>
        <s v="11:29"/>
        <s v="16:54"/>
        <s v="17:09"/>
        <s v="14:50"/>
        <s v="11:54"/>
        <s v="16:32"/>
        <s v="13:52"/>
        <s v="10:45"/>
        <s v="10:07"/>
        <s v="11:32"/>
        <s v="10:49"/>
        <s v="19:51"/>
        <s v="20:53"/>
        <s v="15:34"/>
        <s v="16:22"/>
        <s v="17:46"/>
        <s v="10:10"/>
        <s v="21:14"/>
        <s v="20:22"/>
        <s v="11:09"/>
        <s v="20:03"/>
        <s v="20:04"/>
        <s v="11:50"/>
        <s v="10:27"/>
        <s v="16:09"/>
        <s v="19:24"/>
        <s v="17:45"/>
        <s v="12:06"/>
        <s v="17:04"/>
        <s v="20:00"/>
        <s v="18:39"/>
        <s v="13:34"/>
        <s v="12:00"/>
        <s v="10:35"/>
        <s v="12:32"/>
        <s v="20:55"/>
        <s v="10:54"/>
        <s v="10:57"/>
        <s v="18:56"/>
        <s v="15:57"/>
        <s v="20:58"/>
        <s v="21:33"/>
        <s v="10:29"/>
        <s v="10:14"/>
        <s v="21:48"/>
        <s v="14:38"/>
        <s v="15:55"/>
        <s v="10:50"/>
        <s v="18:41"/>
        <s v="18:18"/>
        <s v="18:05"/>
        <s v="10:38"/>
        <s v="13:14"/>
        <s v="19:01"/>
        <s v="19:29"/>
        <s v="21:23"/>
        <s v="15:15"/>
        <s v="14:20"/>
        <s v="19:28"/>
        <s v="11:02"/>
        <s v="21:18"/>
        <s v="21:05"/>
        <s v="19:10"/>
        <s v="18:45"/>
        <s v="21:36"/>
        <s v="15:20"/>
        <s v="12:11"/>
        <s v="14:27"/>
        <s v="21:29"/>
        <s v="15:44"/>
        <s v="11:03"/>
        <s v="17:26"/>
        <s v="13:23"/>
        <s v="11:19"/>
        <s v="14:42"/>
        <s v="14:35"/>
        <s v="14:48"/>
        <s v="11:30"/>
        <s v="13:18"/>
        <s v="11:36"/>
        <s v="10:48"/>
        <s v="18:43"/>
        <s v="21:52"/>
        <s v="19:34"/>
        <s v="17:43"/>
        <s v="10:13"/>
        <s v="10:15"/>
        <s v="11:38"/>
        <s v="13:24"/>
        <s v="18:40"/>
        <s v="15:38"/>
        <s v="15:08"/>
        <s v="12:16"/>
        <s v="12:07"/>
        <s v="10:32"/>
        <s v="10:23"/>
        <s v="11:06"/>
        <s v="10:02"/>
        <s v="19:52"/>
        <s v="17:56"/>
        <s v="13:19"/>
        <s v="12:08"/>
        <s v="18:55"/>
        <s v="18:12"/>
        <s v="11:15"/>
        <s v="10:55"/>
        <s v="10:03"/>
        <s v="19:08"/>
        <s v="16:24"/>
        <s v="12:33"/>
        <s v="21:26"/>
        <s v="21:04"/>
        <s v="13:58"/>
        <s v="19:32"/>
        <s v="17:50"/>
        <s v="20:21"/>
        <s v="12:27"/>
        <s v="21:46"/>
        <s v="13:32"/>
        <s v="14:07"/>
        <s v="15:53"/>
        <s v="14:03"/>
      </sharedItems>
    </cacheField>
    <cacheField name="Day Type" numFmtId="0">
      <sharedItems count="2">
        <s v="Weekday"/>
        <s v="Weekend"/>
      </sharedItems>
    </cacheField>
    <cacheField name="Month" numFmtId="0">
      <sharedItems count="12">
        <s v="Dec"/>
        <s v="Oct"/>
        <s v="May"/>
        <s v="Jul"/>
        <s v="Feb"/>
        <s v="Jun"/>
        <s v="Jan"/>
        <s v="Sep"/>
        <s v="Mar"/>
        <s v="Nov"/>
        <s v="Apr"/>
        <s v="Aug"/>
      </sharedItems>
    </cacheField>
    <cacheField name="Month No" numFmtId="0">
      <sharedItems containsSemiMixedTypes="0" containsString="0" containsNumber="1" containsInteger="1" minValue="1" maxValue="12" count="12">
        <n v="12"/>
        <n v="10"/>
        <n v="5"/>
        <n v="7"/>
        <n v="2"/>
        <n v="6"/>
        <n v="1"/>
        <n v="9"/>
        <n v="3"/>
        <n v="11"/>
        <n v="4"/>
        <n v="8"/>
      </sharedItems>
    </cacheField>
    <cacheField name="Year" numFmtId="0">
      <sharedItems containsSemiMixedTypes="0" containsString="0" containsNumber="1" containsInteger="1" minValue="2024" maxValue="2025" count="2">
        <n v="2024"/>
        <n v="2025"/>
      </sharedItems>
    </cacheField>
    <cacheField name="Month Year" numFmtId="0">
      <sharedItems count="12">
        <s v="Dec-2024"/>
        <s v="Oct-2024"/>
        <s v="May-2024"/>
        <s v="Jul-2024"/>
        <s v="Feb-2025"/>
        <s v="Jun-2024"/>
        <s v="Jan-2025"/>
        <s v="Sep-2024"/>
        <s v="Mar-2025"/>
        <s v="Nov-2024"/>
        <s v="Apr-2024"/>
        <s v="Aug-2024"/>
      </sharedItems>
    </cacheField>
    <cacheField name="Category" numFmtId="0">
      <sharedItems count="21">
        <s v="Women Kurtis"/>
        <s v="Men T-Shirts"/>
        <s v="Women Sarees"/>
        <s v="Footwear"/>
        <s v="Sportswear"/>
        <s v="Men Jeans"/>
        <s v="Accessories"/>
        <s v="Women Jeans"/>
        <s v="Women Dresses"/>
        <s v="Watches"/>
        <s v="Women Tops"/>
        <s v="Men Shirts"/>
        <s v="Handbags"/>
        <s v="Kids Wear"/>
        <s v="Jewellery"/>
        <s v="Winter Wear"/>
        <s v="Men Ethnic"/>
        <s v="Men Trousers"/>
        <s v="Wallets"/>
        <s v="Belts"/>
        <s v="Unknown"/>
      </sharedItems>
    </cacheField>
    <cacheField name="Subcategory" numFmtId="0">
      <sharedItems count="75">
        <s v="A-Line Kurti"/>
        <s v="Round Neck"/>
        <s v="Georgette Saree"/>
        <s v="Printed Saree"/>
        <s v="Printed Kurti"/>
        <s v="Formal Shoes"/>
        <s v="Track Suit"/>
        <s v="Slim Fit"/>
        <s v="Sunglasses"/>
        <s v="Bootcut"/>
        <s v="Shirt Dress"/>
        <s v="Regular Fit"/>
        <s v="Analog Watch"/>
        <s v="Maxi Dress"/>
        <s v="Smart Watch"/>
        <s v="Crop Top"/>
        <s v="A-Line Dress"/>
        <s v="Casual Top"/>
        <s v="Denim Shirt"/>
        <s v="Straight Kurti"/>
        <s v="Tie"/>
        <s v="Sling Bag"/>
        <s v="Kids Shorts"/>
        <s v="Earrings"/>
        <s v="Jacket"/>
        <s v="Backpack"/>
        <s v="Jeggings"/>
        <s v="Muffler"/>
        <s v="Digital Watch"/>
        <s v="Kurta"/>
        <s v="Chinos"/>
        <s v="Necklace"/>
        <s v="Kids T-Shirt"/>
        <s v="Straight Fit"/>
        <s v="Card Holder"/>
        <s v="Skinny Fit"/>
        <s v="Leather Belt"/>
        <s v="Anarkali Kurti"/>
        <s v="Formal Trouser"/>
        <s v="Bodycon Dress"/>
        <s v="Casual Belt"/>
        <s v="Sports T-Shirt"/>
        <s v="Bifold Wallet"/>
        <s v="Formal Top"/>
        <s v="Zip Wallet"/>
        <s v="Sandals"/>
        <s v="Hoodie"/>
        <s v="Nehru Jacket"/>
        <s v="Casual Shirt"/>
        <s v="Formal Shirt"/>
        <s v="Silk Saree"/>
        <s v="Graphic Tee"/>
        <s v="Cargo"/>
        <s v="Shorts"/>
        <s v="Sweater"/>
        <s v="Leather Wallet"/>
        <s v="Cap"/>
        <s v="Girls Frock"/>
        <s v="Sherwani"/>
        <s v="Cotton Saree"/>
        <s v="Chronograph"/>
        <s v="Formal Belt"/>
        <s v="Polo"/>
        <s v="Slippers"/>
        <s v="Joggers"/>
        <s v="Ring"/>
        <s v="Track Pant"/>
        <s v="Boys Shirt"/>
        <s v="Clutch"/>
        <s v="Scarf"/>
        <s v="Dhoti"/>
        <s v="Tunic"/>
        <s v="Braided Belt"/>
        <s v="Unknown"/>
        <s v="Sneakers"/>
      </sharedItems>
    </cacheField>
    <cacheField name="Brand" numFmtId="0">
      <sharedItems count="50">
        <s v="Pepe Jeans"/>
        <s v="Reebok"/>
        <s v="Westside"/>
        <s v="Max Fashion"/>
        <s v="US Polo Assn"/>
        <s v="Metro Shoes"/>
        <s v="Arrow"/>
        <s v="Sonata"/>
        <s v="Nike"/>
        <s v="Global Desi"/>
        <s v="Tanishq"/>
        <s v="Wrangler"/>
        <s v="Indian Terrain"/>
        <s v="Woodland"/>
        <s v="Allen Solly"/>
        <s v="Missing Brand Name"/>
        <s v="Fastrack"/>
        <s v="Titan"/>
        <s v="Nalli Silks"/>
        <s v="Peter England"/>
        <s v="GRT Jewellers"/>
        <s v="Aurelia"/>
        <s v="Jack &amp; Jones"/>
        <s v="Pothys"/>
        <s v="Blackberrys"/>
        <s v="Being Human"/>
        <s v="Killer Jeans"/>
        <s v="Raymond"/>
        <s v="Ramraj Cotton"/>
        <s v="Biba"/>
        <s v="Bata"/>
        <s v="Louis Philippe"/>
        <s v="Fabindia"/>
        <s v="Libas"/>
        <s v="Liberty"/>
        <s v="Joyalukkas"/>
        <s v="Fossil"/>
        <s v="Numero Uno"/>
        <s v="Van Heusen"/>
        <s v="Sparx"/>
        <s v="Mufti"/>
        <s v="Flying Machine"/>
        <s v="Pantaloons"/>
        <s v="Kalyan Silks"/>
        <s v="Skechers"/>
        <s v="AND"/>
        <s v="W for Woman"/>
        <s v="Spykar"/>
        <s v="Levi's"/>
        <s v="Unknown"/>
      </sharedItems>
    </cacheField>
    <cacheField name="Store Name" numFmtId="0">
      <sharedItems count="81">
        <s v="TrendMart Vijayawada High Street"/>
        <s v="TrendMart Tirunelveli High Street"/>
        <s v="TrendMart Tirupati Standard"/>
        <s v="TrendMart Vellore Standard"/>
        <s v="TrendMart Thoothukudi Flagship"/>
        <s v="TrendMart Kurnool High Street"/>
        <s v="TrendMart Vijayawada Standard"/>
        <s v="TrendMart Tirupati High Street"/>
        <s v="TrendMart Kozhikode Standard"/>
        <s v="TrendMart Nizamabad Outlet"/>
        <s v="TrendMart Kalaburagi Mall Kiosk"/>
        <s v="TrendMart Madurai Mall Kiosk"/>
        <s v="TrendMart Kurnool Standard"/>
        <s v="TrendMart Warangal Outlet"/>
        <s v="TrendMart Nizamabad Mall Kiosk"/>
        <s v="TrendMart Tirupati Outlet"/>
        <s v="TrendMart Nellore Standard"/>
        <s v="TrendMart Warangal High Street"/>
        <s v="TrendMart Thoothukudi Outlet"/>
        <s v="TrendMart Kochi High Street"/>
        <s v="TrendMart Mangaluru Standard"/>
        <s v="TrendMart Chennai Standard"/>
        <s v="TrendMart Khammam Standard"/>
        <s v="TrendMart Kurnool Outlet"/>
        <s v="TrendMart Visakhapatnam Standard"/>
        <s v="TrendMart Guntur Outlet"/>
        <s v="TrendMart Madurai High Street"/>
        <s v="TrendMart Tumakuru Outlet"/>
        <s v="TrendMart Kozhikode High Street"/>
        <s v="TrendMart Thiruvananthapuram High Street"/>
        <s v="TrendMart Kochi Standard"/>
        <s v="TrendMart Alappuzha Outlet"/>
        <s v="TrendMart Thiruvananthapuram Standard"/>
        <s v="TrendMart Kannur Outlet"/>
        <s v="TrendMart Davanagere High Street"/>
        <s v="TrendMart Kannur Standard"/>
        <s v="TrendMart Dindigul Standard"/>
        <s v="TrendMart Thoothukudi Mall Kiosk"/>
        <s v="TrendMart Kozhikode Outlet"/>
        <s v="TrendMart Tirunelveli Flagship"/>
        <s v="TrendMart Bengaluru Standard"/>
        <s v="TrendMart Thoothukudi High Street"/>
        <s v="TrendMart Salem Outlet"/>
        <s v="TrendMart Visakhapatnam High Street"/>
        <s v="TrendMart Hubballi Standard"/>
        <s v="TrendMart Mangaluru Mall Kiosk"/>
        <s v="TrendMart Visakhapatnam Flagship"/>
        <s v="TrendMart Nellore High Street"/>
        <s v="TrendMart Kollam Standard"/>
        <s v="TrendMart Thrissur High Street"/>
        <s v="TrendMart Nizamabad Standard"/>
        <s v="TrendMart Kochi Mall Kiosk"/>
        <s v="TrendMart Mangaluru High Street"/>
        <s v="TrendMart Guntur Standard"/>
        <s v="TrendMart Hyderabad High Street"/>
        <s v="TrendMart Hyderabad Mall Kiosk"/>
        <s v="TrendMart Shivamogga Mall Kiosk"/>
        <s v="TrendMart Vijayawada Mall Kiosk"/>
        <s v="TrendMart Shivamogga Outlet"/>
        <s v="TrendMart Guntur High Street"/>
        <s v="TrendMart Kollam Flagship"/>
        <s v="TrendMart Nellore Mall Kiosk"/>
        <s v="TrendMart Thiruvananthapuram Outlet"/>
        <s v="TrendMart Dindigul High Street"/>
        <s v="TrendMart Thrissur Standard"/>
        <s v="TrendMart Shivamogga Standard"/>
        <s v="TrendMart Bengaluru Mall Kiosk"/>
        <s v="TrendMart Karimnagar Standard"/>
        <s v="TrendMart Bengaluru High Street"/>
        <s v="TrendMart Tumakuru Standard"/>
        <s v="TrendMart Coimbatore Mall Kiosk"/>
        <s v="TrendMart Tumakuru High Street"/>
        <s v="TrendMart Hyderabad Standard"/>
        <s v="TrendMart Guntur Flagship"/>
        <s v="TrendMart Bengaluru Flagship"/>
        <s v="TrendMart Alappuzha Mall Kiosk"/>
        <s v="TrendMart Vellore High Street"/>
        <s v="TrendMart Kozhikode Mall Kiosk"/>
        <s v="TrendMart Erode Mall Kiosk"/>
        <s v="TrendMart Warangal Standard"/>
        <s v="TrendMart Vijayawada Outlet"/>
      </sharedItems>
    </cacheField>
    <cacheField name="Region" numFmtId="0">
      <sharedItems count="3">
        <s v="South Zone 3"/>
        <s v="South Zone 1"/>
        <s v="South Zone 2"/>
      </sharedItems>
    </cacheField>
    <cacheField name="Customer Name" numFmtId="0">
      <sharedItems count="762">
        <s v="Dhruv Achari"/>
        <s v="Ashok Menon"/>
        <s v="Deepthi Sundaram"/>
        <s v="Manoj Varma"/>
        <s v="Gayathri Srinivasan"/>
        <s v="Hari Kamath"/>
        <s v="Yamini Srinivasan"/>
        <s v="Srinivas Prasad"/>
        <s v="Rahul Yadav"/>
        <s v="Nandini Gopalakrishnan"/>
        <s v="Tanvi Balasubramaniam"/>
        <s v="Rahul Gupta"/>
        <s v="Vidya Kumar"/>
        <s v="Rajesh Gopalakrishnan"/>
        <s v="Janani Sharma"/>
        <s v="Vasanthi Kumar"/>
        <s v="Kiran Naidu"/>
        <s v="Saranya Shetty"/>
        <s v="Siddharth Singh"/>
        <s v="Anil Iyengar"/>
        <s v="Pranav Mishra"/>
        <s v="Hariharan Kamath"/>
        <s v="Leela Gowda"/>
        <s v="Deepa Iyer"/>
        <s v="Haritha Chettiar"/>
        <s v="Vijay Kamath"/>
        <s v="Selvam Nair"/>
        <s v="Nithya Srinivasan"/>
        <s v="Padma Krishnan"/>
        <s v="Latha Gounder"/>
        <s v="Vinod Naidu"/>
        <s v="Sunita Rao"/>
        <s v="Balaji Kumar"/>
        <s v="Hemanth Pillai"/>
        <s v="Tara Ramachandran"/>
        <s v="Charulatha Ramachandran"/>
        <s v="Leela Gopalakrishnan"/>
        <s v="Raghu Sundaram"/>
        <s v="Arun Natarajan"/>
        <s v="Ajay Chandran"/>
        <s v="Karthik Chetty"/>
        <s v="Sathish Mishra"/>
        <s v="Kavya Subramaniam"/>
        <s v="Deepthi Naicker"/>
        <s v="Selvam Iyengar"/>
        <s v="Swathi Bhat"/>
        <s v="Latha Achari"/>
        <s v="Chandra Chettiar"/>
        <s v="Chidambaram Balasubramaniam"/>
        <s v="Malathi Balasubramaniam"/>
        <s v="Yashoda Menon"/>
        <s v="Ravi Kamath"/>
        <s v="Vijay Singh"/>
        <s v="Radha Gowda"/>
        <s v="Swathi Chettiar"/>
        <s v="Sandeep Sundaram"/>
        <s v="Indira Naidu"/>
        <s v="Hariharan Menon"/>
        <s v="Lakshmi Subramaniam"/>
        <s v="Pallavi Natarajan"/>
        <s v="Dhanya Naicker"/>
        <s v="Tejaswini Murthy"/>
        <s v="Dinesh Bhat"/>
        <s v="Pandian Venkatesan"/>
        <s v="Feroz Naicker"/>
        <s v="Malathi Shetty"/>
        <s v="Usha Krishnan"/>
        <s v="Jyothi Achari"/>
        <s v="Vijay Prasad"/>
        <s v="Kavya Singh"/>
        <s v="Priya Pandian"/>
        <s v="Kiran Gupta"/>
        <s v="Gayathri Gowda"/>
        <s v="Bindu Mishra"/>
        <s v="Nithya Yadav"/>
        <s v="Nandini Natarajan"/>
        <s v="Rohit Gupta"/>
        <s v="Deepa Prasad"/>
        <s v="Sunita Subramaniam"/>
        <s v="Yashoda Sundaram"/>
        <s v="Pranav Balasubramaniam"/>
        <s v="Vasanthi Sharma"/>
        <s v="Venkat Sundaram"/>
        <s v="Chitra Pillai"/>
        <s v="Dhanya Gopalakrishnan"/>
        <s v="Revathi Natarajan"/>
        <s v="Srinivas Iyer"/>
        <s v="Ajay Mudaliar"/>
        <s v="Kavitha Venkatesan"/>
        <s v="Vijay Nair"/>
        <s v="Rahul Achari"/>
        <s v="Kalyani Bhat"/>
        <s v="Dhanya Shetty"/>
        <s v="Nandakumar Rao"/>
        <s v="Pranav Rao"/>
        <s v="Rohit Singh"/>
        <s v="Charulatha Hegde"/>
        <s v="Ramesh Venkatesan"/>
        <s v="Deepthi Shetty"/>
        <s v="Deepak Iyengar"/>
        <s v="Karunakaran Chandran"/>
        <s v="Meena Ramachandran"/>
        <s v="Manikandan Naidu"/>
        <s v="Nithya Ramachandran"/>
        <s v="Kalpana Kamath"/>
        <s v="Baskar Reddy"/>
        <s v="Venkat Hegde"/>
        <s v="Baskar Ramachandran"/>
        <s v="Ramesh Subramaniam"/>
        <s v="Nandakumar Naidu"/>
        <s v="Akhila Rao"/>
        <s v="Sangeeta Prasad"/>
        <s v="Nisha Sharma"/>
        <s v="Jagan Prasad"/>
        <s v="Muthu Mishra"/>
        <s v="Sathish Gopalakrishnan"/>
        <s v="Pranav Pillai"/>
        <s v="Anand Srinivasan"/>
        <s v="Harish Iyengar"/>
        <s v="Uday Pillai"/>
        <s v="Naveen Bhat"/>
        <s v="Chandrika Gowda"/>
        <s v="Thiru Chandran"/>
        <s v="Gokul Chetty"/>
        <s v="Hemanth Iyer"/>
        <s v="Yogesh Venkatesan"/>
        <s v="Naveen Subramaniam"/>
        <s v="Srinivas Gopalakrishnan"/>
        <s v="Gopal Prasad"/>
        <s v="Karunakaran Yadav"/>
        <s v="Ramesh Singh"/>
        <s v="Manikandan Gupta"/>
        <s v="Lakshmi Nair"/>
        <s v="Dinesh Chandran"/>
        <s v="Vidya Varma"/>
        <s v="Manju Varma"/>
        <s v="Deepthi Gupta"/>
        <s v="Deepak Prasad"/>
        <s v="Padma Balasubramaniam"/>
        <s v="Yashoda Mishra"/>
        <s v="Vasu Srinivasan"/>
        <s v="Tarun Hegde"/>
        <s v="Anjali Nair"/>
        <s v="Latha Iyer"/>
        <s v="Kalpana Achari"/>
        <s v="Eshwari Singh"/>
        <s v="Ramesh Chandran"/>
        <s v="Latha Venkatesan"/>
        <s v="Malini Gounder"/>
        <s v="Sowmya Rao"/>
        <s v="Chitra Reddy"/>
        <s v="Vidya Gowda"/>
        <s v="Nisha Ramachandran"/>
        <s v="Hariharan Reddy"/>
        <s v="Ramya Pandian"/>
        <s v="Usha Natarajan"/>
        <s v="Chandrika Bhat"/>
        <s v="Rohit Mudaliar"/>
        <s v="Tanvi Ramachandran"/>
        <s v="Kiran Mishra"/>
        <s v="Venkat Prasad"/>
        <s v="Charulatha Murthy"/>
        <s v="Bhagya Chetty"/>
        <s v="Divya Achari"/>
        <s v="Yamini Krishnan"/>
        <s v="Dhanya Gupta"/>
        <s v="Anusuya Nair"/>
        <s v="Kavya Rao"/>
        <s v="Ashok Hegde"/>
        <s v="Hema Naidu"/>
        <s v="Ashok Chandran"/>
        <s v="Elango Subramaniam"/>
        <s v="Jaya Achari"/>
        <s v="Neelam Varma"/>
        <s v="Malathi Naidu"/>
        <s v="Bhagya Yadav"/>
        <s v="Hari Reddy"/>
        <s v="Janani Murthy"/>
        <s v="Balaji Nair"/>
        <s v="Lavanya Hegde"/>
        <s v="Sowmya Ramachandran"/>
        <s v="Tara Singh"/>
        <s v="Revathi Sharma"/>
        <s v="Padma Pillai"/>
        <s v="Preethi Naicker"/>
        <s v="Bhavani Sundaram"/>
        <s v="Jagan Balasubramaniam"/>
        <s v="Kavya Balasubramaniam"/>
        <s v="Bhagya Sharma"/>
        <s v="Akhila Kamath"/>
        <s v="Balaji Reddy"/>
        <s v="Yamini Gowda"/>
        <s v="Akhila Chettiar"/>
        <s v="Easwaran Rao"/>
        <s v="Uday Mudaliar"/>
        <s v="Ashok Srinivasan"/>
        <s v="Dhruv Yadav"/>
        <s v="Anusuya Yadav"/>
        <s v="Janani Shetty"/>
        <s v="Uday Chettiar"/>
        <s v="Hema Sharma"/>
        <s v="Priya Mudaliar"/>
        <s v="Jagan Venkatesan"/>
        <s v="Preethi Krishnan"/>
        <s v="Pallavi Chandran"/>
        <s v="Siddharth Subramaniam"/>
        <s v="Devi Subramaniam"/>
        <s v="Balaji Bhat"/>
        <s v="Bindu Varma"/>
        <s v="Anusuya Gounder"/>
        <s v="Feroz Gupta"/>
        <s v="Jagan Bhat"/>
        <s v="Hema Iyengar"/>
        <s v="Gopal Subramaniam"/>
        <s v="Neelam Srinivasan"/>
        <s v="Deepthi Gopalakrishnan"/>
        <s v="Radha Chetty"/>
        <s v="Rahul Nair"/>
        <s v="Akhila Iyengar"/>
        <s v="Haritha Murthy"/>
        <s v="Rajesh Srinivasan"/>
        <s v="Chandra Pillai"/>
        <s v="Selvam Reddy"/>
        <s v="Thiru Srinivasan"/>
        <s v="Tejaswini Kamath"/>
        <s v="Kiran Chandran"/>
        <s v="Lakshmi Singh"/>
        <s v="Gayathri Kumar"/>
        <s v="Chandrika Gopalakrishnan"/>
        <s v="Baskar Balasubramaniam"/>
        <s v="Anand Natarajan"/>
        <s v="Suresh Rao"/>
        <s v="Easwaran Natarajan"/>
        <s v="Kannan Yadav"/>
        <s v="Saranya Hegde"/>
        <s v="Rajesh Sundaram"/>
        <s v="Srinivas Hegde"/>
        <s v="Arun Pillai"/>
        <s v="Hariharan Yadav"/>
        <s v="Bhagya Sundaram"/>
        <s v="Bhavani Iyer"/>
        <s v="Jyothi Sundaram"/>
        <s v="Rohit Kumar"/>
        <s v="Prakash Venkatesan"/>
        <s v="Srinivas Gowda"/>
        <s v="Selvam Gounder"/>
        <s v="Hariharan Iyer"/>
        <s v="Jayaram Rao"/>
        <s v="Kannan Achari"/>
        <s v="Yamini Prasad"/>
        <s v="Suresh Shetty"/>
        <s v="Vani Prasad"/>
        <s v="Nisha Murthy"/>
        <s v="Vasanthi Menon"/>
        <s v="Tara Gopalakrishnan"/>
        <s v="Sanjay Bhat"/>
        <s v="Baskar Menon"/>
        <s v="Varsha Subramaniam"/>
        <s v="Akhila Naicker"/>
        <s v="Vani Nair"/>
        <s v="Rohit Iyengar"/>
        <s v="Ramya Iyer"/>
        <s v="Bhavani Gopalakrishnan"/>
        <s v="Girish Kamath"/>
        <s v="Rohit Srinivasan"/>
        <s v="Deepika Naicker"/>
        <s v="Prakash Bhat"/>
        <s v="Devraj Kamath"/>
        <s v="Gokul Sharma"/>
        <s v="Srinivas Chandran"/>
        <s v="Padma Gopalakrishnan"/>
        <s v="Anjali Bhat"/>
        <s v="Ganapathy Hegde"/>
        <s v="Tara Subramaniam"/>
        <s v="Manikandan Chettiar"/>
        <s v="Chidambaram Rao"/>
        <s v="Ganesh Kamath"/>
        <s v="Varsha Chandran"/>
        <s v="Meena Rao"/>
        <s v="Nisha Achari"/>
        <s v="Sanjay Chandran"/>
        <s v="Varsha Kamath"/>
        <s v="Indira Krishnan"/>
        <s v="Vasu Murthy"/>
        <s v="Karunakaran Iyengar"/>
        <s v="Ramesh Ramachandran"/>
        <s v="Anil Mudaliar"/>
        <s v="Lavanya Kumar"/>
        <s v="Jagan Reddy"/>
        <s v="Nandini Iyer"/>
        <s v="Dhruv Natarajan"/>
        <s v="Balaji Chettiar"/>
        <s v="Anusuya Mudaliar"/>
        <s v="Bharathi Prasad"/>
        <s v="Bharathi Natarajan"/>
        <s v="Chandra Subramaniam"/>
        <s v="Varsha Rao"/>
        <s v="Vasanthi Srinivasan"/>
        <s v="Suresh Mishra"/>
        <s v="Ravi Subramaniam"/>
        <s v="Ganesh Gupta"/>
        <s v="Akhila Sundaram"/>
        <s v="Janani Krishnan"/>
        <s v="Gayathri Chandran"/>
        <s v="Bala Mishra"/>
        <s v="Venkat Pillai"/>
        <s v="Meena Gowda"/>
        <s v="Vasanthi Bhat"/>
        <s v="Anand Subramaniam"/>
        <s v="Devi Menon"/>
        <s v="Vasu Mudaliar"/>
        <s v="Uma Murthy"/>
        <s v="Bharathi Singh"/>
        <s v="Eswar Varma"/>
        <s v="Kalyani Subramaniam"/>
        <s v="Gokul Nair"/>
        <s v="Selvam Natarajan"/>
        <s v="Chandra Mishra"/>
        <s v="Dhanya Raman"/>
        <s v="Gokul Achari"/>
        <s v="Sanjay Mishra"/>
        <s v="Akhila Prasad"/>
        <s v="Sathish Gupta"/>
        <s v="Rani Pillai"/>
        <s v="Praveen Kamath"/>
        <s v="Pooja Iyer"/>
        <s v="Chandran Sharma"/>
        <s v="Bindu Achari"/>
        <s v="Nisha Rao"/>
        <s v="Bhagya Mudaliar"/>
        <s v="Indira Prasad"/>
        <s v="Kavya Murthy"/>
        <s v="Devraj Iyengar"/>
        <s v="Bharathi Rao"/>
        <s v="Selvam Hegde"/>
        <s v="Girish Chettiar"/>
        <s v="Venkat Mudaliar"/>
        <s v="Hema Pandian"/>
        <s v="Pooja Sharma"/>
        <s v="Charulatha Bhat"/>
        <s v="Naveen Gowda"/>
        <s v="Bharathi Shetty"/>
        <s v="Hemanth Naidu"/>
        <s v="Kiran Sharma"/>
        <s v="Sowmya Murthy"/>
        <s v="Mahesh Gounder"/>
        <s v="Sangeeta Mishra"/>
        <s v="Sangeeta Chandran"/>
        <s v="Feroz Ramachandran"/>
        <s v="Ishwarya Iyengar"/>
        <s v="Bharathi Pandian"/>
        <s v="Suresh Gupta"/>
        <s v="Baskar Sundaram"/>
        <s v="Vidya Achari"/>
        <s v="Karunakaran Menon"/>
        <s v="Thiru Iyer"/>
        <s v="Pranav Singh"/>
        <s v="Deepak Ramachandran"/>
        <s v="Sunita Naicker"/>
        <s v="Janani Chettiar"/>
        <s v="Praveen Gowda"/>
        <s v="Anjali Naicker"/>
        <s v="Baskar Bhat"/>
        <s v="Hari Bhat"/>
        <s v="Pranav Gopalakrishnan"/>
        <s v="Deepthi Ramachandran"/>
        <s v="Yogesh Mudaliar"/>
        <s v="Priya Gopalakrishnan"/>
        <s v="Deepika Sharma"/>
        <s v="Pranav Chettiar"/>
        <s v="Kavitha Sharma"/>
        <s v="Sandeep Bhat"/>
        <s v="Manju Gowda"/>
        <s v="Tanvi Sundaram"/>
        <s v="Hariharan Sundaram"/>
        <s v="Tanvi Menon"/>
        <s v="Kiran Prasad"/>
        <s v="Malini Raman"/>
        <s v="Gopal Sharma"/>
        <s v="Deepa Chettiar"/>
        <s v="Revathi Pillai"/>
        <s v="Chandrika Iyer"/>
        <s v="Kannan Kumar"/>
        <s v="Gayathri Prasad"/>
        <s v="Gayathri Menon"/>
        <s v="Vinod Varma"/>
        <s v="Naveen Balasubramaniam"/>
        <s v="Kiran Naicker"/>
        <s v="Lavanya Mishra"/>
        <s v="Haritha Menon"/>
        <s v="Vidya Murthy"/>
        <s v="Swathi Varma"/>
        <s v="Hari Raman"/>
        <s v="Haritha Shetty"/>
        <s v="Vasanthi Iyer"/>
        <s v="Anil Mishra"/>
        <s v="Sandeep Mishra"/>
        <s v="Vinod Hegde"/>
        <s v="Deepak Rao"/>
        <s v="Prakash Singh"/>
        <s v="Padma Pandian"/>
        <s v="Hemanth Sundaram"/>
        <s v="Chandra Reddy"/>
        <s v="Ravi Menon"/>
        <s v="Tara Sharma"/>
        <s v="Anitha Bhat"/>
        <s v="Harish Varma"/>
        <s v="Vinod Bhat"/>
        <s v="Thiru Natarajan"/>
        <s v="Malini Sundaram"/>
        <s v="Deepthi Pandian"/>
        <s v="Pallavi Mishra"/>
        <s v="Rahul Chettiar"/>
        <s v="Manju Raman"/>
        <s v="Easwaran Balasubramaniam"/>
        <s v="Gauri Sundaram"/>
        <s v="Padma Achari"/>
        <s v="Sunita Chettiar"/>
        <s v="Jyothi Gupta"/>
        <s v="Kalyani Shetty"/>
        <s v="Hariharan Mishra"/>
        <s v="Ashok Pillai"/>
        <s v="Hariharan Rao"/>
        <s v="Bhavani Mudaliar"/>
        <s v="Preethi Murthy"/>
        <s v="Vidya Mudaliar"/>
        <s v="Naresh Gupta"/>
        <s v="Kannan Reddy"/>
        <s v="Varsha Nair"/>
        <s v="Arun Chandran"/>
        <s v="Tarun Nair"/>
        <s v="Eshwari Chandran"/>
        <s v="Nisha Iyer"/>
        <s v="Siddharth Gounder"/>
        <s v="Vasanthi Prasad"/>
        <s v="Hemanth Bhat"/>
        <s v="Saranya Mudaliar"/>
        <s v="Chidambaram Krishnan"/>
        <s v="Rahul Prasad"/>
        <s v="Harish Gowda"/>
        <s v="Radha Raman"/>
        <s v="Bala Gupta"/>
        <s v="Mahesh Iyengar"/>
        <s v="Manoj Balasubramaniam"/>
        <s v="Karunakaran Gounder"/>
        <s v="Vidya Chettiar"/>
        <s v="Easwaran Iyengar"/>
        <s v="Srinivas Gounder"/>
        <s v="Dhruv Pillai"/>
        <s v="Jyothi Mudaliar"/>
        <s v="Bhagya Pillai"/>
        <s v="Balaji Mudaliar"/>
        <s v="Thiru Gowda"/>
        <s v="Usha Shetty"/>
        <s v="Siddharth Iyengar"/>
        <s v="Karunakaran Nair"/>
        <s v="Gauri Gowda"/>
        <s v="Nandakumar Balasubramaniam"/>
        <s v="Arjun Chetty"/>
        <s v="Srinivas Rao"/>
        <s v="Deepika Shetty"/>
        <s v="Venkat Naidu"/>
        <s v="Sunita Menon"/>
        <s v="Bhagya Ramachandran"/>
        <s v="Pallavi Hegde"/>
        <s v="Ganesh Naidu"/>
        <s v="Chandran Yadav"/>
        <s v="Nithya Chettiar"/>
        <s v="Kiran Pillai"/>
        <s v="Yogesh Sundaram"/>
        <s v="Sandeep Reddy"/>
        <s v="Kalyani Hegde"/>
        <s v="Malathi Kumar"/>
        <s v="Ashok Subramaniam"/>
        <s v="Ramya Mishra"/>
        <s v="Ravi Chandran"/>
        <s v="Sangeeta Gounder"/>
        <s v="Ganapathy Chettiar"/>
        <s v="Harini Mudaliar"/>
        <s v="Uma Nair"/>
        <s v="Lokesh Naicker"/>
        <s v="Gopal Mudaliar"/>
        <s v="Saranya Rao"/>
        <s v="Deepthi Chandran"/>
        <s v="Ramya Hegde"/>
        <s v="Ishwarya Naicker"/>
        <s v="Jayaram Kumar"/>
        <s v="Feroz Nair"/>
        <s v="Rohit Pillai"/>
        <s v="Varsha Iyengar"/>
        <s v="Priya Varma"/>
        <s v="Gopal Kamath"/>
        <s v="Revathi Nair"/>
        <s v="Leela Iyengar"/>
        <s v="Nisha Srinivasan"/>
        <s v="Saranya Prasad"/>
        <s v="Usha Pandian"/>
        <s v="Latha Ramachandran"/>
        <s v="Feroz Iyer"/>
        <s v="Ashok Chetty"/>
        <s v="Jaya Naicker"/>
        <s v="Eswar Chettiar"/>
        <s v="Anand Balasubramaniam"/>
        <s v="Harish Achari"/>
        <s v="Raghu Balasubramaniam"/>
        <s v="Kannan Gupta"/>
        <s v="Eswar Iyer"/>
        <s v="Anil Gounder"/>
        <s v="Kiran Kamath"/>
        <s v="Yogesh Bhat"/>
        <s v="Jyothi Gounder"/>
        <s v="Prakash Natarajan"/>
        <s v="Manikandan Shetty"/>
        <s v="Gauri Varma"/>
        <s v="Vikram Achari"/>
        <s v="Janani Achari"/>
        <s v="Meena Venkatesan"/>
        <s v="Anusuya Chetty"/>
        <s v="Chandra Iyer"/>
        <s v="Tarun Pillai"/>
        <s v="Jayaram Varma"/>
        <s v="Eswar Achari"/>
        <s v="Preethi Gowda"/>
        <s v="Jayaram Gupta"/>
        <s v="Vasanthi Iyengar"/>
        <s v="Deepak Yadav"/>
        <s v="Uma Sundaram"/>
        <s v="Pandian Iyer"/>
        <s v="Rajesh Bhat"/>
        <s v="Ishwarya Kamath"/>
        <s v="Saranya Gounder"/>
        <s v="Vidya Mishra"/>
        <s v="Malathi Hegde"/>
        <s v="Saranya Krishnan"/>
        <s v="Lavanya Murthy"/>
        <s v="Karthik Kamath"/>
        <s v="Muthu Achari"/>
        <s v="Elango Sharma"/>
        <s v="Chidambaram Naidu"/>
        <s v="Mahesh Varma"/>
        <s v="Mahesh Shetty"/>
        <s v="Vani Iyer"/>
        <s v="Jayaram Yadav"/>
        <s v="Chidambaram Subramaniam"/>
        <s v="Pandian Gupta"/>
        <s v="Gauri Iyer"/>
        <s v="Gayathri Chettiar"/>
        <s v="Logesh Srinivasan"/>
        <s v="Siddharth Pandian"/>
        <s v="Usha Yadav"/>
        <s v="Gayathri Gupta"/>
        <s v="Nandakumar Mishra"/>
        <s v="Hemanth Raman"/>
        <s v="Sanjay Singh"/>
        <s v="Hema Rao"/>
        <s v="Pallavi Yadav"/>
        <s v="Vinod Shetty"/>
        <s v="Gayathri Murthy"/>
        <s v="Jayaram Murthy"/>
        <s v="Tarun Shetty"/>
        <s v="Haritha Naidu"/>
        <s v="Divya Iyengar"/>
        <s v="Srinivas Nair"/>
        <s v="Chandrika Natarajan"/>
        <s v="Padma Raman"/>
        <s v="Lavanya Krishnan"/>
        <s v="Chandrika Kamath"/>
        <s v="Jagan Iyer"/>
        <s v="Uday Iyer"/>
        <s v="Sanjay Gopalakrishnan"/>
        <s v="Feroz Shetty"/>
        <s v="Malini Rao"/>
        <s v="Logesh Gowda"/>
        <s v="Haritha Chandran"/>
        <s v="Varsha Prasad"/>
        <s v="Akhila Raman"/>
        <s v="Naresh Iyer"/>
        <s v="Geetha Reddy"/>
        <s v="Suresh Iyengar"/>
        <s v="Malathi Achari"/>
        <s v="Devi Naidu"/>
        <s v="Devraj Reddy"/>
        <s v="Gayathri Iyengar"/>
        <s v="Sowmya Srinivasan"/>
        <s v="Manikandan Achari"/>
        <s v="Deepak Achari"/>
        <s v="Eswar Sharma"/>
        <s v="Kiran Gopalakrishnan"/>
        <s v="Bala Bhat"/>
        <s v="Rohit Chettiar"/>
        <s v="Dhruv Gowda"/>
        <s v="Chandra Rao"/>
        <s v="Elango Reddy"/>
        <s v="Pooja Ramachandran"/>
        <s v="Gopal Krishnan"/>
        <s v="Kavitha Iyengar"/>
        <s v="Vani Menon"/>
        <s v="Mahesh Ramachandran"/>
        <s v="Harini Venkatesan"/>
        <s v="Jaya Gopalakrishnan"/>
        <s v="Priya Yadav"/>
        <s v="Chandra Prasad"/>
        <s v="Harish Prasad"/>
        <s v="Nandini Chetty"/>
        <s v="Selvam Varma"/>
        <s v="Swathi Mishra"/>
        <s v="Eshwari Venkatesan"/>
        <s v="Lokesh Srinivasan"/>
        <s v="Hariharan Iyengar"/>
        <s v="Nandini Sharma"/>
        <s v="Kavya Venkatesan"/>
        <s v="Dhruv Subramaniam"/>
        <s v="Rani Nair"/>
        <s v="Manoj Raman"/>
        <s v="Eswar Raman"/>
        <s v="Vasanthi Subramaniam"/>
        <s v="Arjun Subramaniam"/>
        <s v="Dinesh Achari"/>
        <s v="Jayaram Srinivasan"/>
        <s v="Devraj Naicker"/>
        <s v="Manju Pillai"/>
        <s v="Vani Chetty"/>
        <s v="Balaji Mishra"/>
        <s v="Chidambaram Yadav"/>
        <s v="Jayaram Nair"/>
        <s v="Tarun Varma"/>
        <s v="Lavanya Shetty"/>
        <s v="Muthu Iyengar"/>
        <s v="Pranav Sundaram"/>
        <s v="Hema Bhat"/>
        <s v="Anil Gopalakrishnan"/>
        <s v="Gauri Pillai"/>
        <s v="Kavya Gowda"/>
        <s v="Karthik Sharma"/>
        <s v="Anusuya Kumar"/>
        <s v="Nithya Iyer"/>
        <s v="Jaya Mishra"/>
        <s v="Gauri Balasubramaniam"/>
        <s v="Rajesh Mishra"/>
        <s v="Yogesh Yadav"/>
        <s v="Venkat Chetty"/>
        <s v="Bhavani Sharma"/>
        <s v="Deepthi Iyengar"/>
        <s v="Vikram Nair"/>
        <s v="Dhruv Balasubramaniam"/>
        <s v="Chitra Srinivasan"/>
        <s v="Indira Raman"/>
        <s v="Hemanth Yadav"/>
        <s v="Vinod Ramachandran"/>
        <s v="Jyothi Murthy"/>
        <s v="Anand Gounder"/>
        <s v="Baskar Kamath"/>
        <s v="Mahesh Menon"/>
        <s v="Harini Raman"/>
        <s v="Sunita Gopalakrishnan"/>
        <s v="Bhavani Ramachandran"/>
        <s v="Lokesh Mudaliar"/>
        <s v="Jyothi Iyengar"/>
        <s v="Uday Naicker"/>
        <s v="Swathi Iyengar"/>
        <s v="Gayathri Singh"/>
        <s v="Chitra Bhat"/>
        <s v="Chandrika Mishra"/>
        <s v="Jaya Sundaram"/>
        <s v="Anand Iyengar"/>
        <s v="Yamini Varma"/>
        <s v="Malathi Naicker"/>
        <s v="Meena Gounder"/>
        <s v="Swathi Chandran"/>
        <s v="Venkat Srinivasan"/>
        <s v="Sandeep Chetty"/>
        <s v="Anand Naidu"/>
        <s v="Revathi Sundaram"/>
        <s v="Unknown"/>
        <s v="Pallavi Nair"/>
        <s v="Devraj Bhat"/>
        <s v="Janani Nair"/>
        <s v="Varsha Balasubramaniam"/>
        <s v="Deepthi Rao"/>
        <s v="Chandra Shetty"/>
        <s v="Logesh Reddy"/>
        <s v="Chitra Varma"/>
        <s v="Hari Venkatesan"/>
        <s v="Rahul Naicker"/>
        <s v="Ravi Krishnan"/>
        <s v="Ashok Venkatesan"/>
        <s v="Kalyani Balasubramaniam"/>
        <s v="Revathi Yadav"/>
        <s v="Jagan Chandran"/>
        <s v="Neelam Gounder"/>
        <s v="Jagan Raman"/>
        <s v="Hari Iyengar"/>
        <s v="Naresh Pillai"/>
        <s v="Deepak Nair"/>
        <s v="Revathi Murthy"/>
        <s v="Balaji Gowda"/>
        <s v="Sathish Gounder"/>
        <s v="Ashok Gounder"/>
        <s v="Harini Krishnan"/>
        <s v="Meena Gopalakrishnan"/>
        <s v="Thiru Reddy"/>
        <s v="Pooja Hegde"/>
        <s v="Deepthi Reddy"/>
        <s v="Nandini Gupta"/>
        <s v="Kavya Srinivasan"/>
        <s v="Revathi Iyengar"/>
        <s v="Rajesh Chandran"/>
        <s v="Tara Srinivasan"/>
        <s v="Rohit Rao"/>
        <s v="Jagan Gopalakrishnan"/>
        <s v="Jyothi Balasubramaniam"/>
        <s v="Divya Sharma"/>
        <s v="Girish Naidu"/>
        <s v="Chitra Iyer"/>
        <s v="Arun Chettiar"/>
        <s v="Jyothi Krishnan"/>
        <s v="Ganapathy Murthy"/>
        <s v="Karthik Shetty"/>
        <s v="Vidya Naicker"/>
        <s v="Rani Menon"/>
        <s v="Charulatha Iyengar"/>
        <s v="Girish Prasad"/>
        <s v="Kavitha Pillai"/>
        <s v="Anand Pandian"/>
        <s v="Siddharth Hegde"/>
        <s v="Eshwari Gopalakrishnan"/>
        <s v="Naresh Murthy"/>
        <s v="Arjun Iyengar"/>
        <s v="Anand Nair"/>
        <s v="Malathi Krishnan"/>
        <s v="Tejaswini Chandran"/>
        <s v="Swathi Yadav"/>
        <s v="Sandeep Iyer"/>
        <s v="Uma Naidu"/>
        <s v="Uday Kamath"/>
        <s v="Padma Singh"/>
        <s v="Gopal Mishra"/>
        <s v="Yamini Shetty"/>
        <s v="Chandrika Yadav"/>
        <s v="Preethi Bhat"/>
        <s v="Dhruv Rao"/>
        <s v="Dinesh Sundaram"/>
        <s v="Charulatha Natarajan"/>
        <s v="Latha Sundaram"/>
        <s v="Manju Singh"/>
        <s v="Suresh Naicker"/>
        <s v="Harini Gopalakrishnan"/>
        <s v="Chandrika Chandran"/>
        <s v="Uday Gopalakrishnan"/>
        <s v="Sangeeta Raman"/>
        <s v="Manikandan Singh"/>
        <s v="Eswar Gounder"/>
        <s v="Tanvi Gopalakrishnan"/>
        <s v="Vasanthi Raman"/>
        <s v="Jagan Hegde"/>
        <s v="Kiran Venkatesan"/>
        <s v="Chitra Murthy"/>
        <s v="Neelam Natarajan"/>
        <s v="Chandrika Menon"/>
        <s v="Geetha Ramachandran"/>
        <s v="Anil Rao"/>
        <s v="Preethi Hegde"/>
      </sharedItems>
    </cacheField>
    <cacheField name="Membership" numFmtId="0">
      <sharedItems count="5">
        <s v="Regular"/>
        <s v="Silver"/>
        <s v="Platinum"/>
        <s v="Gold"/>
        <s v="Unknown"/>
      </sharedItems>
    </cacheField>
    <cacheField name="Employee Name" numFmtId="0">
      <sharedItems count="43">
        <s v="Manoj Ramachandran"/>
        <s v="Deepthi Iyengar"/>
        <s v="Meena Krishnan"/>
        <s v="Jyothi Prasad"/>
        <s v="Padma Gounder"/>
        <s v="Rahul Krishnan"/>
        <s v="Praveen Gupta"/>
        <s v="Chandran Krishnan"/>
        <s v="Charulatha Kumar"/>
        <s v="Preethi Singh"/>
        <s v="Chandra Reddy"/>
        <s v="Eswar Prasad"/>
        <s v="Deepak Kamath"/>
        <s v="Girish Sundaram"/>
        <s v="Yamini Pandian"/>
        <s v="Anusuya Subramaniam"/>
        <s v="Logesh Gopalakrishnan"/>
        <s v="Rani Mishra"/>
        <s v="Venkat Sharma"/>
        <s v="Vasanthi Gupta"/>
        <s v="Ishwarya Shetty"/>
        <s v="Malathi Varma"/>
        <s v="Dhruv Mishra"/>
        <s v="Ganapathy Naidu"/>
        <s v="Hari Nair"/>
        <s v="Vasanthi Kamath"/>
        <s v="Yogesh Chettiar"/>
        <s v="Sathish Sundaram"/>
        <s v="Ganesh Iyengar"/>
        <s v="Priya Balasubramaniam"/>
        <s v="Anitha Ramachandran"/>
        <s v="Chitra Chettiar"/>
        <s v="Sunita Ramachandran"/>
        <s v="Malini Gowda"/>
        <s v="Chitra Bhat"/>
        <s v="Anil Reddy"/>
        <s v="Arjun Krishnan"/>
        <s v="Gopal Prasad"/>
        <s v="Pranav Reddy"/>
        <s v="Vinod Hegde"/>
        <s v="Swathi Achari"/>
        <s v="Vikram Bhat"/>
        <s v="Unknown"/>
      </sharedItems>
    </cacheField>
    <cacheField name="Month Sort" numFmtId="0">
      <sharedItems containsSemiMixedTypes="0" containsString="0" containsNumber="1" containsInteger="1" minValue="4" maxValue="15" count="12">
        <n v="12"/>
        <n v="10"/>
        <n v="5"/>
        <n v="7"/>
        <n v="14"/>
        <n v="6"/>
        <n v="13"/>
        <n v="9"/>
        <n v="15"/>
        <n v="11"/>
        <n v="4"/>
        <n v="8"/>
      </sharedItems>
    </cacheField>
    <cacheField name="Month Start" numFmtId="0">
      <sharedItems containsSemiMixedTypes="0" containsString="0" containsNonDate="0" containsDate="1" minDate="2024-04-01T00:00:00" maxDate="2025-03-01T00:00:00" count="12">
        <d v="2024-12-01T00:00:00"/>
        <d v="2024-10-01T00:00:00"/>
        <d v="2024-05-01T00:00:00"/>
        <d v="2024-07-01T00:00:00"/>
        <d v="2025-02-01T00:00:00"/>
        <d v="2024-06-01T00:00:00"/>
        <d v="2025-01-01T00:00:00"/>
        <d v="2024-09-01T00:00:00"/>
        <d v="2025-03-01T00:00:00"/>
        <d v="2024-11-01T00:00:00"/>
        <d v="2024-04-01T00:00:00"/>
        <d v="2024-08-01T00:00:00"/>
      </sharedItems>
    </cacheField>
    <cacheField name="Product Name" numFmtId="0">
      <sharedItems count="247">
        <s v="Pepe Jeans A-Line Kurti White"/>
        <s v="Reebok Round Neck Sky Blue"/>
        <s v="Westside Georgette Saree White"/>
        <s v="Max Fashion Printed Saree Brown"/>
        <s v="Reebok Printed Kurti Wine"/>
        <s v="US Polo Assn Formal Shoes Red"/>
        <s v="US Polo Assn Track Suit Maroon"/>
        <s v="Metro Shoes Slim Fit Wine"/>
        <s v="Arrow Sunglasses Red"/>
        <s v="Sonata Bootcut Navy Blue"/>
        <s v="Nike Shirt Dress Peach"/>
        <s v="Metro Shoes Regular Fit Charcoal"/>
        <s v="Global Desi Analog Watch Cream"/>
        <s v="Tanishq Maxi Dress Wine"/>
        <s v="Wrangler Smart Watch Navy Blue"/>
        <s v="Nike Crop Top Cream"/>
        <s v="Tanishq A-Line Dress Green"/>
        <s v="US Polo Assn Casual Top Sky Blue"/>
        <s v="Indian Terrain Denim Shirt Wine"/>
        <s v="Woodland Straight Kurti White"/>
        <s v="Allen Solly Tie Pink"/>
        <s v="Indian Terrain Straight Kurti Grey"/>
        <s v="Westside Sling Bag Grey"/>
        <s v="Global Desi Kids Shorts Charcoal"/>
        <s v="Nike Earrings Teal"/>
        <s v="US Polo Assn Bootcut Sky Blue"/>
        <s v="Fastrack Jacket Orange"/>
        <s v="Wrangler Backpack Brown"/>
        <s v="Titan Sling Bag Green"/>
        <s v="Pepe Jeans Smart Watch Orange"/>
        <s v="Nalli Silks Jeggings Wine"/>
        <s v="Peter England Round Neck Sky Blue"/>
        <s v="GRT Jewellers Muffler Charcoal"/>
        <s v="Allen Solly Printed Kurti Mustard"/>
        <s v="Pepe Jeans Digital Watch Charcoal"/>
        <s v="US Polo Assn Kurta Beige"/>
        <s v="Pepe Jeans Chinos Pink"/>
        <s v="Aurelia Necklace Grey"/>
        <s v="Sonata Girls Frock Cream"/>
        <s v="Pothys Straight Fit Charcoal"/>
        <s v="Tanishq Card Holder Cream"/>
        <s v="Blackberrys Jacket Red"/>
        <s v="Nalli Silks Round Neck White"/>
        <s v="Being Human Skinny Fit Charcoal"/>
        <s v="Metro Shoes Muffler Olive"/>
        <s v="Killer Jeans Skinny Fit Mustard"/>
        <s v="Raymond Slim Fit Beige"/>
        <s v="Raymond Leather Belt White"/>
        <s v="Nike Anarkali Kurti White"/>
        <s v="Ramraj Cotton Straight Fit White"/>
        <s v="Biba Bootcut Maroon"/>
        <s v="Bata Digital Watch White"/>
        <s v="Louis Philippe Formal Trouser Olive"/>
        <s v="Fabindia Straight Kurti Olive"/>
        <s v="Westside Cap Beige"/>
        <s v="Jack &amp; Jones Maxi Dress Maroon"/>
        <s v="Woodland Bootcut Peach"/>
        <s v="Reebok Bodycon Dress Navy Blue"/>
        <s v="Nike Casual Belt Olive"/>
        <s v="Libas Sling Bag Green"/>
        <s v="Liberty Sports T-Shirt Peach"/>
        <s v="Nike Bifold Wallet Navy Blue"/>
        <s v="Indian Terrain Formal Top Maroon"/>
        <s v="GRT Jewellers Sling Bag Olive"/>
        <s v="Aurelia Zip Wallet Red"/>
        <s v="US Polo Assn Bootcut Black"/>
        <s v="Joyalukkas Sandals Beige"/>
        <s v="Fossil A-Line Kurti Orange"/>
        <s v="Aurelia Formal Top Olive"/>
        <s v="Numero Uno Hoodie Pink"/>
        <s v="Fastrack Nehru Jacket Black"/>
        <s v="Sonata Straight Fit Cream"/>
        <s v="Blackberrys Formal Trouser Mustard"/>
        <s v="Ramraj Cotton Crop Top Pink"/>
        <s v="Tanishq Sling Bag Mustard"/>
        <s v="Nalli Silks Casual Shirt Navy Blue"/>
        <s v="Van Heusen Formal Shirt Olive"/>
        <s v="Fossil Sports T-Shirt Olive"/>
        <s v="Killer Jeans Round Neck Green"/>
        <s v="Sparx Silk Saree Charcoal"/>
        <s v="Global Desi Earrings Green"/>
        <s v="Reebok Graphic Tee Cream"/>
        <s v="Westside Cargo Peach"/>
        <s v="Fabindia Shorts Cream"/>
        <s v="Mufti Sweater Peach"/>
        <s v="Indian Terrain A-Line Dress Navy Blue"/>
        <s v="Flying Machine Sunglasses Teal"/>
        <s v="Global Desi Round Neck Green"/>
        <s v="Louis Philippe Leather Wallet Brown"/>
        <s v="Reebok Georgette Saree Charcoal"/>
        <s v="Being Human Track Suit Mustard"/>
        <s v="Libas Girls Frock Sky Blue"/>
        <s v="Woodland Sling Bag Peach"/>
        <s v="Nalli Silks Casual Top Charcoal"/>
        <s v="Pantaloons Shirt Dress Grey"/>
        <s v="Global Desi Cap Orange"/>
        <s v="Max Fashion Sherwani White"/>
        <s v="Kalyan Silks Shirt Dress Maroon"/>
        <s v="Numero Uno Leather Wallet Wine"/>
        <s v="Peter England Crop Top Green"/>
        <s v="Libas Smart Watch Purple"/>
        <s v="Skechers Round Neck Red"/>
        <s v="Allen Solly Sports T-Shirt Cream"/>
        <s v="Bata Cotton Saree Mustard"/>
        <s v="Mufti Chronograph Grey"/>
        <s v="Wrangler Formal Belt Brown"/>
        <s v="Being Human Girls Frock Teal"/>
        <s v="Woodland Polo Purple"/>
        <s v="Tanishq Sandals Pink"/>
        <s v="AND Slippers Grey"/>
        <s v="Max Fashion Joggers Cream"/>
        <s v="AND Denim Shirt Teal"/>
        <s v="Killer Jeans Skinny Fit Wine"/>
        <s v="W for Woman Necklace Beige"/>
        <s v="Spykar Bootcut Charcoal"/>
        <s v="Wrangler Ring White"/>
        <s v="Liberty Muffler Charcoal"/>
        <s v="Indian Terrain Sandals Pink"/>
        <s v="Aurelia Earrings Sky Blue"/>
        <s v="Blackberrys Kurta Teal"/>
        <s v="Global Desi Card Holder Navy Blue"/>
        <s v="GRT Jewellers Sports T-Shirt Cream"/>
        <s v="Fabindia Shirt Dress Navy Blue"/>
        <s v="Jack &amp; Jones Georgette Saree Sky Blue"/>
        <s v="Skechers Formal Shirt Brown"/>
        <s v="Sonata A-Line Kurti Sky Blue"/>
        <s v="Fastrack Sling Bag Peach"/>
        <s v="Pepe Jeans Track Pant Mustard"/>
        <s v="Blackberrys Cap Olive"/>
        <s v="Louis Philippe Slim Fit Cream"/>
        <s v="Liberty Nehru Jacket Sky Blue"/>
        <s v="Westside Straight Fit Charcoal"/>
        <s v="Spykar Cotton Saree Black"/>
        <s v="Skechers Casual Belt Sky Blue"/>
        <s v="Blackberrys Joggers Beige"/>
        <s v="Mufti Round Neck Olive"/>
        <s v="Blackberrys Nehru Jacket Pink"/>
        <s v="Nalli Silks Card Holder Beige"/>
        <s v="Pepe Jeans Cap Pink"/>
        <s v="Max Fashion Formal Shoes Orange"/>
        <s v="W for Woman Cotton Saree Wine"/>
        <s v="Max Fashion Jacket Wine"/>
        <s v="Metro Shoes Straight Kurti Green"/>
        <s v="Reebok Sandals Peach"/>
        <s v="Ramraj Cotton A-Line Dress Brown"/>
        <s v="Woodland Boys Shirt White"/>
        <s v="Nalli Silks Clutch Brown"/>
        <s v="Raymond Sherwani Olive"/>
        <s v="Libas Jacket Olive"/>
        <s v="Sparx Georgette Saree Purple"/>
        <s v="Numero Uno Shorts Sky Blue"/>
        <s v="Bata Track Suit Black"/>
        <s v="Allen Solly Kids Shorts Teal"/>
        <s v="Skechers Skinny Fit Grey"/>
        <s v="Sparx Slippers Red"/>
        <s v="Levi's Card Holder White"/>
        <s v="Pantaloons Sunglasses Black"/>
        <s v="Van Heusen Jeggings Charcoal"/>
        <s v="Kalyan Silks Slippers Sky Blue"/>
        <s v="Pepe Jeans Scarf Cream"/>
        <s v="Biba Formal Shoes Brown"/>
        <s v="Fossil Digital Watch Maroon"/>
        <s v="Killer Jeans Skinny Fit Orange"/>
        <s v="Biba Skinny Fit Brown"/>
        <s v="Aurelia Analog Watch Purple"/>
        <s v="Jack &amp; Jones Straight Fit Maroon"/>
        <s v="Metro Shoes Polo Purple"/>
        <s v="Tanishq Sling Bag Pink"/>
        <s v="Fabindia A-Line Kurti Mustard"/>
        <s v="Louis Philippe Anarkali Kurti Black"/>
        <s v="Nalli Silks Dhoti Orange"/>
        <s v="Fastrack Jacket Maroon"/>
        <s v="Spykar Backpack Peach"/>
        <s v="Jack &amp; Jones Tunic Olive"/>
        <s v="Puma Formal Shoes Cream"/>
        <s v="Metro Shoes Digital Watch Beige"/>
        <s v="Pantaloons Braided Belt Brown"/>
        <s v="Unknown"/>
        <s v="Flying Machine Skinny Fit Maroon"/>
        <s v="Van Heusen Leather Wallet Black"/>
        <s v="Skechers Leather Wallet Brown"/>
        <s v="Killer Jeans Round Neck Charcoal"/>
        <s v="Van Heusen Formal Trouser Maroon"/>
        <s v="Westside Bodycon Dress Green"/>
        <s v="Woodland Digital Watch Brown"/>
        <s v="Pepe Jeans Silk Saree Navy Blue"/>
        <s v="Fabindia Slim Fit Peach"/>
        <s v="Reebok Leather Wallet Navy Blue"/>
        <s v="Woodland Kurta Teal"/>
        <s v="Pothys Slippers Green"/>
        <s v="W for Woman Clutch Sky Blue"/>
        <s v="Liberty Anarkali Kurti Purple"/>
        <s v="Peter England Girls Frock Black"/>
        <s v="Max Fashion Georgette Saree Brown"/>
        <s v="Levi's Digital Watch Orange"/>
        <s v="Bata Braided Belt White"/>
        <s v="Aurelia Slim Fit Orange"/>
        <s v="Liberty A-Line Kurti Navy Blue"/>
        <s v="Kalyan Silks Sunglasses Black"/>
        <s v="Global Desi Skinny Fit Olive"/>
        <s v="Aurelia Girls Frock Maroon"/>
        <s v="Pantaloons Track Suit Brown"/>
        <s v="Bata Hoodie Grey"/>
        <s v="Flying Machine Necklace Sky Blue"/>
        <s v="Mufti Slim Fit Maroon"/>
        <s v="Titan Sneakers Maroon"/>
        <s v="Louis Philippe Card Holder Mustard"/>
        <s v="Sonata Printed Saree Peach"/>
        <s v="US Polo Assn Casual Belt Charcoal"/>
        <s v="Pantaloons Shorts Maroon"/>
        <s v="Aurelia Chinos Grey"/>
        <s v="Metro Shoes Tie Orange"/>
        <s v="Skechers Skinny Fit Peach"/>
        <s v="Libas Regular Fit Red"/>
        <s v="Spykar Straight Fit White"/>
        <s v="Fossil Hoodie Black"/>
        <s v="Bata Slippers Wine"/>
        <s v="Skechers Nehru Jacket Peach"/>
        <s v="Arrow Georgette Saree Charcoal"/>
        <s v="Nike Sherwani Purple"/>
        <s v="Nalli Silks Analog Watch Beige"/>
        <s v="Reebok Kurta Wine"/>
        <s v="Titan Cargo Pink"/>
        <s v="GRT Jewellers Chinos Purple"/>
        <s v="Liberty Braided Belt Red"/>
        <s v="Indian Terrain Graphic Tee Purple"/>
        <s v="Mufti Track Suit Mustard"/>
        <s v="Pepe Jeans Leather Wallet Charcoal"/>
        <s v="Reebok Printed Kurti Green"/>
        <s v="Allen Solly Backpack Grey"/>
        <s v="Reebok Smart Watch Beige"/>
        <s v="Peter England Chinos Orange"/>
        <s v="Titan Track Pant Wine"/>
        <s v="Aurelia Chinos White"/>
        <s v="Numero Uno Track Pant White"/>
        <s v="Max Fashion Nehru Jacket Purple"/>
        <s v="Sonata Anarkali Kurti Red"/>
        <s v="Liberty Anarkali Kurti Navy Blue"/>
        <s v="AND Leather Belt Red"/>
        <s v="Libas Polo Peach"/>
        <s v="Arrow Formal Trouser Brown"/>
        <s v="Biba Card Holder Navy Blue"/>
        <s v="Global Desi Joggers Charcoal"/>
        <s v="Bata Sneakers Green"/>
        <s v="Skechers Formal Trouser Brown"/>
        <s v="Wrangler Formal Trouser Wine"/>
        <s v="Aurelia Zip Wallet Grey"/>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3000">
  <r>
    <x v="0"/>
    <x v="0"/>
    <x v="0"/>
    <x v="0"/>
    <x v="0"/>
    <x v="0"/>
    <x v="0"/>
    <x v="0"/>
    <x v="0"/>
    <x v="0"/>
    <x v="0"/>
    <x v="0"/>
    <x v="0"/>
    <x v="0"/>
    <x v="0"/>
    <x v="0"/>
    <x v="0"/>
    <x v="0"/>
    <x v="0"/>
    <x v="0"/>
    <x v="0"/>
    <x v="0"/>
    <x v="0"/>
    <x v="0"/>
    <x v="0"/>
    <x v="0"/>
    <x v="0"/>
    <x v="0"/>
    <x v="0"/>
    <x v="0"/>
    <x v="0"/>
    <x v="0"/>
    <x v="0"/>
    <x v="0"/>
    <x v="0"/>
  </r>
  <r>
    <x v="1"/>
    <x v="1"/>
    <x v="1"/>
    <x v="1"/>
    <x v="1"/>
    <x v="1"/>
    <x v="1"/>
    <x v="1"/>
    <x v="1"/>
    <x v="1"/>
    <x v="0"/>
    <x v="1"/>
    <x v="1"/>
    <x v="1"/>
    <x v="1"/>
    <x v="1"/>
    <x v="1"/>
    <x v="0"/>
    <x v="1"/>
    <x v="1"/>
    <x v="1"/>
    <x v="1"/>
    <x v="0"/>
    <x v="1"/>
    <x v="1"/>
    <x v="1"/>
    <x v="1"/>
    <x v="1"/>
    <x v="1"/>
    <x v="1"/>
    <x v="0"/>
    <x v="1"/>
    <x v="1"/>
    <x v="1"/>
    <x v="1"/>
  </r>
  <r>
    <x v="2"/>
    <x v="2"/>
    <x v="2"/>
    <x v="2"/>
    <x v="2"/>
    <x v="2"/>
    <x v="1"/>
    <x v="2"/>
    <x v="2"/>
    <x v="2"/>
    <x v="1"/>
    <x v="2"/>
    <x v="2"/>
    <x v="2"/>
    <x v="2"/>
    <x v="1"/>
    <x v="1"/>
    <x v="0"/>
    <x v="2"/>
    <x v="0"/>
    <x v="0"/>
    <x v="0"/>
    <x v="0"/>
    <x v="0"/>
    <x v="2"/>
    <x v="2"/>
    <x v="2"/>
    <x v="2"/>
    <x v="0"/>
    <x v="2"/>
    <x v="1"/>
    <x v="2"/>
    <x v="0"/>
    <x v="0"/>
    <x v="2"/>
  </r>
  <r>
    <x v="3"/>
    <x v="3"/>
    <x v="3"/>
    <x v="3"/>
    <x v="3"/>
    <x v="3"/>
    <x v="2"/>
    <x v="3"/>
    <x v="3"/>
    <x v="3"/>
    <x v="1"/>
    <x v="3"/>
    <x v="3"/>
    <x v="3"/>
    <x v="3"/>
    <x v="0"/>
    <x v="1"/>
    <x v="0"/>
    <x v="3"/>
    <x v="1"/>
    <x v="2"/>
    <x v="2"/>
    <x v="0"/>
    <x v="2"/>
    <x v="2"/>
    <x v="3"/>
    <x v="3"/>
    <x v="3"/>
    <x v="1"/>
    <x v="3"/>
    <x v="0"/>
    <x v="3"/>
    <x v="2"/>
    <x v="2"/>
    <x v="3"/>
  </r>
  <r>
    <x v="4"/>
    <x v="4"/>
    <x v="4"/>
    <x v="4"/>
    <x v="4"/>
    <x v="4"/>
    <x v="0"/>
    <x v="4"/>
    <x v="2"/>
    <x v="2"/>
    <x v="0"/>
    <x v="4"/>
    <x v="4"/>
    <x v="4"/>
    <x v="4"/>
    <x v="2"/>
    <x v="0"/>
    <x v="0"/>
    <x v="4"/>
    <x v="1"/>
    <x v="3"/>
    <x v="3"/>
    <x v="0"/>
    <x v="3"/>
    <x v="0"/>
    <x v="4"/>
    <x v="1"/>
    <x v="4"/>
    <x v="1"/>
    <x v="4"/>
    <x v="0"/>
    <x v="4"/>
    <x v="3"/>
    <x v="3"/>
    <x v="4"/>
  </r>
  <r>
    <x v="5"/>
    <x v="5"/>
    <x v="5"/>
    <x v="5"/>
    <x v="5"/>
    <x v="5"/>
    <x v="1"/>
    <x v="5"/>
    <x v="4"/>
    <x v="4"/>
    <x v="1"/>
    <x v="5"/>
    <x v="5"/>
    <x v="5"/>
    <x v="5"/>
    <x v="2"/>
    <x v="0"/>
    <x v="0"/>
    <x v="5"/>
    <x v="1"/>
    <x v="4"/>
    <x v="4"/>
    <x v="1"/>
    <x v="4"/>
    <x v="3"/>
    <x v="5"/>
    <x v="4"/>
    <x v="5"/>
    <x v="0"/>
    <x v="5"/>
    <x v="2"/>
    <x v="5"/>
    <x v="4"/>
    <x v="4"/>
    <x v="5"/>
  </r>
  <r>
    <x v="6"/>
    <x v="6"/>
    <x v="6"/>
    <x v="6"/>
    <x v="6"/>
    <x v="6"/>
    <x v="2"/>
    <x v="6"/>
    <x v="2"/>
    <x v="2"/>
    <x v="1"/>
    <x v="6"/>
    <x v="6"/>
    <x v="6"/>
    <x v="6"/>
    <x v="3"/>
    <x v="0"/>
    <x v="0"/>
    <x v="6"/>
    <x v="0"/>
    <x v="5"/>
    <x v="5"/>
    <x v="0"/>
    <x v="5"/>
    <x v="4"/>
    <x v="6"/>
    <x v="4"/>
    <x v="6"/>
    <x v="0"/>
    <x v="6"/>
    <x v="1"/>
    <x v="6"/>
    <x v="5"/>
    <x v="5"/>
    <x v="6"/>
  </r>
  <r>
    <x v="7"/>
    <x v="7"/>
    <x v="7"/>
    <x v="7"/>
    <x v="7"/>
    <x v="7"/>
    <x v="0"/>
    <x v="7"/>
    <x v="2"/>
    <x v="2"/>
    <x v="1"/>
    <x v="7"/>
    <x v="7"/>
    <x v="7"/>
    <x v="7"/>
    <x v="0"/>
    <x v="0"/>
    <x v="0"/>
    <x v="7"/>
    <x v="0"/>
    <x v="6"/>
    <x v="6"/>
    <x v="1"/>
    <x v="6"/>
    <x v="5"/>
    <x v="7"/>
    <x v="5"/>
    <x v="7"/>
    <x v="0"/>
    <x v="7"/>
    <x v="1"/>
    <x v="7"/>
    <x v="6"/>
    <x v="6"/>
    <x v="7"/>
  </r>
  <r>
    <x v="8"/>
    <x v="8"/>
    <x v="8"/>
    <x v="8"/>
    <x v="8"/>
    <x v="8"/>
    <x v="3"/>
    <x v="8"/>
    <x v="5"/>
    <x v="5"/>
    <x v="0"/>
    <x v="8"/>
    <x v="8"/>
    <x v="8"/>
    <x v="8"/>
    <x v="1"/>
    <x v="0"/>
    <x v="0"/>
    <x v="8"/>
    <x v="0"/>
    <x v="7"/>
    <x v="7"/>
    <x v="0"/>
    <x v="7"/>
    <x v="6"/>
    <x v="8"/>
    <x v="6"/>
    <x v="8"/>
    <x v="1"/>
    <x v="8"/>
    <x v="3"/>
    <x v="8"/>
    <x v="7"/>
    <x v="7"/>
    <x v="8"/>
  </r>
  <r>
    <x v="9"/>
    <x v="9"/>
    <x v="9"/>
    <x v="9"/>
    <x v="9"/>
    <x v="4"/>
    <x v="0"/>
    <x v="9"/>
    <x v="2"/>
    <x v="2"/>
    <x v="1"/>
    <x v="9"/>
    <x v="9"/>
    <x v="9"/>
    <x v="9"/>
    <x v="2"/>
    <x v="0"/>
    <x v="0"/>
    <x v="9"/>
    <x v="0"/>
    <x v="1"/>
    <x v="1"/>
    <x v="0"/>
    <x v="1"/>
    <x v="7"/>
    <x v="9"/>
    <x v="7"/>
    <x v="9"/>
    <x v="2"/>
    <x v="9"/>
    <x v="0"/>
    <x v="4"/>
    <x v="1"/>
    <x v="1"/>
    <x v="9"/>
  </r>
  <r>
    <x v="10"/>
    <x v="10"/>
    <x v="10"/>
    <x v="10"/>
    <x v="10"/>
    <x v="9"/>
    <x v="2"/>
    <x v="10"/>
    <x v="0"/>
    <x v="6"/>
    <x v="1"/>
    <x v="10"/>
    <x v="10"/>
    <x v="10"/>
    <x v="10"/>
    <x v="2"/>
    <x v="0"/>
    <x v="0"/>
    <x v="10"/>
    <x v="0"/>
    <x v="6"/>
    <x v="6"/>
    <x v="1"/>
    <x v="6"/>
    <x v="8"/>
    <x v="10"/>
    <x v="8"/>
    <x v="10"/>
    <x v="2"/>
    <x v="10"/>
    <x v="1"/>
    <x v="9"/>
    <x v="6"/>
    <x v="6"/>
    <x v="10"/>
  </r>
  <r>
    <x v="11"/>
    <x v="11"/>
    <x v="11"/>
    <x v="11"/>
    <x v="11"/>
    <x v="5"/>
    <x v="0"/>
    <x v="11"/>
    <x v="5"/>
    <x v="7"/>
    <x v="1"/>
    <x v="11"/>
    <x v="11"/>
    <x v="11"/>
    <x v="11"/>
    <x v="0"/>
    <x v="1"/>
    <x v="0"/>
    <x v="11"/>
    <x v="0"/>
    <x v="8"/>
    <x v="8"/>
    <x v="1"/>
    <x v="8"/>
    <x v="5"/>
    <x v="11"/>
    <x v="5"/>
    <x v="11"/>
    <x v="1"/>
    <x v="11"/>
    <x v="1"/>
    <x v="5"/>
    <x v="8"/>
    <x v="8"/>
    <x v="11"/>
  </r>
  <r>
    <x v="12"/>
    <x v="12"/>
    <x v="12"/>
    <x v="12"/>
    <x v="11"/>
    <x v="10"/>
    <x v="0"/>
    <x v="12"/>
    <x v="2"/>
    <x v="2"/>
    <x v="1"/>
    <x v="12"/>
    <x v="12"/>
    <x v="12"/>
    <x v="12"/>
    <x v="3"/>
    <x v="0"/>
    <x v="0"/>
    <x v="12"/>
    <x v="0"/>
    <x v="7"/>
    <x v="7"/>
    <x v="0"/>
    <x v="7"/>
    <x v="9"/>
    <x v="12"/>
    <x v="9"/>
    <x v="11"/>
    <x v="1"/>
    <x v="12"/>
    <x v="1"/>
    <x v="10"/>
    <x v="7"/>
    <x v="7"/>
    <x v="12"/>
  </r>
  <r>
    <x v="13"/>
    <x v="13"/>
    <x v="13"/>
    <x v="13"/>
    <x v="12"/>
    <x v="7"/>
    <x v="0"/>
    <x v="13"/>
    <x v="6"/>
    <x v="8"/>
    <x v="1"/>
    <x v="13"/>
    <x v="13"/>
    <x v="13"/>
    <x v="13"/>
    <x v="2"/>
    <x v="0"/>
    <x v="0"/>
    <x v="13"/>
    <x v="0"/>
    <x v="2"/>
    <x v="2"/>
    <x v="0"/>
    <x v="2"/>
    <x v="8"/>
    <x v="13"/>
    <x v="10"/>
    <x v="12"/>
    <x v="0"/>
    <x v="13"/>
    <x v="3"/>
    <x v="7"/>
    <x v="2"/>
    <x v="2"/>
    <x v="13"/>
  </r>
  <r>
    <x v="14"/>
    <x v="14"/>
    <x v="14"/>
    <x v="14"/>
    <x v="13"/>
    <x v="11"/>
    <x v="0"/>
    <x v="14"/>
    <x v="1"/>
    <x v="9"/>
    <x v="1"/>
    <x v="14"/>
    <x v="14"/>
    <x v="14"/>
    <x v="14"/>
    <x v="1"/>
    <x v="0"/>
    <x v="0"/>
    <x v="14"/>
    <x v="0"/>
    <x v="6"/>
    <x v="6"/>
    <x v="1"/>
    <x v="6"/>
    <x v="9"/>
    <x v="14"/>
    <x v="11"/>
    <x v="13"/>
    <x v="2"/>
    <x v="14"/>
    <x v="1"/>
    <x v="11"/>
    <x v="6"/>
    <x v="6"/>
    <x v="14"/>
  </r>
  <r>
    <x v="15"/>
    <x v="15"/>
    <x v="15"/>
    <x v="15"/>
    <x v="10"/>
    <x v="12"/>
    <x v="4"/>
    <x v="15"/>
    <x v="1"/>
    <x v="10"/>
    <x v="0"/>
    <x v="15"/>
    <x v="15"/>
    <x v="15"/>
    <x v="15"/>
    <x v="4"/>
    <x v="1"/>
    <x v="0"/>
    <x v="15"/>
    <x v="0"/>
    <x v="5"/>
    <x v="5"/>
    <x v="0"/>
    <x v="5"/>
    <x v="10"/>
    <x v="15"/>
    <x v="8"/>
    <x v="10"/>
    <x v="2"/>
    <x v="15"/>
    <x v="3"/>
    <x v="12"/>
    <x v="5"/>
    <x v="5"/>
    <x v="15"/>
  </r>
  <r>
    <x v="16"/>
    <x v="16"/>
    <x v="16"/>
    <x v="2"/>
    <x v="14"/>
    <x v="13"/>
    <x v="1"/>
    <x v="16"/>
    <x v="6"/>
    <x v="11"/>
    <x v="1"/>
    <x v="16"/>
    <x v="16"/>
    <x v="2"/>
    <x v="16"/>
    <x v="1"/>
    <x v="0"/>
    <x v="0"/>
    <x v="16"/>
    <x v="0"/>
    <x v="1"/>
    <x v="1"/>
    <x v="0"/>
    <x v="1"/>
    <x v="2"/>
    <x v="2"/>
    <x v="2"/>
    <x v="14"/>
    <x v="2"/>
    <x v="16"/>
    <x v="1"/>
    <x v="13"/>
    <x v="1"/>
    <x v="1"/>
    <x v="2"/>
  </r>
  <r>
    <x v="17"/>
    <x v="17"/>
    <x v="17"/>
    <x v="16"/>
    <x v="15"/>
    <x v="3"/>
    <x v="0"/>
    <x v="17"/>
    <x v="1"/>
    <x v="12"/>
    <x v="1"/>
    <x v="11"/>
    <x v="17"/>
    <x v="16"/>
    <x v="17"/>
    <x v="1"/>
    <x v="0"/>
    <x v="0"/>
    <x v="17"/>
    <x v="0"/>
    <x v="2"/>
    <x v="2"/>
    <x v="0"/>
    <x v="2"/>
    <x v="8"/>
    <x v="16"/>
    <x v="10"/>
    <x v="15"/>
    <x v="0"/>
    <x v="17"/>
    <x v="0"/>
    <x v="3"/>
    <x v="2"/>
    <x v="2"/>
    <x v="16"/>
  </r>
  <r>
    <x v="18"/>
    <x v="18"/>
    <x v="18"/>
    <x v="17"/>
    <x v="16"/>
    <x v="14"/>
    <x v="0"/>
    <x v="18"/>
    <x v="3"/>
    <x v="13"/>
    <x v="0"/>
    <x v="17"/>
    <x v="18"/>
    <x v="17"/>
    <x v="18"/>
    <x v="5"/>
    <x v="0"/>
    <x v="0"/>
    <x v="18"/>
    <x v="0"/>
    <x v="6"/>
    <x v="6"/>
    <x v="1"/>
    <x v="6"/>
    <x v="10"/>
    <x v="17"/>
    <x v="4"/>
    <x v="16"/>
    <x v="0"/>
    <x v="18"/>
    <x v="0"/>
    <x v="14"/>
    <x v="6"/>
    <x v="6"/>
    <x v="17"/>
  </r>
  <r>
    <x v="19"/>
    <x v="19"/>
    <x v="19"/>
    <x v="18"/>
    <x v="17"/>
    <x v="15"/>
    <x v="1"/>
    <x v="19"/>
    <x v="6"/>
    <x v="14"/>
    <x v="0"/>
    <x v="18"/>
    <x v="19"/>
    <x v="18"/>
    <x v="19"/>
    <x v="4"/>
    <x v="1"/>
    <x v="0"/>
    <x v="8"/>
    <x v="0"/>
    <x v="9"/>
    <x v="9"/>
    <x v="0"/>
    <x v="9"/>
    <x v="11"/>
    <x v="18"/>
    <x v="12"/>
    <x v="17"/>
    <x v="2"/>
    <x v="19"/>
    <x v="0"/>
    <x v="15"/>
    <x v="9"/>
    <x v="9"/>
    <x v="18"/>
  </r>
  <r>
    <x v="20"/>
    <x v="20"/>
    <x v="20"/>
    <x v="19"/>
    <x v="18"/>
    <x v="16"/>
    <x v="2"/>
    <x v="20"/>
    <x v="3"/>
    <x v="15"/>
    <x v="1"/>
    <x v="19"/>
    <x v="20"/>
    <x v="19"/>
    <x v="20"/>
    <x v="3"/>
    <x v="0"/>
    <x v="0"/>
    <x v="19"/>
    <x v="1"/>
    <x v="5"/>
    <x v="5"/>
    <x v="0"/>
    <x v="5"/>
    <x v="0"/>
    <x v="19"/>
    <x v="13"/>
    <x v="18"/>
    <x v="1"/>
    <x v="20"/>
    <x v="1"/>
    <x v="16"/>
    <x v="5"/>
    <x v="5"/>
    <x v="19"/>
  </r>
  <r>
    <x v="21"/>
    <x v="21"/>
    <x v="21"/>
    <x v="20"/>
    <x v="19"/>
    <x v="17"/>
    <x v="4"/>
    <x v="21"/>
    <x v="4"/>
    <x v="16"/>
    <x v="0"/>
    <x v="20"/>
    <x v="21"/>
    <x v="20"/>
    <x v="21"/>
    <x v="0"/>
    <x v="0"/>
    <x v="0"/>
    <x v="20"/>
    <x v="0"/>
    <x v="3"/>
    <x v="3"/>
    <x v="0"/>
    <x v="3"/>
    <x v="6"/>
    <x v="20"/>
    <x v="14"/>
    <x v="19"/>
    <x v="1"/>
    <x v="21"/>
    <x v="3"/>
    <x v="17"/>
    <x v="3"/>
    <x v="3"/>
    <x v="20"/>
  </r>
  <r>
    <x v="22"/>
    <x v="22"/>
    <x v="22"/>
    <x v="21"/>
    <x v="20"/>
    <x v="18"/>
    <x v="1"/>
    <x v="22"/>
    <x v="0"/>
    <x v="17"/>
    <x v="1"/>
    <x v="21"/>
    <x v="22"/>
    <x v="21"/>
    <x v="22"/>
    <x v="4"/>
    <x v="0"/>
    <x v="0"/>
    <x v="21"/>
    <x v="1"/>
    <x v="3"/>
    <x v="3"/>
    <x v="0"/>
    <x v="3"/>
    <x v="0"/>
    <x v="19"/>
    <x v="12"/>
    <x v="20"/>
    <x v="2"/>
    <x v="22"/>
    <x v="0"/>
    <x v="18"/>
    <x v="3"/>
    <x v="3"/>
    <x v="21"/>
  </r>
  <r>
    <x v="23"/>
    <x v="23"/>
    <x v="23"/>
    <x v="22"/>
    <x v="21"/>
    <x v="19"/>
    <x v="0"/>
    <x v="23"/>
    <x v="0"/>
    <x v="18"/>
    <x v="1"/>
    <x v="22"/>
    <x v="23"/>
    <x v="22"/>
    <x v="23"/>
    <x v="0"/>
    <x v="0"/>
    <x v="0"/>
    <x v="22"/>
    <x v="0"/>
    <x v="3"/>
    <x v="3"/>
    <x v="0"/>
    <x v="3"/>
    <x v="12"/>
    <x v="21"/>
    <x v="2"/>
    <x v="21"/>
    <x v="1"/>
    <x v="23"/>
    <x v="0"/>
    <x v="19"/>
    <x v="3"/>
    <x v="3"/>
    <x v="22"/>
  </r>
  <r>
    <x v="24"/>
    <x v="2"/>
    <x v="24"/>
    <x v="23"/>
    <x v="8"/>
    <x v="20"/>
    <x v="0"/>
    <x v="24"/>
    <x v="3"/>
    <x v="19"/>
    <x v="0"/>
    <x v="23"/>
    <x v="24"/>
    <x v="23"/>
    <x v="24"/>
    <x v="2"/>
    <x v="1"/>
    <x v="0"/>
    <x v="23"/>
    <x v="0"/>
    <x v="0"/>
    <x v="0"/>
    <x v="0"/>
    <x v="0"/>
    <x v="13"/>
    <x v="22"/>
    <x v="9"/>
    <x v="8"/>
    <x v="1"/>
    <x v="24"/>
    <x v="0"/>
    <x v="20"/>
    <x v="0"/>
    <x v="0"/>
    <x v="23"/>
  </r>
  <r>
    <x v="25"/>
    <x v="24"/>
    <x v="25"/>
    <x v="24"/>
    <x v="22"/>
    <x v="21"/>
    <x v="1"/>
    <x v="25"/>
    <x v="0"/>
    <x v="20"/>
    <x v="2"/>
    <x v="24"/>
    <x v="25"/>
    <x v="24"/>
    <x v="25"/>
    <x v="3"/>
    <x v="1"/>
    <x v="0"/>
    <x v="24"/>
    <x v="0"/>
    <x v="5"/>
    <x v="5"/>
    <x v="0"/>
    <x v="5"/>
    <x v="14"/>
    <x v="23"/>
    <x v="8"/>
    <x v="22"/>
    <x v="2"/>
    <x v="25"/>
    <x v="1"/>
    <x v="21"/>
    <x v="5"/>
    <x v="5"/>
    <x v="24"/>
  </r>
  <r>
    <x v="26"/>
    <x v="25"/>
    <x v="26"/>
    <x v="17"/>
    <x v="23"/>
    <x v="22"/>
    <x v="0"/>
    <x v="26"/>
    <x v="5"/>
    <x v="21"/>
    <x v="0"/>
    <x v="25"/>
    <x v="26"/>
    <x v="17"/>
    <x v="26"/>
    <x v="1"/>
    <x v="1"/>
    <x v="0"/>
    <x v="25"/>
    <x v="0"/>
    <x v="7"/>
    <x v="7"/>
    <x v="0"/>
    <x v="7"/>
    <x v="10"/>
    <x v="17"/>
    <x v="4"/>
    <x v="23"/>
    <x v="0"/>
    <x v="26"/>
    <x v="0"/>
    <x v="22"/>
    <x v="7"/>
    <x v="7"/>
    <x v="17"/>
  </r>
  <r>
    <x v="27"/>
    <x v="21"/>
    <x v="27"/>
    <x v="25"/>
    <x v="24"/>
    <x v="23"/>
    <x v="0"/>
    <x v="27"/>
    <x v="2"/>
    <x v="2"/>
    <x v="1"/>
    <x v="26"/>
    <x v="27"/>
    <x v="25"/>
    <x v="27"/>
    <x v="2"/>
    <x v="1"/>
    <x v="0"/>
    <x v="26"/>
    <x v="0"/>
    <x v="3"/>
    <x v="3"/>
    <x v="0"/>
    <x v="3"/>
    <x v="7"/>
    <x v="9"/>
    <x v="15"/>
    <x v="24"/>
    <x v="0"/>
    <x v="27"/>
    <x v="1"/>
    <x v="23"/>
    <x v="3"/>
    <x v="3"/>
    <x v="25"/>
  </r>
  <r>
    <x v="28"/>
    <x v="26"/>
    <x v="28"/>
    <x v="26"/>
    <x v="0"/>
    <x v="24"/>
    <x v="2"/>
    <x v="28"/>
    <x v="2"/>
    <x v="2"/>
    <x v="1"/>
    <x v="27"/>
    <x v="28"/>
    <x v="26"/>
    <x v="28"/>
    <x v="3"/>
    <x v="1"/>
    <x v="0"/>
    <x v="27"/>
    <x v="0"/>
    <x v="7"/>
    <x v="7"/>
    <x v="0"/>
    <x v="7"/>
    <x v="15"/>
    <x v="24"/>
    <x v="16"/>
    <x v="0"/>
    <x v="0"/>
    <x v="28"/>
    <x v="3"/>
    <x v="24"/>
    <x v="7"/>
    <x v="7"/>
    <x v="26"/>
  </r>
  <r>
    <x v="29"/>
    <x v="27"/>
    <x v="29"/>
    <x v="27"/>
    <x v="10"/>
    <x v="17"/>
    <x v="2"/>
    <x v="29"/>
    <x v="5"/>
    <x v="22"/>
    <x v="1"/>
    <x v="28"/>
    <x v="29"/>
    <x v="27"/>
    <x v="29"/>
    <x v="1"/>
    <x v="1"/>
    <x v="1"/>
    <x v="28"/>
    <x v="1"/>
    <x v="1"/>
    <x v="1"/>
    <x v="0"/>
    <x v="1"/>
    <x v="12"/>
    <x v="25"/>
    <x v="11"/>
    <x v="10"/>
    <x v="2"/>
    <x v="29"/>
    <x v="3"/>
    <x v="17"/>
    <x v="1"/>
    <x v="1"/>
    <x v="27"/>
  </r>
  <r>
    <x v="30"/>
    <x v="28"/>
    <x v="30"/>
    <x v="28"/>
    <x v="25"/>
    <x v="17"/>
    <x v="4"/>
    <x v="30"/>
    <x v="0"/>
    <x v="23"/>
    <x v="1"/>
    <x v="29"/>
    <x v="30"/>
    <x v="28"/>
    <x v="30"/>
    <x v="4"/>
    <x v="0"/>
    <x v="0"/>
    <x v="19"/>
    <x v="1"/>
    <x v="10"/>
    <x v="10"/>
    <x v="0"/>
    <x v="10"/>
    <x v="12"/>
    <x v="21"/>
    <x v="17"/>
    <x v="25"/>
    <x v="0"/>
    <x v="30"/>
    <x v="0"/>
    <x v="17"/>
    <x v="10"/>
    <x v="10"/>
    <x v="28"/>
  </r>
  <r>
    <x v="31"/>
    <x v="29"/>
    <x v="31"/>
    <x v="29"/>
    <x v="3"/>
    <x v="16"/>
    <x v="4"/>
    <x v="31"/>
    <x v="2"/>
    <x v="2"/>
    <x v="1"/>
    <x v="30"/>
    <x v="31"/>
    <x v="29"/>
    <x v="31"/>
    <x v="0"/>
    <x v="0"/>
    <x v="0"/>
    <x v="29"/>
    <x v="0"/>
    <x v="8"/>
    <x v="8"/>
    <x v="1"/>
    <x v="8"/>
    <x v="9"/>
    <x v="14"/>
    <x v="0"/>
    <x v="3"/>
    <x v="1"/>
    <x v="31"/>
    <x v="0"/>
    <x v="16"/>
    <x v="8"/>
    <x v="8"/>
    <x v="29"/>
  </r>
  <r>
    <x v="32"/>
    <x v="30"/>
    <x v="32"/>
    <x v="30"/>
    <x v="20"/>
    <x v="7"/>
    <x v="0"/>
    <x v="32"/>
    <x v="2"/>
    <x v="2"/>
    <x v="1"/>
    <x v="31"/>
    <x v="32"/>
    <x v="30"/>
    <x v="32"/>
    <x v="0"/>
    <x v="1"/>
    <x v="0"/>
    <x v="30"/>
    <x v="0"/>
    <x v="1"/>
    <x v="1"/>
    <x v="0"/>
    <x v="1"/>
    <x v="7"/>
    <x v="26"/>
    <x v="18"/>
    <x v="20"/>
    <x v="2"/>
    <x v="32"/>
    <x v="0"/>
    <x v="7"/>
    <x v="1"/>
    <x v="1"/>
    <x v="30"/>
  </r>
  <r>
    <x v="33"/>
    <x v="31"/>
    <x v="33"/>
    <x v="31"/>
    <x v="26"/>
    <x v="16"/>
    <x v="0"/>
    <x v="33"/>
    <x v="1"/>
    <x v="24"/>
    <x v="0"/>
    <x v="32"/>
    <x v="33"/>
    <x v="31"/>
    <x v="33"/>
    <x v="5"/>
    <x v="0"/>
    <x v="0"/>
    <x v="31"/>
    <x v="0"/>
    <x v="9"/>
    <x v="9"/>
    <x v="0"/>
    <x v="9"/>
    <x v="1"/>
    <x v="1"/>
    <x v="19"/>
    <x v="19"/>
    <x v="1"/>
    <x v="33"/>
    <x v="2"/>
    <x v="16"/>
    <x v="9"/>
    <x v="9"/>
    <x v="31"/>
  </r>
  <r>
    <x v="34"/>
    <x v="32"/>
    <x v="34"/>
    <x v="32"/>
    <x v="27"/>
    <x v="25"/>
    <x v="1"/>
    <x v="34"/>
    <x v="2"/>
    <x v="2"/>
    <x v="1"/>
    <x v="33"/>
    <x v="34"/>
    <x v="32"/>
    <x v="34"/>
    <x v="2"/>
    <x v="0"/>
    <x v="0"/>
    <x v="32"/>
    <x v="0"/>
    <x v="11"/>
    <x v="11"/>
    <x v="0"/>
    <x v="11"/>
    <x v="15"/>
    <x v="27"/>
    <x v="20"/>
    <x v="26"/>
    <x v="1"/>
    <x v="34"/>
    <x v="2"/>
    <x v="25"/>
    <x v="11"/>
    <x v="11"/>
    <x v="32"/>
  </r>
  <r>
    <x v="35"/>
    <x v="33"/>
    <x v="35"/>
    <x v="33"/>
    <x v="1"/>
    <x v="21"/>
    <x v="0"/>
    <x v="35"/>
    <x v="3"/>
    <x v="25"/>
    <x v="0"/>
    <x v="34"/>
    <x v="35"/>
    <x v="33"/>
    <x v="35"/>
    <x v="3"/>
    <x v="1"/>
    <x v="0"/>
    <x v="33"/>
    <x v="0"/>
    <x v="5"/>
    <x v="5"/>
    <x v="0"/>
    <x v="5"/>
    <x v="0"/>
    <x v="4"/>
    <x v="14"/>
    <x v="1"/>
    <x v="1"/>
    <x v="35"/>
    <x v="2"/>
    <x v="21"/>
    <x v="5"/>
    <x v="5"/>
    <x v="33"/>
  </r>
  <r>
    <x v="36"/>
    <x v="34"/>
    <x v="13"/>
    <x v="34"/>
    <x v="28"/>
    <x v="26"/>
    <x v="1"/>
    <x v="36"/>
    <x v="1"/>
    <x v="26"/>
    <x v="1"/>
    <x v="35"/>
    <x v="36"/>
    <x v="34"/>
    <x v="36"/>
    <x v="3"/>
    <x v="0"/>
    <x v="0"/>
    <x v="34"/>
    <x v="0"/>
    <x v="0"/>
    <x v="0"/>
    <x v="0"/>
    <x v="0"/>
    <x v="9"/>
    <x v="28"/>
    <x v="0"/>
    <x v="27"/>
    <x v="2"/>
    <x v="13"/>
    <x v="3"/>
    <x v="26"/>
    <x v="0"/>
    <x v="0"/>
    <x v="34"/>
  </r>
  <r>
    <x v="37"/>
    <x v="35"/>
    <x v="36"/>
    <x v="19"/>
    <x v="24"/>
    <x v="1"/>
    <x v="2"/>
    <x v="37"/>
    <x v="2"/>
    <x v="2"/>
    <x v="1"/>
    <x v="36"/>
    <x v="37"/>
    <x v="19"/>
    <x v="37"/>
    <x v="0"/>
    <x v="0"/>
    <x v="0"/>
    <x v="35"/>
    <x v="0"/>
    <x v="8"/>
    <x v="8"/>
    <x v="1"/>
    <x v="8"/>
    <x v="0"/>
    <x v="19"/>
    <x v="13"/>
    <x v="24"/>
    <x v="0"/>
    <x v="36"/>
    <x v="1"/>
    <x v="1"/>
    <x v="8"/>
    <x v="8"/>
    <x v="19"/>
  </r>
  <r>
    <x v="38"/>
    <x v="36"/>
    <x v="37"/>
    <x v="26"/>
    <x v="29"/>
    <x v="10"/>
    <x v="1"/>
    <x v="38"/>
    <x v="0"/>
    <x v="27"/>
    <x v="1"/>
    <x v="37"/>
    <x v="38"/>
    <x v="35"/>
    <x v="38"/>
    <x v="1"/>
    <x v="0"/>
    <x v="0"/>
    <x v="36"/>
    <x v="1"/>
    <x v="11"/>
    <x v="11"/>
    <x v="0"/>
    <x v="11"/>
    <x v="15"/>
    <x v="24"/>
    <x v="16"/>
    <x v="28"/>
    <x v="1"/>
    <x v="37"/>
    <x v="1"/>
    <x v="10"/>
    <x v="11"/>
    <x v="11"/>
    <x v="26"/>
  </r>
  <r>
    <x v="39"/>
    <x v="37"/>
    <x v="38"/>
    <x v="18"/>
    <x v="30"/>
    <x v="26"/>
    <x v="0"/>
    <x v="39"/>
    <x v="2"/>
    <x v="2"/>
    <x v="1"/>
    <x v="38"/>
    <x v="39"/>
    <x v="36"/>
    <x v="39"/>
    <x v="0"/>
    <x v="0"/>
    <x v="0"/>
    <x v="37"/>
    <x v="1"/>
    <x v="0"/>
    <x v="0"/>
    <x v="0"/>
    <x v="0"/>
    <x v="11"/>
    <x v="18"/>
    <x v="12"/>
    <x v="29"/>
    <x v="1"/>
    <x v="38"/>
    <x v="2"/>
    <x v="26"/>
    <x v="0"/>
    <x v="0"/>
    <x v="18"/>
  </r>
  <r>
    <x v="40"/>
    <x v="38"/>
    <x v="39"/>
    <x v="35"/>
    <x v="31"/>
    <x v="12"/>
    <x v="0"/>
    <x v="40"/>
    <x v="4"/>
    <x v="28"/>
    <x v="1"/>
    <x v="39"/>
    <x v="40"/>
    <x v="37"/>
    <x v="40"/>
    <x v="3"/>
    <x v="0"/>
    <x v="0"/>
    <x v="26"/>
    <x v="1"/>
    <x v="2"/>
    <x v="2"/>
    <x v="0"/>
    <x v="2"/>
    <x v="16"/>
    <x v="29"/>
    <x v="4"/>
    <x v="30"/>
    <x v="1"/>
    <x v="39"/>
    <x v="0"/>
    <x v="12"/>
    <x v="2"/>
    <x v="2"/>
    <x v="35"/>
  </r>
  <r>
    <x v="41"/>
    <x v="39"/>
    <x v="10"/>
    <x v="36"/>
    <x v="32"/>
    <x v="3"/>
    <x v="0"/>
    <x v="41"/>
    <x v="0"/>
    <x v="29"/>
    <x v="1"/>
    <x v="40"/>
    <x v="41"/>
    <x v="38"/>
    <x v="41"/>
    <x v="2"/>
    <x v="0"/>
    <x v="0"/>
    <x v="38"/>
    <x v="0"/>
    <x v="9"/>
    <x v="9"/>
    <x v="0"/>
    <x v="9"/>
    <x v="17"/>
    <x v="30"/>
    <x v="0"/>
    <x v="29"/>
    <x v="1"/>
    <x v="10"/>
    <x v="1"/>
    <x v="3"/>
    <x v="9"/>
    <x v="9"/>
    <x v="36"/>
  </r>
  <r>
    <x v="42"/>
    <x v="40"/>
    <x v="40"/>
    <x v="37"/>
    <x v="33"/>
    <x v="6"/>
    <x v="4"/>
    <x v="42"/>
    <x v="4"/>
    <x v="30"/>
    <x v="2"/>
    <x v="41"/>
    <x v="42"/>
    <x v="39"/>
    <x v="42"/>
    <x v="1"/>
    <x v="0"/>
    <x v="0"/>
    <x v="39"/>
    <x v="1"/>
    <x v="5"/>
    <x v="5"/>
    <x v="0"/>
    <x v="5"/>
    <x v="14"/>
    <x v="31"/>
    <x v="21"/>
    <x v="31"/>
    <x v="1"/>
    <x v="40"/>
    <x v="3"/>
    <x v="6"/>
    <x v="5"/>
    <x v="5"/>
    <x v="37"/>
  </r>
  <r>
    <x v="43"/>
    <x v="41"/>
    <x v="41"/>
    <x v="38"/>
    <x v="34"/>
    <x v="0"/>
    <x v="0"/>
    <x v="43"/>
    <x v="0"/>
    <x v="31"/>
    <x v="0"/>
    <x v="42"/>
    <x v="43"/>
    <x v="40"/>
    <x v="43"/>
    <x v="2"/>
    <x v="1"/>
    <x v="0"/>
    <x v="40"/>
    <x v="0"/>
    <x v="10"/>
    <x v="10"/>
    <x v="0"/>
    <x v="10"/>
    <x v="13"/>
    <x v="32"/>
    <x v="22"/>
    <x v="32"/>
    <x v="1"/>
    <x v="41"/>
    <x v="1"/>
    <x v="0"/>
    <x v="10"/>
    <x v="10"/>
    <x v="38"/>
  </r>
  <r>
    <x v="44"/>
    <x v="42"/>
    <x v="42"/>
    <x v="39"/>
    <x v="8"/>
    <x v="27"/>
    <x v="0"/>
    <x v="44"/>
    <x v="2"/>
    <x v="2"/>
    <x v="1"/>
    <x v="43"/>
    <x v="44"/>
    <x v="41"/>
    <x v="44"/>
    <x v="5"/>
    <x v="1"/>
    <x v="0"/>
    <x v="41"/>
    <x v="1"/>
    <x v="2"/>
    <x v="2"/>
    <x v="0"/>
    <x v="2"/>
    <x v="7"/>
    <x v="33"/>
    <x v="23"/>
    <x v="8"/>
    <x v="1"/>
    <x v="42"/>
    <x v="0"/>
    <x v="27"/>
    <x v="2"/>
    <x v="2"/>
    <x v="39"/>
  </r>
  <r>
    <x v="45"/>
    <x v="42"/>
    <x v="43"/>
    <x v="40"/>
    <x v="4"/>
    <x v="28"/>
    <x v="0"/>
    <x v="45"/>
    <x v="2"/>
    <x v="2"/>
    <x v="0"/>
    <x v="44"/>
    <x v="45"/>
    <x v="42"/>
    <x v="45"/>
    <x v="0"/>
    <x v="0"/>
    <x v="0"/>
    <x v="42"/>
    <x v="1"/>
    <x v="2"/>
    <x v="2"/>
    <x v="0"/>
    <x v="2"/>
    <x v="18"/>
    <x v="34"/>
    <x v="10"/>
    <x v="4"/>
    <x v="1"/>
    <x v="43"/>
    <x v="0"/>
    <x v="28"/>
    <x v="2"/>
    <x v="2"/>
    <x v="40"/>
  </r>
  <r>
    <x v="46"/>
    <x v="43"/>
    <x v="44"/>
    <x v="41"/>
    <x v="35"/>
    <x v="18"/>
    <x v="0"/>
    <x v="46"/>
    <x v="0"/>
    <x v="32"/>
    <x v="1"/>
    <x v="45"/>
    <x v="46"/>
    <x v="43"/>
    <x v="46"/>
    <x v="0"/>
    <x v="0"/>
    <x v="0"/>
    <x v="43"/>
    <x v="0"/>
    <x v="9"/>
    <x v="9"/>
    <x v="0"/>
    <x v="9"/>
    <x v="15"/>
    <x v="24"/>
    <x v="24"/>
    <x v="33"/>
    <x v="1"/>
    <x v="44"/>
    <x v="2"/>
    <x v="18"/>
    <x v="9"/>
    <x v="9"/>
    <x v="41"/>
  </r>
  <r>
    <x v="47"/>
    <x v="44"/>
    <x v="45"/>
    <x v="8"/>
    <x v="36"/>
    <x v="23"/>
    <x v="0"/>
    <x v="47"/>
    <x v="2"/>
    <x v="2"/>
    <x v="0"/>
    <x v="46"/>
    <x v="47"/>
    <x v="44"/>
    <x v="47"/>
    <x v="2"/>
    <x v="1"/>
    <x v="0"/>
    <x v="44"/>
    <x v="1"/>
    <x v="7"/>
    <x v="7"/>
    <x v="0"/>
    <x v="7"/>
    <x v="6"/>
    <x v="8"/>
    <x v="6"/>
    <x v="17"/>
    <x v="2"/>
    <x v="45"/>
    <x v="0"/>
    <x v="23"/>
    <x v="7"/>
    <x v="7"/>
    <x v="8"/>
  </r>
  <r>
    <x v="48"/>
    <x v="45"/>
    <x v="46"/>
    <x v="42"/>
    <x v="37"/>
    <x v="29"/>
    <x v="0"/>
    <x v="48"/>
    <x v="5"/>
    <x v="33"/>
    <x v="0"/>
    <x v="47"/>
    <x v="48"/>
    <x v="45"/>
    <x v="48"/>
    <x v="1"/>
    <x v="0"/>
    <x v="0"/>
    <x v="45"/>
    <x v="0"/>
    <x v="5"/>
    <x v="5"/>
    <x v="0"/>
    <x v="5"/>
    <x v="1"/>
    <x v="1"/>
    <x v="18"/>
    <x v="34"/>
    <x v="2"/>
    <x v="46"/>
    <x v="3"/>
    <x v="29"/>
    <x v="5"/>
    <x v="5"/>
    <x v="42"/>
  </r>
  <r>
    <x v="49"/>
    <x v="46"/>
    <x v="47"/>
    <x v="43"/>
    <x v="38"/>
    <x v="30"/>
    <x v="1"/>
    <x v="49"/>
    <x v="2"/>
    <x v="2"/>
    <x v="1"/>
    <x v="48"/>
    <x v="49"/>
    <x v="46"/>
    <x v="49"/>
    <x v="2"/>
    <x v="1"/>
    <x v="0"/>
    <x v="46"/>
    <x v="0"/>
    <x v="3"/>
    <x v="3"/>
    <x v="0"/>
    <x v="3"/>
    <x v="7"/>
    <x v="35"/>
    <x v="25"/>
    <x v="35"/>
    <x v="1"/>
    <x v="47"/>
    <x v="2"/>
    <x v="30"/>
    <x v="3"/>
    <x v="3"/>
    <x v="43"/>
  </r>
  <r>
    <x v="50"/>
    <x v="47"/>
    <x v="48"/>
    <x v="44"/>
    <x v="7"/>
    <x v="31"/>
    <x v="4"/>
    <x v="50"/>
    <x v="3"/>
    <x v="34"/>
    <x v="1"/>
    <x v="49"/>
    <x v="50"/>
    <x v="47"/>
    <x v="50"/>
    <x v="0"/>
    <x v="1"/>
    <x v="0"/>
    <x v="47"/>
    <x v="0"/>
    <x v="9"/>
    <x v="9"/>
    <x v="0"/>
    <x v="9"/>
    <x v="15"/>
    <x v="27"/>
    <x v="5"/>
    <x v="7"/>
    <x v="0"/>
    <x v="48"/>
    <x v="0"/>
    <x v="31"/>
    <x v="9"/>
    <x v="9"/>
    <x v="44"/>
  </r>
  <r>
    <x v="51"/>
    <x v="48"/>
    <x v="49"/>
    <x v="27"/>
    <x v="26"/>
    <x v="10"/>
    <x v="1"/>
    <x v="51"/>
    <x v="0"/>
    <x v="35"/>
    <x v="1"/>
    <x v="50"/>
    <x v="51"/>
    <x v="48"/>
    <x v="51"/>
    <x v="0"/>
    <x v="0"/>
    <x v="0"/>
    <x v="48"/>
    <x v="1"/>
    <x v="4"/>
    <x v="4"/>
    <x v="1"/>
    <x v="4"/>
    <x v="12"/>
    <x v="25"/>
    <x v="11"/>
    <x v="19"/>
    <x v="1"/>
    <x v="49"/>
    <x v="3"/>
    <x v="10"/>
    <x v="4"/>
    <x v="4"/>
    <x v="27"/>
  </r>
  <r>
    <x v="52"/>
    <x v="49"/>
    <x v="50"/>
    <x v="45"/>
    <x v="39"/>
    <x v="0"/>
    <x v="0"/>
    <x v="52"/>
    <x v="0"/>
    <x v="36"/>
    <x v="1"/>
    <x v="51"/>
    <x v="52"/>
    <x v="49"/>
    <x v="52"/>
    <x v="3"/>
    <x v="0"/>
    <x v="0"/>
    <x v="49"/>
    <x v="1"/>
    <x v="11"/>
    <x v="11"/>
    <x v="0"/>
    <x v="11"/>
    <x v="7"/>
    <x v="35"/>
    <x v="26"/>
    <x v="36"/>
    <x v="1"/>
    <x v="50"/>
    <x v="0"/>
    <x v="0"/>
    <x v="11"/>
    <x v="11"/>
    <x v="45"/>
  </r>
  <r>
    <x v="53"/>
    <x v="50"/>
    <x v="51"/>
    <x v="46"/>
    <x v="40"/>
    <x v="3"/>
    <x v="2"/>
    <x v="53"/>
    <x v="3"/>
    <x v="37"/>
    <x v="1"/>
    <x v="52"/>
    <x v="53"/>
    <x v="50"/>
    <x v="53"/>
    <x v="1"/>
    <x v="1"/>
    <x v="0"/>
    <x v="50"/>
    <x v="0"/>
    <x v="1"/>
    <x v="1"/>
    <x v="0"/>
    <x v="1"/>
    <x v="5"/>
    <x v="7"/>
    <x v="27"/>
    <x v="37"/>
    <x v="1"/>
    <x v="51"/>
    <x v="0"/>
    <x v="3"/>
    <x v="1"/>
    <x v="1"/>
    <x v="46"/>
  </r>
  <r>
    <x v="54"/>
    <x v="51"/>
    <x v="52"/>
    <x v="47"/>
    <x v="41"/>
    <x v="13"/>
    <x v="0"/>
    <x v="54"/>
    <x v="6"/>
    <x v="38"/>
    <x v="0"/>
    <x v="53"/>
    <x v="54"/>
    <x v="51"/>
    <x v="54"/>
    <x v="1"/>
    <x v="0"/>
    <x v="1"/>
    <x v="51"/>
    <x v="0"/>
    <x v="10"/>
    <x v="10"/>
    <x v="0"/>
    <x v="10"/>
    <x v="19"/>
    <x v="36"/>
    <x v="27"/>
    <x v="38"/>
    <x v="1"/>
    <x v="52"/>
    <x v="3"/>
    <x v="13"/>
    <x v="10"/>
    <x v="10"/>
    <x v="47"/>
  </r>
  <r>
    <x v="55"/>
    <x v="52"/>
    <x v="53"/>
    <x v="38"/>
    <x v="42"/>
    <x v="17"/>
    <x v="1"/>
    <x v="55"/>
    <x v="2"/>
    <x v="2"/>
    <x v="0"/>
    <x v="54"/>
    <x v="55"/>
    <x v="52"/>
    <x v="55"/>
    <x v="0"/>
    <x v="0"/>
    <x v="0"/>
    <x v="52"/>
    <x v="0"/>
    <x v="10"/>
    <x v="10"/>
    <x v="0"/>
    <x v="10"/>
    <x v="13"/>
    <x v="32"/>
    <x v="22"/>
    <x v="39"/>
    <x v="1"/>
    <x v="53"/>
    <x v="0"/>
    <x v="17"/>
    <x v="10"/>
    <x v="10"/>
    <x v="38"/>
  </r>
  <r>
    <x v="56"/>
    <x v="53"/>
    <x v="54"/>
    <x v="48"/>
    <x v="17"/>
    <x v="32"/>
    <x v="0"/>
    <x v="56"/>
    <x v="1"/>
    <x v="39"/>
    <x v="0"/>
    <x v="55"/>
    <x v="56"/>
    <x v="53"/>
    <x v="56"/>
    <x v="1"/>
    <x v="0"/>
    <x v="0"/>
    <x v="53"/>
    <x v="0"/>
    <x v="1"/>
    <x v="1"/>
    <x v="0"/>
    <x v="1"/>
    <x v="0"/>
    <x v="37"/>
    <x v="8"/>
    <x v="17"/>
    <x v="2"/>
    <x v="54"/>
    <x v="0"/>
    <x v="32"/>
    <x v="1"/>
    <x v="1"/>
    <x v="48"/>
  </r>
  <r>
    <x v="57"/>
    <x v="54"/>
    <x v="55"/>
    <x v="49"/>
    <x v="27"/>
    <x v="16"/>
    <x v="0"/>
    <x v="57"/>
    <x v="3"/>
    <x v="40"/>
    <x v="1"/>
    <x v="56"/>
    <x v="57"/>
    <x v="54"/>
    <x v="57"/>
    <x v="2"/>
    <x v="0"/>
    <x v="0"/>
    <x v="54"/>
    <x v="0"/>
    <x v="0"/>
    <x v="0"/>
    <x v="0"/>
    <x v="0"/>
    <x v="7"/>
    <x v="33"/>
    <x v="28"/>
    <x v="26"/>
    <x v="1"/>
    <x v="55"/>
    <x v="0"/>
    <x v="16"/>
    <x v="0"/>
    <x v="0"/>
    <x v="49"/>
  </r>
  <r>
    <x v="58"/>
    <x v="55"/>
    <x v="56"/>
    <x v="23"/>
    <x v="43"/>
    <x v="33"/>
    <x v="0"/>
    <x v="58"/>
    <x v="1"/>
    <x v="41"/>
    <x v="0"/>
    <x v="57"/>
    <x v="58"/>
    <x v="23"/>
    <x v="58"/>
    <x v="0"/>
    <x v="0"/>
    <x v="0"/>
    <x v="55"/>
    <x v="0"/>
    <x v="1"/>
    <x v="1"/>
    <x v="0"/>
    <x v="1"/>
    <x v="13"/>
    <x v="22"/>
    <x v="9"/>
    <x v="40"/>
    <x v="2"/>
    <x v="56"/>
    <x v="3"/>
    <x v="33"/>
    <x v="1"/>
    <x v="1"/>
    <x v="23"/>
  </r>
  <r>
    <x v="59"/>
    <x v="56"/>
    <x v="57"/>
    <x v="50"/>
    <x v="32"/>
    <x v="29"/>
    <x v="4"/>
    <x v="59"/>
    <x v="5"/>
    <x v="42"/>
    <x v="1"/>
    <x v="58"/>
    <x v="59"/>
    <x v="55"/>
    <x v="59"/>
    <x v="3"/>
    <x v="0"/>
    <x v="0"/>
    <x v="56"/>
    <x v="0"/>
    <x v="4"/>
    <x v="4"/>
    <x v="1"/>
    <x v="4"/>
    <x v="7"/>
    <x v="9"/>
    <x v="29"/>
    <x v="29"/>
    <x v="1"/>
    <x v="57"/>
    <x v="2"/>
    <x v="29"/>
    <x v="4"/>
    <x v="4"/>
    <x v="50"/>
  </r>
  <r>
    <x v="60"/>
    <x v="57"/>
    <x v="58"/>
    <x v="10"/>
    <x v="44"/>
    <x v="23"/>
    <x v="1"/>
    <x v="60"/>
    <x v="1"/>
    <x v="43"/>
    <x v="1"/>
    <x v="59"/>
    <x v="60"/>
    <x v="56"/>
    <x v="60"/>
    <x v="0"/>
    <x v="0"/>
    <x v="0"/>
    <x v="57"/>
    <x v="1"/>
    <x v="2"/>
    <x v="2"/>
    <x v="0"/>
    <x v="2"/>
    <x v="8"/>
    <x v="10"/>
    <x v="8"/>
    <x v="41"/>
    <x v="1"/>
    <x v="58"/>
    <x v="2"/>
    <x v="23"/>
    <x v="2"/>
    <x v="2"/>
    <x v="10"/>
  </r>
  <r>
    <x v="61"/>
    <x v="58"/>
    <x v="59"/>
    <x v="51"/>
    <x v="45"/>
    <x v="7"/>
    <x v="0"/>
    <x v="61"/>
    <x v="5"/>
    <x v="44"/>
    <x v="1"/>
    <x v="60"/>
    <x v="61"/>
    <x v="57"/>
    <x v="61"/>
    <x v="0"/>
    <x v="1"/>
    <x v="0"/>
    <x v="58"/>
    <x v="0"/>
    <x v="7"/>
    <x v="7"/>
    <x v="0"/>
    <x v="7"/>
    <x v="9"/>
    <x v="28"/>
    <x v="30"/>
    <x v="42"/>
    <x v="1"/>
    <x v="59"/>
    <x v="1"/>
    <x v="7"/>
    <x v="7"/>
    <x v="7"/>
    <x v="51"/>
  </r>
  <r>
    <x v="62"/>
    <x v="59"/>
    <x v="60"/>
    <x v="52"/>
    <x v="46"/>
    <x v="34"/>
    <x v="4"/>
    <x v="62"/>
    <x v="5"/>
    <x v="45"/>
    <x v="1"/>
    <x v="61"/>
    <x v="62"/>
    <x v="58"/>
    <x v="62"/>
    <x v="2"/>
    <x v="0"/>
    <x v="1"/>
    <x v="59"/>
    <x v="0"/>
    <x v="1"/>
    <x v="1"/>
    <x v="0"/>
    <x v="1"/>
    <x v="17"/>
    <x v="38"/>
    <x v="31"/>
    <x v="43"/>
    <x v="0"/>
    <x v="60"/>
    <x v="3"/>
    <x v="34"/>
    <x v="1"/>
    <x v="1"/>
    <x v="52"/>
  </r>
  <r>
    <x v="63"/>
    <x v="60"/>
    <x v="61"/>
    <x v="53"/>
    <x v="29"/>
    <x v="5"/>
    <x v="1"/>
    <x v="63"/>
    <x v="2"/>
    <x v="2"/>
    <x v="0"/>
    <x v="62"/>
    <x v="63"/>
    <x v="59"/>
    <x v="63"/>
    <x v="0"/>
    <x v="1"/>
    <x v="0"/>
    <x v="60"/>
    <x v="1"/>
    <x v="11"/>
    <x v="11"/>
    <x v="0"/>
    <x v="11"/>
    <x v="0"/>
    <x v="19"/>
    <x v="32"/>
    <x v="28"/>
    <x v="1"/>
    <x v="61"/>
    <x v="0"/>
    <x v="5"/>
    <x v="11"/>
    <x v="11"/>
    <x v="53"/>
  </r>
  <r>
    <x v="64"/>
    <x v="61"/>
    <x v="24"/>
    <x v="54"/>
    <x v="47"/>
    <x v="0"/>
    <x v="0"/>
    <x v="64"/>
    <x v="1"/>
    <x v="46"/>
    <x v="0"/>
    <x v="63"/>
    <x v="64"/>
    <x v="60"/>
    <x v="64"/>
    <x v="3"/>
    <x v="0"/>
    <x v="0"/>
    <x v="61"/>
    <x v="1"/>
    <x v="6"/>
    <x v="6"/>
    <x v="1"/>
    <x v="6"/>
    <x v="0"/>
    <x v="37"/>
    <x v="33"/>
    <x v="29"/>
    <x v="1"/>
    <x v="24"/>
    <x v="0"/>
    <x v="0"/>
    <x v="6"/>
    <x v="6"/>
    <x v="54"/>
  </r>
  <r>
    <x v="65"/>
    <x v="62"/>
    <x v="62"/>
    <x v="10"/>
    <x v="4"/>
    <x v="5"/>
    <x v="1"/>
    <x v="65"/>
    <x v="2"/>
    <x v="2"/>
    <x v="1"/>
    <x v="64"/>
    <x v="65"/>
    <x v="56"/>
    <x v="65"/>
    <x v="2"/>
    <x v="1"/>
    <x v="0"/>
    <x v="62"/>
    <x v="0"/>
    <x v="1"/>
    <x v="1"/>
    <x v="0"/>
    <x v="1"/>
    <x v="8"/>
    <x v="10"/>
    <x v="8"/>
    <x v="4"/>
    <x v="1"/>
    <x v="62"/>
    <x v="0"/>
    <x v="5"/>
    <x v="1"/>
    <x v="1"/>
    <x v="10"/>
  </r>
  <r>
    <x v="66"/>
    <x v="63"/>
    <x v="63"/>
    <x v="38"/>
    <x v="48"/>
    <x v="22"/>
    <x v="0"/>
    <x v="66"/>
    <x v="1"/>
    <x v="47"/>
    <x v="0"/>
    <x v="65"/>
    <x v="66"/>
    <x v="40"/>
    <x v="66"/>
    <x v="3"/>
    <x v="1"/>
    <x v="0"/>
    <x v="63"/>
    <x v="0"/>
    <x v="9"/>
    <x v="9"/>
    <x v="0"/>
    <x v="9"/>
    <x v="13"/>
    <x v="32"/>
    <x v="22"/>
    <x v="44"/>
    <x v="2"/>
    <x v="63"/>
    <x v="1"/>
    <x v="22"/>
    <x v="9"/>
    <x v="9"/>
    <x v="38"/>
  </r>
  <r>
    <x v="67"/>
    <x v="8"/>
    <x v="64"/>
    <x v="55"/>
    <x v="25"/>
    <x v="17"/>
    <x v="5"/>
    <x v="67"/>
    <x v="2"/>
    <x v="2"/>
    <x v="0"/>
    <x v="66"/>
    <x v="67"/>
    <x v="61"/>
    <x v="67"/>
    <x v="5"/>
    <x v="1"/>
    <x v="0"/>
    <x v="64"/>
    <x v="0"/>
    <x v="7"/>
    <x v="7"/>
    <x v="0"/>
    <x v="7"/>
    <x v="8"/>
    <x v="13"/>
    <x v="22"/>
    <x v="25"/>
    <x v="0"/>
    <x v="64"/>
    <x v="1"/>
    <x v="17"/>
    <x v="7"/>
    <x v="7"/>
    <x v="55"/>
  </r>
  <r>
    <x v="68"/>
    <x v="63"/>
    <x v="65"/>
    <x v="10"/>
    <x v="17"/>
    <x v="5"/>
    <x v="1"/>
    <x v="68"/>
    <x v="0"/>
    <x v="48"/>
    <x v="1"/>
    <x v="67"/>
    <x v="68"/>
    <x v="56"/>
    <x v="68"/>
    <x v="3"/>
    <x v="1"/>
    <x v="0"/>
    <x v="65"/>
    <x v="0"/>
    <x v="9"/>
    <x v="9"/>
    <x v="0"/>
    <x v="9"/>
    <x v="8"/>
    <x v="10"/>
    <x v="8"/>
    <x v="17"/>
    <x v="2"/>
    <x v="65"/>
    <x v="1"/>
    <x v="5"/>
    <x v="9"/>
    <x v="9"/>
    <x v="10"/>
  </r>
  <r>
    <x v="69"/>
    <x v="64"/>
    <x v="66"/>
    <x v="56"/>
    <x v="49"/>
    <x v="6"/>
    <x v="4"/>
    <x v="69"/>
    <x v="6"/>
    <x v="49"/>
    <x v="1"/>
    <x v="68"/>
    <x v="69"/>
    <x v="62"/>
    <x v="69"/>
    <x v="1"/>
    <x v="1"/>
    <x v="0"/>
    <x v="66"/>
    <x v="1"/>
    <x v="9"/>
    <x v="9"/>
    <x v="0"/>
    <x v="9"/>
    <x v="7"/>
    <x v="9"/>
    <x v="13"/>
    <x v="45"/>
    <x v="2"/>
    <x v="66"/>
    <x v="3"/>
    <x v="6"/>
    <x v="9"/>
    <x v="9"/>
    <x v="56"/>
  </r>
  <r>
    <x v="70"/>
    <x v="17"/>
    <x v="67"/>
    <x v="57"/>
    <x v="50"/>
    <x v="9"/>
    <x v="0"/>
    <x v="70"/>
    <x v="5"/>
    <x v="50"/>
    <x v="1"/>
    <x v="69"/>
    <x v="70"/>
    <x v="63"/>
    <x v="70"/>
    <x v="4"/>
    <x v="1"/>
    <x v="0"/>
    <x v="28"/>
    <x v="0"/>
    <x v="2"/>
    <x v="2"/>
    <x v="0"/>
    <x v="2"/>
    <x v="8"/>
    <x v="39"/>
    <x v="1"/>
    <x v="46"/>
    <x v="0"/>
    <x v="67"/>
    <x v="0"/>
    <x v="9"/>
    <x v="2"/>
    <x v="2"/>
    <x v="57"/>
  </r>
  <r>
    <x v="71"/>
    <x v="16"/>
    <x v="68"/>
    <x v="58"/>
    <x v="5"/>
    <x v="25"/>
    <x v="5"/>
    <x v="71"/>
    <x v="2"/>
    <x v="2"/>
    <x v="0"/>
    <x v="66"/>
    <x v="67"/>
    <x v="61"/>
    <x v="67"/>
    <x v="5"/>
    <x v="1"/>
    <x v="0"/>
    <x v="67"/>
    <x v="0"/>
    <x v="1"/>
    <x v="1"/>
    <x v="0"/>
    <x v="1"/>
    <x v="19"/>
    <x v="40"/>
    <x v="8"/>
    <x v="5"/>
    <x v="0"/>
    <x v="68"/>
    <x v="1"/>
    <x v="25"/>
    <x v="1"/>
    <x v="1"/>
    <x v="58"/>
  </r>
  <r>
    <x v="72"/>
    <x v="65"/>
    <x v="69"/>
    <x v="59"/>
    <x v="18"/>
    <x v="22"/>
    <x v="4"/>
    <x v="72"/>
    <x v="5"/>
    <x v="51"/>
    <x v="1"/>
    <x v="70"/>
    <x v="71"/>
    <x v="64"/>
    <x v="71"/>
    <x v="1"/>
    <x v="1"/>
    <x v="0"/>
    <x v="68"/>
    <x v="0"/>
    <x v="4"/>
    <x v="4"/>
    <x v="1"/>
    <x v="4"/>
    <x v="12"/>
    <x v="21"/>
    <x v="33"/>
    <x v="18"/>
    <x v="1"/>
    <x v="69"/>
    <x v="0"/>
    <x v="22"/>
    <x v="4"/>
    <x v="4"/>
    <x v="59"/>
  </r>
  <r>
    <x v="73"/>
    <x v="66"/>
    <x v="70"/>
    <x v="9"/>
    <x v="51"/>
    <x v="7"/>
    <x v="0"/>
    <x v="73"/>
    <x v="4"/>
    <x v="52"/>
    <x v="1"/>
    <x v="71"/>
    <x v="72"/>
    <x v="9"/>
    <x v="72"/>
    <x v="0"/>
    <x v="0"/>
    <x v="0"/>
    <x v="69"/>
    <x v="0"/>
    <x v="10"/>
    <x v="10"/>
    <x v="0"/>
    <x v="10"/>
    <x v="7"/>
    <x v="9"/>
    <x v="7"/>
    <x v="47"/>
    <x v="0"/>
    <x v="70"/>
    <x v="0"/>
    <x v="7"/>
    <x v="10"/>
    <x v="10"/>
    <x v="9"/>
  </r>
  <r>
    <x v="74"/>
    <x v="64"/>
    <x v="71"/>
    <x v="60"/>
    <x v="52"/>
    <x v="18"/>
    <x v="3"/>
    <x v="74"/>
    <x v="6"/>
    <x v="53"/>
    <x v="1"/>
    <x v="72"/>
    <x v="73"/>
    <x v="65"/>
    <x v="73"/>
    <x v="1"/>
    <x v="0"/>
    <x v="0"/>
    <x v="70"/>
    <x v="1"/>
    <x v="9"/>
    <x v="9"/>
    <x v="0"/>
    <x v="9"/>
    <x v="4"/>
    <x v="41"/>
    <x v="34"/>
    <x v="22"/>
    <x v="2"/>
    <x v="71"/>
    <x v="3"/>
    <x v="18"/>
    <x v="9"/>
    <x v="9"/>
    <x v="60"/>
  </r>
  <r>
    <x v="75"/>
    <x v="67"/>
    <x v="72"/>
    <x v="43"/>
    <x v="53"/>
    <x v="35"/>
    <x v="0"/>
    <x v="75"/>
    <x v="2"/>
    <x v="2"/>
    <x v="1"/>
    <x v="73"/>
    <x v="74"/>
    <x v="66"/>
    <x v="74"/>
    <x v="2"/>
    <x v="0"/>
    <x v="0"/>
    <x v="71"/>
    <x v="1"/>
    <x v="0"/>
    <x v="0"/>
    <x v="0"/>
    <x v="0"/>
    <x v="7"/>
    <x v="35"/>
    <x v="25"/>
    <x v="19"/>
    <x v="1"/>
    <x v="72"/>
    <x v="0"/>
    <x v="35"/>
    <x v="0"/>
    <x v="0"/>
    <x v="43"/>
  </r>
  <r>
    <x v="76"/>
    <x v="68"/>
    <x v="73"/>
    <x v="61"/>
    <x v="54"/>
    <x v="10"/>
    <x v="1"/>
    <x v="76"/>
    <x v="3"/>
    <x v="54"/>
    <x v="1"/>
    <x v="74"/>
    <x v="75"/>
    <x v="67"/>
    <x v="75"/>
    <x v="2"/>
    <x v="1"/>
    <x v="0"/>
    <x v="72"/>
    <x v="1"/>
    <x v="10"/>
    <x v="10"/>
    <x v="0"/>
    <x v="10"/>
    <x v="18"/>
    <x v="42"/>
    <x v="8"/>
    <x v="2"/>
    <x v="0"/>
    <x v="73"/>
    <x v="0"/>
    <x v="10"/>
    <x v="10"/>
    <x v="10"/>
    <x v="61"/>
  </r>
  <r>
    <x v="77"/>
    <x v="69"/>
    <x v="13"/>
    <x v="62"/>
    <x v="55"/>
    <x v="5"/>
    <x v="2"/>
    <x v="77"/>
    <x v="4"/>
    <x v="55"/>
    <x v="0"/>
    <x v="75"/>
    <x v="76"/>
    <x v="68"/>
    <x v="76"/>
    <x v="0"/>
    <x v="0"/>
    <x v="0"/>
    <x v="73"/>
    <x v="0"/>
    <x v="2"/>
    <x v="2"/>
    <x v="0"/>
    <x v="2"/>
    <x v="10"/>
    <x v="43"/>
    <x v="12"/>
    <x v="48"/>
    <x v="1"/>
    <x v="13"/>
    <x v="3"/>
    <x v="5"/>
    <x v="2"/>
    <x v="2"/>
    <x v="62"/>
  </r>
  <r>
    <x v="78"/>
    <x v="70"/>
    <x v="74"/>
    <x v="52"/>
    <x v="56"/>
    <x v="9"/>
    <x v="2"/>
    <x v="78"/>
    <x v="2"/>
    <x v="2"/>
    <x v="1"/>
    <x v="76"/>
    <x v="77"/>
    <x v="69"/>
    <x v="77"/>
    <x v="1"/>
    <x v="1"/>
    <x v="0"/>
    <x v="74"/>
    <x v="0"/>
    <x v="7"/>
    <x v="7"/>
    <x v="0"/>
    <x v="7"/>
    <x v="17"/>
    <x v="38"/>
    <x v="31"/>
    <x v="30"/>
    <x v="1"/>
    <x v="74"/>
    <x v="1"/>
    <x v="9"/>
    <x v="7"/>
    <x v="7"/>
    <x v="52"/>
  </r>
  <r>
    <x v="79"/>
    <x v="71"/>
    <x v="23"/>
    <x v="63"/>
    <x v="37"/>
    <x v="36"/>
    <x v="1"/>
    <x v="79"/>
    <x v="1"/>
    <x v="56"/>
    <x v="1"/>
    <x v="77"/>
    <x v="78"/>
    <x v="70"/>
    <x v="78"/>
    <x v="3"/>
    <x v="1"/>
    <x v="1"/>
    <x v="75"/>
    <x v="0"/>
    <x v="4"/>
    <x v="4"/>
    <x v="1"/>
    <x v="4"/>
    <x v="12"/>
    <x v="21"/>
    <x v="20"/>
    <x v="34"/>
    <x v="2"/>
    <x v="23"/>
    <x v="0"/>
    <x v="36"/>
    <x v="4"/>
    <x v="4"/>
    <x v="63"/>
  </r>
  <r>
    <x v="80"/>
    <x v="72"/>
    <x v="75"/>
    <x v="64"/>
    <x v="57"/>
    <x v="25"/>
    <x v="4"/>
    <x v="80"/>
    <x v="4"/>
    <x v="57"/>
    <x v="0"/>
    <x v="78"/>
    <x v="79"/>
    <x v="71"/>
    <x v="79"/>
    <x v="0"/>
    <x v="1"/>
    <x v="0"/>
    <x v="76"/>
    <x v="0"/>
    <x v="11"/>
    <x v="11"/>
    <x v="0"/>
    <x v="11"/>
    <x v="18"/>
    <x v="44"/>
    <x v="21"/>
    <x v="49"/>
    <x v="1"/>
    <x v="75"/>
    <x v="3"/>
    <x v="25"/>
    <x v="11"/>
    <x v="11"/>
    <x v="64"/>
  </r>
  <r>
    <x v="81"/>
    <x v="73"/>
    <x v="76"/>
    <x v="63"/>
    <x v="58"/>
    <x v="21"/>
    <x v="4"/>
    <x v="81"/>
    <x v="1"/>
    <x v="58"/>
    <x v="1"/>
    <x v="79"/>
    <x v="80"/>
    <x v="72"/>
    <x v="80"/>
    <x v="0"/>
    <x v="1"/>
    <x v="1"/>
    <x v="77"/>
    <x v="0"/>
    <x v="3"/>
    <x v="3"/>
    <x v="0"/>
    <x v="3"/>
    <x v="12"/>
    <x v="21"/>
    <x v="20"/>
    <x v="30"/>
    <x v="1"/>
    <x v="76"/>
    <x v="3"/>
    <x v="21"/>
    <x v="3"/>
    <x v="3"/>
    <x v="63"/>
  </r>
  <r>
    <x v="82"/>
    <x v="45"/>
    <x v="77"/>
    <x v="65"/>
    <x v="18"/>
    <x v="1"/>
    <x v="0"/>
    <x v="82"/>
    <x v="1"/>
    <x v="59"/>
    <x v="1"/>
    <x v="80"/>
    <x v="81"/>
    <x v="73"/>
    <x v="81"/>
    <x v="2"/>
    <x v="1"/>
    <x v="0"/>
    <x v="78"/>
    <x v="0"/>
    <x v="5"/>
    <x v="5"/>
    <x v="0"/>
    <x v="5"/>
    <x v="7"/>
    <x v="9"/>
    <x v="4"/>
    <x v="18"/>
    <x v="1"/>
    <x v="77"/>
    <x v="2"/>
    <x v="1"/>
    <x v="5"/>
    <x v="5"/>
    <x v="65"/>
  </r>
  <r>
    <x v="83"/>
    <x v="74"/>
    <x v="78"/>
    <x v="66"/>
    <x v="38"/>
    <x v="37"/>
    <x v="1"/>
    <x v="83"/>
    <x v="3"/>
    <x v="60"/>
    <x v="1"/>
    <x v="81"/>
    <x v="82"/>
    <x v="74"/>
    <x v="82"/>
    <x v="0"/>
    <x v="1"/>
    <x v="0"/>
    <x v="79"/>
    <x v="0"/>
    <x v="9"/>
    <x v="9"/>
    <x v="0"/>
    <x v="9"/>
    <x v="3"/>
    <x v="45"/>
    <x v="35"/>
    <x v="35"/>
    <x v="1"/>
    <x v="78"/>
    <x v="0"/>
    <x v="37"/>
    <x v="9"/>
    <x v="9"/>
    <x v="66"/>
  </r>
  <r>
    <x v="84"/>
    <x v="75"/>
    <x v="79"/>
    <x v="67"/>
    <x v="18"/>
    <x v="23"/>
    <x v="0"/>
    <x v="84"/>
    <x v="2"/>
    <x v="2"/>
    <x v="0"/>
    <x v="82"/>
    <x v="83"/>
    <x v="75"/>
    <x v="83"/>
    <x v="0"/>
    <x v="0"/>
    <x v="0"/>
    <x v="80"/>
    <x v="0"/>
    <x v="4"/>
    <x v="4"/>
    <x v="1"/>
    <x v="4"/>
    <x v="0"/>
    <x v="0"/>
    <x v="36"/>
    <x v="18"/>
    <x v="1"/>
    <x v="79"/>
    <x v="1"/>
    <x v="23"/>
    <x v="4"/>
    <x v="4"/>
    <x v="67"/>
  </r>
  <r>
    <x v="85"/>
    <x v="76"/>
    <x v="80"/>
    <x v="68"/>
    <x v="36"/>
    <x v="31"/>
    <x v="0"/>
    <x v="85"/>
    <x v="3"/>
    <x v="61"/>
    <x v="0"/>
    <x v="83"/>
    <x v="84"/>
    <x v="76"/>
    <x v="84"/>
    <x v="3"/>
    <x v="0"/>
    <x v="0"/>
    <x v="81"/>
    <x v="0"/>
    <x v="1"/>
    <x v="1"/>
    <x v="0"/>
    <x v="1"/>
    <x v="10"/>
    <x v="43"/>
    <x v="21"/>
    <x v="17"/>
    <x v="2"/>
    <x v="12"/>
    <x v="0"/>
    <x v="31"/>
    <x v="1"/>
    <x v="1"/>
    <x v="68"/>
  </r>
  <r>
    <x v="86"/>
    <x v="77"/>
    <x v="81"/>
    <x v="44"/>
    <x v="59"/>
    <x v="16"/>
    <x v="4"/>
    <x v="86"/>
    <x v="0"/>
    <x v="62"/>
    <x v="1"/>
    <x v="84"/>
    <x v="85"/>
    <x v="47"/>
    <x v="85"/>
    <x v="3"/>
    <x v="1"/>
    <x v="0"/>
    <x v="82"/>
    <x v="0"/>
    <x v="5"/>
    <x v="5"/>
    <x v="0"/>
    <x v="5"/>
    <x v="15"/>
    <x v="27"/>
    <x v="5"/>
    <x v="12"/>
    <x v="0"/>
    <x v="80"/>
    <x v="1"/>
    <x v="16"/>
    <x v="5"/>
    <x v="5"/>
    <x v="44"/>
  </r>
  <r>
    <x v="87"/>
    <x v="78"/>
    <x v="82"/>
    <x v="69"/>
    <x v="39"/>
    <x v="10"/>
    <x v="0"/>
    <x v="87"/>
    <x v="4"/>
    <x v="63"/>
    <x v="1"/>
    <x v="85"/>
    <x v="86"/>
    <x v="77"/>
    <x v="86"/>
    <x v="1"/>
    <x v="1"/>
    <x v="0"/>
    <x v="83"/>
    <x v="1"/>
    <x v="5"/>
    <x v="5"/>
    <x v="0"/>
    <x v="5"/>
    <x v="15"/>
    <x v="46"/>
    <x v="37"/>
    <x v="36"/>
    <x v="1"/>
    <x v="81"/>
    <x v="0"/>
    <x v="10"/>
    <x v="5"/>
    <x v="5"/>
    <x v="69"/>
  </r>
  <r>
    <x v="88"/>
    <x v="8"/>
    <x v="83"/>
    <x v="70"/>
    <x v="2"/>
    <x v="2"/>
    <x v="4"/>
    <x v="88"/>
    <x v="2"/>
    <x v="2"/>
    <x v="1"/>
    <x v="86"/>
    <x v="87"/>
    <x v="78"/>
    <x v="87"/>
    <x v="0"/>
    <x v="0"/>
    <x v="0"/>
    <x v="84"/>
    <x v="0"/>
    <x v="7"/>
    <x v="7"/>
    <x v="0"/>
    <x v="7"/>
    <x v="16"/>
    <x v="47"/>
    <x v="16"/>
    <x v="2"/>
    <x v="0"/>
    <x v="82"/>
    <x v="0"/>
    <x v="2"/>
    <x v="7"/>
    <x v="7"/>
    <x v="70"/>
  </r>
  <r>
    <x v="89"/>
    <x v="79"/>
    <x v="84"/>
    <x v="71"/>
    <x v="39"/>
    <x v="38"/>
    <x v="0"/>
    <x v="89"/>
    <x v="1"/>
    <x v="64"/>
    <x v="1"/>
    <x v="87"/>
    <x v="88"/>
    <x v="79"/>
    <x v="88"/>
    <x v="2"/>
    <x v="0"/>
    <x v="0"/>
    <x v="53"/>
    <x v="0"/>
    <x v="7"/>
    <x v="7"/>
    <x v="0"/>
    <x v="7"/>
    <x v="7"/>
    <x v="33"/>
    <x v="7"/>
    <x v="36"/>
    <x v="1"/>
    <x v="83"/>
    <x v="0"/>
    <x v="38"/>
    <x v="7"/>
    <x v="7"/>
    <x v="71"/>
  </r>
  <r>
    <x v="90"/>
    <x v="80"/>
    <x v="85"/>
    <x v="72"/>
    <x v="60"/>
    <x v="39"/>
    <x v="2"/>
    <x v="90"/>
    <x v="0"/>
    <x v="65"/>
    <x v="1"/>
    <x v="88"/>
    <x v="89"/>
    <x v="80"/>
    <x v="89"/>
    <x v="2"/>
    <x v="0"/>
    <x v="0"/>
    <x v="85"/>
    <x v="1"/>
    <x v="1"/>
    <x v="1"/>
    <x v="0"/>
    <x v="1"/>
    <x v="17"/>
    <x v="38"/>
    <x v="15"/>
    <x v="3"/>
    <x v="1"/>
    <x v="84"/>
    <x v="3"/>
    <x v="39"/>
    <x v="1"/>
    <x v="1"/>
    <x v="72"/>
  </r>
  <r>
    <x v="91"/>
    <x v="39"/>
    <x v="86"/>
    <x v="73"/>
    <x v="14"/>
    <x v="0"/>
    <x v="0"/>
    <x v="91"/>
    <x v="6"/>
    <x v="66"/>
    <x v="0"/>
    <x v="89"/>
    <x v="90"/>
    <x v="81"/>
    <x v="90"/>
    <x v="3"/>
    <x v="1"/>
    <x v="0"/>
    <x v="86"/>
    <x v="0"/>
    <x v="9"/>
    <x v="9"/>
    <x v="0"/>
    <x v="9"/>
    <x v="10"/>
    <x v="15"/>
    <x v="28"/>
    <x v="14"/>
    <x v="2"/>
    <x v="85"/>
    <x v="1"/>
    <x v="0"/>
    <x v="9"/>
    <x v="9"/>
    <x v="73"/>
  </r>
  <r>
    <x v="92"/>
    <x v="81"/>
    <x v="87"/>
    <x v="74"/>
    <x v="61"/>
    <x v="9"/>
    <x v="1"/>
    <x v="92"/>
    <x v="0"/>
    <x v="67"/>
    <x v="1"/>
    <x v="90"/>
    <x v="91"/>
    <x v="82"/>
    <x v="91"/>
    <x v="2"/>
    <x v="0"/>
    <x v="0"/>
    <x v="87"/>
    <x v="1"/>
    <x v="1"/>
    <x v="1"/>
    <x v="0"/>
    <x v="1"/>
    <x v="12"/>
    <x v="21"/>
    <x v="10"/>
    <x v="50"/>
    <x v="2"/>
    <x v="86"/>
    <x v="3"/>
    <x v="9"/>
    <x v="1"/>
    <x v="1"/>
    <x v="74"/>
  </r>
  <r>
    <x v="93"/>
    <x v="82"/>
    <x v="88"/>
    <x v="21"/>
    <x v="57"/>
    <x v="15"/>
    <x v="4"/>
    <x v="93"/>
    <x v="2"/>
    <x v="2"/>
    <x v="1"/>
    <x v="91"/>
    <x v="92"/>
    <x v="83"/>
    <x v="92"/>
    <x v="0"/>
    <x v="1"/>
    <x v="0"/>
    <x v="88"/>
    <x v="0"/>
    <x v="7"/>
    <x v="7"/>
    <x v="0"/>
    <x v="7"/>
    <x v="0"/>
    <x v="19"/>
    <x v="12"/>
    <x v="49"/>
    <x v="1"/>
    <x v="87"/>
    <x v="3"/>
    <x v="15"/>
    <x v="7"/>
    <x v="7"/>
    <x v="21"/>
  </r>
  <r>
    <x v="94"/>
    <x v="83"/>
    <x v="89"/>
    <x v="75"/>
    <x v="2"/>
    <x v="40"/>
    <x v="2"/>
    <x v="94"/>
    <x v="4"/>
    <x v="68"/>
    <x v="0"/>
    <x v="92"/>
    <x v="93"/>
    <x v="84"/>
    <x v="93"/>
    <x v="3"/>
    <x v="0"/>
    <x v="0"/>
    <x v="89"/>
    <x v="0"/>
    <x v="8"/>
    <x v="8"/>
    <x v="1"/>
    <x v="8"/>
    <x v="11"/>
    <x v="48"/>
    <x v="18"/>
    <x v="2"/>
    <x v="0"/>
    <x v="88"/>
    <x v="1"/>
    <x v="40"/>
    <x v="8"/>
    <x v="8"/>
    <x v="75"/>
  </r>
  <r>
    <x v="95"/>
    <x v="27"/>
    <x v="43"/>
    <x v="76"/>
    <x v="18"/>
    <x v="21"/>
    <x v="0"/>
    <x v="95"/>
    <x v="5"/>
    <x v="69"/>
    <x v="1"/>
    <x v="93"/>
    <x v="94"/>
    <x v="85"/>
    <x v="94"/>
    <x v="0"/>
    <x v="1"/>
    <x v="0"/>
    <x v="90"/>
    <x v="1"/>
    <x v="1"/>
    <x v="1"/>
    <x v="0"/>
    <x v="1"/>
    <x v="11"/>
    <x v="49"/>
    <x v="38"/>
    <x v="18"/>
    <x v="1"/>
    <x v="43"/>
    <x v="0"/>
    <x v="21"/>
    <x v="1"/>
    <x v="1"/>
    <x v="76"/>
  </r>
  <r>
    <x v="96"/>
    <x v="84"/>
    <x v="90"/>
    <x v="21"/>
    <x v="25"/>
    <x v="22"/>
    <x v="0"/>
    <x v="96"/>
    <x v="0"/>
    <x v="70"/>
    <x v="1"/>
    <x v="94"/>
    <x v="95"/>
    <x v="86"/>
    <x v="95"/>
    <x v="2"/>
    <x v="0"/>
    <x v="0"/>
    <x v="91"/>
    <x v="0"/>
    <x v="1"/>
    <x v="1"/>
    <x v="0"/>
    <x v="1"/>
    <x v="0"/>
    <x v="19"/>
    <x v="12"/>
    <x v="25"/>
    <x v="0"/>
    <x v="89"/>
    <x v="3"/>
    <x v="22"/>
    <x v="1"/>
    <x v="1"/>
    <x v="21"/>
  </r>
  <r>
    <x v="97"/>
    <x v="85"/>
    <x v="91"/>
    <x v="77"/>
    <x v="62"/>
    <x v="8"/>
    <x v="0"/>
    <x v="97"/>
    <x v="2"/>
    <x v="2"/>
    <x v="1"/>
    <x v="95"/>
    <x v="96"/>
    <x v="87"/>
    <x v="96"/>
    <x v="3"/>
    <x v="0"/>
    <x v="0"/>
    <x v="22"/>
    <x v="0"/>
    <x v="1"/>
    <x v="1"/>
    <x v="0"/>
    <x v="1"/>
    <x v="4"/>
    <x v="41"/>
    <x v="36"/>
    <x v="32"/>
    <x v="1"/>
    <x v="90"/>
    <x v="0"/>
    <x v="8"/>
    <x v="1"/>
    <x v="1"/>
    <x v="77"/>
  </r>
  <r>
    <x v="98"/>
    <x v="42"/>
    <x v="77"/>
    <x v="1"/>
    <x v="58"/>
    <x v="1"/>
    <x v="0"/>
    <x v="98"/>
    <x v="0"/>
    <x v="71"/>
    <x v="0"/>
    <x v="96"/>
    <x v="97"/>
    <x v="88"/>
    <x v="97"/>
    <x v="0"/>
    <x v="0"/>
    <x v="0"/>
    <x v="92"/>
    <x v="1"/>
    <x v="2"/>
    <x v="2"/>
    <x v="0"/>
    <x v="2"/>
    <x v="1"/>
    <x v="1"/>
    <x v="1"/>
    <x v="30"/>
    <x v="1"/>
    <x v="77"/>
    <x v="2"/>
    <x v="1"/>
    <x v="2"/>
    <x v="2"/>
    <x v="1"/>
  </r>
  <r>
    <x v="99"/>
    <x v="25"/>
    <x v="92"/>
    <x v="78"/>
    <x v="63"/>
    <x v="39"/>
    <x v="2"/>
    <x v="99"/>
    <x v="5"/>
    <x v="72"/>
    <x v="0"/>
    <x v="97"/>
    <x v="98"/>
    <x v="89"/>
    <x v="98"/>
    <x v="0"/>
    <x v="0"/>
    <x v="0"/>
    <x v="93"/>
    <x v="0"/>
    <x v="7"/>
    <x v="7"/>
    <x v="0"/>
    <x v="7"/>
    <x v="1"/>
    <x v="1"/>
    <x v="26"/>
    <x v="51"/>
    <x v="1"/>
    <x v="91"/>
    <x v="0"/>
    <x v="39"/>
    <x v="7"/>
    <x v="7"/>
    <x v="78"/>
  </r>
  <r>
    <x v="100"/>
    <x v="86"/>
    <x v="93"/>
    <x v="23"/>
    <x v="64"/>
    <x v="41"/>
    <x v="1"/>
    <x v="100"/>
    <x v="1"/>
    <x v="73"/>
    <x v="0"/>
    <x v="98"/>
    <x v="99"/>
    <x v="90"/>
    <x v="99"/>
    <x v="1"/>
    <x v="0"/>
    <x v="0"/>
    <x v="94"/>
    <x v="1"/>
    <x v="7"/>
    <x v="7"/>
    <x v="0"/>
    <x v="7"/>
    <x v="13"/>
    <x v="22"/>
    <x v="9"/>
    <x v="52"/>
    <x v="2"/>
    <x v="92"/>
    <x v="1"/>
    <x v="41"/>
    <x v="7"/>
    <x v="7"/>
    <x v="23"/>
  </r>
  <r>
    <x v="101"/>
    <x v="87"/>
    <x v="94"/>
    <x v="79"/>
    <x v="56"/>
    <x v="18"/>
    <x v="0"/>
    <x v="101"/>
    <x v="3"/>
    <x v="74"/>
    <x v="1"/>
    <x v="99"/>
    <x v="100"/>
    <x v="91"/>
    <x v="100"/>
    <x v="0"/>
    <x v="0"/>
    <x v="0"/>
    <x v="95"/>
    <x v="1"/>
    <x v="11"/>
    <x v="11"/>
    <x v="0"/>
    <x v="11"/>
    <x v="2"/>
    <x v="50"/>
    <x v="39"/>
    <x v="30"/>
    <x v="1"/>
    <x v="93"/>
    <x v="3"/>
    <x v="18"/>
    <x v="11"/>
    <x v="11"/>
    <x v="79"/>
  </r>
  <r>
    <x v="102"/>
    <x v="88"/>
    <x v="95"/>
    <x v="73"/>
    <x v="26"/>
    <x v="1"/>
    <x v="1"/>
    <x v="102"/>
    <x v="1"/>
    <x v="75"/>
    <x v="0"/>
    <x v="100"/>
    <x v="101"/>
    <x v="92"/>
    <x v="101"/>
    <x v="0"/>
    <x v="0"/>
    <x v="0"/>
    <x v="96"/>
    <x v="0"/>
    <x v="7"/>
    <x v="7"/>
    <x v="0"/>
    <x v="7"/>
    <x v="10"/>
    <x v="15"/>
    <x v="28"/>
    <x v="19"/>
    <x v="1"/>
    <x v="94"/>
    <x v="1"/>
    <x v="1"/>
    <x v="7"/>
    <x v="7"/>
    <x v="73"/>
  </r>
  <r>
    <x v="103"/>
    <x v="89"/>
    <x v="96"/>
    <x v="80"/>
    <x v="65"/>
    <x v="36"/>
    <x v="0"/>
    <x v="103"/>
    <x v="4"/>
    <x v="76"/>
    <x v="2"/>
    <x v="101"/>
    <x v="102"/>
    <x v="93"/>
    <x v="102"/>
    <x v="0"/>
    <x v="0"/>
    <x v="0"/>
    <x v="97"/>
    <x v="0"/>
    <x v="7"/>
    <x v="7"/>
    <x v="0"/>
    <x v="7"/>
    <x v="14"/>
    <x v="23"/>
    <x v="9"/>
    <x v="53"/>
    <x v="0"/>
    <x v="95"/>
    <x v="1"/>
    <x v="36"/>
    <x v="7"/>
    <x v="7"/>
    <x v="80"/>
  </r>
  <r>
    <x v="104"/>
    <x v="90"/>
    <x v="26"/>
    <x v="81"/>
    <x v="66"/>
    <x v="14"/>
    <x v="4"/>
    <x v="104"/>
    <x v="2"/>
    <x v="2"/>
    <x v="0"/>
    <x v="102"/>
    <x v="103"/>
    <x v="94"/>
    <x v="103"/>
    <x v="3"/>
    <x v="0"/>
    <x v="0"/>
    <x v="98"/>
    <x v="1"/>
    <x v="0"/>
    <x v="0"/>
    <x v="0"/>
    <x v="0"/>
    <x v="1"/>
    <x v="51"/>
    <x v="1"/>
    <x v="49"/>
    <x v="1"/>
    <x v="26"/>
    <x v="0"/>
    <x v="14"/>
    <x v="0"/>
    <x v="0"/>
    <x v="81"/>
  </r>
  <r>
    <x v="105"/>
    <x v="91"/>
    <x v="97"/>
    <x v="82"/>
    <x v="67"/>
    <x v="40"/>
    <x v="0"/>
    <x v="105"/>
    <x v="1"/>
    <x v="77"/>
    <x v="1"/>
    <x v="103"/>
    <x v="104"/>
    <x v="95"/>
    <x v="104"/>
    <x v="2"/>
    <x v="1"/>
    <x v="0"/>
    <x v="99"/>
    <x v="0"/>
    <x v="6"/>
    <x v="6"/>
    <x v="1"/>
    <x v="6"/>
    <x v="17"/>
    <x v="52"/>
    <x v="2"/>
    <x v="23"/>
    <x v="0"/>
    <x v="96"/>
    <x v="1"/>
    <x v="40"/>
    <x v="6"/>
    <x v="6"/>
    <x v="82"/>
  </r>
  <r>
    <x v="106"/>
    <x v="92"/>
    <x v="98"/>
    <x v="63"/>
    <x v="29"/>
    <x v="32"/>
    <x v="1"/>
    <x v="106"/>
    <x v="0"/>
    <x v="78"/>
    <x v="1"/>
    <x v="104"/>
    <x v="105"/>
    <x v="70"/>
    <x v="105"/>
    <x v="0"/>
    <x v="0"/>
    <x v="1"/>
    <x v="100"/>
    <x v="0"/>
    <x v="7"/>
    <x v="7"/>
    <x v="0"/>
    <x v="7"/>
    <x v="12"/>
    <x v="21"/>
    <x v="20"/>
    <x v="28"/>
    <x v="1"/>
    <x v="97"/>
    <x v="0"/>
    <x v="32"/>
    <x v="7"/>
    <x v="7"/>
    <x v="63"/>
  </r>
  <r>
    <x v="107"/>
    <x v="93"/>
    <x v="99"/>
    <x v="83"/>
    <x v="11"/>
    <x v="5"/>
    <x v="1"/>
    <x v="107"/>
    <x v="5"/>
    <x v="79"/>
    <x v="0"/>
    <x v="105"/>
    <x v="106"/>
    <x v="96"/>
    <x v="106"/>
    <x v="2"/>
    <x v="0"/>
    <x v="0"/>
    <x v="101"/>
    <x v="0"/>
    <x v="1"/>
    <x v="1"/>
    <x v="0"/>
    <x v="1"/>
    <x v="4"/>
    <x v="53"/>
    <x v="32"/>
    <x v="11"/>
    <x v="1"/>
    <x v="98"/>
    <x v="0"/>
    <x v="5"/>
    <x v="1"/>
    <x v="1"/>
    <x v="83"/>
  </r>
  <r>
    <x v="108"/>
    <x v="74"/>
    <x v="100"/>
    <x v="84"/>
    <x v="20"/>
    <x v="0"/>
    <x v="2"/>
    <x v="108"/>
    <x v="2"/>
    <x v="2"/>
    <x v="1"/>
    <x v="106"/>
    <x v="107"/>
    <x v="97"/>
    <x v="107"/>
    <x v="3"/>
    <x v="0"/>
    <x v="0"/>
    <x v="102"/>
    <x v="0"/>
    <x v="9"/>
    <x v="9"/>
    <x v="0"/>
    <x v="9"/>
    <x v="15"/>
    <x v="54"/>
    <x v="40"/>
    <x v="20"/>
    <x v="2"/>
    <x v="99"/>
    <x v="1"/>
    <x v="0"/>
    <x v="9"/>
    <x v="9"/>
    <x v="84"/>
  </r>
  <r>
    <x v="109"/>
    <x v="94"/>
    <x v="101"/>
    <x v="85"/>
    <x v="24"/>
    <x v="38"/>
    <x v="2"/>
    <x v="109"/>
    <x v="2"/>
    <x v="2"/>
    <x v="1"/>
    <x v="107"/>
    <x v="108"/>
    <x v="98"/>
    <x v="108"/>
    <x v="0"/>
    <x v="1"/>
    <x v="0"/>
    <x v="103"/>
    <x v="0"/>
    <x v="2"/>
    <x v="2"/>
    <x v="0"/>
    <x v="2"/>
    <x v="8"/>
    <x v="16"/>
    <x v="12"/>
    <x v="24"/>
    <x v="0"/>
    <x v="100"/>
    <x v="1"/>
    <x v="38"/>
    <x v="2"/>
    <x v="2"/>
    <x v="85"/>
  </r>
  <r>
    <x v="110"/>
    <x v="40"/>
    <x v="102"/>
    <x v="86"/>
    <x v="54"/>
    <x v="10"/>
    <x v="1"/>
    <x v="110"/>
    <x v="0"/>
    <x v="80"/>
    <x v="0"/>
    <x v="108"/>
    <x v="109"/>
    <x v="99"/>
    <x v="109"/>
    <x v="3"/>
    <x v="0"/>
    <x v="0"/>
    <x v="104"/>
    <x v="1"/>
    <x v="5"/>
    <x v="5"/>
    <x v="0"/>
    <x v="5"/>
    <x v="6"/>
    <x v="8"/>
    <x v="41"/>
    <x v="2"/>
    <x v="0"/>
    <x v="101"/>
    <x v="1"/>
    <x v="10"/>
    <x v="5"/>
    <x v="5"/>
    <x v="86"/>
  </r>
  <r>
    <x v="111"/>
    <x v="81"/>
    <x v="103"/>
    <x v="87"/>
    <x v="66"/>
    <x v="22"/>
    <x v="4"/>
    <x v="111"/>
    <x v="2"/>
    <x v="2"/>
    <x v="0"/>
    <x v="109"/>
    <x v="110"/>
    <x v="100"/>
    <x v="110"/>
    <x v="2"/>
    <x v="0"/>
    <x v="0"/>
    <x v="105"/>
    <x v="1"/>
    <x v="1"/>
    <x v="1"/>
    <x v="0"/>
    <x v="1"/>
    <x v="1"/>
    <x v="1"/>
    <x v="9"/>
    <x v="49"/>
    <x v="1"/>
    <x v="102"/>
    <x v="1"/>
    <x v="22"/>
    <x v="1"/>
    <x v="1"/>
    <x v="87"/>
  </r>
  <r>
    <x v="112"/>
    <x v="95"/>
    <x v="104"/>
    <x v="88"/>
    <x v="68"/>
    <x v="37"/>
    <x v="1"/>
    <x v="112"/>
    <x v="3"/>
    <x v="81"/>
    <x v="1"/>
    <x v="110"/>
    <x v="111"/>
    <x v="101"/>
    <x v="111"/>
    <x v="4"/>
    <x v="1"/>
    <x v="0"/>
    <x v="106"/>
    <x v="0"/>
    <x v="6"/>
    <x v="6"/>
    <x v="1"/>
    <x v="6"/>
    <x v="18"/>
    <x v="55"/>
    <x v="31"/>
    <x v="54"/>
    <x v="2"/>
    <x v="103"/>
    <x v="3"/>
    <x v="37"/>
    <x v="6"/>
    <x v="6"/>
    <x v="88"/>
  </r>
  <r>
    <x v="113"/>
    <x v="12"/>
    <x v="10"/>
    <x v="89"/>
    <x v="69"/>
    <x v="5"/>
    <x v="4"/>
    <x v="113"/>
    <x v="2"/>
    <x v="2"/>
    <x v="1"/>
    <x v="111"/>
    <x v="112"/>
    <x v="102"/>
    <x v="112"/>
    <x v="3"/>
    <x v="1"/>
    <x v="0"/>
    <x v="107"/>
    <x v="0"/>
    <x v="7"/>
    <x v="7"/>
    <x v="0"/>
    <x v="7"/>
    <x v="2"/>
    <x v="2"/>
    <x v="1"/>
    <x v="55"/>
    <x v="2"/>
    <x v="10"/>
    <x v="1"/>
    <x v="5"/>
    <x v="7"/>
    <x v="7"/>
    <x v="89"/>
  </r>
  <r>
    <x v="114"/>
    <x v="96"/>
    <x v="96"/>
    <x v="18"/>
    <x v="30"/>
    <x v="4"/>
    <x v="4"/>
    <x v="114"/>
    <x v="0"/>
    <x v="82"/>
    <x v="1"/>
    <x v="112"/>
    <x v="113"/>
    <x v="103"/>
    <x v="113"/>
    <x v="1"/>
    <x v="0"/>
    <x v="0"/>
    <x v="108"/>
    <x v="0"/>
    <x v="0"/>
    <x v="0"/>
    <x v="0"/>
    <x v="0"/>
    <x v="11"/>
    <x v="18"/>
    <x v="12"/>
    <x v="29"/>
    <x v="1"/>
    <x v="95"/>
    <x v="1"/>
    <x v="4"/>
    <x v="0"/>
    <x v="0"/>
    <x v="18"/>
  </r>
  <r>
    <x v="115"/>
    <x v="97"/>
    <x v="105"/>
    <x v="43"/>
    <x v="60"/>
    <x v="24"/>
    <x v="2"/>
    <x v="115"/>
    <x v="2"/>
    <x v="2"/>
    <x v="1"/>
    <x v="113"/>
    <x v="114"/>
    <x v="104"/>
    <x v="114"/>
    <x v="0"/>
    <x v="0"/>
    <x v="0"/>
    <x v="109"/>
    <x v="1"/>
    <x v="1"/>
    <x v="1"/>
    <x v="0"/>
    <x v="1"/>
    <x v="7"/>
    <x v="35"/>
    <x v="25"/>
    <x v="3"/>
    <x v="1"/>
    <x v="104"/>
    <x v="1"/>
    <x v="24"/>
    <x v="1"/>
    <x v="1"/>
    <x v="43"/>
  </r>
  <r>
    <x v="116"/>
    <x v="98"/>
    <x v="106"/>
    <x v="90"/>
    <x v="70"/>
    <x v="26"/>
    <x v="1"/>
    <x v="116"/>
    <x v="2"/>
    <x v="2"/>
    <x v="0"/>
    <x v="114"/>
    <x v="115"/>
    <x v="105"/>
    <x v="115"/>
    <x v="1"/>
    <x v="0"/>
    <x v="0"/>
    <x v="110"/>
    <x v="1"/>
    <x v="11"/>
    <x v="11"/>
    <x v="0"/>
    <x v="11"/>
    <x v="6"/>
    <x v="56"/>
    <x v="2"/>
    <x v="56"/>
    <x v="2"/>
    <x v="105"/>
    <x v="3"/>
    <x v="26"/>
    <x v="11"/>
    <x v="11"/>
    <x v="54"/>
  </r>
  <r>
    <x v="117"/>
    <x v="25"/>
    <x v="107"/>
    <x v="91"/>
    <x v="71"/>
    <x v="40"/>
    <x v="0"/>
    <x v="117"/>
    <x v="0"/>
    <x v="83"/>
    <x v="0"/>
    <x v="115"/>
    <x v="116"/>
    <x v="106"/>
    <x v="116"/>
    <x v="0"/>
    <x v="1"/>
    <x v="0"/>
    <x v="111"/>
    <x v="0"/>
    <x v="7"/>
    <x v="7"/>
    <x v="0"/>
    <x v="7"/>
    <x v="4"/>
    <x v="6"/>
    <x v="25"/>
    <x v="44"/>
    <x v="2"/>
    <x v="106"/>
    <x v="2"/>
    <x v="40"/>
    <x v="7"/>
    <x v="7"/>
    <x v="90"/>
  </r>
  <r>
    <x v="118"/>
    <x v="82"/>
    <x v="108"/>
    <x v="92"/>
    <x v="30"/>
    <x v="33"/>
    <x v="4"/>
    <x v="118"/>
    <x v="4"/>
    <x v="84"/>
    <x v="0"/>
    <x v="116"/>
    <x v="117"/>
    <x v="107"/>
    <x v="117"/>
    <x v="2"/>
    <x v="1"/>
    <x v="0"/>
    <x v="112"/>
    <x v="0"/>
    <x v="7"/>
    <x v="7"/>
    <x v="0"/>
    <x v="7"/>
    <x v="13"/>
    <x v="57"/>
    <x v="33"/>
    <x v="29"/>
    <x v="1"/>
    <x v="107"/>
    <x v="3"/>
    <x v="33"/>
    <x v="7"/>
    <x v="7"/>
    <x v="91"/>
  </r>
  <r>
    <x v="119"/>
    <x v="99"/>
    <x v="109"/>
    <x v="93"/>
    <x v="22"/>
    <x v="29"/>
    <x v="1"/>
    <x v="119"/>
    <x v="0"/>
    <x v="85"/>
    <x v="1"/>
    <x v="117"/>
    <x v="118"/>
    <x v="108"/>
    <x v="118"/>
    <x v="0"/>
    <x v="1"/>
    <x v="0"/>
    <x v="113"/>
    <x v="1"/>
    <x v="10"/>
    <x v="10"/>
    <x v="0"/>
    <x v="10"/>
    <x v="12"/>
    <x v="21"/>
    <x v="13"/>
    <x v="22"/>
    <x v="2"/>
    <x v="108"/>
    <x v="0"/>
    <x v="29"/>
    <x v="10"/>
    <x v="10"/>
    <x v="92"/>
  </r>
  <r>
    <x v="120"/>
    <x v="100"/>
    <x v="110"/>
    <x v="94"/>
    <x v="28"/>
    <x v="13"/>
    <x v="4"/>
    <x v="120"/>
    <x v="0"/>
    <x v="86"/>
    <x v="1"/>
    <x v="118"/>
    <x v="119"/>
    <x v="109"/>
    <x v="119"/>
    <x v="2"/>
    <x v="0"/>
    <x v="0"/>
    <x v="114"/>
    <x v="1"/>
    <x v="5"/>
    <x v="5"/>
    <x v="0"/>
    <x v="5"/>
    <x v="10"/>
    <x v="17"/>
    <x v="18"/>
    <x v="27"/>
    <x v="2"/>
    <x v="109"/>
    <x v="1"/>
    <x v="13"/>
    <x v="5"/>
    <x v="5"/>
    <x v="93"/>
  </r>
  <r>
    <x v="121"/>
    <x v="101"/>
    <x v="111"/>
    <x v="54"/>
    <x v="72"/>
    <x v="17"/>
    <x v="0"/>
    <x v="121"/>
    <x v="4"/>
    <x v="87"/>
    <x v="0"/>
    <x v="119"/>
    <x v="120"/>
    <x v="60"/>
    <x v="120"/>
    <x v="0"/>
    <x v="1"/>
    <x v="0"/>
    <x v="115"/>
    <x v="0"/>
    <x v="1"/>
    <x v="1"/>
    <x v="0"/>
    <x v="1"/>
    <x v="0"/>
    <x v="37"/>
    <x v="33"/>
    <x v="57"/>
    <x v="0"/>
    <x v="110"/>
    <x v="1"/>
    <x v="17"/>
    <x v="1"/>
    <x v="1"/>
    <x v="54"/>
  </r>
  <r>
    <x v="122"/>
    <x v="102"/>
    <x v="112"/>
    <x v="50"/>
    <x v="73"/>
    <x v="23"/>
    <x v="0"/>
    <x v="122"/>
    <x v="2"/>
    <x v="2"/>
    <x v="1"/>
    <x v="120"/>
    <x v="121"/>
    <x v="110"/>
    <x v="121"/>
    <x v="1"/>
    <x v="0"/>
    <x v="0"/>
    <x v="116"/>
    <x v="1"/>
    <x v="8"/>
    <x v="8"/>
    <x v="1"/>
    <x v="8"/>
    <x v="7"/>
    <x v="9"/>
    <x v="29"/>
    <x v="58"/>
    <x v="2"/>
    <x v="111"/>
    <x v="1"/>
    <x v="23"/>
    <x v="8"/>
    <x v="8"/>
    <x v="50"/>
  </r>
  <r>
    <x v="123"/>
    <x v="103"/>
    <x v="113"/>
    <x v="19"/>
    <x v="44"/>
    <x v="31"/>
    <x v="1"/>
    <x v="123"/>
    <x v="0"/>
    <x v="88"/>
    <x v="1"/>
    <x v="121"/>
    <x v="122"/>
    <x v="111"/>
    <x v="122"/>
    <x v="2"/>
    <x v="1"/>
    <x v="0"/>
    <x v="117"/>
    <x v="0"/>
    <x v="5"/>
    <x v="5"/>
    <x v="0"/>
    <x v="5"/>
    <x v="0"/>
    <x v="19"/>
    <x v="13"/>
    <x v="41"/>
    <x v="1"/>
    <x v="112"/>
    <x v="3"/>
    <x v="31"/>
    <x v="5"/>
    <x v="5"/>
    <x v="19"/>
  </r>
  <r>
    <x v="124"/>
    <x v="104"/>
    <x v="114"/>
    <x v="89"/>
    <x v="32"/>
    <x v="8"/>
    <x v="4"/>
    <x v="124"/>
    <x v="3"/>
    <x v="89"/>
    <x v="1"/>
    <x v="122"/>
    <x v="123"/>
    <x v="102"/>
    <x v="123"/>
    <x v="3"/>
    <x v="1"/>
    <x v="0"/>
    <x v="118"/>
    <x v="0"/>
    <x v="5"/>
    <x v="5"/>
    <x v="0"/>
    <x v="5"/>
    <x v="2"/>
    <x v="2"/>
    <x v="1"/>
    <x v="29"/>
    <x v="1"/>
    <x v="113"/>
    <x v="3"/>
    <x v="8"/>
    <x v="5"/>
    <x v="5"/>
    <x v="89"/>
  </r>
  <r>
    <x v="125"/>
    <x v="102"/>
    <x v="115"/>
    <x v="73"/>
    <x v="13"/>
    <x v="10"/>
    <x v="1"/>
    <x v="125"/>
    <x v="5"/>
    <x v="90"/>
    <x v="0"/>
    <x v="123"/>
    <x v="124"/>
    <x v="92"/>
    <x v="124"/>
    <x v="3"/>
    <x v="0"/>
    <x v="0"/>
    <x v="119"/>
    <x v="1"/>
    <x v="8"/>
    <x v="8"/>
    <x v="1"/>
    <x v="8"/>
    <x v="10"/>
    <x v="15"/>
    <x v="28"/>
    <x v="13"/>
    <x v="2"/>
    <x v="114"/>
    <x v="0"/>
    <x v="10"/>
    <x v="8"/>
    <x v="8"/>
    <x v="73"/>
  </r>
  <r>
    <x v="126"/>
    <x v="105"/>
    <x v="116"/>
    <x v="95"/>
    <x v="74"/>
    <x v="41"/>
    <x v="1"/>
    <x v="126"/>
    <x v="3"/>
    <x v="91"/>
    <x v="1"/>
    <x v="124"/>
    <x v="125"/>
    <x v="112"/>
    <x v="125"/>
    <x v="1"/>
    <x v="0"/>
    <x v="0"/>
    <x v="120"/>
    <x v="0"/>
    <x v="2"/>
    <x v="2"/>
    <x v="0"/>
    <x v="2"/>
    <x v="8"/>
    <x v="10"/>
    <x v="42"/>
    <x v="59"/>
    <x v="0"/>
    <x v="115"/>
    <x v="1"/>
    <x v="41"/>
    <x v="2"/>
    <x v="2"/>
    <x v="94"/>
  </r>
  <r>
    <x v="127"/>
    <x v="106"/>
    <x v="117"/>
    <x v="2"/>
    <x v="75"/>
    <x v="29"/>
    <x v="1"/>
    <x v="127"/>
    <x v="6"/>
    <x v="92"/>
    <x v="1"/>
    <x v="125"/>
    <x v="126"/>
    <x v="2"/>
    <x v="126"/>
    <x v="3"/>
    <x v="1"/>
    <x v="0"/>
    <x v="121"/>
    <x v="0"/>
    <x v="10"/>
    <x v="10"/>
    <x v="0"/>
    <x v="10"/>
    <x v="2"/>
    <x v="2"/>
    <x v="2"/>
    <x v="60"/>
    <x v="1"/>
    <x v="116"/>
    <x v="0"/>
    <x v="29"/>
    <x v="10"/>
    <x v="10"/>
    <x v="2"/>
  </r>
  <r>
    <x v="128"/>
    <x v="92"/>
    <x v="86"/>
    <x v="79"/>
    <x v="7"/>
    <x v="38"/>
    <x v="1"/>
    <x v="128"/>
    <x v="4"/>
    <x v="93"/>
    <x v="1"/>
    <x v="126"/>
    <x v="127"/>
    <x v="113"/>
    <x v="127"/>
    <x v="0"/>
    <x v="0"/>
    <x v="0"/>
    <x v="122"/>
    <x v="0"/>
    <x v="7"/>
    <x v="7"/>
    <x v="0"/>
    <x v="7"/>
    <x v="2"/>
    <x v="50"/>
    <x v="39"/>
    <x v="7"/>
    <x v="0"/>
    <x v="85"/>
    <x v="1"/>
    <x v="38"/>
    <x v="7"/>
    <x v="7"/>
    <x v="79"/>
  </r>
  <r>
    <x v="129"/>
    <x v="107"/>
    <x v="118"/>
    <x v="17"/>
    <x v="76"/>
    <x v="30"/>
    <x v="4"/>
    <x v="129"/>
    <x v="3"/>
    <x v="94"/>
    <x v="0"/>
    <x v="127"/>
    <x v="128"/>
    <x v="114"/>
    <x v="128"/>
    <x v="0"/>
    <x v="0"/>
    <x v="0"/>
    <x v="123"/>
    <x v="0"/>
    <x v="4"/>
    <x v="4"/>
    <x v="1"/>
    <x v="4"/>
    <x v="10"/>
    <x v="17"/>
    <x v="4"/>
    <x v="50"/>
    <x v="2"/>
    <x v="117"/>
    <x v="2"/>
    <x v="30"/>
    <x v="4"/>
    <x v="4"/>
    <x v="17"/>
  </r>
  <r>
    <x v="130"/>
    <x v="108"/>
    <x v="119"/>
    <x v="55"/>
    <x v="35"/>
    <x v="18"/>
    <x v="2"/>
    <x v="130"/>
    <x v="4"/>
    <x v="95"/>
    <x v="0"/>
    <x v="128"/>
    <x v="129"/>
    <x v="115"/>
    <x v="129"/>
    <x v="0"/>
    <x v="1"/>
    <x v="0"/>
    <x v="124"/>
    <x v="0"/>
    <x v="3"/>
    <x v="3"/>
    <x v="0"/>
    <x v="3"/>
    <x v="8"/>
    <x v="13"/>
    <x v="22"/>
    <x v="33"/>
    <x v="1"/>
    <x v="118"/>
    <x v="3"/>
    <x v="18"/>
    <x v="3"/>
    <x v="3"/>
    <x v="55"/>
  </r>
  <r>
    <x v="131"/>
    <x v="84"/>
    <x v="120"/>
    <x v="96"/>
    <x v="72"/>
    <x v="6"/>
    <x v="1"/>
    <x v="131"/>
    <x v="0"/>
    <x v="96"/>
    <x v="0"/>
    <x v="129"/>
    <x v="130"/>
    <x v="116"/>
    <x v="130"/>
    <x v="2"/>
    <x v="0"/>
    <x v="0"/>
    <x v="125"/>
    <x v="0"/>
    <x v="1"/>
    <x v="1"/>
    <x v="0"/>
    <x v="1"/>
    <x v="6"/>
    <x v="56"/>
    <x v="9"/>
    <x v="57"/>
    <x v="0"/>
    <x v="119"/>
    <x v="3"/>
    <x v="6"/>
    <x v="1"/>
    <x v="1"/>
    <x v="95"/>
  </r>
  <r>
    <x v="132"/>
    <x v="109"/>
    <x v="11"/>
    <x v="17"/>
    <x v="48"/>
    <x v="36"/>
    <x v="1"/>
    <x v="132"/>
    <x v="3"/>
    <x v="97"/>
    <x v="0"/>
    <x v="130"/>
    <x v="131"/>
    <x v="117"/>
    <x v="131"/>
    <x v="1"/>
    <x v="0"/>
    <x v="0"/>
    <x v="126"/>
    <x v="0"/>
    <x v="5"/>
    <x v="5"/>
    <x v="0"/>
    <x v="5"/>
    <x v="10"/>
    <x v="17"/>
    <x v="4"/>
    <x v="44"/>
    <x v="2"/>
    <x v="11"/>
    <x v="1"/>
    <x v="36"/>
    <x v="5"/>
    <x v="5"/>
    <x v="17"/>
  </r>
  <r>
    <x v="133"/>
    <x v="13"/>
    <x v="121"/>
    <x v="97"/>
    <x v="77"/>
    <x v="35"/>
    <x v="0"/>
    <x v="133"/>
    <x v="1"/>
    <x v="98"/>
    <x v="1"/>
    <x v="131"/>
    <x v="132"/>
    <x v="118"/>
    <x v="132"/>
    <x v="0"/>
    <x v="0"/>
    <x v="0"/>
    <x v="100"/>
    <x v="0"/>
    <x v="2"/>
    <x v="2"/>
    <x v="0"/>
    <x v="2"/>
    <x v="16"/>
    <x v="58"/>
    <x v="3"/>
    <x v="61"/>
    <x v="0"/>
    <x v="120"/>
    <x v="1"/>
    <x v="35"/>
    <x v="2"/>
    <x v="2"/>
    <x v="96"/>
  </r>
  <r>
    <x v="134"/>
    <x v="110"/>
    <x v="122"/>
    <x v="10"/>
    <x v="35"/>
    <x v="35"/>
    <x v="0"/>
    <x v="134"/>
    <x v="0"/>
    <x v="99"/>
    <x v="1"/>
    <x v="132"/>
    <x v="133"/>
    <x v="119"/>
    <x v="133"/>
    <x v="1"/>
    <x v="1"/>
    <x v="0"/>
    <x v="46"/>
    <x v="1"/>
    <x v="1"/>
    <x v="1"/>
    <x v="0"/>
    <x v="1"/>
    <x v="8"/>
    <x v="10"/>
    <x v="8"/>
    <x v="33"/>
    <x v="1"/>
    <x v="72"/>
    <x v="1"/>
    <x v="35"/>
    <x v="1"/>
    <x v="1"/>
    <x v="10"/>
  </r>
  <r>
    <x v="135"/>
    <x v="111"/>
    <x v="50"/>
    <x v="23"/>
    <x v="78"/>
    <x v="20"/>
    <x v="2"/>
    <x v="135"/>
    <x v="2"/>
    <x v="2"/>
    <x v="0"/>
    <x v="133"/>
    <x v="134"/>
    <x v="120"/>
    <x v="134"/>
    <x v="2"/>
    <x v="0"/>
    <x v="0"/>
    <x v="32"/>
    <x v="0"/>
    <x v="9"/>
    <x v="9"/>
    <x v="0"/>
    <x v="9"/>
    <x v="13"/>
    <x v="22"/>
    <x v="9"/>
    <x v="62"/>
    <x v="1"/>
    <x v="50"/>
    <x v="0"/>
    <x v="20"/>
    <x v="9"/>
    <x v="9"/>
    <x v="23"/>
  </r>
  <r>
    <x v="136"/>
    <x v="112"/>
    <x v="123"/>
    <x v="98"/>
    <x v="75"/>
    <x v="31"/>
    <x v="4"/>
    <x v="136"/>
    <x v="0"/>
    <x v="100"/>
    <x v="1"/>
    <x v="134"/>
    <x v="135"/>
    <x v="121"/>
    <x v="135"/>
    <x v="0"/>
    <x v="0"/>
    <x v="0"/>
    <x v="127"/>
    <x v="0"/>
    <x v="1"/>
    <x v="1"/>
    <x v="0"/>
    <x v="1"/>
    <x v="8"/>
    <x v="10"/>
    <x v="43"/>
    <x v="60"/>
    <x v="1"/>
    <x v="121"/>
    <x v="3"/>
    <x v="31"/>
    <x v="1"/>
    <x v="1"/>
    <x v="97"/>
  </r>
  <r>
    <x v="137"/>
    <x v="113"/>
    <x v="33"/>
    <x v="99"/>
    <x v="79"/>
    <x v="10"/>
    <x v="0"/>
    <x v="137"/>
    <x v="2"/>
    <x v="2"/>
    <x v="1"/>
    <x v="135"/>
    <x v="136"/>
    <x v="122"/>
    <x v="136"/>
    <x v="0"/>
    <x v="0"/>
    <x v="0"/>
    <x v="128"/>
    <x v="0"/>
    <x v="3"/>
    <x v="3"/>
    <x v="0"/>
    <x v="3"/>
    <x v="18"/>
    <x v="55"/>
    <x v="37"/>
    <x v="63"/>
    <x v="1"/>
    <x v="33"/>
    <x v="2"/>
    <x v="10"/>
    <x v="3"/>
    <x v="3"/>
    <x v="98"/>
  </r>
  <r>
    <x v="138"/>
    <x v="114"/>
    <x v="124"/>
    <x v="100"/>
    <x v="66"/>
    <x v="40"/>
    <x v="0"/>
    <x v="138"/>
    <x v="0"/>
    <x v="101"/>
    <x v="0"/>
    <x v="136"/>
    <x v="137"/>
    <x v="123"/>
    <x v="137"/>
    <x v="0"/>
    <x v="0"/>
    <x v="0"/>
    <x v="129"/>
    <x v="0"/>
    <x v="10"/>
    <x v="10"/>
    <x v="0"/>
    <x v="10"/>
    <x v="10"/>
    <x v="15"/>
    <x v="19"/>
    <x v="49"/>
    <x v="1"/>
    <x v="122"/>
    <x v="0"/>
    <x v="40"/>
    <x v="10"/>
    <x v="10"/>
    <x v="99"/>
  </r>
  <r>
    <x v="139"/>
    <x v="115"/>
    <x v="125"/>
    <x v="88"/>
    <x v="20"/>
    <x v="38"/>
    <x v="2"/>
    <x v="139"/>
    <x v="4"/>
    <x v="102"/>
    <x v="1"/>
    <x v="137"/>
    <x v="138"/>
    <x v="124"/>
    <x v="138"/>
    <x v="1"/>
    <x v="0"/>
    <x v="0"/>
    <x v="130"/>
    <x v="1"/>
    <x v="10"/>
    <x v="10"/>
    <x v="0"/>
    <x v="10"/>
    <x v="18"/>
    <x v="55"/>
    <x v="31"/>
    <x v="20"/>
    <x v="2"/>
    <x v="123"/>
    <x v="0"/>
    <x v="38"/>
    <x v="10"/>
    <x v="10"/>
    <x v="88"/>
  </r>
  <r>
    <x v="140"/>
    <x v="116"/>
    <x v="126"/>
    <x v="101"/>
    <x v="56"/>
    <x v="25"/>
    <x v="0"/>
    <x v="140"/>
    <x v="5"/>
    <x v="103"/>
    <x v="1"/>
    <x v="138"/>
    <x v="139"/>
    <x v="125"/>
    <x v="139"/>
    <x v="2"/>
    <x v="0"/>
    <x v="0"/>
    <x v="131"/>
    <x v="0"/>
    <x v="10"/>
    <x v="10"/>
    <x v="0"/>
    <x v="10"/>
    <x v="9"/>
    <x v="14"/>
    <x v="33"/>
    <x v="30"/>
    <x v="1"/>
    <x v="124"/>
    <x v="0"/>
    <x v="25"/>
    <x v="10"/>
    <x v="10"/>
    <x v="100"/>
  </r>
  <r>
    <x v="141"/>
    <x v="117"/>
    <x v="127"/>
    <x v="102"/>
    <x v="65"/>
    <x v="39"/>
    <x v="2"/>
    <x v="141"/>
    <x v="2"/>
    <x v="2"/>
    <x v="0"/>
    <x v="139"/>
    <x v="140"/>
    <x v="126"/>
    <x v="140"/>
    <x v="0"/>
    <x v="0"/>
    <x v="0"/>
    <x v="53"/>
    <x v="0"/>
    <x v="9"/>
    <x v="9"/>
    <x v="0"/>
    <x v="9"/>
    <x v="1"/>
    <x v="1"/>
    <x v="44"/>
    <x v="53"/>
    <x v="0"/>
    <x v="125"/>
    <x v="0"/>
    <x v="39"/>
    <x v="9"/>
    <x v="9"/>
    <x v="101"/>
  </r>
  <r>
    <x v="142"/>
    <x v="105"/>
    <x v="99"/>
    <x v="103"/>
    <x v="80"/>
    <x v="33"/>
    <x v="5"/>
    <x v="142"/>
    <x v="4"/>
    <x v="2"/>
    <x v="1"/>
    <x v="66"/>
    <x v="67"/>
    <x v="61"/>
    <x v="67"/>
    <x v="0"/>
    <x v="0"/>
    <x v="0"/>
    <x v="132"/>
    <x v="0"/>
    <x v="2"/>
    <x v="2"/>
    <x v="0"/>
    <x v="2"/>
    <x v="4"/>
    <x v="41"/>
    <x v="14"/>
    <x v="64"/>
    <x v="1"/>
    <x v="98"/>
    <x v="0"/>
    <x v="33"/>
    <x v="2"/>
    <x v="2"/>
    <x v="102"/>
  </r>
  <r>
    <x v="143"/>
    <x v="118"/>
    <x v="128"/>
    <x v="104"/>
    <x v="64"/>
    <x v="21"/>
    <x v="0"/>
    <x v="143"/>
    <x v="4"/>
    <x v="104"/>
    <x v="1"/>
    <x v="140"/>
    <x v="141"/>
    <x v="127"/>
    <x v="141"/>
    <x v="1"/>
    <x v="0"/>
    <x v="0"/>
    <x v="133"/>
    <x v="0"/>
    <x v="6"/>
    <x v="6"/>
    <x v="1"/>
    <x v="6"/>
    <x v="2"/>
    <x v="59"/>
    <x v="30"/>
    <x v="52"/>
    <x v="2"/>
    <x v="126"/>
    <x v="0"/>
    <x v="21"/>
    <x v="6"/>
    <x v="6"/>
    <x v="103"/>
  </r>
  <r>
    <x v="144"/>
    <x v="119"/>
    <x v="129"/>
    <x v="76"/>
    <x v="5"/>
    <x v="3"/>
    <x v="1"/>
    <x v="144"/>
    <x v="0"/>
    <x v="105"/>
    <x v="0"/>
    <x v="141"/>
    <x v="142"/>
    <x v="128"/>
    <x v="142"/>
    <x v="0"/>
    <x v="1"/>
    <x v="0"/>
    <x v="134"/>
    <x v="0"/>
    <x v="3"/>
    <x v="3"/>
    <x v="0"/>
    <x v="3"/>
    <x v="11"/>
    <x v="49"/>
    <x v="38"/>
    <x v="5"/>
    <x v="0"/>
    <x v="127"/>
    <x v="1"/>
    <x v="3"/>
    <x v="3"/>
    <x v="3"/>
    <x v="76"/>
  </r>
  <r>
    <x v="145"/>
    <x v="120"/>
    <x v="130"/>
    <x v="105"/>
    <x v="40"/>
    <x v="17"/>
    <x v="0"/>
    <x v="145"/>
    <x v="2"/>
    <x v="2"/>
    <x v="1"/>
    <x v="142"/>
    <x v="143"/>
    <x v="129"/>
    <x v="143"/>
    <x v="0"/>
    <x v="0"/>
    <x v="0"/>
    <x v="135"/>
    <x v="0"/>
    <x v="10"/>
    <x v="10"/>
    <x v="0"/>
    <x v="10"/>
    <x v="9"/>
    <x v="60"/>
    <x v="40"/>
    <x v="37"/>
    <x v="1"/>
    <x v="128"/>
    <x v="0"/>
    <x v="17"/>
    <x v="10"/>
    <x v="10"/>
    <x v="104"/>
  </r>
  <r>
    <x v="146"/>
    <x v="87"/>
    <x v="45"/>
    <x v="26"/>
    <x v="46"/>
    <x v="34"/>
    <x v="0"/>
    <x v="146"/>
    <x v="4"/>
    <x v="106"/>
    <x v="1"/>
    <x v="143"/>
    <x v="144"/>
    <x v="130"/>
    <x v="144"/>
    <x v="4"/>
    <x v="0"/>
    <x v="0"/>
    <x v="136"/>
    <x v="1"/>
    <x v="11"/>
    <x v="11"/>
    <x v="0"/>
    <x v="11"/>
    <x v="15"/>
    <x v="24"/>
    <x v="16"/>
    <x v="43"/>
    <x v="0"/>
    <x v="45"/>
    <x v="0"/>
    <x v="34"/>
    <x v="11"/>
    <x v="11"/>
    <x v="26"/>
  </r>
  <r>
    <x v="147"/>
    <x v="121"/>
    <x v="131"/>
    <x v="100"/>
    <x v="10"/>
    <x v="0"/>
    <x v="0"/>
    <x v="147"/>
    <x v="1"/>
    <x v="107"/>
    <x v="0"/>
    <x v="144"/>
    <x v="145"/>
    <x v="123"/>
    <x v="145"/>
    <x v="2"/>
    <x v="1"/>
    <x v="0"/>
    <x v="137"/>
    <x v="0"/>
    <x v="11"/>
    <x v="11"/>
    <x v="0"/>
    <x v="11"/>
    <x v="10"/>
    <x v="15"/>
    <x v="19"/>
    <x v="10"/>
    <x v="2"/>
    <x v="129"/>
    <x v="0"/>
    <x v="0"/>
    <x v="11"/>
    <x v="11"/>
    <x v="99"/>
  </r>
  <r>
    <x v="148"/>
    <x v="122"/>
    <x v="132"/>
    <x v="47"/>
    <x v="69"/>
    <x v="15"/>
    <x v="0"/>
    <x v="148"/>
    <x v="6"/>
    <x v="108"/>
    <x v="0"/>
    <x v="145"/>
    <x v="146"/>
    <x v="51"/>
    <x v="146"/>
    <x v="0"/>
    <x v="0"/>
    <x v="1"/>
    <x v="138"/>
    <x v="0"/>
    <x v="0"/>
    <x v="0"/>
    <x v="0"/>
    <x v="0"/>
    <x v="19"/>
    <x v="36"/>
    <x v="27"/>
    <x v="55"/>
    <x v="2"/>
    <x v="130"/>
    <x v="1"/>
    <x v="15"/>
    <x v="0"/>
    <x v="0"/>
    <x v="47"/>
  </r>
  <r>
    <x v="149"/>
    <x v="123"/>
    <x v="133"/>
    <x v="106"/>
    <x v="34"/>
    <x v="36"/>
    <x v="1"/>
    <x v="149"/>
    <x v="3"/>
    <x v="109"/>
    <x v="1"/>
    <x v="146"/>
    <x v="147"/>
    <x v="131"/>
    <x v="147"/>
    <x v="2"/>
    <x v="0"/>
    <x v="0"/>
    <x v="68"/>
    <x v="0"/>
    <x v="10"/>
    <x v="10"/>
    <x v="0"/>
    <x v="10"/>
    <x v="19"/>
    <x v="61"/>
    <x v="11"/>
    <x v="32"/>
    <x v="1"/>
    <x v="131"/>
    <x v="0"/>
    <x v="36"/>
    <x v="10"/>
    <x v="10"/>
    <x v="105"/>
  </r>
  <r>
    <x v="150"/>
    <x v="124"/>
    <x v="134"/>
    <x v="63"/>
    <x v="77"/>
    <x v="40"/>
    <x v="1"/>
    <x v="150"/>
    <x v="2"/>
    <x v="2"/>
    <x v="1"/>
    <x v="147"/>
    <x v="148"/>
    <x v="70"/>
    <x v="148"/>
    <x v="2"/>
    <x v="0"/>
    <x v="1"/>
    <x v="139"/>
    <x v="1"/>
    <x v="0"/>
    <x v="0"/>
    <x v="0"/>
    <x v="0"/>
    <x v="12"/>
    <x v="21"/>
    <x v="20"/>
    <x v="61"/>
    <x v="0"/>
    <x v="132"/>
    <x v="0"/>
    <x v="40"/>
    <x v="0"/>
    <x v="0"/>
    <x v="63"/>
  </r>
  <r>
    <x v="151"/>
    <x v="33"/>
    <x v="135"/>
    <x v="89"/>
    <x v="81"/>
    <x v="37"/>
    <x v="0"/>
    <x v="151"/>
    <x v="5"/>
    <x v="110"/>
    <x v="1"/>
    <x v="148"/>
    <x v="149"/>
    <x v="132"/>
    <x v="149"/>
    <x v="3"/>
    <x v="1"/>
    <x v="0"/>
    <x v="91"/>
    <x v="0"/>
    <x v="5"/>
    <x v="5"/>
    <x v="0"/>
    <x v="5"/>
    <x v="2"/>
    <x v="2"/>
    <x v="1"/>
    <x v="53"/>
    <x v="0"/>
    <x v="133"/>
    <x v="2"/>
    <x v="37"/>
    <x v="5"/>
    <x v="5"/>
    <x v="89"/>
  </r>
  <r>
    <x v="152"/>
    <x v="125"/>
    <x v="136"/>
    <x v="107"/>
    <x v="55"/>
    <x v="37"/>
    <x v="1"/>
    <x v="152"/>
    <x v="6"/>
    <x v="111"/>
    <x v="0"/>
    <x v="149"/>
    <x v="150"/>
    <x v="133"/>
    <x v="150"/>
    <x v="0"/>
    <x v="0"/>
    <x v="0"/>
    <x v="140"/>
    <x v="1"/>
    <x v="1"/>
    <x v="1"/>
    <x v="0"/>
    <x v="1"/>
    <x v="13"/>
    <x v="57"/>
    <x v="25"/>
    <x v="48"/>
    <x v="1"/>
    <x v="134"/>
    <x v="0"/>
    <x v="37"/>
    <x v="1"/>
    <x v="1"/>
    <x v="106"/>
  </r>
  <r>
    <x v="153"/>
    <x v="126"/>
    <x v="137"/>
    <x v="108"/>
    <x v="82"/>
    <x v="15"/>
    <x v="4"/>
    <x v="153"/>
    <x v="5"/>
    <x v="112"/>
    <x v="1"/>
    <x v="150"/>
    <x v="151"/>
    <x v="134"/>
    <x v="151"/>
    <x v="0"/>
    <x v="0"/>
    <x v="1"/>
    <x v="141"/>
    <x v="0"/>
    <x v="9"/>
    <x v="9"/>
    <x v="0"/>
    <x v="9"/>
    <x v="6"/>
    <x v="20"/>
    <x v="25"/>
    <x v="39"/>
    <x v="1"/>
    <x v="135"/>
    <x v="3"/>
    <x v="15"/>
    <x v="9"/>
    <x v="9"/>
    <x v="18"/>
  </r>
  <r>
    <x v="154"/>
    <x v="111"/>
    <x v="138"/>
    <x v="39"/>
    <x v="83"/>
    <x v="13"/>
    <x v="1"/>
    <x v="154"/>
    <x v="2"/>
    <x v="2"/>
    <x v="1"/>
    <x v="151"/>
    <x v="152"/>
    <x v="135"/>
    <x v="152"/>
    <x v="4"/>
    <x v="1"/>
    <x v="0"/>
    <x v="142"/>
    <x v="0"/>
    <x v="9"/>
    <x v="9"/>
    <x v="0"/>
    <x v="9"/>
    <x v="7"/>
    <x v="33"/>
    <x v="23"/>
    <x v="50"/>
    <x v="2"/>
    <x v="136"/>
    <x v="0"/>
    <x v="13"/>
    <x v="9"/>
    <x v="9"/>
    <x v="39"/>
  </r>
  <r>
    <x v="155"/>
    <x v="31"/>
    <x v="139"/>
    <x v="109"/>
    <x v="84"/>
    <x v="32"/>
    <x v="1"/>
    <x v="155"/>
    <x v="1"/>
    <x v="113"/>
    <x v="0"/>
    <x v="152"/>
    <x v="153"/>
    <x v="136"/>
    <x v="153"/>
    <x v="3"/>
    <x v="0"/>
    <x v="0"/>
    <x v="143"/>
    <x v="0"/>
    <x v="9"/>
    <x v="9"/>
    <x v="0"/>
    <x v="9"/>
    <x v="1"/>
    <x v="62"/>
    <x v="13"/>
    <x v="11"/>
    <x v="1"/>
    <x v="137"/>
    <x v="0"/>
    <x v="32"/>
    <x v="9"/>
    <x v="9"/>
    <x v="107"/>
  </r>
  <r>
    <x v="156"/>
    <x v="127"/>
    <x v="140"/>
    <x v="110"/>
    <x v="25"/>
    <x v="3"/>
    <x v="1"/>
    <x v="156"/>
    <x v="2"/>
    <x v="2"/>
    <x v="1"/>
    <x v="153"/>
    <x v="154"/>
    <x v="137"/>
    <x v="154"/>
    <x v="3"/>
    <x v="0"/>
    <x v="0"/>
    <x v="144"/>
    <x v="0"/>
    <x v="2"/>
    <x v="2"/>
    <x v="0"/>
    <x v="2"/>
    <x v="3"/>
    <x v="45"/>
    <x v="10"/>
    <x v="25"/>
    <x v="0"/>
    <x v="138"/>
    <x v="3"/>
    <x v="3"/>
    <x v="2"/>
    <x v="2"/>
    <x v="108"/>
  </r>
  <r>
    <x v="157"/>
    <x v="128"/>
    <x v="50"/>
    <x v="111"/>
    <x v="85"/>
    <x v="29"/>
    <x v="0"/>
    <x v="157"/>
    <x v="2"/>
    <x v="2"/>
    <x v="1"/>
    <x v="154"/>
    <x v="155"/>
    <x v="138"/>
    <x v="155"/>
    <x v="4"/>
    <x v="1"/>
    <x v="0"/>
    <x v="145"/>
    <x v="0"/>
    <x v="9"/>
    <x v="9"/>
    <x v="0"/>
    <x v="9"/>
    <x v="3"/>
    <x v="63"/>
    <x v="45"/>
    <x v="37"/>
    <x v="1"/>
    <x v="50"/>
    <x v="0"/>
    <x v="29"/>
    <x v="9"/>
    <x v="9"/>
    <x v="109"/>
  </r>
  <r>
    <x v="158"/>
    <x v="129"/>
    <x v="141"/>
    <x v="112"/>
    <x v="83"/>
    <x v="8"/>
    <x v="1"/>
    <x v="158"/>
    <x v="3"/>
    <x v="114"/>
    <x v="0"/>
    <x v="155"/>
    <x v="156"/>
    <x v="139"/>
    <x v="156"/>
    <x v="3"/>
    <x v="0"/>
    <x v="0"/>
    <x v="146"/>
    <x v="0"/>
    <x v="0"/>
    <x v="0"/>
    <x v="0"/>
    <x v="0"/>
    <x v="4"/>
    <x v="64"/>
    <x v="3"/>
    <x v="50"/>
    <x v="2"/>
    <x v="139"/>
    <x v="2"/>
    <x v="8"/>
    <x v="0"/>
    <x v="0"/>
    <x v="110"/>
  </r>
  <r>
    <x v="159"/>
    <x v="130"/>
    <x v="63"/>
    <x v="113"/>
    <x v="86"/>
    <x v="33"/>
    <x v="0"/>
    <x v="159"/>
    <x v="1"/>
    <x v="115"/>
    <x v="0"/>
    <x v="156"/>
    <x v="157"/>
    <x v="140"/>
    <x v="157"/>
    <x v="2"/>
    <x v="0"/>
    <x v="0"/>
    <x v="147"/>
    <x v="1"/>
    <x v="1"/>
    <x v="1"/>
    <x v="0"/>
    <x v="1"/>
    <x v="11"/>
    <x v="18"/>
    <x v="45"/>
    <x v="3"/>
    <x v="1"/>
    <x v="63"/>
    <x v="1"/>
    <x v="33"/>
    <x v="1"/>
    <x v="1"/>
    <x v="111"/>
  </r>
  <r>
    <x v="160"/>
    <x v="131"/>
    <x v="142"/>
    <x v="65"/>
    <x v="13"/>
    <x v="1"/>
    <x v="0"/>
    <x v="160"/>
    <x v="0"/>
    <x v="72"/>
    <x v="1"/>
    <x v="157"/>
    <x v="158"/>
    <x v="73"/>
    <x v="158"/>
    <x v="0"/>
    <x v="1"/>
    <x v="0"/>
    <x v="148"/>
    <x v="0"/>
    <x v="2"/>
    <x v="2"/>
    <x v="0"/>
    <x v="2"/>
    <x v="7"/>
    <x v="9"/>
    <x v="4"/>
    <x v="13"/>
    <x v="2"/>
    <x v="140"/>
    <x v="2"/>
    <x v="1"/>
    <x v="2"/>
    <x v="2"/>
    <x v="65"/>
  </r>
  <r>
    <x v="161"/>
    <x v="1"/>
    <x v="143"/>
    <x v="89"/>
    <x v="53"/>
    <x v="8"/>
    <x v="1"/>
    <x v="161"/>
    <x v="5"/>
    <x v="116"/>
    <x v="1"/>
    <x v="158"/>
    <x v="159"/>
    <x v="141"/>
    <x v="159"/>
    <x v="0"/>
    <x v="0"/>
    <x v="0"/>
    <x v="149"/>
    <x v="1"/>
    <x v="1"/>
    <x v="1"/>
    <x v="0"/>
    <x v="1"/>
    <x v="2"/>
    <x v="2"/>
    <x v="1"/>
    <x v="19"/>
    <x v="1"/>
    <x v="141"/>
    <x v="0"/>
    <x v="8"/>
    <x v="1"/>
    <x v="1"/>
    <x v="89"/>
  </r>
  <r>
    <x v="162"/>
    <x v="114"/>
    <x v="144"/>
    <x v="114"/>
    <x v="14"/>
    <x v="16"/>
    <x v="0"/>
    <x v="162"/>
    <x v="6"/>
    <x v="117"/>
    <x v="1"/>
    <x v="159"/>
    <x v="160"/>
    <x v="142"/>
    <x v="160"/>
    <x v="0"/>
    <x v="1"/>
    <x v="0"/>
    <x v="150"/>
    <x v="0"/>
    <x v="10"/>
    <x v="10"/>
    <x v="0"/>
    <x v="10"/>
    <x v="5"/>
    <x v="35"/>
    <x v="26"/>
    <x v="14"/>
    <x v="2"/>
    <x v="142"/>
    <x v="2"/>
    <x v="16"/>
    <x v="10"/>
    <x v="10"/>
    <x v="112"/>
  </r>
  <r>
    <x v="163"/>
    <x v="132"/>
    <x v="145"/>
    <x v="98"/>
    <x v="8"/>
    <x v="29"/>
    <x v="0"/>
    <x v="163"/>
    <x v="6"/>
    <x v="118"/>
    <x v="1"/>
    <x v="160"/>
    <x v="161"/>
    <x v="143"/>
    <x v="161"/>
    <x v="0"/>
    <x v="0"/>
    <x v="0"/>
    <x v="151"/>
    <x v="1"/>
    <x v="5"/>
    <x v="5"/>
    <x v="0"/>
    <x v="5"/>
    <x v="8"/>
    <x v="10"/>
    <x v="43"/>
    <x v="8"/>
    <x v="1"/>
    <x v="143"/>
    <x v="1"/>
    <x v="29"/>
    <x v="5"/>
    <x v="5"/>
    <x v="97"/>
  </r>
  <r>
    <x v="164"/>
    <x v="133"/>
    <x v="146"/>
    <x v="59"/>
    <x v="87"/>
    <x v="23"/>
    <x v="0"/>
    <x v="164"/>
    <x v="2"/>
    <x v="2"/>
    <x v="1"/>
    <x v="161"/>
    <x v="162"/>
    <x v="144"/>
    <x v="162"/>
    <x v="1"/>
    <x v="0"/>
    <x v="0"/>
    <x v="152"/>
    <x v="0"/>
    <x v="2"/>
    <x v="2"/>
    <x v="0"/>
    <x v="2"/>
    <x v="12"/>
    <x v="21"/>
    <x v="33"/>
    <x v="65"/>
    <x v="2"/>
    <x v="144"/>
    <x v="1"/>
    <x v="23"/>
    <x v="2"/>
    <x v="2"/>
    <x v="59"/>
  </r>
  <r>
    <x v="165"/>
    <x v="134"/>
    <x v="147"/>
    <x v="13"/>
    <x v="73"/>
    <x v="29"/>
    <x v="4"/>
    <x v="165"/>
    <x v="3"/>
    <x v="119"/>
    <x v="1"/>
    <x v="162"/>
    <x v="163"/>
    <x v="145"/>
    <x v="163"/>
    <x v="0"/>
    <x v="0"/>
    <x v="0"/>
    <x v="113"/>
    <x v="0"/>
    <x v="6"/>
    <x v="6"/>
    <x v="1"/>
    <x v="6"/>
    <x v="8"/>
    <x v="13"/>
    <x v="10"/>
    <x v="58"/>
    <x v="2"/>
    <x v="145"/>
    <x v="0"/>
    <x v="29"/>
    <x v="6"/>
    <x v="6"/>
    <x v="13"/>
  </r>
  <r>
    <x v="166"/>
    <x v="135"/>
    <x v="148"/>
    <x v="115"/>
    <x v="38"/>
    <x v="22"/>
    <x v="3"/>
    <x v="166"/>
    <x v="5"/>
    <x v="120"/>
    <x v="2"/>
    <x v="163"/>
    <x v="164"/>
    <x v="146"/>
    <x v="164"/>
    <x v="0"/>
    <x v="1"/>
    <x v="0"/>
    <x v="153"/>
    <x v="1"/>
    <x v="2"/>
    <x v="2"/>
    <x v="0"/>
    <x v="2"/>
    <x v="14"/>
    <x v="31"/>
    <x v="46"/>
    <x v="35"/>
    <x v="1"/>
    <x v="146"/>
    <x v="3"/>
    <x v="22"/>
    <x v="2"/>
    <x v="2"/>
    <x v="113"/>
  </r>
  <r>
    <x v="167"/>
    <x v="136"/>
    <x v="149"/>
    <x v="116"/>
    <x v="88"/>
    <x v="8"/>
    <x v="1"/>
    <x v="167"/>
    <x v="6"/>
    <x v="121"/>
    <x v="0"/>
    <x v="164"/>
    <x v="165"/>
    <x v="147"/>
    <x v="165"/>
    <x v="2"/>
    <x v="0"/>
    <x v="0"/>
    <x v="154"/>
    <x v="0"/>
    <x v="3"/>
    <x v="3"/>
    <x v="0"/>
    <x v="3"/>
    <x v="13"/>
    <x v="57"/>
    <x v="7"/>
    <x v="66"/>
    <x v="2"/>
    <x v="147"/>
    <x v="3"/>
    <x v="8"/>
    <x v="3"/>
    <x v="3"/>
    <x v="38"/>
  </r>
  <r>
    <x v="168"/>
    <x v="111"/>
    <x v="79"/>
    <x v="117"/>
    <x v="82"/>
    <x v="5"/>
    <x v="1"/>
    <x v="168"/>
    <x v="5"/>
    <x v="122"/>
    <x v="1"/>
    <x v="165"/>
    <x v="166"/>
    <x v="148"/>
    <x v="166"/>
    <x v="3"/>
    <x v="1"/>
    <x v="0"/>
    <x v="38"/>
    <x v="0"/>
    <x v="9"/>
    <x v="9"/>
    <x v="0"/>
    <x v="9"/>
    <x v="7"/>
    <x v="9"/>
    <x v="47"/>
    <x v="39"/>
    <x v="1"/>
    <x v="79"/>
    <x v="1"/>
    <x v="5"/>
    <x v="9"/>
    <x v="9"/>
    <x v="114"/>
  </r>
  <r>
    <x v="169"/>
    <x v="33"/>
    <x v="150"/>
    <x v="118"/>
    <x v="60"/>
    <x v="40"/>
    <x v="0"/>
    <x v="169"/>
    <x v="3"/>
    <x v="123"/>
    <x v="2"/>
    <x v="166"/>
    <x v="167"/>
    <x v="149"/>
    <x v="167"/>
    <x v="0"/>
    <x v="1"/>
    <x v="0"/>
    <x v="155"/>
    <x v="0"/>
    <x v="5"/>
    <x v="5"/>
    <x v="0"/>
    <x v="5"/>
    <x v="14"/>
    <x v="65"/>
    <x v="11"/>
    <x v="3"/>
    <x v="1"/>
    <x v="148"/>
    <x v="0"/>
    <x v="40"/>
    <x v="5"/>
    <x v="5"/>
    <x v="115"/>
  </r>
  <r>
    <x v="170"/>
    <x v="137"/>
    <x v="151"/>
    <x v="119"/>
    <x v="5"/>
    <x v="11"/>
    <x v="2"/>
    <x v="170"/>
    <x v="3"/>
    <x v="124"/>
    <x v="1"/>
    <x v="167"/>
    <x v="168"/>
    <x v="150"/>
    <x v="168"/>
    <x v="2"/>
    <x v="0"/>
    <x v="0"/>
    <x v="156"/>
    <x v="0"/>
    <x v="0"/>
    <x v="0"/>
    <x v="0"/>
    <x v="0"/>
    <x v="15"/>
    <x v="27"/>
    <x v="34"/>
    <x v="5"/>
    <x v="0"/>
    <x v="149"/>
    <x v="1"/>
    <x v="11"/>
    <x v="0"/>
    <x v="0"/>
    <x v="116"/>
  </r>
  <r>
    <x v="171"/>
    <x v="138"/>
    <x v="152"/>
    <x v="98"/>
    <x v="75"/>
    <x v="11"/>
    <x v="1"/>
    <x v="171"/>
    <x v="1"/>
    <x v="125"/>
    <x v="1"/>
    <x v="168"/>
    <x v="169"/>
    <x v="151"/>
    <x v="169"/>
    <x v="3"/>
    <x v="0"/>
    <x v="0"/>
    <x v="157"/>
    <x v="0"/>
    <x v="9"/>
    <x v="9"/>
    <x v="0"/>
    <x v="9"/>
    <x v="8"/>
    <x v="10"/>
    <x v="43"/>
    <x v="60"/>
    <x v="1"/>
    <x v="150"/>
    <x v="0"/>
    <x v="11"/>
    <x v="9"/>
    <x v="9"/>
    <x v="97"/>
  </r>
  <r>
    <x v="172"/>
    <x v="139"/>
    <x v="153"/>
    <x v="120"/>
    <x v="21"/>
    <x v="5"/>
    <x v="1"/>
    <x v="172"/>
    <x v="1"/>
    <x v="126"/>
    <x v="1"/>
    <x v="169"/>
    <x v="170"/>
    <x v="152"/>
    <x v="170"/>
    <x v="0"/>
    <x v="0"/>
    <x v="0"/>
    <x v="158"/>
    <x v="0"/>
    <x v="10"/>
    <x v="10"/>
    <x v="0"/>
    <x v="10"/>
    <x v="3"/>
    <x v="45"/>
    <x v="12"/>
    <x v="21"/>
    <x v="1"/>
    <x v="151"/>
    <x v="1"/>
    <x v="5"/>
    <x v="10"/>
    <x v="10"/>
    <x v="117"/>
  </r>
  <r>
    <x v="173"/>
    <x v="128"/>
    <x v="154"/>
    <x v="38"/>
    <x v="68"/>
    <x v="19"/>
    <x v="0"/>
    <x v="173"/>
    <x v="0"/>
    <x v="127"/>
    <x v="0"/>
    <x v="170"/>
    <x v="171"/>
    <x v="40"/>
    <x v="171"/>
    <x v="0"/>
    <x v="0"/>
    <x v="0"/>
    <x v="159"/>
    <x v="0"/>
    <x v="9"/>
    <x v="9"/>
    <x v="0"/>
    <x v="9"/>
    <x v="13"/>
    <x v="32"/>
    <x v="22"/>
    <x v="54"/>
    <x v="2"/>
    <x v="152"/>
    <x v="1"/>
    <x v="19"/>
    <x v="9"/>
    <x v="9"/>
    <x v="38"/>
  </r>
  <r>
    <x v="174"/>
    <x v="140"/>
    <x v="155"/>
    <x v="105"/>
    <x v="48"/>
    <x v="29"/>
    <x v="1"/>
    <x v="174"/>
    <x v="5"/>
    <x v="128"/>
    <x v="1"/>
    <x v="171"/>
    <x v="172"/>
    <x v="153"/>
    <x v="172"/>
    <x v="0"/>
    <x v="0"/>
    <x v="0"/>
    <x v="160"/>
    <x v="0"/>
    <x v="11"/>
    <x v="11"/>
    <x v="0"/>
    <x v="11"/>
    <x v="9"/>
    <x v="60"/>
    <x v="40"/>
    <x v="44"/>
    <x v="2"/>
    <x v="153"/>
    <x v="1"/>
    <x v="29"/>
    <x v="11"/>
    <x v="11"/>
    <x v="104"/>
  </r>
  <r>
    <x v="175"/>
    <x v="12"/>
    <x v="156"/>
    <x v="68"/>
    <x v="5"/>
    <x v="36"/>
    <x v="1"/>
    <x v="175"/>
    <x v="0"/>
    <x v="129"/>
    <x v="0"/>
    <x v="172"/>
    <x v="173"/>
    <x v="154"/>
    <x v="173"/>
    <x v="1"/>
    <x v="1"/>
    <x v="0"/>
    <x v="161"/>
    <x v="0"/>
    <x v="7"/>
    <x v="7"/>
    <x v="0"/>
    <x v="7"/>
    <x v="10"/>
    <x v="43"/>
    <x v="21"/>
    <x v="5"/>
    <x v="0"/>
    <x v="154"/>
    <x v="0"/>
    <x v="36"/>
    <x v="7"/>
    <x v="7"/>
    <x v="68"/>
  </r>
  <r>
    <x v="176"/>
    <x v="141"/>
    <x v="157"/>
    <x v="121"/>
    <x v="46"/>
    <x v="10"/>
    <x v="0"/>
    <x v="176"/>
    <x v="3"/>
    <x v="130"/>
    <x v="2"/>
    <x v="173"/>
    <x v="174"/>
    <x v="155"/>
    <x v="174"/>
    <x v="0"/>
    <x v="0"/>
    <x v="0"/>
    <x v="162"/>
    <x v="0"/>
    <x v="7"/>
    <x v="7"/>
    <x v="0"/>
    <x v="7"/>
    <x v="14"/>
    <x v="23"/>
    <x v="21"/>
    <x v="43"/>
    <x v="0"/>
    <x v="155"/>
    <x v="0"/>
    <x v="10"/>
    <x v="7"/>
    <x v="7"/>
    <x v="118"/>
  </r>
  <r>
    <x v="177"/>
    <x v="142"/>
    <x v="158"/>
    <x v="122"/>
    <x v="30"/>
    <x v="10"/>
    <x v="0"/>
    <x v="177"/>
    <x v="0"/>
    <x v="131"/>
    <x v="1"/>
    <x v="174"/>
    <x v="175"/>
    <x v="156"/>
    <x v="175"/>
    <x v="2"/>
    <x v="0"/>
    <x v="0"/>
    <x v="163"/>
    <x v="1"/>
    <x v="7"/>
    <x v="7"/>
    <x v="0"/>
    <x v="7"/>
    <x v="16"/>
    <x v="29"/>
    <x v="24"/>
    <x v="29"/>
    <x v="1"/>
    <x v="156"/>
    <x v="0"/>
    <x v="10"/>
    <x v="7"/>
    <x v="7"/>
    <x v="119"/>
  </r>
  <r>
    <x v="178"/>
    <x v="137"/>
    <x v="159"/>
    <x v="13"/>
    <x v="6"/>
    <x v="30"/>
    <x v="4"/>
    <x v="178"/>
    <x v="0"/>
    <x v="132"/>
    <x v="1"/>
    <x v="175"/>
    <x v="176"/>
    <x v="145"/>
    <x v="176"/>
    <x v="2"/>
    <x v="0"/>
    <x v="0"/>
    <x v="164"/>
    <x v="0"/>
    <x v="0"/>
    <x v="0"/>
    <x v="0"/>
    <x v="0"/>
    <x v="8"/>
    <x v="13"/>
    <x v="10"/>
    <x v="6"/>
    <x v="0"/>
    <x v="157"/>
    <x v="0"/>
    <x v="30"/>
    <x v="0"/>
    <x v="0"/>
    <x v="13"/>
  </r>
  <r>
    <x v="179"/>
    <x v="143"/>
    <x v="160"/>
    <x v="71"/>
    <x v="12"/>
    <x v="31"/>
    <x v="4"/>
    <x v="179"/>
    <x v="5"/>
    <x v="133"/>
    <x v="0"/>
    <x v="176"/>
    <x v="177"/>
    <x v="157"/>
    <x v="177"/>
    <x v="0"/>
    <x v="0"/>
    <x v="0"/>
    <x v="165"/>
    <x v="0"/>
    <x v="2"/>
    <x v="2"/>
    <x v="0"/>
    <x v="2"/>
    <x v="7"/>
    <x v="33"/>
    <x v="7"/>
    <x v="12"/>
    <x v="0"/>
    <x v="158"/>
    <x v="3"/>
    <x v="31"/>
    <x v="2"/>
    <x v="2"/>
    <x v="71"/>
  </r>
  <r>
    <x v="180"/>
    <x v="144"/>
    <x v="161"/>
    <x v="76"/>
    <x v="47"/>
    <x v="10"/>
    <x v="1"/>
    <x v="180"/>
    <x v="2"/>
    <x v="2"/>
    <x v="1"/>
    <x v="177"/>
    <x v="178"/>
    <x v="128"/>
    <x v="178"/>
    <x v="4"/>
    <x v="1"/>
    <x v="0"/>
    <x v="166"/>
    <x v="0"/>
    <x v="8"/>
    <x v="8"/>
    <x v="1"/>
    <x v="8"/>
    <x v="11"/>
    <x v="49"/>
    <x v="38"/>
    <x v="29"/>
    <x v="1"/>
    <x v="26"/>
    <x v="3"/>
    <x v="10"/>
    <x v="8"/>
    <x v="8"/>
    <x v="76"/>
  </r>
  <r>
    <x v="181"/>
    <x v="145"/>
    <x v="162"/>
    <x v="123"/>
    <x v="89"/>
    <x v="8"/>
    <x v="1"/>
    <x v="181"/>
    <x v="1"/>
    <x v="134"/>
    <x v="0"/>
    <x v="178"/>
    <x v="179"/>
    <x v="158"/>
    <x v="179"/>
    <x v="1"/>
    <x v="0"/>
    <x v="0"/>
    <x v="167"/>
    <x v="0"/>
    <x v="5"/>
    <x v="5"/>
    <x v="0"/>
    <x v="5"/>
    <x v="18"/>
    <x v="34"/>
    <x v="9"/>
    <x v="6"/>
    <x v="0"/>
    <x v="159"/>
    <x v="3"/>
    <x v="8"/>
    <x v="5"/>
    <x v="5"/>
    <x v="120"/>
  </r>
  <r>
    <x v="182"/>
    <x v="146"/>
    <x v="163"/>
    <x v="70"/>
    <x v="90"/>
    <x v="5"/>
    <x v="4"/>
    <x v="182"/>
    <x v="5"/>
    <x v="135"/>
    <x v="1"/>
    <x v="179"/>
    <x v="180"/>
    <x v="78"/>
    <x v="180"/>
    <x v="3"/>
    <x v="0"/>
    <x v="0"/>
    <x v="168"/>
    <x v="1"/>
    <x v="9"/>
    <x v="9"/>
    <x v="0"/>
    <x v="9"/>
    <x v="16"/>
    <x v="47"/>
    <x v="16"/>
    <x v="67"/>
    <x v="2"/>
    <x v="160"/>
    <x v="0"/>
    <x v="5"/>
    <x v="9"/>
    <x v="9"/>
    <x v="70"/>
  </r>
  <r>
    <x v="183"/>
    <x v="147"/>
    <x v="158"/>
    <x v="124"/>
    <x v="91"/>
    <x v="16"/>
    <x v="0"/>
    <x v="183"/>
    <x v="3"/>
    <x v="136"/>
    <x v="1"/>
    <x v="180"/>
    <x v="181"/>
    <x v="159"/>
    <x v="181"/>
    <x v="0"/>
    <x v="0"/>
    <x v="0"/>
    <x v="47"/>
    <x v="1"/>
    <x v="9"/>
    <x v="9"/>
    <x v="0"/>
    <x v="9"/>
    <x v="4"/>
    <x v="41"/>
    <x v="20"/>
    <x v="62"/>
    <x v="1"/>
    <x v="156"/>
    <x v="0"/>
    <x v="16"/>
    <x v="9"/>
    <x v="9"/>
    <x v="121"/>
  </r>
  <r>
    <x v="184"/>
    <x v="148"/>
    <x v="164"/>
    <x v="28"/>
    <x v="92"/>
    <x v="36"/>
    <x v="1"/>
    <x v="184"/>
    <x v="0"/>
    <x v="137"/>
    <x v="1"/>
    <x v="181"/>
    <x v="182"/>
    <x v="160"/>
    <x v="182"/>
    <x v="0"/>
    <x v="1"/>
    <x v="0"/>
    <x v="169"/>
    <x v="1"/>
    <x v="2"/>
    <x v="2"/>
    <x v="0"/>
    <x v="2"/>
    <x v="12"/>
    <x v="21"/>
    <x v="17"/>
    <x v="29"/>
    <x v="1"/>
    <x v="161"/>
    <x v="1"/>
    <x v="36"/>
    <x v="2"/>
    <x v="2"/>
    <x v="28"/>
  </r>
  <r>
    <x v="185"/>
    <x v="149"/>
    <x v="165"/>
    <x v="120"/>
    <x v="92"/>
    <x v="40"/>
    <x v="1"/>
    <x v="185"/>
    <x v="2"/>
    <x v="2"/>
    <x v="1"/>
    <x v="182"/>
    <x v="183"/>
    <x v="152"/>
    <x v="183"/>
    <x v="1"/>
    <x v="0"/>
    <x v="0"/>
    <x v="170"/>
    <x v="1"/>
    <x v="0"/>
    <x v="0"/>
    <x v="0"/>
    <x v="0"/>
    <x v="3"/>
    <x v="45"/>
    <x v="12"/>
    <x v="29"/>
    <x v="1"/>
    <x v="162"/>
    <x v="0"/>
    <x v="40"/>
    <x v="0"/>
    <x v="0"/>
    <x v="117"/>
  </r>
  <r>
    <x v="186"/>
    <x v="53"/>
    <x v="166"/>
    <x v="47"/>
    <x v="11"/>
    <x v="38"/>
    <x v="1"/>
    <x v="186"/>
    <x v="2"/>
    <x v="2"/>
    <x v="0"/>
    <x v="183"/>
    <x v="184"/>
    <x v="161"/>
    <x v="184"/>
    <x v="2"/>
    <x v="1"/>
    <x v="0"/>
    <x v="171"/>
    <x v="0"/>
    <x v="1"/>
    <x v="1"/>
    <x v="0"/>
    <x v="1"/>
    <x v="19"/>
    <x v="36"/>
    <x v="27"/>
    <x v="11"/>
    <x v="1"/>
    <x v="163"/>
    <x v="0"/>
    <x v="38"/>
    <x v="1"/>
    <x v="1"/>
    <x v="47"/>
  </r>
  <r>
    <x v="187"/>
    <x v="150"/>
    <x v="167"/>
    <x v="125"/>
    <x v="93"/>
    <x v="19"/>
    <x v="4"/>
    <x v="187"/>
    <x v="2"/>
    <x v="2"/>
    <x v="1"/>
    <x v="184"/>
    <x v="185"/>
    <x v="162"/>
    <x v="185"/>
    <x v="1"/>
    <x v="0"/>
    <x v="0"/>
    <x v="172"/>
    <x v="0"/>
    <x v="4"/>
    <x v="4"/>
    <x v="1"/>
    <x v="4"/>
    <x v="8"/>
    <x v="10"/>
    <x v="32"/>
    <x v="51"/>
    <x v="1"/>
    <x v="164"/>
    <x v="3"/>
    <x v="19"/>
    <x v="4"/>
    <x v="4"/>
    <x v="122"/>
  </r>
  <r>
    <x v="188"/>
    <x v="64"/>
    <x v="168"/>
    <x v="126"/>
    <x v="63"/>
    <x v="29"/>
    <x v="0"/>
    <x v="188"/>
    <x v="6"/>
    <x v="138"/>
    <x v="1"/>
    <x v="185"/>
    <x v="186"/>
    <x v="163"/>
    <x v="186"/>
    <x v="1"/>
    <x v="1"/>
    <x v="0"/>
    <x v="51"/>
    <x v="1"/>
    <x v="9"/>
    <x v="9"/>
    <x v="0"/>
    <x v="9"/>
    <x v="2"/>
    <x v="2"/>
    <x v="22"/>
    <x v="51"/>
    <x v="1"/>
    <x v="165"/>
    <x v="1"/>
    <x v="29"/>
    <x v="9"/>
    <x v="9"/>
    <x v="123"/>
  </r>
  <r>
    <x v="189"/>
    <x v="151"/>
    <x v="169"/>
    <x v="33"/>
    <x v="94"/>
    <x v="35"/>
    <x v="1"/>
    <x v="189"/>
    <x v="3"/>
    <x v="139"/>
    <x v="0"/>
    <x v="186"/>
    <x v="187"/>
    <x v="164"/>
    <x v="187"/>
    <x v="0"/>
    <x v="0"/>
    <x v="0"/>
    <x v="173"/>
    <x v="1"/>
    <x v="9"/>
    <x v="9"/>
    <x v="0"/>
    <x v="9"/>
    <x v="0"/>
    <x v="4"/>
    <x v="14"/>
    <x v="68"/>
    <x v="2"/>
    <x v="166"/>
    <x v="1"/>
    <x v="35"/>
    <x v="9"/>
    <x v="9"/>
    <x v="33"/>
  </r>
  <r>
    <x v="190"/>
    <x v="118"/>
    <x v="124"/>
    <x v="127"/>
    <x v="81"/>
    <x v="32"/>
    <x v="1"/>
    <x v="190"/>
    <x v="4"/>
    <x v="140"/>
    <x v="1"/>
    <x v="187"/>
    <x v="188"/>
    <x v="165"/>
    <x v="188"/>
    <x v="2"/>
    <x v="0"/>
    <x v="0"/>
    <x v="174"/>
    <x v="0"/>
    <x v="6"/>
    <x v="6"/>
    <x v="1"/>
    <x v="6"/>
    <x v="11"/>
    <x v="49"/>
    <x v="44"/>
    <x v="53"/>
    <x v="0"/>
    <x v="122"/>
    <x v="0"/>
    <x v="32"/>
    <x v="6"/>
    <x v="6"/>
    <x v="124"/>
  </r>
  <r>
    <x v="191"/>
    <x v="152"/>
    <x v="170"/>
    <x v="13"/>
    <x v="15"/>
    <x v="36"/>
    <x v="0"/>
    <x v="191"/>
    <x v="6"/>
    <x v="141"/>
    <x v="1"/>
    <x v="188"/>
    <x v="189"/>
    <x v="13"/>
    <x v="189"/>
    <x v="0"/>
    <x v="0"/>
    <x v="0"/>
    <x v="175"/>
    <x v="0"/>
    <x v="2"/>
    <x v="2"/>
    <x v="0"/>
    <x v="2"/>
    <x v="8"/>
    <x v="13"/>
    <x v="10"/>
    <x v="15"/>
    <x v="0"/>
    <x v="167"/>
    <x v="0"/>
    <x v="36"/>
    <x v="2"/>
    <x v="2"/>
    <x v="13"/>
  </r>
  <r>
    <x v="192"/>
    <x v="153"/>
    <x v="171"/>
    <x v="84"/>
    <x v="82"/>
    <x v="28"/>
    <x v="0"/>
    <x v="192"/>
    <x v="4"/>
    <x v="142"/>
    <x v="1"/>
    <x v="189"/>
    <x v="190"/>
    <x v="166"/>
    <x v="190"/>
    <x v="3"/>
    <x v="1"/>
    <x v="0"/>
    <x v="176"/>
    <x v="0"/>
    <x v="7"/>
    <x v="7"/>
    <x v="0"/>
    <x v="7"/>
    <x v="15"/>
    <x v="54"/>
    <x v="40"/>
    <x v="39"/>
    <x v="1"/>
    <x v="168"/>
    <x v="1"/>
    <x v="28"/>
    <x v="7"/>
    <x v="7"/>
    <x v="84"/>
  </r>
  <r>
    <x v="193"/>
    <x v="59"/>
    <x v="172"/>
    <x v="128"/>
    <x v="79"/>
    <x v="6"/>
    <x v="0"/>
    <x v="193"/>
    <x v="3"/>
    <x v="143"/>
    <x v="0"/>
    <x v="190"/>
    <x v="191"/>
    <x v="167"/>
    <x v="191"/>
    <x v="2"/>
    <x v="0"/>
    <x v="0"/>
    <x v="24"/>
    <x v="0"/>
    <x v="1"/>
    <x v="1"/>
    <x v="0"/>
    <x v="1"/>
    <x v="0"/>
    <x v="0"/>
    <x v="7"/>
    <x v="63"/>
    <x v="1"/>
    <x v="169"/>
    <x v="1"/>
    <x v="6"/>
    <x v="1"/>
    <x v="1"/>
    <x v="125"/>
  </r>
  <r>
    <x v="194"/>
    <x v="41"/>
    <x v="109"/>
    <x v="129"/>
    <x v="39"/>
    <x v="4"/>
    <x v="4"/>
    <x v="194"/>
    <x v="0"/>
    <x v="144"/>
    <x v="1"/>
    <x v="191"/>
    <x v="192"/>
    <x v="168"/>
    <x v="192"/>
    <x v="0"/>
    <x v="1"/>
    <x v="0"/>
    <x v="177"/>
    <x v="0"/>
    <x v="10"/>
    <x v="10"/>
    <x v="0"/>
    <x v="10"/>
    <x v="12"/>
    <x v="21"/>
    <x v="16"/>
    <x v="36"/>
    <x v="1"/>
    <x v="108"/>
    <x v="0"/>
    <x v="4"/>
    <x v="10"/>
    <x v="10"/>
    <x v="126"/>
  </r>
  <r>
    <x v="195"/>
    <x v="154"/>
    <x v="173"/>
    <x v="16"/>
    <x v="74"/>
    <x v="26"/>
    <x v="0"/>
    <x v="195"/>
    <x v="2"/>
    <x v="2"/>
    <x v="1"/>
    <x v="192"/>
    <x v="193"/>
    <x v="16"/>
    <x v="193"/>
    <x v="4"/>
    <x v="1"/>
    <x v="0"/>
    <x v="178"/>
    <x v="0"/>
    <x v="6"/>
    <x v="6"/>
    <x v="1"/>
    <x v="6"/>
    <x v="8"/>
    <x v="16"/>
    <x v="10"/>
    <x v="59"/>
    <x v="0"/>
    <x v="170"/>
    <x v="0"/>
    <x v="26"/>
    <x v="6"/>
    <x v="6"/>
    <x v="16"/>
  </r>
  <r>
    <x v="196"/>
    <x v="44"/>
    <x v="141"/>
    <x v="63"/>
    <x v="60"/>
    <x v="8"/>
    <x v="1"/>
    <x v="196"/>
    <x v="2"/>
    <x v="2"/>
    <x v="1"/>
    <x v="193"/>
    <x v="194"/>
    <x v="70"/>
    <x v="194"/>
    <x v="3"/>
    <x v="0"/>
    <x v="0"/>
    <x v="179"/>
    <x v="1"/>
    <x v="7"/>
    <x v="7"/>
    <x v="0"/>
    <x v="7"/>
    <x v="12"/>
    <x v="21"/>
    <x v="20"/>
    <x v="3"/>
    <x v="1"/>
    <x v="139"/>
    <x v="2"/>
    <x v="8"/>
    <x v="7"/>
    <x v="7"/>
    <x v="63"/>
  </r>
  <r>
    <x v="197"/>
    <x v="155"/>
    <x v="174"/>
    <x v="73"/>
    <x v="43"/>
    <x v="6"/>
    <x v="0"/>
    <x v="197"/>
    <x v="1"/>
    <x v="145"/>
    <x v="0"/>
    <x v="194"/>
    <x v="195"/>
    <x v="81"/>
    <x v="195"/>
    <x v="3"/>
    <x v="0"/>
    <x v="0"/>
    <x v="180"/>
    <x v="0"/>
    <x v="6"/>
    <x v="6"/>
    <x v="1"/>
    <x v="6"/>
    <x v="10"/>
    <x v="15"/>
    <x v="28"/>
    <x v="40"/>
    <x v="2"/>
    <x v="171"/>
    <x v="0"/>
    <x v="6"/>
    <x v="6"/>
    <x v="6"/>
    <x v="73"/>
  </r>
  <r>
    <x v="198"/>
    <x v="156"/>
    <x v="175"/>
    <x v="130"/>
    <x v="46"/>
    <x v="15"/>
    <x v="1"/>
    <x v="198"/>
    <x v="1"/>
    <x v="146"/>
    <x v="1"/>
    <x v="195"/>
    <x v="196"/>
    <x v="169"/>
    <x v="196"/>
    <x v="3"/>
    <x v="1"/>
    <x v="0"/>
    <x v="73"/>
    <x v="0"/>
    <x v="10"/>
    <x v="10"/>
    <x v="0"/>
    <x v="10"/>
    <x v="17"/>
    <x v="66"/>
    <x v="0"/>
    <x v="43"/>
    <x v="0"/>
    <x v="172"/>
    <x v="0"/>
    <x v="15"/>
    <x v="10"/>
    <x v="10"/>
    <x v="127"/>
  </r>
  <r>
    <x v="199"/>
    <x v="110"/>
    <x v="176"/>
    <x v="73"/>
    <x v="83"/>
    <x v="17"/>
    <x v="1"/>
    <x v="199"/>
    <x v="1"/>
    <x v="147"/>
    <x v="0"/>
    <x v="196"/>
    <x v="197"/>
    <x v="92"/>
    <x v="197"/>
    <x v="2"/>
    <x v="1"/>
    <x v="0"/>
    <x v="181"/>
    <x v="1"/>
    <x v="1"/>
    <x v="1"/>
    <x v="0"/>
    <x v="1"/>
    <x v="10"/>
    <x v="15"/>
    <x v="28"/>
    <x v="50"/>
    <x v="2"/>
    <x v="173"/>
    <x v="1"/>
    <x v="17"/>
    <x v="1"/>
    <x v="1"/>
    <x v="73"/>
  </r>
  <r>
    <x v="200"/>
    <x v="157"/>
    <x v="157"/>
    <x v="48"/>
    <x v="33"/>
    <x v="10"/>
    <x v="1"/>
    <x v="200"/>
    <x v="6"/>
    <x v="148"/>
    <x v="0"/>
    <x v="197"/>
    <x v="198"/>
    <x v="170"/>
    <x v="198"/>
    <x v="5"/>
    <x v="1"/>
    <x v="0"/>
    <x v="182"/>
    <x v="0"/>
    <x v="7"/>
    <x v="7"/>
    <x v="0"/>
    <x v="7"/>
    <x v="0"/>
    <x v="37"/>
    <x v="8"/>
    <x v="31"/>
    <x v="1"/>
    <x v="155"/>
    <x v="0"/>
    <x v="10"/>
    <x v="7"/>
    <x v="7"/>
    <x v="48"/>
  </r>
  <r>
    <x v="201"/>
    <x v="158"/>
    <x v="126"/>
    <x v="131"/>
    <x v="43"/>
    <x v="11"/>
    <x v="1"/>
    <x v="201"/>
    <x v="0"/>
    <x v="149"/>
    <x v="0"/>
    <x v="198"/>
    <x v="199"/>
    <x v="171"/>
    <x v="199"/>
    <x v="2"/>
    <x v="0"/>
    <x v="0"/>
    <x v="183"/>
    <x v="0"/>
    <x v="7"/>
    <x v="7"/>
    <x v="0"/>
    <x v="7"/>
    <x v="6"/>
    <x v="56"/>
    <x v="24"/>
    <x v="40"/>
    <x v="2"/>
    <x v="124"/>
    <x v="0"/>
    <x v="11"/>
    <x v="7"/>
    <x v="7"/>
    <x v="128"/>
  </r>
  <r>
    <x v="202"/>
    <x v="159"/>
    <x v="177"/>
    <x v="78"/>
    <x v="42"/>
    <x v="31"/>
    <x v="3"/>
    <x v="202"/>
    <x v="2"/>
    <x v="2"/>
    <x v="0"/>
    <x v="199"/>
    <x v="200"/>
    <x v="172"/>
    <x v="200"/>
    <x v="3"/>
    <x v="0"/>
    <x v="0"/>
    <x v="184"/>
    <x v="0"/>
    <x v="3"/>
    <x v="3"/>
    <x v="0"/>
    <x v="3"/>
    <x v="1"/>
    <x v="1"/>
    <x v="26"/>
    <x v="39"/>
    <x v="1"/>
    <x v="174"/>
    <x v="1"/>
    <x v="31"/>
    <x v="3"/>
    <x v="3"/>
    <x v="78"/>
  </r>
  <r>
    <x v="203"/>
    <x v="71"/>
    <x v="178"/>
    <x v="63"/>
    <x v="10"/>
    <x v="37"/>
    <x v="4"/>
    <x v="203"/>
    <x v="1"/>
    <x v="150"/>
    <x v="1"/>
    <x v="200"/>
    <x v="201"/>
    <x v="72"/>
    <x v="201"/>
    <x v="3"/>
    <x v="0"/>
    <x v="1"/>
    <x v="44"/>
    <x v="0"/>
    <x v="4"/>
    <x v="4"/>
    <x v="1"/>
    <x v="4"/>
    <x v="12"/>
    <x v="21"/>
    <x v="20"/>
    <x v="10"/>
    <x v="2"/>
    <x v="175"/>
    <x v="3"/>
    <x v="37"/>
    <x v="4"/>
    <x v="4"/>
    <x v="63"/>
  </r>
  <r>
    <x v="204"/>
    <x v="160"/>
    <x v="179"/>
    <x v="124"/>
    <x v="29"/>
    <x v="32"/>
    <x v="1"/>
    <x v="204"/>
    <x v="2"/>
    <x v="2"/>
    <x v="1"/>
    <x v="201"/>
    <x v="202"/>
    <x v="173"/>
    <x v="202"/>
    <x v="4"/>
    <x v="0"/>
    <x v="0"/>
    <x v="68"/>
    <x v="0"/>
    <x v="5"/>
    <x v="5"/>
    <x v="0"/>
    <x v="5"/>
    <x v="4"/>
    <x v="41"/>
    <x v="20"/>
    <x v="28"/>
    <x v="1"/>
    <x v="176"/>
    <x v="3"/>
    <x v="32"/>
    <x v="5"/>
    <x v="5"/>
    <x v="121"/>
  </r>
  <r>
    <x v="205"/>
    <x v="161"/>
    <x v="100"/>
    <x v="77"/>
    <x v="81"/>
    <x v="11"/>
    <x v="2"/>
    <x v="205"/>
    <x v="5"/>
    <x v="151"/>
    <x v="1"/>
    <x v="202"/>
    <x v="203"/>
    <x v="174"/>
    <x v="203"/>
    <x v="3"/>
    <x v="0"/>
    <x v="0"/>
    <x v="147"/>
    <x v="0"/>
    <x v="8"/>
    <x v="8"/>
    <x v="1"/>
    <x v="8"/>
    <x v="4"/>
    <x v="41"/>
    <x v="36"/>
    <x v="53"/>
    <x v="0"/>
    <x v="99"/>
    <x v="1"/>
    <x v="11"/>
    <x v="8"/>
    <x v="8"/>
    <x v="77"/>
  </r>
  <r>
    <x v="206"/>
    <x v="162"/>
    <x v="144"/>
    <x v="19"/>
    <x v="42"/>
    <x v="8"/>
    <x v="0"/>
    <x v="206"/>
    <x v="5"/>
    <x v="152"/>
    <x v="1"/>
    <x v="203"/>
    <x v="204"/>
    <x v="175"/>
    <x v="204"/>
    <x v="2"/>
    <x v="1"/>
    <x v="0"/>
    <x v="185"/>
    <x v="0"/>
    <x v="2"/>
    <x v="2"/>
    <x v="0"/>
    <x v="2"/>
    <x v="0"/>
    <x v="19"/>
    <x v="13"/>
    <x v="39"/>
    <x v="1"/>
    <x v="142"/>
    <x v="2"/>
    <x v="8"/>
    <x v="2"/>
    <x v="2"/>
    <x v="19"/>
  </r>
  <r>
    <x v="207"/>
    <x v="163"/>
    <x v="180"/>
    <x v="63"/>
    <x v="38"/>
    <x v="25"/>
    <x v="4"/>
    <x v="207"/>
    <x v="1"/>
    <x v="153"/>
    <x v="1"/>
    <x v="204"/>
    <x v="205"/>
    <x v="72"/>
    <x v="205"/>
    <x v="3"/>
    <x v="0"/>
    <x v="1"/>
    <x v="186"/>
    <x v="0"/>
    <x v="0"/>
    <x v="0"/>
    <x v="0"/>
    <x v="0"/>
    <x v="12"/>
    <x v="21"/>
    <x v="20"/>
    <x v="35"/>
    <x v="1"/>
    <x v="177"/>
    <x v="0"/>
    <x v="25"/>
    <x v="0"/>
    <x v="0"/>
    <x v="63"/>
  </r>
  <r>
    <x v="208"/>
    <x v="164"/>
    <x v="181"/>
    <x v="37"/>
    <x v="1"/>
    <x v="3"/>
    <x v="1"/>
    <x v="208"/>
    <x v="2"/>
    <x v="2"/>
    <x v="2"/>
    <x v="205"/>
    <x v="206"/>
    <x v="176"/>
    <x v="206"/>
    <x v="0"/>
    <x v="0"/>
    <x v="0"/>
    <x v="187"/>
    <x v="1"/>
    <x v="4"/>
    <x v="4"/>
    <x v="1"/>
    <x v="4"/>
    <x v="14"/>
    <x v="31"/>
    <x v="21"/>
    <x v="1"/>
    <x v="1"/>
    <x v="178"/>
    <x v="3"/>
    <x v="3"/>
    <x v="4"/>
    <x v="4"/>
    <x v="37"/>
  </r>
  <r>
    <x v="209"/>
    <x v="129"/>
    <x v="182"/>
    <x v="45"/>
    <x v="55"/>
    <x v="40"/>
    <x v="0"/>
    <x v="209"/>
    <x v="0"/>
    <x v="154"/>
    <x v="1"/>
    <x v="206"/>
    <x v="207"/>
    <x v="49"/>
    <x v="207"/>
    <x v="1"/>
    <x v="1"/>
    <x v="0"/>
    <x v="188"/>
    <x v="0"/>
    <x v="0"/>
    <x v="0"/>
    <x v="0"/>
    <x v="0"/>
    <x v="7"/>
    <x v="35"/>
    <x v="26"/>
    <x v="48"/>
    <x v="1"/>
    <x v="179"/>
    <x v="0"/>
    <x v="40"/>
    <x v="0"/>
    <x v="0"/>
    <x v="45"/>
  </r>
  <r>
    <x v="210"/>
    <x v="165"/>
    <x v="183"/>
    <x v="60"/>
    <x v="87"/>
    <x v="24"/>
    <x v="0"/>
    <x v="210"/>
    <x v="2"/>
    <x v="2"/>
    <x v="1"/>
    <x v="207"/>
    <x v="208"/>
    <x v="177"/>
    <x v="208"/>
    <x v="4"/>
    <x v="1"/>
    <x v="0"/>
    <x v="101"/>
    <x v="0"/>
    <x v="8"/>
    <x v="8"/>
    <x v="1"/>
    <x v="8"/>
    <x v="4"/>
    <x v="41"/>
    <x v="34"/>
    <x v="65"/>
    <x v="2"/>
    <x v="180"/>
    <x v="1"/>
    <x v="24"/>
    <x v="8"/>
    <x v="8"/>
    <x v="60"/>
  </r>
  <r>
    <x v="211"/>
    <x v="166"/>
    <x v="184"/>
    <x v="132"/>
    <x v="69"/>
    <x v="1"/>
    <x v="4"/>
    <x v="211"/>
    <x v="0"/>
    <x v="155"/>
    <x v="1"/>
    <x v="208"/>
    <x v="209"/>
    <x v="178"/>
    <x v="209"/>
    <x v="2"/>
    <x v="0"/>
    <x v="0"/>
    <x v="84"/>
    <x v="0"/>
    <x v="10"/>
    <x v="10"/>
    <x v="0"/>
    <x v="10"/>
    <x v="5"/>
    <x v="7"/>
    <x v="31"/>
    <x v="55"/>
    <x v="2"/>
    <x v="181"/>
    <x v="0"/>
    <x v="1"/>
    <x v="10"/>
    <x v="10"/>
    <x v="129"/>
  </r>
  <r>
    <x v="212"/>
    <x v="167"/>
    <x v="185"/>
    <x v="133"/>
    <x v="77"/>
    <x v="4"/>
    <x v="1"/>
    <x v="212"/>
    <x v="2"/>
    <x v="2"/>
    <x v="1"/>
    <x v="209"/>
    <x v="210"/>
    <x v="179"/>
    <x v="210"/>
    <x v="2"/>
    <x v="0"/>
    <x v="0"/>
    <x v="189"/>
    <x v="0"/>
    <x v="10"/>
    <x v="10"/>
    <x v="0"/>
    <x v="10"/>
    <x v="16"/>
    <x v="47"/>
    <x v="34"/>
    <x v="61"/>
    <x v="0"/>
    <x v="182"/>
    <x v="1"/>
    <x v="4"/>
    <x v="10"/>
    <x v="10"/>
    <x v="130"/>
  </r>
  <r>
    <x v="213"/>
    <x v="27"/>
    <x v="174"/>
    <x v="38"/>
    <x v="95"/>
    <x v="21"/>
    <x v="2"/>
    <x v="213"/>
    <x v="6"/>
    <x v="156"/>
    <x v="0"/>
    <x v="210"/>
    <x v="211"/>
    <x v="180"/>
    <x v="211"/>
    <x v="3"/>
    <x v="0"/>
    <x v="0"/>
    <x v="184"/>
    <x v="1"/>
    <x v="1"/>
    <x v="1"/>
    <x v="0"/>
    <x v="1"/>
    <x v="13"/>
    <x v="32"/>
    <x v="22"/>
    <x v="69"/>
    <x v="2"/>
    <x v="171"/>
    <x v="0"/>
    <x v="21"/>
    <x v="1"/>
    <x v="1"/>
    <x v="38"/>
  </r>
  <r>
    <x v="214"/>
    <x v="158"/>
    <x v="186"/>
    <x v="73"/>
    <x v="96"/>
    <x v="2"/>
    <x v="2"/>
    <x v="214"/>
    <x v="3"/>
    <x v="157"/>
    <x v="0"/>
    <x v="211"/>
    <x v="212"/>
    <x v="181"/>
    <x v="212"/>
    <x v="1"/>
    <x v="0"/>
    <x v="0"/>
    <x v="190"/>
    <x v="0"/>
    <x v="7"/>
    <x v="7"/>
    <x v="0"/>
    <x v="7"/>
    <x v="10"/>
    <x v="15"/>
    <x v="28"/>
    <x v="70"/>
    <x v="1"/>
    <x v="183"/>
    <x v="1"/>
    <x v="2"/>
    <x v="7"/>
    <x v="7"/>
    <x v="73"/>
  </r>
  <r>
    <x v="215"/>
    <x v="60"/>
    <x v="98"/>
    <x v="125"/>
    <x v="61"/>
    <x v="9"/>
    <x v="0"/>
    <x v="215"/>
    <x v="4"/>
    <x v="158"/>
    <x v="1"/>
    <x v="212"/>
    <x v="213"/>
    <x v="182"/>
    <x v="213"/>
    <x v="1"/>
    <x v="0"/>
    <x v="0"/>
    <x v="65"/>
    <x v="1"/>
    <x v="11"/>
    <x v="11"/>
    <x v="0"/>
    <x v="11"/>
    <x v="8"/>
    <x v="10"/>
    <x v="32"/>
    <x v="50"/>
    <x v="2"/>
    <x v="97"/>
    <x v="0"/>
    <x v="9"/>
    <x v="11"/>
    <x v="11"/>
    <x v="122"/>
  </r>
  <r>
    <x v="216"/>
    <x v="168"/>
    <x v="187"/>
    <x v="55"/>
    <x v="44"/>
    <x v="21"/>
    <x v="1"/>
    <x v="216"/>
    <x v="2"/>
    <x v="2"/>
    <x v="0"/>
    <x v="213"/>
    <x v="214"/>
    <x v="183"/>
    <x v="214"/>
    <x v="2"/>
    <x v="0"/>
    <x v="0"/>
    <x v="161"/>
    <x v="0"/>
    <x v="7"/>
    <x v="7"/>
    <x v="0"/>
    <x v="7"/>
    <x v="8"/>
    <x v="13"/>
    <x v="22"/>
    <x v="41"/>
    <x v="1"/>
    <x v="184"/>
    <x v="0"/>
    <x v="21"/>
    <x v="7"/>
    <x v="7"/>
    <x v="55"/>
  </r>
  <r>
    <x v="217"/>
    <x v="27"/>
    <x v="188"/>
    <x v="116"/>
    <x v="20"/>
    <x v="21"/>
    <x v="0"/>
    <x v="217"/>
    <x v="0"/>
    <x v="159"/>
    <x v="0"/>
    <x v="214"/>
    <x v="215"/>
    <x v="184"/>
    <x v="215"/>
    <x v="0"/>
    <x v="0"/>
    <x v="0"/>
    <x v="37"/>
    <x v="1"/>
    <x v="1"/>
    <x v="1"/>
    <x v="0"/>
    <x v="1"/>
    <x v="13"/>
    <x v="57"/>
    <x v="7"/>
    <x v="20"/>
    <x v="2"/>
    <x v="185"/>
    <x v="0"/>
    <x v="21"/>
    <x v="1"/>
    <x v="1"/>
    <x v="38"/>
  </r>
  <r>
    <x v="218"/>
    <x v="114"/>
    <x v="189"/>
    <x v="12"/>
    <x v="47"/>
    <x v="3"/>
    <x v="1"/>
    <x v="218"/>
    <x v="0"/>
    <x v="160"/>
    <x v="1"/>
    <x v="215"/>
    <x v="216"/>
    <x v="185"/>
    <x v="216"/>
    <x v="4"/>
    <x v="0"/>
    <x v="0"/>
    <x v="191"/>
    <x v="0"/>
    <x v="10"/>
    <x v="10"/>
    <x v="0"/>
    <x v="10"/>
    <x v="9"/>
    <x v="12"/>
    <x v="9"/>
    <x v="29"/>
    <x v="1"/>
    <x v="186"/>
    <x v="1"/>
    <x v="3"/>
    <x v="10"/>
    <x v="10"/>
    <x v="12"/>
  </r>
  <r>
    <x v="219"/>
    <x v="75"/>
    <x v="190"/>
    <x v="59"/>
    <x v="85"/>
    <x v="22"/>
    <x v="0"/>
    <x v="219"/>
    <x v="6"/>
    <x v="161"/>
    <x v="1"/>
    <x v="216"/>
    <x v="217"/>
    <x v="144"/>
    <x v="217"/>
    <x v="0"/>
    <x v="0"/>
    <x v="1"/>
    <x v="192"/>
    <x v="0"/>
    <x v="4"/>
    <x v="4"/>
    <x v="1"/>
    <x v="4"/>
    <x v="12"/>
    <x v="21"/>
    <x v="33"/>
    <x v="37"/>
    <x v="1"/>
    <x v="187"/>
    <x v="0"/>
    <x v="22"/>
    <x v="4"/>
    <x v="4"/>
    <x v="59"/>
  </r>
  <r>
    <x v="220"/>
    <x v="16"/>
    <x v="179"/>
    <x v="134"/>
    <x v="97"/>
    <x v="39"/>
    <x v="1"/>
    <x v="220"/>
    <x v="0"/>
    <x v="162"/>
    <x v="1"/>
    <x v="217"/>
    <x v="218"/>
    <x v="186"/>
    <x v="218"/>
    <x v="1"/>
    <x v="1"/>
    <x v="0"/>
    <x v="193"/>
    <x v="0"/>
    <x v="1"/>
    <x v="1"/>
    <x v="0"/>
    <x v="1"/>
    <x v="9"/>
    <x v="14"/>
    <x v="42"/>
    <x v="20"/>
    <x v="2"/>
    <x v="176"/>
    <x v="3"/>
    <x v="39"/>
    <x v="1"/>
    <x v="1"/>
    <x v="131"/>
  </r>
  <r>
    <x v="221"/>
    <x v="66"/>
    <x v="35"/>
    <x v="116"/>
    <x v="8"/>
    <x v="13"/>
    <x v="1"/>
    <x v="221"/>
    <x v="6"/>
    <x v="163"/>
    <x v="0"/>
    <x v="218"/>
    <x v="219"/>
    <x v="147"/>
    <x v="219"/>
    <x v="0"/>
    <x v="1"/>
    <x v="0"/>
    <x v="194"/>
    <x v="0"/>
    <x v="10"/>
    <x v="10"/>
    <x v="0"/>
    <x v="10"/>
    <x v="13"/>
    <x v="57"/>
    <x v="7"/>
    <x v="8"/>
    <x v="1"/>
    <x v="35"/>
    <x v="2"/>
    <x v="13"/>
    <x v="10"/>
    <x v="10"/>
    <x v="38"/>
  </r>
  <r>
    <x v="222"/>
    <x v="110"/>
    <x v="191"/>
    <x v="23"/>
    <x v="98"/>
    <x v="36"/>
    <x v="1"/>
    <x v="222"/>
    <x v="0"/>
    <x v="164"/>
    <x v="0"/>
    <x v="20"/>
    <x v="220"/>
    <x v="90"/>
    <x v="220"/>
    <x v="2"/>
    <x v="0"/>
    <x v="0"/>
    <x v="195"/>
    <x v="1"/>
    <x v="1"/>
    <x v="1"/>
    <x v="0"/>
    <x v="1"/>
    <x v="13"/>
    <x v="22"/>
    <x v="9"/>
    <x v="19"/>
    <x v="1"/>
    <x v="188"/>
    <x v="3"/>
    <x v="36"/>
    <x v="1"/>
    <x v="1"/>
    <x v="23"/>
  </r>
  <r>
    <x v="223"/>
    <x v="119"/>
    <x v="28"/>
    <x v="135"/>
    <x v="17"/>
    <x v="13"/>
    <x v="1"/>
    <x v="223"/>
    <x v="2"/>
    <x v="2"/>
    <x v="1"/>
    <x v="219"/>
    <x v="221"/>
    <x v="187"/>
    <x v="221"/>
    <x v="4"/>
    <x v="0"/>
    <x v="0"/>
    <x v="196"/>
    <x v="0"/>
    <x v="3"/>
    <x v="3"/>
    <x v="0"/>
    <x v="3"/>
    <x v="2"/>
    <x v="59"/>
    <x v="47"/>
    <x v="17"/>
    <x v="2"/>
    <x v="28"/>
    <x v="3"/>
    <x v="13"/>
    <x v="3"/>
    <x v="3"/>
    <x v="132"/>
  </r>
  <r>
    <x v="224"/>
    <x v="169"/>
    <x v="192"/>
    <x v="103"/>
    <x v="56"/>
    <x v="40"/>
    <x v="2"/>
    <x v="224"/>
    <x v="0"/>
    <x v="165"/>
    <x v="1"/>
    <x v="220"/>
    <x v="222"/>
    <x v="188"/>
    <x v="222"/>
    <x v="3"/>
    <x v="1"/>
    <x v="0"/>
    <x v="18"/>
    <x v="0"/>
    <x v="8"/>
    <x v="8"/>
    <x v="1"/>
    <x v="8"/>
    <x v="4"/>
    <x v="41"/>
    <x v="14"/>
    <x v="30"/>
    <x v="1"/>
    <x v="189"/>
    <x v="3"/>
    <x v="40"/>
    <x v="8"/>
    <x v="8"/>
    <x v="102"/>
  </r>
  <r>
    <x v="225"/>
    <x v="170"/>
    <x v="79"/>
    <x v="71"/>
    <x v="25"/>
    <x v="10"/>
    <x v="4"/>
    <x v="225"/>
    <x v="0"/>
    <x v="166"/>
    <x v="1"/>
    <x v="221"/>
    <x v="223"/>
    <x v="157"/>
    <x v="223"/>
    <x v="4"/>
    <x v="0"/>
    <x v="0"/>
    <x v="197"/>
    <x v="1"/>
    <x v="3"/>
    <x v="3"/>
    <x v="0"/>
    <x v="3"/>
    <x v="7"/>
    <x v="33"/>
    <x v="7"/>
    <x v="25"/>
    <x v="0"/>
    <x v="79"/>
    <x v="1"/>
    <x v="10"/>
    <x v="3"/>
    <x v="3"/>
    <x v="71"/>
  </r>
  <r>
    <x v="226"/>
    <x v="171"/>
    <x v="193"/>
    <x v="71"/>
    <x v="48"/>
    <x v="29"/>
    <x v="4"/>
    <x v="226"/>
    <x v="1"/>
    <x v="167"/>
    <x v="0"/>
    <x v="222"/>
    <x v="224"/>
    <x v="157"/>
    <x v="224"/>
    <x v="1"/>
    <x v="0"/>
    <x v="0"/>
    <x v="14"/>
    <x v="0"/>
    <x v="9"/>
    <x v="9"/>
    <x v="0"/>
    <x v="9"/>
    <x v="7"/>
    <x v="33"/>
    <x v="7"/>
    <x v="44"/>
    <x v="2"/>
    <x v="190"/>
    <x v="2"/>
    <x v="29"/>
    <x v="9"/>
    <x v="9"/>
    <x v="71"/>
  </r>
  <r>
    <x v="227"/>
    <x v="59"/>
    <x v="194"/>
    <x v="136"/>
    <x v="30"/>
    <x v="7"/>
    <x v="0"/>
    <x v="227"/>
    <x v="3"/>
    <x v="168"/>
    <x v="0"/>
    <x v="223"/>
    <x v="225"/>
    <x v="189"/>
    <x v="225"/>
    <x v="2"/>
    <x v="0"/>
    <x v="0"/>
    <x v="17"/>
    <x v="0"/>
    <x v="1"/>
    <x v="1"/>
    <x v="0"/>
    <x v="1"/>
    <x v="19"/>
    <x v="40"/>
    <x v="44"/>
    <x v="29"/>
    <x v="1"/>
    <x v="191"/>
    <x v="0"/>
    <x v="7"/>
    <x v="1"/>
    <x v="1"/>
    <x v="133"/>
  </r>
  <r>
    <x v="228"/>
    <x v="163"/>
    <x v="195"/>
    <x v="63"/>
    <x v="10"/>
    <x v="10"/>
    <x v="0"/>
    <x v="228"/>
    <x v="2"/>
    <x v="2"/>
    <x v="1"/>
    <x v="224"/>
    <x v="226"/>
    <x v="190"/>
    <x v="226"/>
    <x v="5"/>
    <x v="1"/>
    <x v="1"/>
    <x v="19"/>
    <x v="0"/>
    <x v="0"/>
    <x v="0"/>
    <x v="0"/>
    <x v="0"/>
    <x v="12"/>
    <x v="21"/>
    <x v="20"/>
    <x v="10"/>
    <x v="2"/>
    <x v="192"/>
    <x v="0"/>
    <x v="10"/>
    <x v="0"/>
    <x v="0"/>
    <x v="63"/>
  </r>
  <r>
    <x v="229"/>
    <x v="172"/>
    <x v="196"/>
    <x v="137"/>
    <x v="18"/>
    <x v="15"/>
    <x v="1"/>
    <x v="229"/>
    <x v="0"/>
    <x v="169"/>
    <x v="1"/>
    <x v="225"/>
    <x v="227"/>
    <x v="191"/>
    <x v="227"/>
    <x v="4"/>
    <x v="0"/>
    <x v="0"/>
    <x v="85"/>
    <x v="0"/>
    <x v="1"/>
    <x v="1"/>
    <x v="0"/>
    <x v="1"/>
    <x v="4"/>
    <x v="64"/>
    <x v="24"/>
    <x v="18"/>
    <x v="1"/>
    <x v="193"/>
    <x v="0"/>
    <x v="15"/>
    <x v="1"/>
    <x v="1"/>
    <x v="134"/>
  </r>
  <r>
    <x v="230"/>
    <x v="173"/>
    <x v="197"/>
    <x v="138"/>
    <x v="11"/>
    <x v="1"/>
    <x v="1"/>
    <x v="230"/>
    <x v="2"/>
    <x v="2"/>
    <x v="0"/>
    <x v="226"/>
    <x v="228"/>
    <x v="192"/>
    <x v="228"/>
    <x v="4"/>
    <x v="1"/>
    <x v="0"/>
    <x v="57"/>
    <x v="0"/>
    <x v="10"/>
    <x v="10"/>
    <x v="0"/>
    <x v="10"/>
    <x v="1"/>
    <x v="1"/>
    <x v="40"/>
    <x v="11"/>
    <x v="1"/>
    <x v="194"/>
    <x v="1"/>
    <x v="1"/>
    <x v="10"/>
    <x v="10"/>
    <x v="135"/>
  </r>
  <r>
    <x v="231"/>
    <x v="174"/>
    <x v="198"/>
    <x v="88"/>
    <x v="24"/>
    <x v="24"/>
    <x v="1"/>
    <x v="231"/>
    <x v="6"/>
    <x v="170"/>
    <x v="1"/>
    <x v="227"/>
    <x v="229"/>
    <x v="101"/>
    <x v="229"/>
    <x v="0"/>
    <x v="1"/>
    <x v="0"/>
    <x v="198"/>
    <x v="0"/>
    <x v="2"/>
    <x v="2"/>
    <x v="0"/>
    <x v="2"/>
    <x v="18"/>
    <x v="55"/>
    <x v="31"/>
    <x v="24"/>
    <x v="0"/>
    <x v="195"/>
    <x v="1"/>
    <x v="24"/>
    <x v="2"/>
    <x v="2"/>
    <x v="88"/>
  </r>
  <r>
    <x v="232"/>
    <x v="175"/>
    <x v="199"/>
    <x v="18"/>
    <x v="36"/>
    <x v="14"/>
    <x v="0"/>
    <x v="232"/>
    <x v="3"/>
    <x v="171"/>
    <x v="0"/>
    <x v="228"/>
    <x v="230"/>
    <x v="36"/>
    <x v="230"/>
    <x v="1"/>
    <x v="0"/>
    <x v="0"/>
    <x v="199"/>
    <x v="0"/>
    <x v="2"/>
    <x v="2"/>
    <x v="0"/>
    <x v="2"/>
    <x v="11"/>
    <x v="18"/>
    <x v="12"/>
    <x v="17"/>
    <x v="2"/>
    <x v="196"/>
    <x v="1"/>
    <x v="14"/>
    <x v="2"/>
    <x v="2"/>
    <x v="18"/>
  </r>
  <r>
    <x v="233"/>
    <x v="176"/>
    <x v="151"/>
    <x v="139"/>
    <x v="97"/>
    <x v="11"/>
    <x v="1"/>
    <x v="233"/>
    <x v="2"/>
    <x v="2"/>
    <x v="1"/>
    <x v="229"/>
    <x v="231"/>
    <x v="193"/>
    <x v="231"/>
    <x v="1"/>
    <x v="0"/>
    <x v="0"/>
    <x v="200"/>
    <x v="0"/>
    <x v="1"/>
    <x v="1"/>
    <x v="0"/>
    <x v="1"/>
    <x v="16"/>
    <x v="47"/>
    <x v="24"/>
    <x v="20"/>
    <x v="2"/>
    <x v="149"/>
    <x v="1"/>
    <x v="11"/>
    <x v="1"/>
    <x v="1"/>
    <x v="136"/>
  </r>
  <r>
    <x v="234"/>
    <x v="60"/>
    <x v="122"/>
    <x v="140"/>
    <x v="48"/>
    <x v="24"/>
    <x v="1"/>
    <x v="234"/>
    <x v="3"/>
    <x v="172"/>
    <x v="1"/>
    <x v="230"/>
    <x v="232"/>
    <x v="194"/>
    <x v="232"/>
    <x v="2"/>
    <x v="1"/>
    <x v="0"/>
    <x v="61"/>
    <x v="1"/>
    <x v="11"/>
    <x v="11"/>
    <x v="0"/>
    <x v="11"/>
    <x v="18"/>
    <x v="34"/>
    <x v="18"/>
    <x v="44"/>
    <x v="2"/>
    <x v="72"/>
    <x v="1"/>
    <x v="24"/>
    <x v="11"/>
    <x v="11"/>
    <x v="137"/>
  </r>
  <r>
    <x v="235"/>
    <x v="113"/>
    <x v="180"/>
    <x v="121"/>
    <x v="26"/>
    <x v="28"/>
    <x v="1"/>
    <x v="235"/>
    <x v="5"/>
    <x v="173"/>
    <x v="2"/>
    <x v="231"/>
    <x v="233"/>
    <x v="195"/>
    <x v="233"/>
    <x v="3"/>
    <x v="0"/>
    <x v="0"/>
    <x v="201"/>
    <x v="0"/>
    <x v="3"/>
    <x v="3"/>
    <x v="0"/>
    <x v="3"/>
    <x v="14"/>
    <x v="23"/>
    <x v="21"/>
    <x v="19"/>
    <x v="1"/>
    <x v="177"/>
    <x v="0"/>
    <x v="28"/>
    <x v="3"/>
    <x v="3"/>
    <x v="118"/>
  </r>
  <r>
    <x v="236"/>
    <x v="177"/>
    <x v="193"/>
    <x v="73"/>
    <x v="81"/>
    <x v="39"/>
    <x v="0"/>
    <x v="236"/>
    <x v="3"/>
    <x v="174"/>
    <x v="0"/>
    <x v="232"/>
    <x v="234"/>
    <x v="81"/>
    <x v="234"/>
    <x v="1"/>
    <x v="1"/>
    <x v="0"/>
    <x v="107"/>
    <x v="0"/>
    <x v="10"/>
    <x v="10"/>
    <x v="0"/>
    <x v="10"/>
    <x v="10"/>
    <x v="15"/>
    <x v="28"/>
    <x v="53"/>
    <x v="0"/>
    <x v="190"/>
    <x v="2"/>
    <x v="39"/>
    <x v="10"/>
    <x v="10"/>
    <x v="73"/>
  </r>
  <r>
    <x v="237"/>
    <x v="60"/>
    <x v="92"/>
    <x v="15"/>
    <x v="62"/>
    <x v="20"/>
    <x v="1"/>
    <x v="237"/>
    <x v="5"/>
    <x v="175"/>
    <x v="0"/>
    <x v="233"/>
    <x v="235"/>
    <x v="196"/>
    <x v="235"/>
    <x v="0"/>
    <x v="0"/>
    <x v="0"/>
    <x v="202"/>
    <x v="1"/>
    <x v="11"/>
    <x v="11"/>
    <x v="0"/>
    <x v="11"/>
    <x v="10"/>
    <x v="15"/>
    <x v="8"/>
    <x v="32"/>
    <x v="1"/>
    <x v="91"/>
    <x v="0"/>
    <x v="20"/>
    <x v="11"/>
    <x v="11"/>
    <x v="15"/>
  </r>
  <r>
    <x v="238"/>
    <x v="2"/>
    <x v="200"/>
    <x v="141"/>
    <x v="87"/>
    <x v="37"/>
    <x v="1"/>
    <x v="238"/>
    <x v="6"/>
    <x v="176"/>
    <x v="0"/>
    <x v="234"/>
    <x v="236"/>
    <x v="197"/>
    <x v="236"/>
    <x v="0"/>
    <x v="0"/>
    <x v="0"/>
    <x v="97"/>
    <x v="0"/>
    <x v="0"/>
    <x v="0"/>
    <x v="0"/>
    <x v="0"/>
    <x v="6"/>
    <x v="56"/>
    <x v="0"/>
    <x v="65"/>
    <x v="2"/>
    <x v="197"/>
    <x v="3"/>
    <x v="37"/>
    <x v="0"/>
    <x v="0"/>
    <x v="138"/>
  </r>
  <r>
    <x v="239"/>
    <x v="178"/>
    <x v="201"/>
    <x v="55"/>
    <x v="53"/>
    <x v="27"/>
    <x v="0"/>
    <x v="239"/>
    <x v="0"/>
    <x v="177"/>
    <x v="0"/>
    <x v="235"/>
    <x v="237"/>
    <x v="198"/>
    <x v="237"/>
    <x v="2"/>
    <x v="1"/>
    <x v="0"/>
    <x v="176"/>
    <x v="0"/>
    <x v="2"/>
    <x v="2"/>
    <x v="0"/>
    <x v="2"/>
    <x v="8"/>
    <x v="13"/>
    <x v="22"/>
    <x v="19"/>
    <x v="1"/>
    <x v="198"/>
    <x v="3"/>
    <x v="27"/>
    <x v="2"/>
    <x v="2"/>
    <x v="55"/>
  </r>
  <r>
    <x v="240"/>
    <x v="179"/>
    <x v="202"/>
    <x v="41"/>
    <x v="99"/>
    <x v="14"/>
    <x v="1"/>
    <x v="240"/>
    <x v="0"/>
    <x v="178"/>
    <x v="1"/>
    <x v="236"/>
    <x v="238"/>
    <x v="199"/>
    <x v="238"/>
    <x v="0"/>
    <x v="0"/>
    <x v="0"/>
    <x v="203"/>
    <x v="0"/>
    <x v="5"/>
    <x v="5"/>
    <x v="0"/>
    <x v="5"/>
    <x v="15"/>
    <x v="24"/>
    <x v="24"/>
    <x v="71"/>
    <x v="2"/>
    <x v="199"/>
    <x v="3"/>
    <x v="14"/>
    <x v="5"/>
    <x v="5"/>
    <x v="41"/>
  </r>
  <r>
    <x v="241"/>
    <x v="124"/>
    <x v="112"/>
    <x v="142"/>
    <x v="77"/>
    <x v="31"/>
    <x v="0"/>
    <x v="241"/>
    <x v="5"/>
    <x v="179"/>
    <x v="1"/>
    <x v="237"/>
    <x v="239"/>
    <x v="200"/>
    <x v="239"/>
    <x v="2"/>
    <x v="0"/>
    <x v="0"/>
    <x v="29"/>
    <x v="1"/>
    <x v="0"/>
    <x v="0"/>
    <x v="0"/>
    <x v="0"/>
    <x v="3"/>
    <x v="5"/>
    <x v="3"/>
    <x v="61"/>
    <x v="0"/>
    <x v="111"/>
    <x v="1"/>
    <x v="31"/>
    <x v="0"/>
    <x v="0"/>
    <x v="139"/>
  </r>
  <r>
    <x v="242"/>
    <x v="94"/>
    <x v="1"/>
    <x v="143"/>
    <x v="100"/>
    <x v="31"/>
    <x v="0"/>
    <x v="242"/>
    <x v="2"/>
    <x v="2"/>
    <x v="1"/>
    <x v="238"/>
    <x v="240"/>
    <x v="201"/>
    <x v="240"/>
    <x v="3"/>
    <x v="0"/>
    <x v="0"/>
    <x v="204"/>
    <x v="0"/>
    <x v="2"/>
    <x v="2"/>
    <x v="0"/>
    <x v="2"/>
    <x v="2"/>
    <x v="59"/>
    <x v="46"/>
    <x v="72"/>
    <x v="2"/>
    <x v="1"/>
    <x v="0"/>
    <x v="31"/>
    <x v="2"/>
    <x v="2"/>
    <x v="140"/>
  </r>
  <r>
    <x v="243"/>
    <x v="180"/>
    <x v="203"/>
    <x v="67"/>
    <x v="94"/>
    <x v="33"/>
    <x v="1"/>
    <x v="243"/>
    <x v="6"/>
    <x v="180"/>
    <x v="0"/>
    <x v="239"/>
    <x v="241"/>
    <x v="202"/>
    <x v="241"/>
    <x v="0"/>
    <x v="1"/>
    <x v="0"/>
    <x v="110"/>
    <x v="0"/>
    <x v="5"/>
    <x v="5"/>
    <x v="0"/>
    <x v="5"/>
    <x v="0"/>
    <x v="0"/>
    <x v="36"/>
    <x v="68"/>
    <x v="2"/>
    <x v="200"/>
    <x v="3"/>
    <x v="33"/>
    <x v="5"/>
    <x v="5"/>
    <x v="67"/>
  </r>
  <r>
    <x v="244"/>
    <x v="181"/>
    <x v="204"/>
    <x v="144"/>
    <x v="52"/>
    <x v="14"/>
    <x v="0"/>
    <x v="244"/>
    <x v="2"/>
    <x v="2"/>
    <x v="1"/>
    <x v="240"/>
    <x v="242"/>
    <x v="203"/>
    <x v="242"/>
    <x v="1"/>
    <x v="1"/>
    <x v="0"/>
    <x v="66"/>
    <x v="0"/>
    <x v="9"/>
    <x v="9"/>
    <x v="0"/>
    <x v="9"/>
    <x v="15"/>
    <x v="24"/>
    <x v="3"/>
    <x v="22"/>
    <x v="2"/>
    <x v="121"/>
    <x v="3"/>
    <x v="14"/>
    <x v="9"/>
    <x v="9"/>
    <x v="141"/>
  </r>
  <r>
    <x v="245"/>
    <x v="9"/>
    <x v="205"/>
    <x v="61"/>
    <x v="69"/>
    <x v="30"/>
    <x v="1"/>
    <x v="245"/>
    <x v="1"/>
    <x v="181"/>
    <x v="1"/>
    <x v="241"/>
    <x v="243"/>
    <x v="67"/>
    <x v="243"/>
    <x v="0"/>
    <x v="0"/>
    <x v="0"/>
    <x v="42"/>
    <x v="0"/>
    <x v="1"/>
    <x v="1"/>
    <x v="0"/>
    <x v="1"/>
    <x v="18"/>
    <x v="42"/>
    <x v="8"/>
    <x v="55"/>
    <x v="2"/>
    <x v="201"/>
    <x v="0"/>
    <x v="30"/>
    <x v="1"/>
    <x v="1"/>
    <x v="61"/>
  </r>
  <r>
    <x v="246"/>
    <x v="182"/>
    <x v="17"/>
    <x v="35"/>
    <x v="28"/>
    <x v="22"/>
    <x v="1"/>
    <x v="246"/>
    <x v="5"/>
    <x v="182"/>
    <x v="1"/>
    <x v="242"/>
    <x v="244"/>
    <x v="204"/>
    <x v="244"/>
    <x v="0"/>
    <x v="1"/>
    <x v="0"/>
    <x v="205"/>
    <x v="0"/>
    <x v="10"/>
    <x v="10"/>
    <x v="0"/>
    <x v="10"/>
    <x v="16"/>
    <x v="29"/>
    <x v="4"/>
    <x v="27"/>
    <x v="2"/>
    <x v="17"/>
    <x v="0"/>
    <x v="22"/>
    <x v="10"/>
    <x v="10"/>
    <x v="35"/>
  </r>
  <r>
    <x v="247"/>
    <x v="183"/>
    <x v="206"/>
    <x v="132"/>
    <x v="86"/>
    <x v="32"/>
    <x v="0"/>
    <x v="247"/>
    <x v="2"/>
    <x v="2"/>
    <x v="0"/>
    <x v="243"/>
    <x v="245"/>
    <x v="205"/>
    <x v="245"/>
    <x v="0"/>
    <x v="0"/>
    <x v="0"/>
    <x v="13"/>
    <x v="0"/>
    <x v="4"/>
    <x v="4"/>
    <x v="1"/>
    <x v="4"/>
    <x v="5"/>
    <x v="7"/>
    <x v="31"/>
    <x v="3"/>
    <x v="1"/>
    <x v="202"/>
    <x v="3"/>
    <x v="32"/>
    <x v="4"/>
    <x v="4"/>
    <x v="129"/>
  </r>
  <r>
    <x v="248"/>
    <x v="184"/>
    <x v="194"/>
    <x v="145"/>
    <x v="39"/>
    <x v="41"/>
    <x v="1"/>
    <x v="248"/>
    <x v="4"/>
    <x v="183"/>
    <x v="0"/>
    <x v="244"/>
    <x v="246"/>
    <x v="206"/>
    <x v="246"/>
    <x v="2"/>
    <x v="1"/>
    <x v="0"/>
    <x v="206"/>
    <x v="0"/>
    <x v="9"/>
    <x v="9"/>
    <x v="0"/>
    <x v="9"/>
    <x v="0"/>
    <x v="19"/>
    <x v="5"/>
    <x v="36"/>
    <x v="1"/>
    <x v="191"/>
    <x v="0"/>
    <x v="41"/>
    <x v="9"/>
    <x v="9"/>
    <x v="142"/>
  </r>
  <r>
    <x v="249"/>
    <x v="173"/>
    <x v="207"/>
    <x v="146"/>
    <x v="64"/>
    <x v="29"/>
    <x v="1"/>
    <x v="249"/>
    <x v="1"/>
    <x v="184"/>
    <x v="1"/>
    <x v="245"/>
    <x v="247"/>
    <x v="207"/>
    <x v="247"/>
    <x v="2"/>
    <x v="0"/>
    <x v="0"/>
    <x v="97"/>
    <x v="0"/>
    <x v="10"/>
    <x v="10"/>
    <x v="0"/>
    <x v="10"/>
    <x v="3"/>
    <x v="45"/>
    <x v="1"/>
    <x v="52"/>
    <x v="2"/>
    <x v="203"/>
    <x v="2"/>
    <x v="29"/>
    <x v="10"/>
    <x v="10"/>
    <x v="143"/>
  </r>
  <r>
    <x v="250"/>
    <x v="112"/>
    <x v="208"/>
    <x v="147"/>
    <x v="7"/>
    <x v="39"/>
    <x v="4"/>
    <x v="250"/>
    <x v="1"/>
    <x v="185"/>
    <x v="1"/>
    <x v="112"/>
    <x v="113"/>
    <x v="208"/>
    <x v="248"/>
    <x v="3"/>
    <x v="1"/>
    <x v="0"/>
    <x v="178"/>
    <x v="0"/>
    <x v="1"/>
    <x v="1"/>
    <x v="0"/>
    <x v="1"/>
    <x v="8"/>
    <x v="16"/>
    <x v="28"/>
    <x v="7"/>
    <x v="0"/>
    <x v="204"/>
    <x v="1"/>
    <x v="39"/>
    <x v="1"/>
    <x v="1"/>
    <x v="144"/>
  </r>
  <r>
    <x v="251"/>
    <x v="99"/>
    <x v="209"/>
    <x v="63"/>
    <x v="44"/>
    <x v="2"/>
    <x v="1"/>
    <x v="251"/>
    <x v="2"/>
    <x v="2"/>
    <x v="1"/>
    <x v="246"/>
    <x v="248"/>
    <x v="70"/>
    <x v="249"/>
    <x v="0"/>
    <x v="0"/>
    <x v="0"/>
    <x v="207"/>
    <x v="1"/>
    <x v="10"/>
    <x v="10"/>
    <x v="0"/>
    <x v="10"/>
    <x v="12"/>
    <x v="21"/>
    <x v="20"/>
    <x v="41"/>
    <x v="1"/>
    <x v="205"/>
    <x v="0"/>
    <x v="2"/>
    <x v="10"/>
    <x v="10"/>
    <x v="63"/>
  </r>
  <r>
    <x v="252"/>
    <x v="185"/>
    <x v="210"/>
    <x v="148"/>
    <x v="12"/>
    <x v="27"/>
    <x v="1"/>
    <x v="252"/>
    <x v="1"/>
    <x v="186"/>
    <x v="0"/>
    <x v="247"/>
    <x v="249"/>
    <x v="209"/>
    <x v="250"/>
    <x v="3"/>
    <x v="0"/>
    <x v="0"/>
    <x v="208"/>
    <x v="0"/>
    <x v="11"/>
    <x v="11"/>
    <x v="0"/>
    <x v="11"/>
    <x v="13"/>
    <x v="67"/>
    <x v="13"/>
    <x v="12"/>
    <x v="0"/>
    <x v="206"/>
    <x v="3"/>
    <x v="27"/>
    <x v="11"/>
    <x v="11"/>
    <x v="145"/>
  </r>
  <r>
    <x v="253"/>
    <x v="30"/>
    <x v="161"/>
    <x v="149"/>
    <x v="97"/>
    <x v="16"/>
    <x v="1"/>
    <x v="253"/>
    <x v="4"/>
    <x v="187"/>
    <x v="1"/>
    <x v="248"/>
    <x v="250"/>
    <x v="210"/>
    <x v="251"/>
    <x v="0"/>
    <x v="1"/>
    <x v="1"/>
    <x v="209"/>
    <x v="0"/>
    <x v="1"/>
    <x v="1"/>
    <x v="0"/>
    <x v="1"/>
    <x v="12"/>
    <x v="68"/>
    <x v="18"/>
    <x v="20"/>
    <x v="2"/>
    <x v="26"/>
    <x v="3"/>
    <x v="16"/>
    <x v="1"/>
    <x v="1"/>
    <x v="146"/>
  </r>
  <r>
    <x v="254"/>
    <x v="38"/>
    <x v="211"/>
    <x v="65"/>
    <x v="101"/>
    <x v="23"/>
    <x v="1"/>
    <x v="254"/>
    <x v="0"/>
    <x v="188"/>
    <x v="1"/>
    <x v="249"/>
    <x v="251"/>
    <x v="211"/>
    <x v="252"/>
    <x v="3"/>
    <x v="0"/>
    <x v="0"/>
    <x v="210"/>
    <x v="1"/>
    <x v="2"/>
    <x v="2"/>
    <x v="0"/>
    <x v="2"/>
    <x v="7"/>
    <x v="9"/>
    <x v="4"/>
    <x v="67"/>
    <x v="2"/>
    <x v="108"/>
    <x v="1"/>
    <x v="23"/>
    <x v="2"/>
    <x v="2"/>
    <x v="65"/>
  </r>
  <r>
    <x v="255"/>
    <x v="186"/>
    <x v="167"/>
    <x v="150"/>
    <x v="78"/>
    <x v="41"/>
    <x v="0"/>
    <x v="255"/>
    <x v="0"/>
    <x v="189"/>
    <x v="1"/>
    <x v="250"/>
    <x v="252"/>
    <x v="212"/>
    <x v="253"/>
    <x v="0"/>
    <x v="1"/>
    <x v="0"/>
    <x v="211"/>
    <x v="0"/>
    <x v="4"/>
    <x v="4"/>
    <x v="1"/>
    <x v="4"/>
    <x v="16"/>
    <x v="58"/>
    <x v="27"/>
    <x v="62"/>
    <x v="1"/>
    <x v="164"/>
    <x v="3"/>
    <x v="41"/>
    <x v="4"/>
    <x v="4"/>
    <x v="147"/>
  </r>
  <r>
    <x v="256"/>
    <x v="187"/>
    <x v="212"/>
    <x v="71"/>
    <x v="98"/>
    <x v="36"/>
    <x v="0"/>
    <x v="256"/>
    <x v="4"/>
    <x v="190"/>
    <x v="1"/>
    <x v="251"/>
    <x v="253"/>
    <x v="79"/>
    <x v="254"/>
    <x v="2"/>
    <x v="0"/>
    <x v="0"/>
    <x v="190"/>
    <x v="1"/>
    <x v="3"/>
    <x v="3"/>
    <x v="0"/>
    <x v="3"/>
    <x v="7"/>
    <x v="33"/>
    <x v="7"/>
    <x v="19"/>
    <x v="1"/>
    <x v="207"/>
    <x v="1"/>
    <x v="36"/>
    <x v="3"/>
    <x v="3"/>
    <x v="71"/>
  </r>
  <r>
    <x v="257"/>
    <x v="188"/>
    <x v="213"/>
    <x v="108"/>
    <x v="10"/>
    <x v="34"/>
    <x v="2"/>
    <x v="257"/>
    <x v="0"/>
    <x v="191"/>
    <x v="1"/>
    <x v="252"/>
    <x v="254"/>
    <x v="213"/>
    <x v="255"/>
    <x v="5"/>
    <x v="0"/>
    <x v="0"/>
    <x v="212"/>
    <x v="1"/>
    <x v="10"/>
    <x v="10"/>
    <x v="0"/>
    <x v="10"/>
    <x v="6"/>
    <x v="20"/>
    <x v="25"/>
    <x v="10"/>
    <x v="2"/>
    <x v="208"/>
    <x v="1"/>
    <x v="34"/>
    <x v="10"/>
    <x v="10"/>
    <x v="18"/>
  </r>
  <r>
    <x v="258"/>
    <x v="189"/>
    <x v="214"/>
    <x v="60"/>
    <x v="26"/>
    <x v="39"/>
    <x v="1"/>
    <x v="258"/>
    <x v="0"/>
    <x v="192"/>
    <x v="1"/>
    <x v="253"/>
    <x v="255"/>
    <x v="214"/>
    <x v="256"/>
    <x v="3"/>
    <x v="1"/>
    <x v="0"/>
    <x v="5"/>
    <x v="0"/>
    <x v="0"/>
    <x v="0"/>
    <x v="0"/>
    <x v="0"/>
    <x v="4"/>
    <x v="41"/>
    <x v="34"/>
    <x v="19"/>
    <x v="1"/>
    <x v="67"/>
    <x v="1"/>
    <x v="39"/>
    <x v="0"/>
    <x v="0"/>
    <x v="60"/>
  </r>
  <r>
    <x v="259"/>
    <x v="117"/>
    <x v="215"/>
    <x v="50"/>
    <x v="6"/>
    <x v="31"/>
    <x v="0"/>
    <x v="259"/>
    <x v="4"/>
    <x v="193"/>
    <x v="1"/>
    <x v="210"/>
    <x v="256"/>
    <x v="110"/>
    <x v="257"/>
    <x v="0"/>
    <x v="1"/>
    <x v="0"/>
    <x v="213"/>
    <x v="0"/>
    <x v="9"/>
    <x v="9"/>
    <x v="0"/>
    <x v="9"/>
    <x v="7"/>
    <x v="9"/>
    <x v="29"/>
    <x v="6"/>
    <x v="0"/>
    <x v="209"/>
    <x v="2"/>
    <x v="31"/>
    <x v="9"/>
    <x v="9"/>
    <x v="50"/>
  </r>
  <r>
    <x v="260"/>
    <x v="190"/>
    <x v="216"/>
    <x v="56"/>
    <x v="4"/>
    <x v="20"/>
    <x v="4"/>
    <x v="260"/>
    <x v="5"/>
    <x v="194"/>
    <x v="1"/>
    <x v="254"/>
    <x v="257"/>
    <x v="62"/>
    <x v="258"/>
    <x v="3"/>
    <x v="1"/>
    <x v="0"/>
    <x v="214"/>
    <x v="1"/>
    <x v="6"/>
    <x v="6"/>
    <x v="1"/>
    <x v="6"/>
    <x v="7"/>
    <x v="9"/>
    <x v="13"/>
    <x v="4"/>
    <x v="1"/>
    <x v="210"/>
    <x v="3"/>
    <x v="20"/>
    <x v="6"/>
    <x v="6"/>
    <x v="56"/>
  </r>
  <r>
    <x v="261"/>
    <x v="149"/>
    <x v="217"/>
    <x v="151"/>
    <x v="102"/>
    <x v="8"/>
    <x v="1"/>
    <x v="261"/>
    <x v="6"/>
    <x v="195"/>
    <x v="1"/>
    <x v="255"/>
    <x v="258"/>
    <x v="215"/>
    <x v="259"/>
    <x v="3"/>
    <x v="0"/>
    <x v="0"/>
    <x v="133"/>
    <x v="1"/>
    <x v="0"/>
    <x v="0"/>
    <x v="0"/>
    <x v="0"/>
    <x v="15"/>
    <x v="24"/>
    <x v="33"/>
    <x v="73"/>
    <x v="0"/>
    <x v="211"/>
    <x v="0"/>
    <x v="8"/>
    <x v="0"/>
    <x v="0"/>
    <x v="148"/>
  </r>
  <r>
    <x v="262"/>
    <x v="191"/>
    <x v="132"/>
    <x v="152"/>
    <x v="22"/>
    <x v="38"/>
    <x v="1"/>
    <x v="262"/>
    <x v="0"/>
    <x v="196"/>
    <x v="1"/>
    <x v="256"/>
    <x v="259"/>
    <x v="216"/>
    <x v="260"/>
    <x v="1"/>
    <x v="0"/>
    <x v="0"/>
    <x v="215"/>
    <x v="1"/>
    <x v="5"/>
    <x v="5"/>
    <x v="0"/>
    <x v="5"/>
    <x v="2"/>
    <x v="2"/>
    <x v="39"/>
    <x v="22"/>
    <x v="2"/>
    <x v="130"/>
    <x v="1"/>
    <x v="38"/>
    <x v="5"/>
    <x v="5"/>
    <x v="149"/>
  </r>
  <r>
    <x v="263"/>
    <x v="192"/>
    <x v="86"/>
    <x v="153"/>
    <x v="98"/>
    <x v="2"/>
    <x v="0"/>
    <x v="263"/>
    <x v="2"/>
    <x v="2"/>
    <x v="0"/>
    <x v="257"/>
    <x v="260"/>
    <x v="217"/>
    <x v="261"/>
    <x v="0"/>
    <x v="1"/>
    <x v="0"/>
    <x v="216"/>
    <x v="0"/>
    <x v="4"/>
    <x v="4"/>
    <x v="1"/>
    <x v="4"/>
    <x v="4"/>
    <x v="53"/>
    <x v="37"/>
    <x v="19"/>
    <x v="1"/>
    <x v="85"/>
    <x v="1"/>
    <x v="2"/>
    <x v="4"/>
    <x v="4"/>
    <x v="150"/>
  </r>
  <r>
    <x v="264"/>
    <x v="169"/>
    <x v="218"/>
    <x v="6"/>
    <x v="12"/>
    <x v="35"/>
    <x v="0"/>
    <x v="264"/>
    <x v="0"/>
    <x v="197"/>
    <x v="1"/>
    <x v="258"/>
    <x v="261"/>
    <x v="218"/>
    <x v="262"/>
    <x v="0"/>
    <x v="1"/>
    <x v="0"/>
    <x v="217"/>
    <x v="0"/>
    <x v="8"/>
    <x v="8"/>
    <x v="1"/>
    <x v="8"/>
    <x v="4"/>
    <x v="6"/>
    <x v="4"/>
    <x v="12"/>
    <x v="0"/>
    <x v="212"/>
    <x v="2"/>
    <x v="35"/>
    <x v="8"/>
    <x v="8"/>
    <x v="6"/>
  </r>
  <r>
    <x v="265"/>
    <x v="115"/>
    <x v="219"/>
    <x v="154"/>
    <x v="103"/>
    <x v="21"/>
    <x v="0"/>
    <x v="265"/>
    <x v="6"/>
    <x v="198"/>
    <x v="1"/>
    <x v="259"/>
    <x v="262"/>
    <x v="219"/>
    <x v="263"/>
    <x v="4"/>
    <x v="0"/>
    <x v="0"/>
    <x v="218"/>
    <x v="1"/>
    <x v="10"/>
    <x v="10"/>
    <x v="0"/>
    <x v="10"/>
    <x v="4"/>
    <x v="6"/>
    <x v="30"/>
    <x v="30"/>
    <x v="1"/>
    <x v="213"/>
    <x v="1"/>
    <x v="21"/>
    <x v="10"/>
    <x v="10"/>
    <x v="151"/>
  </r>
  <r>
    <x v="266"/>
    <x v="193"/>
    <x v="220"/>
    <x v="45"/>
    <x v="4"/>
    <x v="4"/>
    <x v="1"/>
    <x v="266"/>
    <x v="6"/>
    <x v="199"/>
    <x v="1"/>
    <x v="260"/>
    <x v="263"/>
    <x v="220"/>
    <x v="264"/>
    <x v="1"/>
    <x v="1"/>
    <x v="0"/>
    <x v="219"/>
    <x v="1"/>
    <x v="4"/>
    <x v="4"/>
    <x v="1"/>
    <x v="4"/>
    <x v="7"/>
    <x v="35"/>
    <x v="26"/>
    <x v="4"/>
    <x v="1"/>
    <x v="214"/>
    <x v="3"/>
    <x v="4"/>
    <x v="4"/>
    <x v="4"/>
    <x v="45"/>
  </r>
  <r>
    <x v="267"/>
    <x v="34"/>
    <x v="221"/>
    <x v="106"/>
    <x v="96"/>
    <x v="32"/>
    <x v="3"/>
    <x v="267"/>
    <x v="0"/>
    <x v="200"/>
    <x v="1"/>
    <x v="261"/>
    <x v="264"/>
    <x v="221"/>
    <x v="265"/>
    <x v="2"/>
    <x v="0"/>
    <x v="0"/>
    <x v="37"/>
    <x v="0"/>
    <x v="0"/>
    <x v="0"/>
    <x v="0"/>
    <x v="0"/>
    <x v="19"/>
    <x v="61"/>
    <x v="11"/>
    <x v="70"/>
    <x v="1"/>
    <x v="215"/>
    <x v="3"/>
    <x v="32"/>
    <x v="0"/>
    <x v="0"/>
    <x v="105"/>
  </r>
  <r>
    <x v="268"/>
    <x v="55"/>
    <x v="222"/>
    <x v="31"/>
    <x v="47"/>
    <x v="24"/>
    <x v="4"/>
    <x v="268"/>
    <x v="2"/>
    <x v="2"/>
    <x v="0"/>
    <x v="262"/>
    <x v="265"/>
    <x v="222"/>
    <x v="266"/>
    <x v="2"/>
    <x v="0"/>
    <x v="1"/>
    <x v="220"/>
    <x v="0"/>
    <x v="1"/>
    <x v="1"/>
    <x v="0"/>
    <x v="1"/>
    <x v="1"/>
    <x v="1"/>
    <x v="19"/>
    <x v="29"/>
    <x v="1"/>
    <x v="216"/>
    <x v="1"/>
    <x v="24"/>
    <x v="1"/>
    <x v="1"/>
    <x v="31"/>
  </r>
  <r>
    <x v="269"/>
    <x v="31"/>
    <x v="223"/>
    <x v="23"/>
    <x v="26"/>
    <x v="9"/>
    <x v="0"/>
    <x v="269"/>
    <x v="0"/>
    <x v="201"/>
    <x v="0"/>
    <x v="263"/>
    <x v="266"/>
    <x v="23"/>
    <x v="267"/>
    <x v="1"/>
    <x v="0"/>
    <x v="0"/>
    <x v="221"/>
    <x v="0"/>
    <x v="9"/>
    <x v="9"/>
    <x v="0"/>
    <x v="9"/>
    <x v="13"/>
    <x v="22"/>
    <x v="9"/>
    <x v="19"/>
    <x v="1"/>
    <x v="217"/>
    <x v="1"/>
    <x v="9"/>
    <x v="9"/>
    <x v="9"/>
    <x v="23"/>
  </r>
  <r>
    <x v="270"/>
    <x v="180"/>
    <x v="224"/>
    <x v="155"/>
    <x v="3"/>
    <x v="11"/>
    <x v="1"/>
    <x v="270"/>
    <x v="2"/>
    <x v="2"/>
    <x v="0"/>
    <x v="264"/>
    <x v="267"/>
    <x v="223"/>
    <x v="268"/>
    <x v="0"/>
    <x v="0"/>
    <x v="0"/>
    <x v="222"/>
    <x v="0"/>
    <x v="5"/>
    <x v="5"/>
    <x v="0"/>
    <x v="5"/>
    <x v="13"/>
    <x v="22"/>
    <x v="14"/>
    <x v="3"/>
    <x v="1"/>
    <x v="218"/>
    <x v="1"/>
    <x v="11"/>
    <x v="5"/>
    <x v="5"/>
    <x v="152"/>
  </r>
  <r>
    <x v="271"/>
    <x v="194"/>
    <x v="225"/>
    <x v="156"/>
    <x v="87"/>
    <x v="8"/>
    <x v="0"/>
    <x v="271"/>
    <x v="5"/>
    <x v="202"/>
    <x v="1"/>
    <x v="265"/>
    <x v="268"/>
    <x v="224"/>
    <x v="269"/>
    <x v="1"/>
    <x v="0"/>
    <x v="0"/>
    <x v="223"/>
    <x v="1"/>
    <x v="7"/>
    <x v="7"/>
    <x v="0"/>
    <x v="7"/>
    <x v="5"/>
    <x v="35"/>
    <x v="44"/>
    <x v="65"/>
    <x v="2"/>
    <x v="219"/>
    <x v="1"/>
    <x v="8"/>
    <x v="7"/>
    <x v="7"/>
    <x v="153"/>
  </r>
  <r>
    <x v="272"/>
    <x v="130"/>
    <x v="65"/>
    <x v="145"/>
    <x v="104"/>
    <x v="29"/>
    <x v="0"/>
    <x v="272"/>
    <x v="4"/>
    <x v="203"/>
    <x v="0"/>
    <x v="266"/>
    <x v="269"/>
    <x v="225"/>
    <x v="270"/>
    <x v="0"/>
    <x v="1"/>
    <x v="0"/>
    <x v="79"/>
    <x v="1"/>
    <x v="1"/>
    <x v="1"/>
    <x v="0"/>
    <x v="1"/>
    <x v="0"/>
    <x v="19"/>
    <x v="5"/>
    <x v="31"/>
    <x v="1"/>
    <x v="65"/>
    <x v="1"/>
    <x v="29"/>
    <x v="1"/>
    <x v="1"/>
    <x v="142"/>
  </r>
  <r>
    <x v="273"/>
    <x v="195"/>
    <x v="10"/>
    <x v="4"/>
    <x v="28"/>
    <x v="28"/>
    <x v="1"/>
    <x v="273"/>
    <x v="1"/>
    <x v="204"/>
    <x v="0"/>
    <x v="267"/>
    <x v="270"/>
    <x v="226"/>
    <x v="271"/>
    <x v="1"/>
    <x v="0"/>
    <x v="0"/>
    <x v="224"/>
    <x v="0"/>
    <x v="0"/>
    <x v="0"/>
    <x v="0"/>
    <x v="0"/>
    <x v="0"/>
    <x v="4"/>
    <x v="1"/>
    <x v="27"/>
    <x v="2"/>
    <x v="10"/>
    <x v="1"/>
    <x v="28"/>
    <x v="0"/>
    <x v="0"/>
    <x v="4"/>
  </r>
  <r>
    <x v="274"/>
    <x v="50"/>
    <x v="226"/>
    <x v="2"/>
    <x v="5"/>
    <x v="32"/>
    <x v="0"/>
    <x v="274"/>
    <x v="4"/>
    <x v="205"/>
    <x v="1"/>
    <x v="268"/>
    <x v="271"/>
    <x v="227"/>
    <x v="272"/>
    <x v="0"/>
    <x v="0"/>
    <x v="0"/>
    <x v="225"/>
    <x v="0"/>
    <x v="1"/>
    <x v="1"/>
    <x v="0"/>
    <x v="1"/>
    <x v="2"/>
    <x v="2"/>
    <x v="2"/>
    <x v="5"/>
    <x v="0"/>
    <x v="220"/>
    <x v="0"/>
    <x v="32"/>
    <x v="1"/>
    <x v="1"/>
    <x v="2"/>
  </r>
  <r>
    <x v="275"/>
    <x v="196"/>
    <x v="227"/>
    <x v="58"/>
    <x v="105"/>
    <x v="27"/>
    <x v="0"/>
    <x v="275"/>
    <x v="2"/>
    <x v="2"/>
    <x v="0"/>
    <x v="269"/>
    <x v="272"/>
    <x v="228"/>
    <x v="273"/>
    <x v="0"/>
    <x v="0"/>
    <x v="0"/>
    <x v="62"/>
    <x v="0"/>
    <x v="11"/>
    <x v="11"/>
    <x v="0"/>
    <x v="11"/>
    <x v="19"/>
    <x v="40"/>
    <x v="8"/>
    <x v="21"/>
    <x v="1"/>
    <x v="221"/>
    <x v="3"/>
    <x v="27"/>
    <x v="11"/>
    <x v="11"/>
    <x v="58"/>
  </r>
  <r>
    <x v="276"/>
    <x v="129"/>
    <x v="228"/>
    <x v="18"/>
    <x v="4"/>
    <x v="17"/>
    <x v="2"/>
    <x v="276"/>
    <x v="3"/>
    <x v="206"/>
    <x v="0"/>
    <x v="270"/>
    <x v="273"/>
    <x v="229"/>
    <x v="274"/>
    <x v="0"/>
    <x v="0"/>
    <x v="0"/>
    <x v="226"/>
    <x v="0"/>
    <x v="0"/>
    <x v="0"/>
    <x v="0"/>
    <x v="0"/>
    <x v="11"/>
    <x v="18"/>
    <x v="12"/>
    <x v="4"/>
    <x v="1"/>
    <x v="222"/>
    <x v="0"/>
    <x v="17"/>
    <x v="0"/>
    <x v="0"/>
    <x v="18"/>
  </r>
  <r>
    <x v="277"/>
    <x v="197"/>
    <x v="115"/>
    <x v="78"/>
    <x v="22"/>
    <x v="35"/>
    <x v="0"/>
    <x v="277"/>
    <x v="0"/>
    <x v="207"/>
    <x v="0"/>
    <x v="271"/>
    <x v="274"/>
    <x v="230"/>
    <x v="275"/>
    <x v="1"/>
    <x v="0"/>
    <x v="0"/>
    <x v="97"/>
    <x v="0"/>
    <x v="1"/>
    <x v="1"/>
    <x v="0"/>
    <x v="1"/>
    <x v="1"/>
    <x v="1"/>
    <x v="26"/>
    <x v="22"/>
    <x v="2"/>
    <x v="114"/>
    <x v="0"/>
    <x v="35"/>
    <x v="1"/>
    <x v="1"/>
    <x v="78"/>
  </r>
  <r>
    <x v="278"/>
    <x v="143"/>
    <x v="229"/>
    <x v="157"/>
    <x v="44"/>
    <x v="35"/>
    <x v="1"/>
    <x v="278"/>
    <x v="4"/>
    <x v="208"/>
    <x v="1"/>
    <x v="272"/>
    <x v="275"/>
    <x v="231"/>
    <x v="276"/>
    <x v="2"/>
    <x v="0"/>
    <x v="0"/>
    <x v="227"/>
    <x v="0"/>
    <x v="2"/>
    <x v="2"/>
    <x v="0"/>
    <x v="2"/>
    <x v="3"/>
    <x v="63"/>
    <x v="39"/>
    <x v="41"/>
    <x v="1"/>
    <x v="223"/>
    <x v="1"/>
    <x v="35"/>
    <x v="2"/>
    <x v="2"/>
    <x v="154"/>
  </r>
  <r>
    <x v="279"/>
    <x v="69"/>
    <x v="230"/>
    <x v="16"/>
    <x v="17"/>
    <x v="28"/>
    <x v="0"/>
    <x v="279"/>
    <x v="4"/>
    <x v="209"/>
    <x v="1"/>
    <x v="273"/>
    <x v="276"/>
    <x v="16"/>
    <x v="277"/>
    <x v="2"/>
    <x v="1"/>
    <x v="0"/>
    <x v="77"/>
    <x v="0"/>
    <x v="2"/>
    <x v="2"/>
    <x v="0"/>
    <x v="2"/>
    <x v="8"/>
    <x v="16"/>
    <x v="10"/>
    <x v="17"/>
    <x v="2"/>
    <x v="224"/>
    <x v="3"/>
    <x v="28"/>
    <x v="2"/>
    <x v="2"/>
    <x v="16"/>
  </r>
  <r>
    <x v="280"/>
    <x v="177"/>
    <x v="231"/>
    <x v="28"/>
    <x v="53"/>
    <x v="37"/>
    <x v="2"/>
    <x v="280"/>
    <x v="6"/>
    <x v="210"/>
    <x v="1"/>
    <x v="274"/>
    <x v="277"/>
    <x v="232"/>
    <x v="278"/>
    <x v="1"/>
    <x v="0"/>
    <x v="0"/>
    <x v="228"/>
    <x v="0"/>
    <x v="10"/>
    <x v="10"/>
    <x v="0"/>
    <x v="10"/>
    <x v="12"/>
    <x v="21"/>
    <x v="17"/>
    <x v="19"/>
    <x v="1"/>
    <x v="225"/>
    <x v="1"/>
    <x v="37"/>
    <x v="10"/>
    <x v="10"/>
    <x v="28"/>
  </r>
  <r>
    <x v="281"/>
    <x v="198"/>
    <x v="170"/>
    <x v="158"/>
    <x v="106"/>
    <x v="21"/>
    <x v="4"/>
    <x v="281"/>
    <x v="3"/>
    <x v="211"/>
    <x v="1"/>
    <x v="275"/>
    <x v="278"/>
    <x v="233"/>
    <x v="279"/>
    <x v="1"/>
    <x v="1"/>
    <x v="0"/>
    <x v="157"/>
    <x v="0"/>
    <x v="10"/>
    <x v="10"/>
    <x v="0"/>
    <x v="10"/>
    <x v="18"/>
    <x v="34"/>
    <x v="48"/>
    <x v="57"/>
    <x v="0"/>
    <x v="167"/>
    <x v="0"/>
    <x v="21"/>
    <x v="10"/>
    <x v="10"/>
    <x v="155"/>
  </r>
  <r>
    <x v="282"/>
    <x v="100"/>
    <x v="232"/>
    <x v="159"/>
    <x v="107"/>
    <x v="33"/>
    <x v="1"/>
    <x v="282"/>
    <x v="3"/>
    <x v="212"/>
    <x v="0"/>
    <x v="276"/>
    <x v="279"/>
    <x v="234"/>
    <x v="280"/>
    <x v="2"/>
    <x v="0"/>
    <x v="0"/>
    <x v="229"/>
    <x v="1"/>
    <x v="5"/>
    <x v="5"/>
    <x v="0"/>
    <x v="5"/>
    <x v="6"/>
    <x v="8"/>
    <x v="42"/>
    <x v="12"/>
    <x v="0"/>
    <x v="226"/>
    <x v="3"/>
    <x v="33"/>
    <x v="5"/>
    <x v="5"/>
    <x v="156"/>
  </r>
  <r>
    <x v="283"/>
    <x v="80"/>
    <x v="233"/>
    <x v="113"/>
    <x v="7"/>
    <x v="13"/>
    <x v="4"/>
    <x v="283"/>
    <x v="2"/>
    <x v="2"/>
    <x v="0"/>
    <x v="277"/>
    <x v="280"/>
    <x v="235"/>
    <x v="281"/>
    <x v="0"/>
    <x v="1"/>
    <x v="0"/>
    <x v="230"/>
    <x v="1"/>
    <x v="1"/>
    <x v="1"/>
    <x v="0"/>
    <x v="1"/>
    <x v="11"/>
    <x v="18"/>
    <x v="45"/>
    <x v="7"/>
    <x v="0"/>
    <x v="227"/>
    <x v="2"/>
    <x v="13"/>
    <x v="1"/>
    <x v="1"/>
    <x v="111"/>
  </r>
  <r>
    <x v="284"/>
    <x v="182"/>
    <x v="234"/>
    <x v="160"/>
    <x v="62"/>
    <x v="1"/>
    <x v="1"/>
    <x v="284"/>
    <x v="2"/>
    <x v="2"/>
    <x v="1"/>
    <x v="278"/>
    <x v="281"/>
    <x v="236"/>
    <x v="282"/>
    <x v="2"/>
    <x v="0"/>
    <x v="0"/>
    <x v="68"/>
    <x v="0"/>
    <x v="10"/>
    <x v="10"/>
    <x v="0"/>
    <x v="10"/>
    <x v="7"/>
    <x v="26"/>
    <x v="38"/>
    <x v="32"/>
    <x v="1"/>
    <x v="228"/>
    <x v="1"/>
    <x v="1"/>
    <x v="10"/>
    <x v="10"/>
    <x v="157"/>
  </r>
  <r>
    <x v="285"/>
    <x v="199"/>
    <x v="235"/>
    <x v="161"/>
    <x v="98"/>
    <x v="4"/>
    <x v="0"/>
    <x v="285"/>
    <x v="6"/>
    <x v="213"/>
    <x v="1"/>
    <x v="279"/>
    <x v="282"/>
    <x v="237"/>
    <x v="283"/>
    <x v="1"/>
    <x v="0"/>
    <x v="0"/>
    <x v="231"/>
    <x v="0"/>
    <x v="10"/>
    <x v="10"/>
    <x v="0"/>
    <x v="10"/>
    <x v="3"/>
    <x v="63"/>
    <x v="43"/>
    <x v="19"/>
    <x v="1"/>
    <x v="229"/>
    <x v="1"/>
    <x v="4"/>
    <x v="10"/>
    <x v="10"/>
    <x v="158"/>
  </r>
  <r>
    <x v="286"/>
    <x v="106"/>
    <x v="236"/>
    <x v="162"/>
    <x v="62"/>
    <x v="18"/>
    <x v="0"/>
    <x v="286"/>
    <x v="6"/>
    <x v="214"/>
    <x v="0"/>
    <x v="280"/>
    <x v="283"/>
    <x v="238"/>
    <x v="284"/>
    <x v="4"/>
    <x v="1"/>
    <x v="0"/>
    <x v="232"/>
    <x v="0"/>
    <x v="10"/>
    <x v="10"/>
    <x v="0"/>
    <x v="10"/>
    <x v="6"/>
    <x v="69"/>
    <x v="0"/>
    <x v="32"/>
    <x v="1"/>
    <x v="230"/>
    <x v="1"/>
    <x v="18"/>
    <x v="10"/>
    <x v="10"/>
    <x v="159"/>
  </r>
  <r>
    <x v="287"/>
    <x v="56"/>
    <x v="237"/>
    <x v="81"/>
    <x v="38"/>
    <x v="5"/>
    <x v="3"/>
    <x v="287"/>
    <x v="5"/>
    <x v="215"/>
    <x v="0"/>
    <x v="281"/>
    <x v="284"/>
    <x v="239"/>
    <x v="285"/>
    <x v="0"/>
    <x v="1"/>
    <x v="0"/>
    <x v="233"/>
    <x v="0"/>
    <x v="4"/>
    <x v="4"/>
    <x v="1"/>
    <x v="4"/>
    <x v="1"/>
    <x v="51"/>
    <x v="1"/>
    <x v="35"/>
    <x v="1"/>
    <x v="231"/>
    <x v="1"/>
    <x v="5"/>
    <x v="4"/>
    <x v="4"/>
    <x v="81"/>
  </r>
  <r>
    <x v="288"/>
    <x v="200"/>
    <x v="238"/>
    <x v="98"/>
    <x v="68"/>
    <x v="6"/>
    <x v="1"/>
    <x v="288"/>
    <x v="0"/>
    <x v="216"/>
    <x v="1"/>
    <x v="282"/>
    <x v="285"/>
    <x v="151"/>
    <x v="286"/>
    <x v="3"/>
    <x v="0"/>
    <x v="0"/>
    <x v="234"/>
    <x v="0"/>
    <x v="11"/>
    <x v="11"/>
    <x v="0"/>
    <x v="11"/>
    <x v="8"/>
    <x v="10"/>
    <x v="43"/>
    <x v="54"/>
    <x v="2"/>
    <x v="232"/>
    <x v="3"/>
    <x v="6"/>
    <x v="11"/>
    <x v="11"/>
    <x v="97"/>
  </r>
  <r>
    <x v="289"/>
    <x v="75"/>
    <x v="239"/>
    <x v="55"/>
    <x v="97"/>
    <x v="36"/>
    <x v="0"/>
    <x v="289"/>
    <x v="2"/>
    <x v="2"/>
    <x v="0"/>
    <x v="283"/>
    <x v="286"/>
    <x v="198"/>
    <x v="287"/>
    <x v="2"/>
    <x v="0"/>
    <x v="0"/>
    <x v="235"/>
    <x v="0"/>
    <x v="4"/>
    <x v="4"/>
    <x v="1"/>
    <x v="4"/>
    <x v="8"/>
    <x v="13"/>
    <x v="22"/>
    <x v="20"/>
    <x v="2"/>
    <x v="233"/>
    <x v="1"/>
    <x v="36"/>
    <x v="4"/>
    <x v="4"/>
    <x v="55"/>
  </r>
  <r>
    <x v="290"/>
    <x v="201"/>
    <x v="139"/>
    <x v="163"/>
    <x v="78"/>
    <x v="28"/>
    <x v="4"/>
    <x v="290"/>
    <x v="1"/>
    <x v="217"/>
    <x v="1"/>
    <x v="284"/>
    <x v="287"/>
    <x v="240"/>
    <x v="288"/>
    <x v="3"/>
    <x v="0"/>
    <x v="0"/>
    <x v="236"/>
    <x v="1"/>
    <x v="11"/>
    <x v="11"/>
    <x v="0"/>
    <x v="11"/>
    <x v="3"/>
    <x v="5"/>
    <x v="29"/>
    <x v="62"/>
    <x v="1"/>
    <x v="137"/>
    <x v="0"/>
    <x v="28"/>
    <x v="11"/>
    <x v="11"/>
    <x v="160"/>
  </r>
  <r>
    <x v="291"/>
    <x v="202"/>
    <x v="170"/>
    <x v="164"/>
    <x v="100"/>
    <x v="19"/>
    <x v="1"/>
    <x v="291"/>
    <x v="3"/>
    <x v="218"/>
    <x v="1"/>
    <x v="285"/>
    <x v="288"/>
    <x v="241"/>
    <x v="289"/>
    <x v="1"/>
    <x v="0"/>
    <x v="0"/>
    <x v="237"/>
    <x v="1"/>
    <x v="7"/>
    <x v="7"/>
    <x v="0"/>
    <x v="7"/>
    <x v="9"/>
    <x v="28"/>
    <x v="36"/>
    <x v="72"/>
    <x v="2"/>
    <x v="167"/>
    <x v="0"/>
    <x v="19"/>
    <x v="7"/>
    <x v="7"/>
    <x v="161"/>
  </r>
  <r>
    <x v="292"/>
    <x v="203"/>
    <x v="18"/>
    <x v="125"/>
    <x v="2"/>
    <x v="39"/>
    <x v="0"/>
    <x v="292"/>
    <x v="2"/>
    <x v="2"/>
    <x v="1"/>
    <x v="286"/>
    <x v="289"/>
    <x v="182"/>
    <x v="290"/>
    <x v="2"/>
    <x v="0"/>
    <x v="0"/>
    <x v="238"/>
    <x v="0"/>
    <x v="9"/>
    <x v="9"/>
    <x v="0"/>
    <x v="9"/>
    <x v="8"/>
    <x v="10"/>
    <x v="32"/>
    <x v="2"/>
    <x v="0"/>
    <x v="18"/>
    <x v="0"/>
    <x v="39"/>
    <x v="9"/>
    <x v="9"/>
    <x v="122"/>
  </r>
  <r>
    <x v="293"/>
    <x v="204"/>
    <x v="193"/>
    <x v="165"/>
    <x v="85"/>
    <x v="12"/>
    <x v="4"/>
    <x v="293"/>
    <x v="1"/>
    <x v="219"/>
    <x v="1"/>
    <x v="287"/>
    <x v="290"/>
    <x v="242"/>
    <x v="291"/>
    <x v="3"/>
    <x v="0"/>
    <x v="0"/>
    <x v="239"/>
    <x v="1"/>
    <x v="7"/>
    <x v="7"/>
    <x v="0"/>
    <x v="7"/>
    <x v="5"/>
    <x v="35"/>
    <x v="26"/>
    <x v="37"/>
    <x v="1"/>
    <x v="190"/>
    <x v="2"/>
    <x v="12"/>
    <x v="7"/>
    <x v="7"/>
    <x v="162"/>
  </r>
  <r>
    <x v="294"/>
    <x v="50"/>
    <x v="240"/>
    <x v="33"/>
    <x v="91"/>
    <x v="1"/>
    <x v="1"/>
    <x v="294"/>
    <x v="0"/>
    <x v="220"/>
    <x v="0"/>
    <x v="288"/>
    <x v="291"/>
    <x v="164"/>
    <x v="292"/>
    <x v="2"/>
    <x v="0"/>
    <x v="0"/>
    <x v="240"/>
    <x v="0"/>
    <x v="1"/>
    <x v="1"/>
    <x v="0"/>
    <x v="1"/>
    <x v="0"/>
    <x v="4"/>
    <x v="14"/>
    <x v="62"/>
    <x v="1"/>
    <x v="234"/>
    <x v="3"/>
    <x v="1"/>
    <x v="1"/>
    <x v="1"/>
    <x v="33"/>
  </r>
  <r>
    <x v="295"/>
    <x v="153"/>
    <x v="165"/>
    <x v="54"/>
    <x v="27"/>
    <x v="33"/>
    <x v="0"/>
    <x v="295"/>
    <x v="1"/>
    <x v="221"/>
    <x v="0"/>
    <x v="289"/>
    <x v="292"/>
    <x v="60"/>
    <x v="293"/>
    <x v="3"/>
    <x v="0"/>
    <x v="0"/>
    <x v="241"/>
    <x v="0"/>
    <x v="7"/>
    <x v="7"/>
    <x v="0"/>
    <x v="7"/>
    <x v="0"/>
    <x v="37"/>
    <x v="33"/>
    <x v="26"/>
    <x v="1"/>
    <x v="162"/>
    <x v="0"/>
    <x v="33"/>
    <x v="7"/>
    <x v="7"/>
    <x v="54"/>
  </r>
  <r>
    <x v="296"/>
    <x v="205"/>
    <x v="131"/>
    <x v="102"/>
    <x v="59"/>
    <x v="12"/>
    <x v="1"/>
    <x v="296"/>
    <x v="3"/>
    <x v="222"/>
    <x v="0"/>
    <x v="290"/>
    <x v="293"/>
    <x v="243"/>
    <x v="294"/>
    <x v="0"/>
    <x v="0"/>
    <x v="0"/>
    <x v="242"/>
    <x v="1"/>
    <x v="0"/>
    <x v="0"/>
    <x v="0"/>
    <x v="0"/>
    <x v="1"/>
    <x v="1"/>
    <x v="44"/>
    <x v="12"/>
    <x v="0"/>
    <x v="129"/>
    <x v="0"/>
    <x v="12"/>
    <x v="0"/>
    <x v="0"/>
    <x v="101"/>
  </r>
  <r>
    <x v="297"/>
    <x v="113"/>
    <x v="241"/>
    <x v="30"/>
    <x v="79"/>
    <x v="25"/>
    <x v="4"/>
    <x v="297"/>
    <x v="5"/>
    <x v="223"/>
    <x v="1"/>
    <x v="291"/>
    <x v="294"/>
    <x v="244"/>
    <x v="295"/>
    <x v="1"/>
    <x v="0"/>
    <x v="0"/>
    <x v="243"/>
    <x v="0"/>
    <x v="3"/>
    <x v="3"/>
    <x v="0"/>
    <x v="3"/>
    <x v="7"/>
    <x v="26"/>
    <x v="18"/>
    <x v="63"/>
    <x v="1"/>
    <x v="235"/>
    <x v="0"/>
    <x v="25"/>
    <x v="3"/>
    <x v="3"/>
    <x v="30"/>
  </r>
  <r>
    <x v="298"/>
    <x v="107"/>
    <x v="185"/>
    <x v="63"/>
    <x v="56"/>
    <x v="36"/>
    <x v="1"/>
    <x v="298"/>
    <x v="2"/>
    <x v="2"/>
    <x v="1"/>
    <x v="292"/>
    <x v="295"/>
    <x v="70"/>
    <x v="296"/>
    <x v="5"/>
    <x v="1"/>
    <x v="1"/>
    <x v="244"/>
    <x v="0"/>
    <x v="4"/>
    <x v="4"/>
    <x v="1"/>
    <x v="4"/>
    <x v="12"/>
    <x v="21"/>
    <x v="20"/>
    <x v="30"/>
    <x v="1"/>
    <x v="182"/>
    <x v="1"/>
    <x v="36"/>
    <x v="4"/>
    <x v="4"/>
    <x v="63"/>
  </r>
  <r>
    <x v="299"/>
    <x v="126"/>
    <x v="242"/>
    <x v="81"/>
    <x v="24"/>
    <x v="16"/>
    <x v="3"/>
    <x v="299"/>
    <x v="2"/>
    <x v="2"/>
    <x v="0"/>
    <x v="293"/>
    <x v="296"/>
    <x v="239"/>
    <x v="297"/>
    <x v="0"/>
    <x v="0"/>
    <x v="0"/>
    <x v="35"/>
    <x v="0"/>
    <x v="9"/>
    <x v="9"/>
    <x v="0"/>
    <x v="9"/>
    <x v="1"/>
    <x v="51"/>
    <x v="1"/>
    <x v="24"/>
    <x v="0"/>
    <x v="236"/>
    <x v="1"/>
    <x v="16"/>
    <x v="9"/>
    <x v="9"/>
    <x v="81"/>
  </r>
  <r>
    <x v="300"/>
    <x v="83"/>
    <x v="243"/>
    <x v="147"/>
    <x v="17"/>
    <x v="17"/>
    <x v="1"/>
    <x v="300"/>
    <x v="3"/>
    <x v="224"/>
    <x v="1"/>
    <x v="294"/>
    <x v="297"/>
    <x v="245"/>
    <x v="298"/>
    <x v="2"/>
    <x v="0"/>
    <x v="0"/>
    <x v="143"/>
    <x v="0"/>
    <x v="8"/>
    <x v="8"/>
    <x v="1"/>
    <x v="8"/>
    <x v="8"/>
    <x v="16"/>
    <x v="28"/>
    <x v="17"/>
    <x v="2"/>
    <x v="237"/>
    <x v="1"/>
    <x v="17"/>
    <x v="8"/>
    <x v="8"/>
    <x v="144"/>
  </r>
  <r>
    <x v="301"/>
    <x v="1"/>
    <x v="56"/>
    <x v="136"/>
    <x v="98"/>
    <x v="13"/>
    <x v="4"/>
    <x v="301"/>
    <x v="6"/>
    <x v="225"/>
    <x v="0"/>
    <x v="80"/>
    <x v="298"/>
    <x v="246"/>
    <x v="299"/>
    <x v="3"/>
    <x v="1"/>
    <x v="0"/>
    <x v="245"/>
    <x v="1"/>
    <x v="1"/>
    <x v="1"/>
    <x v="0"/>
    <x v="1"/>
    <x v="19"/>
    <x v="40"/>
    <x v="44"/>
    <x v="19"/>
    <x v="1"/>
    <x v="56"/>
    <x v="3"/>
    <x v="13"/>
    <x v="1"/>
    <x v="1"/>
    <x v="133"/>
  </r>
  <r>
    <x v="302"/>
    <x v="206"/>
    <x v="244"/>
    <x v="60"/>
    <x v="44"/>
    <x v="19"/>
    <x v="0"/>
    <x v="302"/>
    <x v="0"/>
    <x v="226"/>
    <x v="1"/>
    <x v="295"/>
    <x v="299"/>
    <x v="177"/>
    <x v="300"/>
    <x v="0"/>
    <x v="0"/>
    <x v="0"/>
    <x v="246"/>
    <x v="1"/>
    <x v="9"/>
    <x v="9"/>
    <x v="0"/>
    <x v="9"/>
    <x v="4"/>
    <x v="41"/>
    <x v="34"/>
    <x v="41"/>
    <x v="1"/>
    <x v="238"/>
    <x v="0"/>
    <x v="19"/>
    <x v="9"/>
    <x v="9"/>
    <x v="60"/>
  </r>
  <r>
    <x v="303"/>
    <x v="207"/>
    <x v="245"/>
    <x v="49"/>
    <x v="95"/>
    <x v="29"/>
    <x v="1"/>
    <x v="303"/>
    <x v="0"/>
    <x v="227"/>
    <x v="1"/>
    <x v="296"/>
    <x v="300"/>
    <x v="247"/>
    <x v="301"/>
    <x v="0"/>
    <x v="0"/>
    <x v="0"/>
    <x v="247"/>
    <x v="0"/>
    <x v="11"/>
    <x v="11"/>
    <x v="0"/>
    <x v="11"/>
    <x v="7"/>
    <x v="33"/>
    <x v="28"/>
    <x v="69"/>
    <x v="2"/>
    <x v="239"/>
    <x v="3"/>
    <x v="29"/>
    <x v="11"/>
    <x v="11"/>
    <x v="49"/>
  </r>
  <r>
    <x v="304"/>
    <x v="208"/>
    <x v="246"/>
    <x v="75"/>
    <x v="56"/>
    <x v="30"/>
    <x v="0"/>
    <x v="304"/>
    <x v="0"/>
    <x v="228"/>
    <x v="0"/>
    <x v="297"/>
    <x v="301"/>
    <x v="248"/>
    <x v="302"/>
    <x v="3"/>
    <x v="0"/>
    <x v="0"/>
    <x v="44"/>
    <x v="1"/>
    <x v="11"/>
    <x v="11"/>
    <x v="0"/>
    <x v="11"/>
    <x v="11"/>
    <x v="48"/>
    <x v="18"/>
    <x v="30"/>
    <x v="1"/>
    <x v="240"/>
    <x v="0"/>
    <x v="30"/>
    <x v="11"/>
    <x v="11"/>
    <x v="75"/>
  </r>
  <r>
    <x v="305"/>
    <x v="171"/>
    <x v="247"/>
    <x v="135"/>
    <x v="0"/>
    <x v="4"/>
    <x v="1"/>
    <x v="305"/>
    <x v="0"/>
    <x v="229"/>
    <x v="1"/>
    <x v="298"/>
    <x v="302"/>
    <x v="187"/>
    <x v="303"/>
    <x v="0"/>
    <x v="1"/>
    <x v="0"/>
    <x v="51"/>
    <x v="0"/>
    <x v="9"/>
    <x v="9"/>
    <x v="0"/>
    <x v="9"/>
    <x v="2"/>
    <x v="59"/>
    <x v="47"/>
    <x v="0"/>
    <x v="0"/>
    <x v="241"/>
    <x v="3"/>
    <x v="4"/>
    <x v="9"/>
    <x v="9"/>
    <x v="132"/>
  </r>
  <r>
    <x v="306"/>
    <x v="209"/>
    <x v="248"/>
    <x v="166"/>
    <x v="65"/>
    <x v="2"/>
    <x v="0"/>
    <x v="306"/>
    <x v="5"/>
    <x v="230"/>
    <x v="0"/>
    <x v="299"/>
    <x v="303"/>
    <x v="249"/>
    <x v="304"/>
    <x v="2"/>
    <x v="0"/>
    <x v="0"/>
    <x v="248"/>
    <x v="0"/>
    <x v="8"/>
    <x v="8"/>
    <x v="1"/>
    <x v="8"/>
    <x v="7"/>
    <x v="35"/>
    <x v="29"/>
    <x v="53"/>
    <x v="0"/>
    <x v="242"/>
    <x v="0"/>
    <x v="2"/>
    <x v="8"/>
    <x v="8"/>
    <x v="163"/>
  </r>
  <r>
    <x v="307"/>
    <x v="210"/>
    <x v="249"/>
    <x v="107"/>
    <x v="98"/>
    <x v="41"/>
    <x v="3"/>
    <x v="307"/>
    <x v="3"/>
    <x v="231"/>
    <x v="0"/>
    <x v="300"/>
    <x v="304"/>
    <x v="250"/>
    <x v="305"/>
    <x v="2"/>
    <x v="1"/>
    <x v="0"/>
    <x v="71"/>
    <x v="0"/>
    <x v="9"/>
    <x v="9"/>
    <x v="0"/>
    <x v="9"/>
    <x v="13"/>
    <x v="57"/>
    <x v="25"/>
    <x v="19"/>
    <x v="1"/>
    <x v="243"/>
    <x v="3"/>
    <x v="41"/>
    <x v="9"/>
    <x v="9"/>
    <x v="106"/>
  </r>
  <r>
    <x v="308"/>
    <x v="211"/>
    <x v="142"/>
    <x v="133"/>
    <x v="100"/>
    <x v="18"/>
    <x v="4"/>
    <x v="308"/>
    <x v="2"/>
    <x v="2"/>
    <x v="1"/>
    <x v="301"/>
    <x v="305"/>
    <x v="251"/>
    <x v="306"/>
    <x v="3"/>
    <x v="0"/>
    <x v="0"/>
    <x v="249"/>
    <x v="0"/>
    <x v="0"/>
    <x v="0"/>
    <x v="0"/>
    <x v="0"/>
    <x v="16"/>
    <x v="47"/>
    <x v="34"/>
    <x v="72"/>
    <x v="2"/>
    <x v="140"/>
    <x v="2"/>
    <x v="18"/>
    <x v="0"/>
    <x v="0"/>
    <x v="130"/>
  </r>
  <r>
    <x v="309"/>
    <x v="212"/>
    <x v="250"/>
    <x v="154"/>
    <x v="95"/>
    <x v="21"/>
    <x v="1"/>
    <x v="309"/>
    <x v="0"/>
    <x v="232"/>
    <x v="1"/>
    <x v="302"/>
    <x v="306"/>
    <x v="252"/>
    <x v="307"/>
    <x v="4"/>
    <x v="0"/>
    <x v="0"/>
    <x v="250"/>
    <x v="0"/>
    <x v="4"/>
    <x v="4"/>
    <x v="1"/>
    <x v="4"/>
    <x v="4"/>
    <x v="6"/>
    <x v="30"/>
    <x v="69"/>
    <x v="2"/>
    <x v="244"/>
    <x v="1"/>
    <x v="21"/>
    <x v="4"/>
    <x v="4"/>
    <x v="151"/>
  </r>
  <r>
    <x v="310"/>
    <x v="77"/>
    <x v="49"/>
    <x v="100"/>
    <x v="2"/>
    <x v="16"/>
    <x v="1"/>
    <x v="310"/>
    <x v="6"/>
    <x v="233"/>
    <x v="0"/>
    <x v="303"/>
    <x v="307"/>
    <x v="253"/>
    <x v="308"/>
    <x v="0"/>
    <x v="0"/>
    <x v="0"/>
    <x v="241"/>
    <x v="0"/>
    <x v="5"/>
    <x v="5"/>
    <x v="0"/>
    <x v="5"/>
    <x v="10"/>
    <x v="15"/>
    <x v="19"/>
    <x v="2"/>
    <x v="0"/>
    <x v="49"/>
    <x v="3"/>
    <x v="16"/>
    <x v="5"/>
    <x v="5"/>
    <x v="99"/>
  </r>
  <r>
    <x v="311"/>
    <x v="145"/>
    <x v="190"/>
    <x v="76"/>
    <x v="2"/>
    <x v="39"/>
    <x v="4"/>
    <x v="311"/>
    <x v="3"/>
    <x v="234"/>
    <x v="0"/>
    <x v="304"/>
    <x v="308"/>
    <x v="254"/>
    <x v="309"/>
    <x v="2"/>
    <x v="0"/>
    <x v="0"/>
    <x v="42"/>
    <x v="0"/>
    <x v="5"/>
    <x v="5"/>
    <x v="0"/>
    <x v="5"/>
    <x v="11"/>
    <x v="49"/>
    <x v="38"/>
    <x v="2"/>
    <x v="0"/>
    <x v="187"/>
    <x v="0"/>
    <x v="39"/>
    <x v="5"/>
    <x v="5"/>
    <x v="76"/>
  </r>
  <r>
    <x v="312"/>
    <x v="213"/>
    <x v="251"/>
    <x v="62"/>
    <x v="89"/>
    <x v="37"/>
    <x v="0"/>
    <x v="312"/>
    <x v="2"/>
    <x v="2"/>
    <x v="0"/>
    <x v="305"/>
    <x v="309"/>
    <x v="255"/>
    <x v="310"/>
    <x v="2"/>
    <x v="1"/>
    <x v="0"/>
    <x v="70"/>
    <x v="0"/>
    <x v="1"/>
    <x v="1"/>
    <x v="0"/>
    <x v="1"/>
    <x v="10"/>
    <x v="43"/>
    <x v="12"/>
    <x v="6"/>
    <x v="0"/>
    <x v="245"/>
    <x v="0"/>
    <x v="37"/>
    <x v="1"/>
    <x v="1"/>
    <x v="62"/>
  </r>
  <r>
    <x v="313"/>
    <x v="116"/>
    <x v="252"/>
    <x v="34"/>
    <x v="30"/>
    <x v="36"/>
    <x v="4"/>
    <x v="313"/>
    <x v="3"/>
    <x v="235"/>
    <x v="1"/>
    <x v="306"/>
    <x v="310"/>
    <x v="256"/>
    <x v="311"/>
    <x v="0"/>
    <x v="0"/>
    <x v="0"/>
    <x v="8"/>
    <x v="0"/>
    <x v="10"/>
    <x v="10"/>
    <x v="0"/>
    <x v="10"/>
    <x v="9"/>
    <x v="28"/>
    <x v="0"/>
    <x v="29"/>
    <x v="1"/>
    <x v="246"/>
    <x v="1"/>
    <x v="36"/>
    <x v="10"/>
    <x v="10"/>
    <x v="34"/>
  </r>
  <r>
    <x v="314"/>
    <x v="183"/>
    <x v="29"/>
    <x v="32"/>
    <x v="81"/>
    <x v="31"/>
    <x v="1"/>
    <x v="314"/>
    <x v="5"/>
    <x v="236"/>
    <x v="1"/>
    <x v="307"/>
    <x v="311"/>
    <x v="32"/>
    <x v="312"/>
    <x v="4"/>
    <x v="1"/>
    <x v="0"/>
    <x v="251"/>
    <x v="0"/>
    <x v="4"/>
    <x v="4"/>
    <x v="1"/>
    <x v="4"/>
    <x v="15"/>
    <x v="27"/>
    <x v="20"/>
    <x v="53"/>
    <x v="0"/>
    <x v="29"/>
    <x v="3"/>
    <x v="31"/>
    <x v="4"/>
    <x v="4"/>
    <x v="32"/>
  </r>
  <r>
    <x v="315"/>
    <x v="214"/>
    <x v="253"/>
    <x v="22"/>
    <x v="68"/>
    <x v="2"/>
    <x v="0"/>
    <x v="315"/>
    <x v="2"/>
    <x v="2"/>
    <x v="1"/>
    <x v="308"/>
    <x v="312"/>
    <x v="22"/>
    <x v="313"/>
    <x v="0"/>
    <x v="0"/>
    <x v="1"/>
    <x v="252"/>
    <x v="1"/>
    <x v="7"/>
    <x v="7"/>
    <x v="0"/>
    <x v="7"/>
    <x v="12"/>
    <x v="21"/>
    <x v="2"/>
    <x v="54"/>
    <x v="2"/>
    <x v="247"/>
    <x v="0"/>
    <x v="2"/>
    <x v="7"/>
    <x v="7"/>
    <x v="22"/>
  </r>
  <r>
    <x v="316"/>
    <x v="205"/>
    <x v="254"/>
    <x v="167"/>
    <x v="50"/>
    <x v="0"/>
    <x v="1"/>
    <x v="316"/>
    <x v="2"/>
    <x v="2"/>
    <x v="1"/>
    <x v="309"/>
    <x v="313"/>
    <x v="257"/>
    <x v="314"/>
    <x v="3"/>
    <x v="1"/>
    <x v="0"/>
    <x v="230"/>
    <x v="1"/>
    <x v="0"/>
    <x v="0"/>
    <x v="0"/>
    <x v="0"/>
    <x v="9"/>
    <x v="12"/>
    <x v="21"/>
    <x v="46"/>
    <x v="0"/>
    <x v="248"/>
    <x v="0"/>
    <x v="0"/>
    <x v="0"/>
    <x v="0"/>
    <x v="164"/>
  </r>
  <r>
    <x v="317"/>
    <x v="81"/>
    <x v="91"/>
    <x v="168"/>
    <x v="108"/>
    <x v="15"/>
    <x v="0"/>
    <x v="317"/>
    <x v="2"/>
    <x v="2"/>
    <x v="1"/>
    <x v="310"/>
    <x v="314"/>
    <x v="258"/>
    <x v="315"/>
    <x v="3"/>
    <x v="1"/>
    <x v="0"/>
    <x v="253"/>
    <x v="1"/>
    <x v="1"/>
    <x v="1"/>
    <x v="0"/>
    <x v="1"/>
    <x v="5"/>
    <x v="33"/>
    <x v="22"/>
    <x v="24"/>
    <x v="0"/>
    <x v="90"/>
    <x v="0"/>
    <x v="15"/>
    <x v="1"/>
    <x v="1"/>
    <x v="165"/>
  </r>
  <r>
    <x v="318"/>
    <x v="133"/>
    <x v="255"/>
    <x v="95"/>
    <x v="106"/>
    <x v="36"/>
    <x v="4"/>
    <x v="318"/>
    <x v="0"/>
    <x v="237"/>
    <x v="1"/>
    <x v="311"/>
    <x v="315"/>
    <x v="259"/>
    <x v="316"/>
    <x v="2"/>
    <x v="1"/>
    <x v="0"/>
    <x v="108"/>
    <x v="0"/>
    <x v="2"/>
    <x v="2"/>
    <x v="0"/>
    <x v="2"/>
    <x v="8"/>
    <x v="10"/>
    <x v="42"/>
    <x v="57"/>
    <x v="0"/>
    <x v="249"/>
    <x v="0"/>
    <x v="36"/>
    <x v="2"/>
    <x v="2"/>
    <x v="94"/>
  </r>
  <r>
    <x v="319"/>
    <x v="215"/>
    <x v="256"/>
    <x v="37"/>
    <x v="91"/>
    <x v="36"/>
    <x v="1"/>
    <x v="319"/>
    <x v="4"/>
    <x v="238"/>
    <x v="2"/>
    <x v="312"/>
    <x v="316"/>
    <x v="176"/>
    <x v="317"/>
    <x v="0"/>
    <x v="1"/>
    <x v="0"/>
    <x v="128"/>
    <x v="0"/>
    <x v="7"/>
    <x v="7"/>
    <x v="0"/>
    <x v="7"/>
    <x v="14"/>
    <x v="31"/>
    <x v="21"/>
    <x v="62"/>
    <x v="1"/>
    <x v="250"/>
    <x v="0"/>
    <x v="36"/>
    <x v="7"/>
    <x v="7"/>
    <x v="37"/>
  </r>
  <r>
    <x v="320"/>
    <x v="162"/>
    <x v="257"/>
    <x v="136"/>
    <x v="50"/>
    <x v="34"/>
    <x v="2"/>
    <x v="320"/>
    <x v="1"/>
    <x v="239"/>
    <x v="0"/>
    <x v="313"/>
    <x v="317"/>
    <x v="260"/>
    <x v="318"/>
    <x v="5"/>
    <x v="0"/>
    <x v="0"/>
    <x v="254"/>
    <x v="0"/>
    <x v="2"/>
    <x v="2"/>
    <x v="0"/>
    <x v="2"/>
    <x v="19"/>
    <x v="40"/>
    <x v="44"/>
    <x v="46"/>
    <x v="0"/>
    <x v="251"/>
    <x v="1"/>
    <x v="34"/>
    <x v="2"/>
    <x v="2"/>
    <x v="133"/>
  </r>
  <r>
    <x v="321"/>
    <x v="11"/>
    <x v="258"/>
    <x v="169"/>
    <x v="27"/>
    <x v="23"/>
    <x v="4"/>
    <x v="321"/>
    <x v="2"/>
    <x v="2"/>
    <x v="0"/>
    <x v="314"/>
    <x v="318"/>
    <x v="261"/>
    <x v="319"/>
    <x v="0"/>
    <x v="0"/>
    <x v="0"/>
    <x v="255"/>
    <x v="0"/>
    <x v="8"/>
    <x v="8"/>
    <x v="1"/>
    <x v="8"/>
    <x v="1"/>
    <x v="62"/>
    <x v="5"/>
    <x v="26"/>
    <x v="1"/>
    <x v="252"/>
    <x v="3"/>
    <x v="23"/>
    <x v="8"/>
    <x v="8"/>
    <x v="166"/>
  </r>
  <r>
    <x v="322"/>
    <x v="58"/>
    <x v="259"/>
    <x v="170"/>
    <x v="83"/>
    <x v="11"/>
    <x v="1"/>
    <x v="322"/>
    <x v="0"/>
    <x v="240"/>
    <x v="0"/>
    <x v="315"/>
    <x v="319"/>
    <x v="262"/>
    <x v="320"/>
    <x v="3"/>
    <x v="0"/>
    <x v="0"/>
    <x v="256"/>
    <x v="0"/>
    <x v="7"/>
    <x v="7"/>
    <x v="0"/>
    <x v="7"/>
    <x v="12"/>
    <x v="21"/>
    <x v="10"/>
    <x v="50"/>
    <x v="2"/>
    <x v="253"/>
    <x v="0"/>
    <x v="11"/>
    <x v="7"/>
    <x v="7"/>
    <x v="167"/>
  </r>
  <r>
    <x v="323"/>
    <x v="216"/>
    <x v="62"/>
    <x v="37"/>
    <x v="103"/>
    <x v="18"/>
    <x v="0"/>
    <x v="323"/>
    <x v="2"/>
    <x v="2"/>
    <x v="2"/>
    <x v="316"/>
    <x v="320"/>
    <x v="263"/>
    <x v="321"/>
    <x v="4"/>
    <x v="1"/>
    <x v="0"/>
    <x v="257"/>
    <x v="0"/>
    <x v="3"/>
    <x v="3"/>
    <x v="0"/>
    <x v="3"/>
    <x v="14"/>
    <x v="31"/>
    <x v="21"/>
    <x v="30"/>
    <x v="1"/>
    <x v="62"/>
    <x v="0"/>
    <x v="18"/>
    <x v="3"/>
    <x v="3"/>
    <x v="37"/>
  </r>
  <r>
    <x v="324"/>
    <x v="217"/>
    <x v="260"/>
    <x v="171"/>
    <x v="43"/>
    <x v="4"/>
    <x v="4"/>
    <x v="324"/>
    <x v="6"/>
    <x v="241"/>
    <x v="1"/>
    <x v="317"/>
    <x v="321"/>
    <x v="264"/>
    <x v="322"/>
    <x v="2"/>
    <x v="0"/>
    <x v="0"/>
    <x v="258"/>
    <x v="0"/>
    <x v="3"/>
    <x v="3"/>
    <x v="0"/>
    <x v="3"/>
    <x v="0"/>
    <x v="0"/>
    <x v="32"/>
    <x v="40"/>
    <x v="2"/>
    <x v="254"/>
    <x v="0"/>
    <x v="4"/>
    <x v="3"/>
    <x v="3"/>
    <x v="168"/>
  </r>
  <r>
    <x v="325"/>
    <x v="218"/>
    <x v="261"/>
    <x v="8"/>
    <x v="105"/>
    <x v="38"/>
    <x v="1"/>
    <x v="325"/>
    <x v="5"/>
    <x v="242"/>
    <x v="0"/>
    <x v="318"/>
    <x v="322"/>
    <x v="265"/>
    <x v="323"/>
    <x v="1"/>
    <x v="0"/>
    <x v="0"/>
    <x v="129"/>
    <x v="0"/>
    <x v="0"/>
    <x v="0"/>
    <x v="0"/>
    <x v="0"/>
    <x v="6"/>
    <x v="8"/>
    <x v="6"/>
    <x v="21"/>
    <x v="1"/>
    <x v="143"/>
    <x v="3"/>
    <x v="38"/>
    <x v="0"/>
    <x v="0"/>
    <x v="8"/>
  </r>
  <r>
    <x v="326"/>
    <x v="78"/>
    <x v="237"/>
    <x v="61"/>
    <x v="13"/>
    <x v="31"/>
    <x v="0"/>
    <x v="326"/>
    <x v="2"/>
    <x v="2"/>
    <x v="1"/>
    <x v="319"/>
    <x v="323"/>
    <x v="266"/>
    <x v="324"/>
    <x v="1"/>
    <x v="0"/>
    <x v="0"/>
    <x v="259"/>
    <x v="1"/>
    <x v="5"/>
    <x v="5"/>
    <x v="0"/>
    <x v="5"/>
    <x v="18"/>
    <x v="42"/>
    <x v="8"/>
    <x v="13"/>
    <x v="2"/>
    <x v="231"/>
    <x v="1"/>
    <x v="31"/>
    <x v="5"/>
    <x v="5"/>
    <x v="61"/>
  </r>
  <r>
    <x v="327"/>
    <x v="201"/>
    <x v="262"/>
    <x v="68"/>
    <x v="42"/>
    <x v="36"/>
    <x v="0"/>
    <x v="327"/>
    <x v="0"/>
    <x v="243"/>
    <x v="0"/>
    <x v="320"/>
    <x v="324"/>
    <x v="76"/>
    <x v="325"/>
    <x v="2"/>
    <x v="0"/>
    <x v="0"/>
    <x v="260"/>
    <x v="1"/>
    <x v="11"/>
    <x v="11"/>
    <x v="0"/>
    <x v="11"/>
    <x v="10"/>
    <x v="43"/>
    <x v="21"/>
    <x v="39"/>
    <x v="1"/>
    <x v="255"/>
    <x v="0"/>
    <x v="36"/>
    <x v="11"/>
    <x v="11"/>
    <x v="68"/>
  </r>
  <r>
    <x v="328"/>
    <x v="219"/>
    <x v="5"/>
    <x v="172"/>
    <x v="64"/>
    <x v="1"/>
    <x v="1"/>
    <x v="328"/>
    <x v="5"/>
    <x v="244"/>
    <x v="1"/>
    <x v="321"/>
    <x v="325"/>
    <x v="267"/>
    <x v="326"/>
    <x v="1"/>
    <x v="0"/>
    <x v="0"/>
    <x v="261"/>
    <x v="0"/>
    <x v="1"/>
    <x v="1"/>
    <x v="0"/>
    <x v="1"/>
    <x v="0"/>
    <x v="37"/>
    <x v="31"/>
    <x v="52"/>
    <x v="2"/>
    <x v="5"/>
    <x v="2"/>
    <x v="1"/>
    <x v="1"/>
    <x v="1"/>
    <x v="169"/>
  </r>
  <r>
    <x v="329"/>
    <x v="55"/>
    <x v="263"/>
    <x v="111"/>
    <x v="78"/>
    <x v="30"/>
    <x v="0"/>
    <x v="329"/>
    <x v="2"/>
    <x v="2"/>
    <x v="1"/>
    <x v="322"/>
    <x v="326"/>
    <x v="138"/>
    <x v="327"/>
    <x v="2"/>
    <x v="0"/>
    <x v="0"/>
    <x v="148"/>
    <x v="0"/>
    <x v="1"/>
    <x v="1"/>
    <x v="0"/>
    <x v="1"/>
    <x v="3"/>
    <x v="63"/>
    <x v="45"/>
    <x v="62"/>
    <x v="1"/>
    <x v="256"/>
    <x v="2"/>
    <x v="30"/>
    <x v="1"/>
    <x v="1"/>
    <x v="109"/>
  </r>
  <r>
    <x v="330"/>
    <x v="136"/>
    <x v="206"/>
    <x v="55"/>
    <x v="31"/>
    <x v="17"/>
    <x v="1"/>
    <x v="330"/>
    <x v="1"/>
    <x v="245"/>
    <x v="0"/>
    <x v="323"/>
    <x v="327"/>
    <x v="183"/>
    <x v="328"/>
    <x v="4"/>
    <x v="0"/>
    <x v="0"/>
    <x v="58"/>
    <x v="0"/>
    <x v="3"/>
    <x v="3"/>
    <x v="0"/>
    <x v="3"/>
    <x v="8"/>
    <x v="13"/>
    <x v="22"/>
    <x v="30"/>
    <x v="1"/>
    <x v="202"/>
    <x v="3"/>
    <x v="17"/>
    <x v="3"/>
    <x v="3"/>
    <x v="55"/>
  </r>
  <r>
    <x v="331"/>
    <x v="220"/>
    <x v="264"/>
    <x v="17"/>
    <x v="34"/>
    <x v="35"/>
    <x v="0"/>
    <x v="331"/>
    <x v="1"/>
    <x v="246"/>
    <x v="0"/>
    <x v="324"/>
    <x v="328"/>
    <x v="17"/>
    <x v="329"/>
    <x v="0"/>
    <x v="0"/>
    <x v="0"/>
    <x v="262"/>
    <x v="1"/>
    <x v="10"/>
    <x v="10"/>
    <x v="0"/>
    <x v="10"/>
    <x v="10"/>
    <x v="17"/>
    <x v="4"/>
    <x v="32"/>
    <x v="1"/>
    <x v="129"/>
    <x v="0"/>
    <x v="35"/>
    <x v="10"/>
    <x v="10"/>
    <x v="17"/>
  </r>
  <r>
    <x v="332"/>
    <x v="221"/>
    <x v="90"/>
    <x v="173"/>
    <x v="24"/>
    <x v="38"/>
    <x v="4"/>
    <x v="332"/>
    <x v="0"/>
    <x v="247"/>
    <x v="1"/>
    <x v="325"/>
    <x v="329"/>
    <x v="268"/>
    <x v="330"/>
    <x v="1"/>
    <x v="0"/>
    <x v="1"/>
    <x v="157"/>
    <x v="0"/>
    <x v="3"/>
    <x v="3"/>
    <x v="0"/>
    <x v="3"/>
    <x v="16"/>
    <x v="70"/>
    <x v="18"/>
    <x v="24"/>
    <x v="0"/>
    <x v="89"/>
    <x v="3"/>
    <x v="38"/>
    <x v="3"/>
    <x v="3"/>
    <x v="170"/>
  </r>
  <r>
    <x v="333"/>
    <x v="112"/>
    <x v="105"/>
    <x v="108"/>
    <x v="108"/>
    <x v="25"/>
    <x v="0"/>
    <x v="333"/>
    <x v="0"/>
    <x v="248"/>
    <x v="1"/>
    <x v="326"/>
    <x v="330"/>
    <x v="269"/>
    <x v="331"/>
    <x v="5"/>
    <x v="0"/>
    <x v="0"/>
    <x v="162"/>
    <x v="0"/>
    <x v="1"/>
    <x v="1"/>
    <x v="0"/>
    <x v="1"/>
    <x v="6"/>
    <x v="20"/>
    <x v="25"/>
    <x v="24"/>
    <x v="0"/>
    <x v="104"/>
    <x v="1"/>
    <x v="25"/>
    <x v="1"/>
    <x v="1"/>
    <x v="18"/>
  </r>
  <r>
    <x v="334"/>
    <x v="222"/>
    <x v="265"/>
    <x v="0"/>
    <x v="109"/>
    <x v="16"/>
    <x v="4"/>
    <x v="334"/>
    <x v="1"/>
    <x v="249"/>
    <x v="0"/>
    <x v="327"/>
    <x v="331"/>
    <x v="270"/>
    <x v="332"/>
    <x v="3"/>
    <x v="0"/>
    <x v="0"/>
    <x v="263"/>
    <x v="0"/>
    <x v="1"/>
    <x v="1"/>
    <x v="0"/>
    <x v="1"/>
    <x v="0"/>
    <x v="0"/>
    <x v="0"/>
    <x v="64"/>
    <x v="1"/>
    <x v="257"/>
    <x v="1"/>
    <x v="16"/>
    <x v="1"/>
    <x v="1"/>
    <x v="0"/>
  </r>
  <r>
    <x v="335"/>
    <x v="112"/>
    <x v="6"/>
    <x v="174"/>
    <x v="33"/>
    <x v="18"/>
    <x v="1"/>
    <x v="335"/>
    <x v="5"/>
    <x v="250"/>
    <x v="1"/>
    <x v="328"/>
    <x v="332"/>
    <x v="271"/>
    <x v="333"/>
    <x v="2"/>
    <x v="0"/>
    <x v="0"/>
    <x v="264"/>
    <x v="0"/>
    <x v="1"/>
    <x v="1"/>
    <x v="0"/>
    <x v="1"/>
    <x v="15"/>
    <x v="24"/>
    <x v="16"/>
    <x v="31"/>
    <x v="1"/>
    <x v="6"/>
    <x v="1"/>
    <x v="18"/>
    <x v="1"/>
    <x v="1"/>
    <x v="171"/>
  </r>
  <r>
    <x v="336"/>
    <x v="111"/>
    <x v="266"/>
    <x v="39"/>
    <x v="77"/>
    <x v="1"/>
    <x v="1"/>
    <x v="336"/>
    <x v="0"/>
    <x v="251"/>
    <x v="1"/>
    <x v="329"/>
    <x v="333"/>
    <x v="135"/>
    <x v="334"/>
    <x v="2"/>
    <x v="0"/>
    <x v="0"/>
    <x v="265"/>
    <x v="0"/>
    <x v="9"/>
    <x v="9"/>
    <x v="0"/>
    <x v="9"/>
    <x v="7"/>
    <x v="33"/>
    <x v="23"/>
    <x v="61"/>
    <x v="0"/>
    <x v="258"/>
    <x v="0"/>
    <x v="1"/>
    <x v="9"/>
    <x v="9"/>
    <x v="39"/>
  </r>
  <r>
    <x v="337"/>
    <x v="223"/>
    <x v="267"/>
    <x v="99"/>
    <x v="41"/>
    <x v="21"/>
    <x v="1"/>
    <x v="337"/>
    <x v="4"/>
    <x v="252"/>
    <x v="1"/>
    <x v="330"/>
    <x v="334"/>
    <x v="272"/>
    <x v="335"/>
    <x v="1"/>
    <x v="1"/>
    <x v="0"/>
    <x v="266"/>
    <x v="0"/>
    <x v="4"/>
    <x v="4"/>
    <x v="1"/>
    <x v="4"/>
    <x v="18"/>
    <x v="55"/>
    <x v="37"/>
    <x v="38"/>
    <x v="1"/>
    <x v="259"/>
    <x v="0"/>
    <x v="21"/>
    <x v="4"/>
    <x v="4"/>
    <x v="98"/>
  </r>
  <r>
    <x v="338"/>
    <x v="37"/>
    <x v="268"/>
    <x v="175"/>
    <x v="75"/>
    <x v="18"/>
    <x v="1"/>
    <x v="338"/>
    <x v="1"/>
    <x v="253"/>
    <x v="1"/>
    <x v="331"/>
    <x v="335"/>
    <x v="273"/>
    <x v="336"/>
    <x v="1"/>
    <x v="0"/>
    <x v="0"/>
    <x v="267"/>
    <x v="1"/>
    <x v="0"/>
    <x v="0"/>
    <x v="0"/>
    <x v="0"/>
    <x v="12"/>
    <x v="25"/>
    <x v="47"/>
    <x v="60"/>
    <x v="1"/>
    <x v="260"/>
    <x v="0"/>
    <x v="18"/>
    <x v="0"/>
    <x v="0"/>
    <x v="172"/>
  </r>
  <r>
    <x v="339"/>
    <x v="224"/>
    <x v="269"/>
    <x v="159"/>
    <x v="104"/>
    <x v="10"/>
    <x v="0"/>
    <x v="339"/>
    <x v="0"/>
    <x v="254"/>
    <x v="0"/>
    <x v="332"/>
    <x v="336"/>
    <x v="274"/>
    <x v="337"/>
    <x v="2"/>
    <x v="0"/>
    <x v="0"/>
    <x v="268"/>
    <x v="0"/>
    <x v="11"/>
    <x v="11"/>
    <x v="0"/>
    <x v="11"/>
    <x v="6"/>
    <x v="8"/>
    <x v="42"/>
    <x v="31"/>
    <x v="1"/>
    <x v="261"/>
    <x v="1"/>
    <x v="10"/>
    <x v="11"/>
    <x v="11"/>
    <x v="156"/>
  </r>
  <r>
    <x v="340"/>
    <x v="202"/>
    <x v="185"/>
    <x v="131"/>
    <x v="4"/>
    <x v="22"/>
    <x v="0"/>
    <x v="340"/>
    <x v="0"/>
    <x v="255"/>
    <x v="0"/>
    <x v="333"/>
    <x v="337"/>
    <x v="275"/>
    <x v="338"/>
    <x v="2"/>
    <x v="0"/>
    <x v="0"/>
    <x v="269"/>
    <x v="1"/>
    <x v="7"/>
    <x v="7"/>
    <x v="0"/>
    <x v="7"/>
    <x v="6"/>
    <x v="56"/>
    <x v="24"/>
    <x v="4"/>
    <x v="1"/>
    <x v="182"/>
    <x v="1"/>
    <x v="22"/>
    <x v="7"/>
    <x v="7"/>
    <x v="128"/>
  </r>
  <r>
    <x v="341"/>
    <x v="219"/>
    <x v="270"/>
    <x v="86"/>
    <x v="45"/>
    <x v="10"/>
    <x v="4"/>
    <x v="341"/>
    <x v="2"/>
    <x v="2"/>
    <x v="0"/>
    <x v="334"/>
    <x v="338"/>
    <x v="276"/>
    <x v="339"/>
    <x v="0"/>
    <x v="0"/>
    <x v="0"/>
    <x v="270"/>
    <x v="0"/>
    <x v="1"/>
    <x v="1"/>
    <x v="0"/>
    <x v="1"/>
    <x v="6"/>
    <x v="8"/>
    <x v="41"/>
    <x v="42"/>
    <x v="1"/>
    <x v="262"/>
    <x v="0"/>
    <x v="10"/>
    <x v="1"/>
    <x v="1"/>
    <x v="86"/>
  </r>
  <r>
    <x v="342"/>
    <x v="174"/>
    <x v="271"/>
    <x v="176"/>
    <x v="26"/>
    <x v="25"/>
    <x v="0"/>
    <x v="342"/>
    <x v="0"/>
    <x v="256"/>
    <x v="0"/>
    <x v="335"/>
    <x v="339"/>
    <x v="277"/>
    <x v="340"/>
    <x v="1"/>
    <x v="0"/>
    <x v="0"/>
    <x v="271"/>
    <x v="0"/>
    <x v="2"/>
    <x v="2"/>
    <x v="0"/>
    <x v="2"/>
    <x v="10"/>
    <x v="71"/>
    <x v="22"/>
    <x v="19"/>
    <x v="1"/>
    <x v="263"/>
    <x v="2"/>
    <x v="25"/>
    <x v="2"/>
    <x v="2"/>
    <x v="173"/>
  </r>
  <r>
    <x v="343"/>
    <x v="225"/>
    <x v="250"/>
    <x v="9"/>
    <x v="97"/>
    <x v="6"/>
    <x v="0"/>
    <x v="343"/>
    <x v="0"/>
    <x v="257"/>
    <x v="1"/>
    <x v="336"/>
    <x v="340"/>
    <x v="9"/>
    <x v="341"/>
    <x v="0"/>
    <x v="0"/>
    <x v="0"/>
    <x v="272"/>
    <x v="1"/>
    <x v="0"/>
    <x v="0"/>
    <x v="0"/>
    <x v="0"/>
    <x v="7"/>
    <x v="9"/>
    <x v="7"/>
    <x v="20"/>
    <x v="2"/>
    <x v="244"/>
    <x v="1"/>
    <x v="6"/>
    <x v="0"/>
    <x v="0"/>
    <x v="9"/>
  </r>
  <r>
    <x v="344"/>
    <x v="84"/>
    <x v="272"/>
    <x v="94"/>
    <x v="37"/>
    <x v="28"/>
    <x v="0"/>
    <x v="344"/>
    <x v="2"/>
    <x v="2"/>
    <x v="1"/>
    <x v="337"/>
    <x v="341"/>
    <x v="278"/>
    <x v="342"/>
    <x v="4"/>
    <x v="0"/>
    <x v="0"/>
    <x v="273"/>
    <x v="0"/>
    <x v="1"/>
    <x v="1"/>
    <x v="0"/>
    <x v="1"/>
    <x v="10"/>
    <x v="17"/>
    <x v="18"/>
    <x v="34"/>
    <x v="2"/>
    <x v="264"/>
    <x v="1"/>
    <x v="28"/>
    <x v="1"/>
    <x v="1"/>
    <x v="93"/>
  </r>
  <r>
    <x v="345"/>
    <x v="36"/>
    <x v="273"/>
    <x v="63"/>
    <x v="72"/>
    <x v="12"/>
    <x v="2"/>
    <x v="345"/>
    <x v="0"/>
    <x v="258"/>
    <x v="1"/>
    <x v="338"/>
    <x v="342"/>
    <x v="279"/>
    <x v="343"/>
    <x v="0"/>
    <x v="0"/>
    <x v="1"/>
    <x v="274"/>
    <x v="1"/>
    <x v="11"/>
    <x v="11"/>
    <x v="0"/>
    <x v="11"/>
    <x v="12"/>
    <x v="21"/>
    <x v="20"/>
    <x v="57"/>
    <x v="0"/>
    <x v="265"/>
    <x v="3"/>
    <x v="12"/>
    <x v="11"/>
    <x v="11"/>
    <x v="63"/>
  </r>
  <r>
    <x v="346"/>
    <x v="33"/>
    <x v="274"/>
    <x v="37"/>
    <x v="55"/>
    <x v="36"/>
    <x v="0"/>
    <x v="346"/>
    <x v="1"/>
    <x v="259"/>
    <x v="2"/>
    <x v="339"/>
    <x v="343"/>
    <x v="263"/>
    <x v="344"/>
    <x v="1"/>
    <x v="0"/>
    <x v="0"/>
    <x v="165"/>
    <x v="0"/>
    <x v="5"/>
    <x v="5"/>
    <x v="0"/>
    <x v="5"/>
    <x v="14"/>
    <x v="31"/>
    <x v="21"/>
    <x v="48"/>
    <x v="1"/>
    <x v="266"/>
    <x v="0"/>
    <x v="36"/>
    <x v="5"/>
    <x v="5"/>
    <x v="37"/>
  </r>
  <r>
    <x v="347"/>
    <x v="130"/>
    <x v="189"/>
    <x v="161"/>
    <x v="108"/>
    <x v="18"/>
    <x v="0"/>
    <x v="347"/>
    <x v="1"/>
    <x v="260"/>
    <x v="1"/>
    <x v="340"/>
    <x v="344"/>
    <x v="237"/>
    <x v="345"/>
    <x v="0"/>
    <x v="0"/>
    <x v="0"/>
    <x v="275"/>
    <x v="1"/>
    <x v="1"/>
    <x v="1"/>
    <x v="0"/>
    <x v="1"/>
    <x v="3"/>
    <x v="63"/>
    <x v="43"/>
    <x v="24"/>
    <x v="0"/>
    <x v="186"/>
    <x v="1"/>
    <x v="18"/>
    <x v="1"/>
    <x v="1"/>
    <x v="158"/>
  </r>
  <r>
    <x v="348"/>
    <x v="226"/>
    <x v="80"/>
    <x v="78"/>
    <x v="109"/>
    <x v="12"/>
    <x v="4"/>
    <x v="348"/>
    <x v="3"/>
    <x v="261"/>
    <x v="0"/>
    <x v="341"/>
    <x v="345"/>
    <x v="280"/>
    <x v="346"/>
    <x v="0"/>
    <x v="0"/>
    <x v="0"/>
    <x v="260"/>
    <x v="1"/>
    <x v="10"/>
    <x v="10"/>
    <x v="0"/>
    <x v="10"/>
    <x v="1"/>
    <x v="1"/>
    <x v="26"/>
    <x v="64"/>
    <x v="1"/>
    <x v="12"/>
    <x v="0"/>
    <x v="12"/>
    <x v="10"/>
    <x v="10"/>
    <x v="78"/>
  </r>
  <r>
    <x v="349"/>
    <x v="93"/>
    <x v="275"/>
    <x v="167"/>
    <x v="54"/>
    <x v="15"/>
    <x v="2"/>
    <x v="349"/>
    <x v="0"/>
    <x v="262"/>
    <x v="1"/>
    <x v="342"/>
    <x v="346"/>
    <x v="281"/>
    <x v="347"/>
    <x v="2"/>
    <x v="0"/>
    <x v="0"/>
    <x v="181"/>
    <x v="0"/>
    <x v="1"/>
    <x v="1"/>
    <x v="0"/>
    <x v="1"/>
    <x v="9"/>
    <x v="12"/>
    <x v="21"/>
    <x v="2"/>
    <x v="0"/>
    <x v="267"/>
    <x v="3"/>
    <x v="15"/>
    <x v="1"/>
    <x v="1"/>
    <x v="164"/>
  </r>
  <r>
    <x v="350"/>
    <x v="181"/>
    <x v="276"/>
    <x v="90"/>
    <x v="52"/>
    <x v="1"/>
    <x v="1"/>
    <x v="350"/>
    <x v="2"/>
    <x v="2"/>
    <x v="0"/>
    <x v="343"/>
    <x v="347"/>
    <x v="105"/>
    <x v="348"/>
    <x v="1"/>
    <x v="0"/>
    <x v="0"/>
    <x v="101"/>
    <x v="0"/>
    <x v="9"/>
    <x v="9"/>
    <x v="0"/>
    <x v="9"/>
    <x v="6"/>
    <x v="56"/>
    <x v="2"/>
    <x v="22"/>
    <x v="2"/>
    <x v="268"/>
    <x v="0"/>
    <x v="1"/>
    <x v="9"/>
    <x v="9"/>
    <x v="54"/>
  </r>
  <r>
    <x v="351"/>
    <x v="227"/>
    <x v="277"/>
    <x v="171"/>
    <x v="76"/>
    <x v="8"/>
    <x v="0"/>
    <x v="351"/>
    <x v="1"/>
    <x v="263"/>
    <x v="1"/>
    <x v="344"/>
    <x v="348"/>
    <x v="282"/>
    <x v="349"/>
    <x v="2"/>
    <x v="0"/>
    <x v="0"/>
    <x v="276"/>
    <x v="0"/>
    <x v="3"/>
    <x v="3"/>
    <x v="0"/>
    <x v="3"/>
    <x v="0"/>
    <x v="0"/>
    <x v="32"/>
    <x v="50"/>
    <x v="2"/>
    <x v="269"/>
    <x v="0"/>
    <x v="8"/>
    <x v="3"/>
    <x v="3"/>
    <x v="168"/>
  </r>
  <r>
    <x v="352"/>
    <x v="30"/>
    <x v="275"/>
    <x v="177"/>
    <x v="4"/>
    <x v="18"/>
    <x v="1"/>
    <x v="352"/>
    <x v="0"/>
    <x v="264"/>
    <x v="1"/>
    <x v="345"/>
    <x v="349"/>
    <x v="283"/>
    <x v="350"/>
    <x v="3"/>
    <x v="0"/>
    <x v="1"/>
    <x v="277"/>
    <x v="0"/>
    <x v="1"/>
    <x v="1"/>
    <x v="0"/>
    <x v="1"/>
    <x v="3"/>
    <x v="5"/>
    <x v="15"/>
    <x v="4"/>
    <x v="1"/>
    <x v="267"/>
    <x v="3"/>
    <x v="18"/>
    <x v="1"/>
    <x v="1"/>
    <x v="174"/>
  </r>
  <r>
    <x v="353"/>
    <x v="228"/>
    <x v="195"/>
    <x v="40"/>
    <x v="87"/>
    <x v="0"/>
    <x v="0"/>
    <x v="353"/>
    <x v="3"/>
    <x v="265"/>
    <x v="0"/>
    <x v="346"/>
    <x v="350"/>
    <x v="42"/>
    <x v="351"/>
    <x v="4"/>
    <x v="0"/>
    <x v="0"/>
    <x v="211"/>
    <x v="1"/>
    <x v="4"/>
    <x v="4"/>
    <x v="1"/>
    <x v="4"/>
    <x v="18"/>
    <x v="34"/>
    <x v="10"/>
    <x v="65"/>
    <x v="2"/>
    <x v="192"/>
    <x v="0"/>
    <x v="0"/>
    <x v="4"/>
    <x v="4"/>
    <x v="40"/>
  </r>
  <r>
    <x v="354"/>
    <x v="74"/>
    <x v="278"/>
    <x v="62"/>
    <x v="75"/>
    <x v="6"/>
    <x v="1"/>
    <x v="354"/>
    <x v="3"/>
    <x v="266"/>
    <x v="0"/>
    <x v="347"/>
    <x v="351"/>
    <x v="284"/>
    <x v="352"/>
    <x v="0"/>
    <x v="0"/>
    <x v="0"/>
    <x v="278"/>
    <x v="0"/>
    <x v="9"/>
    <x v="9"/>
    <x v="0"/>
    <x v="9"/>
    <x v="10"/>
    <x v="43"/>
    <x v="12"/>
    <x v="60"/>
    <x v="1"/>
    <x v="270"/>
    <x v="1"/>
    <x v="6"/>
    <x v="9"/>
    <x v="9"/>
    <x v="62"/>
  </r>
  <r>
    <x v="354"/>
    <x v="180"/>
    <x v="5"/>
    <x v="124"/>
    <x v="12"/>
    <x v="32"/>
    <x v="5"/>
    <x v="355"/>
    <x v="6"/>
    <x v="2"/>
    <x v="1"/>
    <x v="66"/>
    <x v="67"/>
    <x v="61"/>
    <x v="67"/>
    <x v="3"/>
    <x v="1"/>
    <x v="1"/>
    <x v="279"/>
    <x v="0"/>
    <x v="5"/>
    <x v="5"/>
    <x v="0"/>
    <x v="5"/>
    <x v="4"/>
    <x v="41"/>
    <x v="20"/>
    <x v="12"/>
    <x v="0"/>
    <x v="5"/>
    <x v="2"/>
    <x v="32"/>
    <x v="5"/>
    <x v="5"/>
    <x v="121"/>
  </r>
  <r>
    <x v="355"/>
    <x v="145"/>
    <x v="279"/>
    <x v="19"/>
    <x v="96"/>
    <x v="11"/>
    <x v="1"/>
    <x v="356"/>
    <x v="4"/>
    <x v="267"/>
    <x v="1"/>
    <x v="348"/>
    <x v="352"/>
    <x v="111"/>
    <x v="353"/>
    <x v="1"/>
    <x v="0"/>
    <x v="0"/>
    <x v="280"/>
    <x v="0"/>
    <x v="5"/>
    <x v="5"/>
    <x v="0"/>
    <x v="5"/>
    <x v="0"/>
    <x v="19"/>
    <x v="13"/>
    <x v="70"/>
    <x v="1"/>
    <x v="271"/>
    <x v="1"/>
    <x v="11"/>
    <x v="5"/>
    <x v="5"/>
    <x v="19"/>
  </r>
  <r>
    <x v="356"/>
    <x v="87"/>
    <x v="280"/>
    <x v="62"/>
    <x v="105"/>
    <x v="28"/>
    <x v="0"/>
    <x v="357"/>
    <x v="6"/>
    <x v="268"/>
    <x v="0"/>
    <x v="349"/>
    <x v="353"/>
    <x v="255"/>
    <x v="354"/>
    <x v="0"/>
    <x v="1"/>
    <x v="0"/>
    <x v="281"/>
    <x v="1"/>
    <x v="11"/>
    <x v="11"/>
    <x v="0"/>
    <x v="11"/>
    <x v="10"/>
    <x v="43"/>
    <x v="12"/>
    <x v="21"/>
    <x v="1"/>
    <x v="272"/>
    <x v="1"/>
    <x v="28"/>
    <x v="11"/>
    <x v="11"/>
    <x v="62"/>
  </r>
  <r>
    <x v="357"/>
    <x v="195"/>
    <x v="281"/>
    <x v="20"/>
    <x v="2"/>
    <x v="5"/>
    <x v="2"/>
    <x v="358"/>
    <x v="6"/>
    <x v="269"/>
    <x v="0"/>
    <x v="350"/>
    <x v="354"/>
    <x v="285"/>
    <x v="355"/>
    <x v="1"/>
    <x v="1"/>
    <x v="0"/>
    <x v="282"/>
    <x v="0"/>
    <x v="0"/>
    <x v="0"/>
    <x v="0"/>
    <x v="0"/>
    <x v="6"/>
    <x v="20"/>
    <x v="14"/>
    <x v="2"/>
    <x v="0"/>
    <x v="273"/>
    <x v="2"/>
    <x v="5"/>
    <x v="0"/>
    <x v="0"/>
    <x v="20"/>
  </r>
  <r>
    <x v="358"/>
    <x v="43"/>
    <x v="282"/>
    <x v="178"/>
    <x v="0"/>
    <x v="10"/>
    <x v="2"/>
    <x v="359"/>
    <x v="0"/>
    <x v="270"/>
    <x v="1"/>
    <x v="351"/>
    <x v="355"/>
    <x v="286"/>
    <x v="356"/>
    <x v="0"/>
    <x v="0"/>
    <x v="0"/>
    <x v="283"/>
    <x v="0"/>
    <x v="9"/>
    <x v="9"/>
    <x v="0"/>
    <x v="9"/>
    <x v="9"/>
    <x v="28"/>
    <x v="5"/>
    <x v="0"/>
    <x v="0"/>
    <x v="274"/>
    <x v="0"/>
    <x v="10"/>
    <x v="9"/>
    <x v="9"/>
    <x v="175"/>
  </r>
  <r>
    <x v="359"/>
    <x v="172"/>
    <x v="283"/>
    <x v="145"/>
    <x v="15"/>
    <x v="40"/>
    <x v="0"/>
    <x v="360"/>
    <x v="0"/>
    <x v="271"/>
    <x v="0"/>
    <x v="352"/>
    <x v="356"/>
    <x v="225"/>
    <x v="357"/>
    <x v="0"/>
    <x v="1"/>
    <x v="0"/>
    <x v="103"/>
    <x v="0"/>
    <x v="1"/>
    <x v="1"/>
    <x v="0"/>
    <x v="1"/>
    <x v="0"/>
    <x v="19"/>
    <x v="5"/>
    <x v="15"/>
    <x v="0"/>
    <x v="275"/>
    <x v="2"/>
    <x v="40"/>
    <x v="1"/>
    <x v="1"/>
    <x v="142"/>
  </r>
  <r>
    <x v="360"/>
    <x v="229"/>
    <x v="284"/>
    <x v="76"/>
    <x v="26"/>
    <x v="40"/>
    <x v="0"/>
    <x v="361"/>
    <x v="6"/>
    <x v="272"/>
    <x v="1"/>
    <x v="353"/>
    <x v="357"/>
    <x v="85"/>
    <x v="358"/>
    <x v="3"/>
    <x v="1"/>
    <x v="0"/>
    <x v="284"/>
    <x v="1"/>
    <x v="4"/>
    <x v="4"/>
    <x v="1"/>
    <x v="4"/>
    <x v="11"/>
    <x v="49"/>
    <x v="38"/>
    <x v="19"/>
    <x v="1"/>
    <x v="276"/>
    <x v="3"/>
    <x v="40"/>
    <x v="4"/>
    <x v="4"/>
    <x v="76"/>
  </r>
  <r>
    <x v="361"/>
    <x v="184"/>
    <x v="285"/>
    <x v="39"/>
    <x v="39"/>
    <x v="16"/>
    <x v="1"/>
    <x v="362"/>
    <x v="2"/>
    <x v="2"/>
    <x v="1"/>
    <x v="354"/>
    <x v="358"/>
    <x v="135"/>
    <x v="359"/>
    <x v="0"/>
    <x v="0"/>
    <x v="0"/>
    <x v="75"/>
    <x v="0"/>
    <x v="9"/>
    <x v="9"/>
    <x v="0"/>
    <x v="9"/>
    <x v="7"/>
    <x v="33"/>
    <x v="23"/>
    <x v="36"/>
    <x v="1"/>
    <x v="32"/>
    <x v="1"/>
    <x v="16"/>
    <x v="9"/>
    <x v="9"/>
    <x v="39"/>
  </r>
  <r>
    <x v="362"/>
    <x v="154"/>
    <x v="286"/>
    <x v="53"/>
    <x v="110"/>
    <x v="33"/>
    <x v="1"/>
    <x v="363"/>
    <x v="2"/>
    <x v="2"/>
    <x v="0"/>
    <x v="355"/>
    <x v="359"/>
    <x v="59"/>
    <x v="360"/>
    <x v="0"/>
    <x v="0"/>
    <x v="0"/>
    <x v="285"/>
    <x v="0"/>
    <x v="6"/>
    <x v="6"/>
    <x v="1"/>
    <x v="6"/>
    <x v="0"/>
    <x v="19"/>
    <x v="32"/>
    <x v="74"/>
    <x v="2"/>
    <x v="277"/>
    <x v="0"/>
    <x v="33"/>
    <x v="6"/>
    <x v="6"/>
    <x v="53"/>
  </r>
  <r>
    <x v="363"/>
    <x v="230"/>
    <x v="287"/>
    <x v="145"/>
    <x v="45"/>
    <x v="7"/>
    <x v="0"/>
    <x v="364"/>
    <x v="6"/>
    <x v="273"/>
    <x v="0"/>
    <x v="356"/>
    <x v="360"/>
    <x v="225"/>
    <x v="361"/>
    <x v="2"/>
    <x v="0"/>
    <x v="0"/>
    <x v="286"/>
    <x v="0"/>
    <x v="9"/>
    <x v="9"/>
    <x v="0"/>
    <x v="9"/>
    <x v="0"/>
    <x v="19"/>
    <x v="5"/>
    <x v="42"/>
    <x v="1"/>
    <x v="278"/>
    <x v="2"/>
    <x v="7"/>
    <x v="9"/>
    <x v="9"/>
    <x v="142"/>
  </r>
  <r>
    <x v="364"/>
    <x v="173"/>
    <x v="288"/>
    <x v="179"/>
    <x v="72"/>
    <x v="40"/>
    <x v="0"/>
    <x v="365"/>
    <x v="2"/>
    <x v="2"/>
    <x v="1"/>
    <x v="357"/>
    <x v="361"/>
    <x v="287"/>
    <x v="362"/>
    <x v="0"/>
    <x v="0"/>
    <x v="0"/>
    <x v="287"/>
    <x v="0"/>
    <x v="10"/>
    <x v="10"/>
    <x v="0"/>
    <x v="10"/>
    <x v="19"/>
    <x v="72"/>
    <x v="42"/>
    <x v="57"/>
    <x v="0"/>
    <x v="279"/>
    <x v="1"/>
    <x v="40"/>
    <x v="10"/>
    <x v="10"/>
    <x v="176"/>
  </r>
  <r>
    <x v="365"/>
    <x v="16"/>
    <x v="289"/>
    <x v="91"/>
    <x v="43"/>
    <x v="8"/>
    <x v="1"/>
    <x v="366"/>
    <x v="2"/>
    <x v="2"/>
    <x v="0"/>
    <x v="358"/>
    <x v="362"/>
    <x v="288"/>
    <x v="363"/>
    <x v="0"/>
    <x v="0"/>
    <x v="0"/>
    <x v="288"/>
    <x v="0"/>
    <x v="1"/>
    <x v="1"/>
    <x v="0"/>
    <x v="1"/>
    <x v="4"/>
    <x v="6"/>
    <x v="25"/>
    <x v="40"/>
    <x v="2"/>
    <x v="280"/>
    <x v="3"/>
    <x v="8"/>
    <x v="1"/>
    <x v="1"/>
    <x v="90"/>
  </r>
  <r>
    <x v="366"/>
    <x v="115"/>
    <x v="290"/>
    <x v="155"/>
    <x v="101"/>
    <x v="6"/>
    <x v="1"/>
    <x v="367"/>
    <x v="2"/>
    <x v="2"/>
    <x v="0"/>
    <x v="359"/>
    <x v="363"/>
    <x v="223"/>
    <x v="364"/>
    <x v="0"/>
    <x v="0"/>
    <x v="0"/>
    <x v="93"/>
    <x v="1"/>
    <x v="10"/>
    <x v="10"/>
    <x v="0"/>
    <x v="10"/>
    <x v="13"/>
    <x v="22"/>
    <x v="14"/>
    <x v="67"/>
    <x v="2"/>
    <x v="281"/>
    <x v="3"/>
    <x v="6"/>
    <x v="10"/>
    <x v="10"/>
    <x v="152"/>
  </r>
  <r>
    <x v="367"/>
    <x v="72"/>
    <x v="121"/>
    <x v="180"/>
    <x v="10"/>
    <x v="11"/>
    <x v="4"/>
    <x v="368"/>
    <x v="2"/>
    <x v="2"/>
    <x v="1"/>
    <x v="360"/>
    <x v="364"/>
    <x v="289"/>
    <x v="365"/>
    <x v="1"/>
    <x v="1"/>
    <x v="0"/>
    <x v="289"/>
    <x v="0"/>
    <x v="11"/>
    <x v="11"/>
    <x v="0"/>
    <x v="11"/>
    <x v="20"/>
    <x v="73"/>
    <x v="49"/>
    <x v="10"/>
    <x v="2"/>
    <x v="120"/>
    <x v="1"/>
    <x v="11"/>
    <x v="11"/>
    <x v="11"/>
    <x v="177"/>
  </r>
  <r>
    <x v="368"/>
    <x v="214"/>
    <x v="291"/>
    <x v="15"/>
    <x v="62"/>
    <x v="21"/>
    <x v="1"/>
    <x v="369"/>
    <x v="1"/>
    <x v="274"/>
    <x v="0"/>
    <x v="361"/>
    <x v="365"/>
    <x v="196"/>
    <x v="366"/>
    <x v="1"/>
    <x v="0"/>
    <x v="0"/>
    <x v="264"/>
    <x v="1"/>
    <x v="7"/>
    <x v="7"/>
    <x v="0"/>
    <x v="7"/>
    <x v="10"/>
    <x v="15"/>
    <x v="8"/>
    <x v="32"/>
    <x v="1"/>
    <x v="21"/>
    <x v="0"/>
    <x v="21"/>
    <x v="7"/>
    <x v="7"/>
    <x v="15"/>
  </r>
  <r>
    <x v="369"/>
    <x v="150"/>
    <x v="292"/>
    <x v="181"/>
    <x v="12"/>
    <x v="16"/>
    <x v="4"/>
    <x v="370"/>
    <x v="4"/>
    <x v="275"/>
    <x v="1"/>
    <x v="362"/>
    <x v="366"/>
    <x v="290"/>
    <x v="367"/>
    <x v="1"/>
    <x v="0"/>
    <x v="0"/>
    <x v="290"/>
    <x v="0"/>
    <x v="4"/>
    <x v="4"/>
    <x v="1"/>
    <x v="4"/>
    <x v="5"/>
    <x v="35"/>
    <x v="41"/>
    <x v="12"/>
    <x v="0"/>
    <x v="282"/>
    <x v="0"/>
    <x v="16"/>
    <x v="4"/>
    <x v="4"/>
    <x v="178"/>
  </r>
  <r>
    <x v="370"/>
    <x v="38"/>
    <x v="198"/>
    <x v="27"/>
    <x v="96"/>
    <x v="39"/>
    <x v="0"/>
    <x v="371"/>
    <x v="1"/>
    <x v="276"/>
    <x v="1"/>
    <x v="363"/>
    <x v="367"/>
    <x v="291"/>
    <x v="368"/>
    <x v="0"/>
    <x v="0"/>
    <x v="0"/>
    <x v="291"/>
    <x v="1"/>
    <x v="2"/>
    <x v="2"/>
    <x v="0"/>
    <x v="2"/>
    <x v="12"/>
    <x v="25"/>
    <x v="11"/>
    <x v="70"/>
    <x v="1"/>
    <x v="195"/>
    <x v="1"/>
    <x v="39"/>
    <x v="2"/>
    <x v="2"/>
    <x v="27"/>
  </r>
  <r>
    <x v="371"/>
    <x v="54"/>
    <x v="54"/>
    <x v="19"/>
    <x v="111"/>
    <x v="5"/>
    <x v="1"/>
    <x v="372"/>
    <x v="1"/>
    <x v="277"/>
    <x v="1"/>
    <x v="364"/>
    <x v="368"/>
    <x v="111"/>
    <x v="369"/>
    <x v="3"/>
    <x v="0"/>
    <x v="0"/>
    <x v="199"/>
    <x v="0"/>
    <x v="0"/>
    <x v="0"/>
    <x v="0"/>
    <x v="0"/>
    <x v="0"/>
    <x v="19"/>
    <x v="13"/>
    <x v="75"/>
    <x v="1"/>
    <x v="54"/>
    <x v="0"/>
    <x v="5"/>
    <x v="0"/>
    <x v="0"/>
    <x v="19"/>
  </r>
  <r>
    <x v="372"/>
    <x v="231"/>
    <x v="293"/>
    <x v="106"/>
    <x v="96"/>
    <x v="4"/>
    <x v="4"/>
    <x v="373"/>
    <x v="3"/>
    <x v="278"/>
    <x v="1"/>
    <x v="365"/>
    <x v="369"/>
    <x v="292"/>
    <x v="370"/>
    <x v="2"/>
    <x v="1"/>
    <x v="0"/>
    <x v="152"/>
    <x v="0"/>
    <x v="11"/>
    <x v="11"/>
    <x v="0"/>
    <x v="11"/>
    <x v="19"/>
    <x v="61"/>
    <x v="11"/>
    <x v="70"/>
    <x v="1"/>
    <x v="283"/>
    <x v="3"/>
    <x v="4"/>
    <x v="11"/>
    <x v="11"/>
    <x v="105"/>
  </r>
  <r>
    <x v="373"/>
    <x v="232"/>
    <x v="294"/>
    <x v="182"/>
    <x v="111"/>
    <x v="36"/>
    <x v="0"/>
    <x v="374"/>
    <x v="2"/>
    <x v="2"/>
    <x v="1"/>
    <x v="366"/>
    <x v="370"/>
    <x v="293"/>
    <x v="371"/>
    <x v="2"/>
    <x v="1"/>
    <x v="0"/>
    <x v="222"/>
    <x v="0"/>
    <x v="1"/>
    <x v="1"/>
    <x v="0"/>
    <x v="1"/>
    <x v="18"/>
    <x v="55"/>
    <x v="38"/>
    <x v="75"/>
    <x v="1"/>
    <x v="205"/>
    <x v="0"/>
    <x v="36"/>
    <x v="1"/>
    <x v="1"/>
    <x v="179"/>
  </r>
  <r>
    <x v="374"/>
    <x v="233"/>
    <x v="289"/>
    <x v="174"/>
    <x v="61"/>
    <x v="33"/>
    <x v="1"/>
    <x v="375"/>
    <x v="0"/>
    <x v="279"/>
    <x v="1"/>
    <x v="367"/>
    <x v="371"/>
    <x v="271"/>
    <x v="372"/>
    <x v="3"/>
    <x v="1"/>
    <x v="0"/>
    <x v="253"/>
    <x v="0"/>
    <x v="4"/>
    <x v="4"/>
    <x v="1"/>
    <x v="4"/>
    <x v="15"/>
    <x v="24"/>
    <x v="16"/>
    <x v="50"/>
    <x v="2"/>
    <x v="280"/>
    <x v="3"/>
    <x v="33"/>
    <x v="4"/>
    <x v="4"/>
    <x v="171"/>
  </r>
  <r>
    <x v="375"/>
    <x v="81"/>
    <x v="295"/>
    <x v="178"/>
    <x v="53"/>
    <x v="8"/>
    <x v="1"/>
    <x v="376"/>
    <x v="5"/>
    <x v="280"/>
    <x v="1"/>
    <x v="368"/>
    <x v="372"/>
    <x v="294"/>
    <x v="373"/>
    <x v="2"/>
    <x v="0"/>
    <x v="0"/>
    <x v="255"/>
    <x v="1"/>
    <x v="1"/>
    <x v="1"/>
    <x v="0"/>
    <x v="1"/>
    <x v="9"/>
    <x v="28"/>
    <x v="5"/>
    <x v="19"/>
    <x v="1"/>
    <x v="284"/>
    <x v="3"/>
    <x v="8"/>
    <x v="1"/>
    <x v="1"/>
    <x v="175"/>
  </r>
  <r>
    <x v="376"/>
    <x v="109"/>
    <x v="31"/>
    <x v="90"/>
    <x v="21"/>
    <x v="5"/>
    <x v="0"/>
    <x v="377"/>
    <x v="6"/>
    <x v="281"/>
    <x v="0"/>
    <x v="369"/>
    <x v="373"/>
    <x v="295"/>
    <x v="374"/>
    <x v="1"/>
    <x v="0"/>
    <x v="0"/>
    <x v="292"/>
    <x v="0"/>
    <x v="5"/>
    <x v="5"/>
    <x v="0"/>
    <x v="5"/>
    <x v="6"/>
    <x v="56"/>
    <x v="2"/>
    <x v="21"/>
    <x v="1"/>
    <x v="31"/>
    <x v="0"/>
    <x v="5"/>
    <x v="5"/>
    <x v="5"/>
    <x v="54"/>
  </r>
  <r>
    <x v="377"/>
    <x v="234"/>
    <x v="296"/>
    <x v="17"/>
    <x v="74"/>
    <x v="41"/>
    <x v="0"/>
    <x v="378"/>
    <x v="0"/>
    <x v="282"/>
    <x v="0"/>
    <x v="370"/>
    <x v="374"/>
    <x v="17"/>
    <x v="375"/>
    <x v="2"/>
    <x v="0"/>
    <x v="0"/>
    <x v="293"/>
    <x v="1"/>
    <x v="6"/>
    <x v="6"/>
    <x v="1"/>
    <x v="6"/>
    <x v="10"/>
    <x v="17"/>
    <x v="4"/>
    <x v="59"/>
    <x v="0"/>
    <x v="285"/>
    <x v="1"/>
    <x v="41"/>
    <x v="6"/>
    <x v="6"/>
    <x v="17"/>
  </r>
  <r>
    <x v="378"/>
    <x v="145"/>
    <x v="297"/>
    <x v="50"/>
    <x v="112"/>
    <x v="29"/>
    <x v="0"/>
    <x v="379"/>
    <x v="0"/>
    <x v="283"/>
    <x v="1"/>
    <x v="371"/>
    <x v="375"/>
    <x v="110"/>
    <x v="376"/>
    <x v="3"/>
    <x v="1"/>
    <x v="0"/>
    <x v="294"/>
    <x v="0"/>
    <x v="5"/>
    <x v="5"/>
    <x v="0"/>
    <x v="5"/>
    <x v="7"/>
    <x v="9"/>
    <x v="29"/>
    <x v="76"/>
    <x v="1"/>
    <x v="286"/>
    <x v="2"/>
    <x v="29"/>
    <x v="5"/>
    <x v="5"/>
    <x v="50"/>
  </r>
  <r>
    <x v="379"/>
    <x v="115"/>
    <x v="278"/>
    <x v="10"/>
    <x v="87"/>
    <x v="16"/>
    <x v="1"/>
    <x v="380"/>
    <x v="1"/>
    <x v="284"/>
    <x v="1"/>
    <x v="372"/>
    <x v="376"/>
    <x v="56"/>
    <x v="377"/>
    <x v="2"/>
    <x v="0"/>
    <x v="0"/>
    <x v="15"/>
    <x v="1"/>
    <x v="10"/>
    <x v="10"/>
    <x v="0"/>
    <x v="10"/>
    <x v="8"/>
    <x v="10"/>
    <x v="8"/>
    <x v="65"/>
    <x v="2"/>
    <x v="270"/>
    <x v="1"/>
    <x v="16"/>
    <x v="10"/>
    <x v="10"/>
    <x v="10"/>
  </r>
  <r>
    <x v="380"/>
    <x v="42"/>
    <x v="245"/>
    <x v="112"/>
    <x v="75"/>
    <x v="14"/>
    <x v="2"/>
    <x v="381"/>
    <x v="4"/>
    <x v="285"/>
    <x v="0"/>
    <x v="373"/>
    <x v="377"/>
    <x v="296"/>
    <x v="378"/>
    <x v="0"/>
    <x v="0"/>
    <x v="0"/>
    <x v="237"/>
    <x v="1"/>
    <x v="2"/>
    <x v="2"/>
    <x v="0"/>
    <x v="2"/>
    <x v="4"/>
    <x v="64"/>
    <x v="3"/>
    <x v="60"/>
    <x v="1"/>
    <x v="239"/>
    <x v="3"/>
    <x v="14"/>
    <x v="2"/>
    <x v="2"/>
    <x v="110"/>
  </r>
  <r>
    <x v="381"/>
    <x v="232"/>
    <x v="298"/>
    <x v="43"/>
    <x v="8"/>
    <x v="22"/>
    <x v="1"/>
    <x v="382"/>
    <x v="2"/>
    <x v="2"/>
    <x v="1"/>
    <x v="374"/>
    <x v="378"/>
    <x v="46"/>
    <x v="379"/>
    <x v="5"/>
    <x v="1"/>
    <x v="0"/>
    <x v="295"/>
    <x v="0"/>
    <x v="1"/>
    <x v="1"/>
    <x v="0"/>
    <x v="1"/>
    <x v="7"/>
    <x v="35"/>
    <x v="25"/>
    <x v="8"/>
    <x v="1"/>
    <x v="287"/>
    <x v="0"/>
    <x v="22"/>
    <x v="1"/>
    <x v="1"/>
    <x v="43"/>
  </r>
  <r>
    <x v="382"/>
    <x v="169"/>
    <x v="299"/>
    <x v="127"/>
    <x v="108"/>
    <x v="5"/>
    <x v="0"/>
    <x v="383"/>
    <x v="5"/>
    <x v="286"/>
    <x v="1"/>
    <x v="375"/>
    <x v="379"/>
    <x v="297"/>
    <x v="380"/>
    <x v="0"/>
    <x v="1"/>
    <x v="0"/>
    <x v="296"/>
    <x v="0"/>
    <x v="8"/>
    <x v="8"/>
    <x v="1"/>
    <x v="8"/>
    <x v="11"/>
    <x v="49"/>
    <x v="44"/>
    <x v="24"/>
    <x v="0"/>
    <x v="288"/>
    <x v="1"/>
    <x v="5"/>
    <x v="8"/>
    <x v="8"/>
    <x v="124"/>
  </r>
  <r>
    <x v="383"/>
    <x v="5"/>
    <x v="300"/>
    <x v="183"/>
    <x v="13"/>
    <x v="38"/>
    <x v="2"/>
    <x v="384"/>
    <x v="5"/>
    <x v="287"/>
    <x v="0"/>
    <x v="376"/>
    <x v="380"/>
    <x v="298"/>
    <x v="381"/>
    <x v="2"/>
    <x v="0"/>
    <x v="0"/>
    <x v="297"/>
    <x v="1"/>
    <x v="4"/>
    <x v="4"/>
    <x v="1"/>
    <x v="4"/>
    <x v="18"/>
    <x v="55"/>
    <x v="44"/>
    <x v="13"/>
    <x v="2"/>
    <x v="289"/>
    <x v="1"/>
    <x v="38"/>
    <x v="4"/>
    <x v="4"/>
    <x v="180"/>
  </r>
  <r>
    <x v="384"/>
    <x v="192"/>
    <x v="301"/>
    <x v="74"/>
    <x v="113"/>
    <x v="22"/>
    <x v="4"/>
    <x v="385"/>
    <x v="5"/>
    <x v="288"/>
    <x v="1"/>
    <x v="377"/>
    <x v="381"/>
    <x v="299"/>
    <x v="382"/>
    <x v="2"/>
    <x v="0"/>
    <x v="0"/>
    <x v="268"/>
    <x v="0"/>
    <x v="4"/>
    <x v="4"/>
    <x v="1"/>
    <x v="4"/>
    <x v="12"/>
    <x v="21"/>
    <x v="10"/>
    <x v="77"/>
    <x v="1"/>
    <x v="290"/>
    <x v="2"/>
    <x v="22"/>
    <x v="4"/>
    <x v="4"/>
    <x v="74"/>
  </r>
  <r>
    <x v="385"/>
    <x v="235"/>
    <x v="302"/>
    <x v="63"/>
    <x v="83"/>
    <x v="6"/>
    <x v="5"/>
    <x v="386"/>
    <x v="6"/>
    <x v="2"/>
    <x v="1"/>
    <x v="66"/>
    <x v="67"/>
    <x v="61"/>
    <x v="67"/>
    <x v="2"/>
    <x v="1"/>
    <x v="1"/>
    <x v="298"/>
    <x v="0"/>
    <x v="11"/>
    <x v="11"/>
    <x v="0"/>
    <x v="11"/>
    <x v="12"/>
    <x v="21"/>
    <x v="20"/>
    <x v="50"/>
    <x v="2"/>
    <x v="291"/>
    <x v="3"/>
    <x v="6"/>
    <x v="11"/>
    <x v="11"/>
    <x v="63"/>
  </r>
  <r>
    <x v="386"/>
    <x v="203"/>
    <x v="303"/>
    <x v="72"/>
    <x v="9"/>
    <x v="11"/>
    <x v="1"/>
    <x v="387"/>
    <x v="0"/>
    <x v="289"/>
    <x v="1"/>
    <x v="378"/>
    <x v="382"/>
    <x v="300"/>
    <x v="383"/>
    <x v="1"/>
    <x v="0"/>
    <x v="0"/>
    <x v="299"/>
    <x v="0"/>
    <x v="9"/>
    <x v="9"/>
    <x v="0"/>
    <x v="9"/>
    <x v="17"/>
    <x v="38"/>
    <x v="15"/>
    <x v="9"/>
    <x v="2"/>
    <x v="292"/>
    <x v="1"/>
    <x v="11"/>
    <x v="9"/>
    <x v="9"/>
    <x v="72"/>
  </r>
  <r>
    <x v="387"/>
    <x v="50"/>
    <x v="304"/>
    <x v="184"/>
    <x v="57"/>
    <x v="26"/>
    <x v="0"/>
    <x v="388"/>
    <x v="2"/>
    <x v="2"/>
    <x v="0"/>
    <x v="379"/>
    <x v="383"/>
    <x v="301"/>
    <x v="384"/>
    <x v="2"/>
    <x v="0"/>
    <x v="0"/>
    <x v="268"/>
    <x v="0"/>
    <x v="1"/>
    <x v="1"/>
    <x v="0"/>
    <x v="1"/>
    <x v="1"/>
    <x v="1"/>
    <x v="26"/>
    <x v="49"/>
    <x v="1"/>
    <x v="293"/>
    <x v="0"/>
    <x v="26"/>
    <x v="1"/>
    <x v="1"/>
    <x v="181"/>
  </r>
  <r>
    <x v="388"/>
    <x v="236"/>
    <x v="305"/>
    <x v="136"/>
    <x v="4"/>
    <x v="25"/>
    <x v="1"/>
    <x v="389"/>
    <x v="6"/>
    <x v="290"/>
    <x v="0"/>
    <x v="380"/>
    <x v="384"/>
    <x v="302"/>
    <x v="385"/>
    <x v="1"/>
    <x v="0"/>
    <x v="0"/>
    <x v="300"/>
    <x v="1"/>
    <x v="3"/>
    <x v="3"/>
    <x v="0"/>
    <x v="3"/>
    <x v="19"/>
    <x v="40"/>
    <x v="44"/>
    <x v="4"/>
    <x v="1"/>
    <x v="294"/>
    <x v="3"/>
    <x v="25"/>
    <x v="3"/>
    <x v="3"/>
    <x v="133"/>
  </r>
  <r>
    <x v="389"/>
    <x v="158"/>
    <x v="306"/>
    <x v="147"/>
    <x v="62"/>
    <x v="15"/>
    <x v="0"/>
    <x v="390"/>
    <x v="2"/>
    <x v="2"/>
    <x v="1"/>
    <x v="381"/>
    <x v="385"/>
    <x v="303"/>
    <x v="386"/>
    <x v="3"/>
    <x v="1"/>
    <x v="0"/>
    <x v="35"/>
    <x v="0"/>
    <x v="7"/>
    <x v="7"/>
    <x v="0"/>
    <x v="7"/>
    <x v="8"/>
    <x v="16"/>
    <x v="28"/>
    <x v="32"/>
    <x v="1"/>
    <x v="295"/>
    <x v="1"/>
    <x v="15"/>
    <x v="7"/>
    <x v="7"/>
    <x v="144"/>
  </r>
  <r>
    <x v="390"/>
    <x v="237"/>
    <x v="307"/>
    <x v="63"/>
    <x v="86"/>
    <x v="17"/>
    <x v="2"/>
    <x v="391"/>
    <x v="1"/>
    <x v="291"/>
    <x v="1"/>
    <x v="382"/>
    <x v="386"/>
    <x v="279"/>
    <x v="387"/>
    <x v="0"/>
    <x v="0"/>
    <x v="1"/>
    <x v="301"/>
    <x v="0"/>
    <x v="9"/>
    <x v="9"/>
    <x v="0"/>
    <x v="9"/>
    <x v="12"/>
    <x v="21"/>
    <x v="20"/>
    <x v="3"/>
    <x v="1"/>
    <x v="296"/>
    <x v="0"/>
    <x v="17"/>
    <x v="9"/>
    <x v="9"/>
    <x v="63"/>
  </r>
  <r>
    <x v="391"/>
    <x v="238"/>
    <x v="61"/>
    <x v="185"/>
    <x v="37"/>
    <x v="18"/>
    <x v="5"/>
    <x v="392"/>
    <x v="0"/>
    <x v="2"/>
    <x v="0"/>
    <x v="66"/>
    <x v="67"/>
    <x v="61"/>
    <x v="67"/>
    <x v="1"/>
    <x v="0"/>
    <x v="0"/>
    <x v="302"/>
    <x v="1"/>
    <x v="2"/>
    <x v="2"/>
    <x v="0"/>
    <x v="2"/>
    <x v="17"/>
    <x v="38"/>
    <x v="38"/>
    <x v="34"/>
    <x v="2"/>
    <x v="61"/>
    <x v="0"/>
    <x v="18"/>
    <x v="2"/>
    <x v="2"/>
    <x v="182"/>
  </r>
  <r>
    <x v="392"/>
    <x v="38"/>
    <x v="279"/>
    <x v="148"/>
    <x v="74"/>
    <x v="4"/>
    <x v="1"/>
    <x v="393"/>
    <x v="5"/>
    <x v="292"/>
    <x v="0"/>
    <x v="383"/>
    <x v="387"/>
    <x v="209"/>
    <x v="388"/>
    <x v="3"/>
    <x v="0"/>
    <x v="0"/>
    <x v="303"/>
    <x v="1"/>
    <x v="2"/>
    <x v="2"/>
    <x v="0"/>
    <x v="2"/>
    <x v="13"/>
    <x v="67"/>
    <x v="13"/>
    <x v="59"/>
    <x v="0"/>
    <x v="271"/>
    <x v="1"/>
    <x v="4"/>
    <x v="2"/>
    <x v="2"/>
    <x v="145"/>
  </r>
  <r>
    <x v="393"/>
    <x v="93"/>
    <x v="308"/>
    <x v="37"/>
    <x v="0"/>
    <x v="29"/>
    <x v="0"/>
    <x v="394"/>
    <x v="5"/>
    <x v="293"/>
    <x v="2"/>
    <x v="384"/>
    <x v="388"/>
    <x v="263"/>
    <x v="389"/>
    <x v="1"/>
    <x v="1"/>
    <x v="0"/>
    <x v="304"/>
    <x v="0"/>
    <x v="1"/>
    <x v="1"/>
    <x v="0"/>
    <x v="1"/>
    <x v="14"/>
    <x v="31"/>
    <x v="21"/>
    <x v="0"/>
    <x v="0"/>
    <x v="297"/>
    <x v="1"/>
    <x v="29"/>
    <x v="1"/>
    <x v="1"/>
    <x v="37"/>
  </r>
  <r>
    <x v="394"/>
    <x v="15"/>
    <x v="309"/>
    <x v="80"/>
    <x v="45"/>
    <x v="7"/>
    <x v="4"/>
    <x v="395"/>
    <x v="1"/>
    <x v="294"/>
    <x v="2"/>
    <x v="385"/>
    <x v="389"/>
    <x v="304"/>
    <x v="390"/>
    <x v="1"/>
    <x v="1"/>
    <x v="0"/>
    <x v="305"/>
    <x v="0"/>
    <x v="5"/>
    <x v="5"/>
    <x v="0"/>
    <x v="5"/>
    <x v="14"/>
    <x v="23"/>
    <x v="9"/>
    <x v="42"/>
    <x v="1"/>
    <x v="298"/>
    <x v="1"/>
    <x v="7"/>
    <x v="5"/>
    <x v="5"/>
    <x v="80"/>
  </r>
  <r>
    <x v="395"/>
    <x v="78"/>
    <x v="310"/>
    <x v="135"/>
    <x v="42"/>
    <x v="3"/>
    <x v="0"/>
    <x v="396"/>
    <x v="0"/>
    <x v="295"/>
    <x v="1"/>
    <x v="386"/>
    <x v="390"/>
    <x v="305"/>
    <x v="391"/>
    <x v="0"/>
    <x v="1"/>
    <x v="0"/>
    <x v="282"/>
    <x v="1"/>
    <x v="5"/>
    <x v="5"/>
    <x v="0"/>
    <x v="5"/>
    <x v="2"/>
    <x v="59"/>
    <x v="47"/>
    <x v="39"/>
    <x v="1"/>
    <x v="299"/>
    <x v="0"/>
    <x v="3"/>
    <x v="5"/>
    <x v="5"/>
    <x v="132"/>
  </r>
  <r>
    <x v="396"/>
    <x v="40"/>
    <x v="311"/>
    <x v="108"/>
    <x v="25"/>
    <x v="7"/>
    <x v="1"/>
    <x v="397"/>
    <x v="2"/>
    <x v="2"/>
    <x v="1"/>
    <x v="387"/>
    <x v="391"/>
    <x v="306"/>
    <x v="392"/>
    <x v="0"/>
    <x v="0"/>
    <x v="0"/>
    <x v="142"/>
    <x v="1"/>
    <x v="5"/>
    <x v="5"/>
    <x v="0"/>
    <x v="5"/>
    <x v="6"/>
    <x v="20"/>
    <x v="25"/>
    <x v="25"/>
    <x v="0"/>
    <x v="71"/>
    <x v="3"/>
    <x v="7"/>
    <x v="5"/>
    <x v="5"/>
    <x v="18"/>
  </r>
  <r>
    <x v="397"/>
    <x v="120"/>
    <x v="67"/>
    <x v="0"/>
    <x v="106"/>
    <x v="3"/>
    <x v="2"/>
    <x v="398"/>
    <x v="5"/>
    <x v="296"/>
    <x v="0"/>
    <x v="388"/>
    <x v="392"/>
    <x v="307"/>
    <x v="393"/>
    <x v="0"/>
    <x v="1"/>
    <x v="0"/>
    <x v="151"/>
    <x v="0"/>
    <x v="10"/>
    <x v="10"/>
    <x v="0"/>
    <x v="10"/>
    <x v="0"/>
    <x v="0"/>
    <x v="0"/>
    <x v="57"/>
    <x v="0"/>
    <x v="67"/>
    <x v="0"/>
    <x v="3"/>
    <x v="10"/>
    <x v="10"/>
    <x v="0"/>
  </r>
  <r>
    <x v="398"/>
    <x v="12"/>
    <x v="50"/>
    <x v="38"/>
    <x v="43"/>
    <x v="0"/>
    <x v="4"/>
    <x v="399"/>
    <x v="6"/>
    <x v="297"/>
    <x v="0"/>
    <x v="389"/>
    <x v="393"/>
    <x v="308"/>
    <x v="394"/>
    <x v="3"/>
    <x v="1"/>
    <x v="0"/>
    <x v="306"/>
    <x v="0"/>
    <x v="7"/>
    <x v="7"/>
    <x v="0"/>
    <x v="7"/>
    <x v="13"/>
    <x v="32"/>
    <x v="22"/>
    <x v="40"/>
    <x v="2"/>
    <x v="50"/>
    <x v="0"/>
    <x v="0"/>
    <x v="7"/>
    <x v="7"/>
    <x v="38"/>
  </r>
  <r>
    <x v="399"/>
    <x v="104"/>
    <x v="179"/>
    <x v="140"/>
    <x v="27"/>
    <x v="18"/>
    <x v="5"/>
    <x v="400"/>
    <x v="2"/>
    <x v="2"/>
    <x v="1"/>
    <x v="66"/>
    <x v="67"/>
    <x v="61"/>
    <x v="67"/>
    <x v="1"/>
    <x v="0"/>
    <x v="0"/>
    <x v="19"/>
    <x v="0"/>
    <x v="5"/>
    <x v="5"/>
    <x v="0"/>
    <x v="5"/>
    <x v="18"/>
    <x v="34"/>
    <x v="18"/>
    <x v="26"/>
    <x v="1"/>
    <x v="176"/>
    <x v="3"/>
    <x v="18"/>
    <x v="5"/>
    <x v="5"/>
    <x v="137"/>
  </r>
  <r>
    <x v="400"/>
    <x v="239"/>
    <x v="132"/>
    <x v="37"/>
    <x v="30"/>
    <x v="18"/>
    <x v="0"/>
    <x v="401"/>
    <x v="6"/>
    <x v="298"/>
    <x v="2"/>
    <x v="390"/>
    <x v="394"/>
    <x v="263"/>
    <x v="395"/>
    <x v="3"/>
    <x v="0"/>
    <x v="0"/>
    <x v="24"/>
    <x v="0"/>
    <x v="5"/>
    <x v="5"/>
    <x v="0"/>
    <x v="5"/>
    <x v="14"/>
    <x v="31"/>
    <x v="21"/>
    <x v="29"/>
    <x v="1"/>
    <x v="130"/>
    <x v="1"/>
    <x v="18"/>
    <x v="5"/>
    <x v="5"/>
    <x v="37"/>
  </r>
  <r>
    <x v="401"/>
    <x v="240"/>
    <x v="312"/>
    <x v="4"/>
    <x v="8"/>
    <x v="30"/>
    <x v="0"/>
    <x v="402"/>
    <x v="3"/>
    <x v="299"/>
    <x v="0"/>
    <x v="391"/>
    <x v="395"/>
    <x v="4"/>
    <x v="396"/>
    <x v="1"/>
    <x v="1"/>
    <x v="0"/>
    <x v="307"/>
    <x v="0"/>
    <x v="0"/>
    <x v="0"/>
    <x v="0"/>
    <x v="0"/>
    <x v="0"/>
    <x v="4"/>
    <x v="1"/>
    <x v="8"/>
    <x v="1"/>
    <x v="300"/>
    <x v="3"/>
    <x v="30"/>
    <x v="0"/>
    <x v="0"/>
    <x v="4"/>
  </r>
  <r>
    <x v="402"/>
    <x v="123"/>
    <x v="105"/>
    <x v="23"/>
    <x v="1"/>
    <x v="7"/>
    <x v="0"/>
    <x v="403"/>
    <x v="4"/>
    <x v="300"/>
    <x v="0"/>
    <x v="392"/>
    <x v="396"/>
    <x v="23"/>
    <x v="397"/>
    <x v="2"/>
    <x v="0"/>
    <x v="0"/>
    <x v="308"/>
    <x v="0"/>
    <x v="10"/>
    <x v="10"/>
    <x v="0"/>
    <x v="10"/>
    <x v="13"/>
    <x v="22"/>
    <x v="9"/>
    <x v="1"/>
    <x v="1"/>
    <x v="104"/>
    <x v="1"/>
    <x v="7"/>
    <x v="10"/>
    <x v="10"/>
    <x v="23"/>
  </r>
  <r>
    <x v="403"/>
    <x v="146"/>
    <x v="313"/>
    <x v="126"/>
    <x v="84"/>
    <x v="21"/>
    <x v="1"/>
    <x v="404"/>
    <x v="3"/>
    <x v="301"/>
    <x v="1"/>
    <x v="393"/>
    <x v="397"/>
    <x v="309"/>
    <x v="398"/>
    <x v="0"/>
    <x v="0"/>
    <x v="0"/>
    <x v="260"/>
    <x v="1"/>
    <x v="9"/>
    <x v="9"/>
    <x v="0"/>
    <x v="9"/>
    <x v="2"/>
    <x v="2"/>
    <x v="22"/>
    <x v="11"/>
    <x v="1"/>
    <x v="301"/>
    <x v="0"/>
    <x v="21"/>
    <x v="9"/>
    <x v="9"/>
    <x v="123"/>
  </r>
  <r>
    <x v="404"/>
    <x v="20"/>
    <x v="314"/>
    <x v="186"/>
    <x v="94"/>
    <x v="9"/>
    <x v="4"/>
    <x v="405"/>
    <x v="5"/>
    <x v="302"/>
    <x v="1"/>
    <x v="394"/>
    <x v="398"/>
    <x v="310"/>
    <x v="399"/>
    <x v="2"/>
    <x v="0"/>
    <x v="0"/>
    <x v="309"/>
    <x v="1"/>
    <x v="5"/>
    <x v="5"/>
    <x v="0"/>
    <x v="5"/>
    <x v="8"/>
    <x v="39"/>
    <x v="2"/>
    <x v="68"/>
    <x v="2"/>
    <x v="302"/>
    <x v="2"/>
    <x v="9"/>
    <x v="5"/>
    <x v="5"/>
    <x v="183"/>
  </r>
  <r>
    <x v="405"/>
    <x v="119"/>
    <x v="315"/>
    <x v="31"/>
    <x v="99"/>
    <x v="10"/>
    <x v="3"/>
    <x v="406"/>
    <x v="0"/>
    <x v="303"/>
    <x v="0"/>
    <x v="395"/>
    <x v="399"/>
    <x v="311"/>
    <x v="400"/>
    <x v="0"/>
    <x v="1"/>
    <x v="0"/>
    <x v="310"/>
    <x v="0"/>
    <x v="3"/>
    <x v="3"/>
    <x v="0"/>
    <x v="3"/>
    <x v="1"/>
    <x v="1"/>
    <x v="19"/>
    <x v="71"/>
    <x v="2"/>
    <x v="303"/>
    <x v="3"/>
    <x v="10"/>
    <x v="3"/>
    <x v="3"/>
    <x v="31"/>
  </r>
  <r>
    <x v="406"/>
    <x v="160"/>
    <x v="316"/>
    <x v="187"/>
    <x v="114"/>
    <x v="33"/>
    <x v="1"/>
    <x v="407"/>
    <x v="2"/>
    <x v="2"/>
    <x v="1"/>
    <x v="396"/>
    <x v="400"/>
    <x v="312"/>
    <x v="401"/>
    <x v="0"/>
    <x v="1"/>
    <x v="0"/>
    <x v="311"/>
    <x v="0"/>
    <x v="5"/>
    <x v="5"/>
    <x v="0"/>
    <x v="5"/>
    <x v="9"/>
    <x v="28"/>
    <x v="13"/>
    <x v="78"/>
    <x v="1"/>
    <x v="304"/>
    <x v="3"/>
    <x v="33"/>
    <x v="5"/>
    <x v="5"/>
    <x v="184"/>
  </r>
  <r>
    <x v="407"/>
    <x v="238"/>
    <x v="317"/>
    <x v="176"/>
    <x v="92"/>
    <x v="34"/>
    <x v="1"/>
    <x v="408"/>
    <x v="2"/>
    <x v="2"/>
    <x v="0"/>
    <x v="397"/>
    <x v="401"/>
    <x v="313"/>
    <x v="402"/>
    <x v="1"/>
    <x v="1"/>
    <x v="0"/>
    <x v="312"/>
    <x v="1"/>
    <x v="2"/>
    <x v="2"/>
    <x v="0"/>
    <x v="2"/>
    <x v="10"/>
    <x v="71"/>
    <x v="22"/>
    <x v="29"/>
    <x v="1"/>
    <x v="305"/>
    <x v="0"/>
    <x v="34"/>
    <x v="2"/>
    <x v="2"/>
    <x v="173"/>
  </r>
  <r>
    <x v="408"/>
    <x v="241"/>
    <x v="72"/>
    <x v="102"/>
    <x v="81"/>
    <x v="11"/>
    <x v="1"/>
    <x v="409"/>
    <x v="2"/>
    <x v="2"/>
    <x v="0"/>
    <x v="398"/>
    <x v="402"/>
    <x v="243"/>
    <x v="403"/>
    <x v="0"/>
    <x v="0"/>
    <x v="0"/>
    <x v="313"/>
    <x v="1"/>
    <x v="11"/>
    <x v="11"/>
    <x v="0"/>
    <x v="11"/>
    <x v="1"/>
    <x v="1"/>
    <x v="44"/>
    <x v="53"/>
    <x v="0"/>
    <x v="72"/>
    <x v="0"/>
    <x v="11"/>
    <x v="11"/>
    <x v="11"/>
    <x v="101"/>
  </r>
  <r>
    <x v="409"/>
    <x v="242"/>
    <x v="248"/>
    <x v="188"/>
    <x v="91"/>
    <x v="22"/>
    <x v="0"/>
    <x v="410"/>
    <x v="2"/>
    <x v="2"/>
    <x v="1"/>
    <x v="399"/>
    <x v="403"/>
    <x v="314"/>
    <x v="404"/>
    <x v="1"/>
    <x v="0"/>
    <x v="0"/>
    <x v="188"/>
    <x v="0"/>
    <x v="3"/>
    <x v="3"/>
    <x v="0"/>
    <x v="3"/>
    <x v="2"/>
    <x v="50"/>
    <x v="0"/>
    <x v="62"/>
    <x v="1"/>
    <x v="242"/>
    <x v="0"/>
    <x v="22"/>
    <x v="3"/>
    <x v="3"/>
    <x v="185"/>
  </r>
  <r>
    <x v="410"/>
    <x v="243"/>
    <x v="193"/>
    <x v="34"/>
    <x v="115"/>
    <x v="6"/>
    <x v="0"/>
    <x v="411"/>
    <x v="0"/>
    <x v="304"/>
    <x v="1"/>
    <x v="400"/>
    <x v="404"/>
    <x v="315"/>
    <x v="405"/>
    <x v="3"/>
    <x v="0"/>
    <x v="1"/>
    <x v="314"/>
    <x v="0"/>
    <x v="4"/>
    <x v="4"/>
    <x v="1"/>
    <x v="4"/>
    <x v="9"/>
    <x v="28"/>
    <x v="0"/>
    <x v="59"/>
    <x v="0"/>
    <x v="190"/>
    <x v="2"/>
    <x v="6"/>
    <x v="4"/>
    <x v="4"/>
    <x v="34"/>
  </r>
  <r>
    <x v="411"/>
    <x v="244"/>
    <x v="225"/>
    <x v="157"/>
    <x v="36"/>
    <x v="17"/>
    <x v="0"/>
    <x v="412"/>
    <x v="2"/>
    <x v="2"/>
    <x v="1"/>
    <x v="401"/>
    <x v="405"/>
    <x v="316"/>
    <x v="406"/>
    <x v="0"/>
    <x v="0"/>
    <x v="0"/>
    <x v="315"/>
    <x v="0"/>
    <x v="2"/>
    <x v="2"/>
    <x v="0"/>
    <x v="2"/>
    <x v="3"/>
    <x v="63"/>
    <x v="39"/>
    <x v="17"/>
    <x v="2"/>
    <x v="219"/>
    <x v="1"/>
    <x v="17"/>
    <x v="2"/>
    <x v="2"/>
    <x v="154"/>
  </r>
  <r>
    <x v="412"/>
    <x v="226"/>
    <x v="318"/>
    <x v="55"/>
    <x v="79"/>
    <x v="33"/>
    <x v="1"/>
    <x v="413"/>
    <x v="3"/>
    <x v="305"/>
    <x v="0"/>
    <x v="402"/>
    <x v="406"/>
    <x v="183"/>
    <x v="407"/>
    <x v="3"/>
    <x v="1"/>
    <x v="0"/>
    <x v="316"/>
    <x v="1"/>
    <x v="10"/>
    <x v="10"/>
    <x v="0"/>
    <x v="10"/>
    <x v="8"/>
    <x v="13"/>
    <x v="22"/>
    <x v="63"/>
    <x v="1"/>
    <x v="306"/>
    <x v="3"/>
    <x v="33"/>
    <x v="10"/>
    <x v="10"/>
    <x v="55"/>
  </r>
  <r>
    <x v="413"/>
    <x v="123"/>
    <x v="319"/>
    <x v="0"/>
    <x v="72"/>
    <x v="4"/>
    <x v="1"/>
    <x v="414"/>
    <x v="4"/>
    <x v="306"/>
    <x v="0"/>
    <x v="403"/>
    <x v="407"/>
    <x v="317"/>
    <x v="408"/>
    <x v="0"/>
    <x v="0"/>
    <x v="0"/>
    <x v="293"/>
    <x v="0"/>
    <x v="10"/>
    <x v="10"/>
    <x v="0"/>
    <x v="10"/>
    <x v="0"/>
    <x v="0"/>
    <x v="0"/>
    <x v="57"/>
    <x v="0"/>
    <x v="33"/>
    <x v="0"/>
    <x v="4"/>
    <x v="10"/>
    <x v="10"/>
    <x v="0"/>
  </r>
  <r>
    <x v="414"/>
    <x v="245"/>
    <x v="140"/>
    <x v="165"/>
    <x v="70"/>
    <x v="6"/>
    <x v="4"/>
    <x v="415"/>
    <x v="2"/>
    <x v="2"/>
    <x v="1"/>
    <x v="404"/>
    <x v="408"/>
    <x v="242"/>
    <x v="409"/>
    <x v="1"/>
    <x v="0"/>
    <x v="0"/>
    <x v="317"/>
    <x v="0"/>
    <x v="3"/>
    <x v="3"/>
    <x v="0"/>
    <x v="3"/>
    <x v="5"/>
    <x v="35"/>
    <x v="26"/>
    <x v="56"/>
    <x v="2"/>
    <x v="138"/>
    <x v="3"/>
    <x v="6"/>
    <x v="3"/>
    <x v="3"/>
    <x v="162"/>
  </r>
  <r>
    <x v="415"/>
    <x v="246"/>
    <x v="320"/>
    <x v="148"/>
    <x v="83"/>
    <x v="30"/>
    <x v="0"/>
    <x v="416"/>
    <x v="2"/>
    <x v="2"/>
    <x v="0"/>
    <x v="405"/>
    <x v="409"/>
    <x v="318"/>
    <x v="410"/>
    <x v="0"/>
    <x v="1"/>
    <x v="0"/>
    <x v="165"/>
    <x v="0"/>
    <x v="8"/>
    <x v="8"/>
    <x v="1"/>
    <x v="8"/>
    <x v="13"/>
    <x v="67"/>
    <x v="13"/>
    <x v="50"/>
    <x v="2"/>
    <x v="307"/>
    <x v="0"/>
    <x v="30"/>
    <x v="8"/>
    <x v="8"/>
    <x v="145"/>
  </r>
  <r>
    <x v="416"/>
    <x v="99"/>
    <x v="321"/>
    <x v="189"/>
    <x v="85"/>
    <x v="33"/>
    <x v="0"/>
    <x v="417"/>
    <x v="4"/>
    <x v="307"/>
    <x v="1"/>
    <x v="406"/>
    <x v="410"/>
    <x v="319"/>
    <x v="411"/>
    <x v="0"/>
    <x v="1"/>
    <x v="0"/>
    <x v="9"/>
    <x v="1"/>
    <x v="10"/>
    <x v="10"/>
    <x v="0"/>
    <x v="10"/>
    <x v="5"/>
    <x v="7"/>
    <x v="32"/>
    <x v="37"/>
    <x v="1"/>
    <x v="308"/>
    <x v="1"/>
    <x v="33"/>
    <x v="10"/>
    <x v="10"/>
    <x v="186"/>
  </r>
  <r>
    <x v="417"/>
    <x v="137"/>
    <x v="66"/>
    <x v="190"/>
    <x v="111"/>
    <x v="28"/>
    <x v="1"/>
    <x v="418"/>
    <x v="4"/>
    <x v="308"/>
    <x v="1"/>
    <x v="407"/>
    <x v="411"/>
    <x v="320"/>
    <x v="412"/>
    <x v="2"/>
    <x v="1"/>
    <x v="0"/>
    <x v="318"/>
    <x v="0"/>
    <x v="0"/>
    <x v="0"/>
    <x v="0"/>
    <x v="0"/>
    <x v="18"/>
    <x v="55"/>
    <x v="1"/>
    <x v="75"/>
    <x v="1"/>
    <x v="66"/>
    <x v="3"/>
    <x v="28"/>
    <x v="0"/>
    <x v="0"/>
    <x v="187"/>
  </r>
  <r>
    <x v="418"/>
    <x v="23"/>
    <x v="222"/>
    <x v="13"/>
    <x v="41"/>
    <x v="37"/>
    <x v="1"/>
    <x v="419"/>
    <x v="2"/>
    <x v="2"/>
    <x v="1"/>
    <x v="408"/>
    <x v="412"/>
    <x v="321"/>
    <x v="413"/>
    <x v="2"/>
    <x v="1"/>
    <x v="0"/>
    <x v="275"/>
    <x v="0"/>
    <x v="3"/>
    <x v="3"/>
    <x v="0"/>
    <x v="3"/>
    <x v="8"/>
    <x v="13"/>
    <x v="10"/>
    <x v="38"/>
    <x v="1"/>
    <x v="216"/>
    <x v="1"/>
    <x v="37"/>
    <x v="3"/>
    <x v="3"/>
    <x v="13"/>
  </r>
  <r>
    <x v="419"/>
    <x v="125"/>
    <x v="313"/>
    <x v="191"/>
    <x v="25"/>
    <x v="39"/>
    <x v="1"/>
    <x v="420"/>
    <x v="5"/>
    <x v="309"/>
    <x v="1"/>
    <x v="409"/>
    <x v="413"/>
    <x v="322"/>
    <x v="414"/>
    <x v="3"/>
    <x v="1"/>
    <x v="0"/>
    <x v="319"/>
    <x v="1"/>
    <x v="1"/>
    <x v="1"/>
    <x v="0"/>
    <x v="1"/>
    <x v="16"/>
    <x v="29"/>
    <x v="13"/>
    <x v="25"/>
    <x v="0"/>
    <x v="301"/>
    <x v="0"/>
    <x v="39"/>
    <x v="1"/>
    <x v="1"/>
    <x v="188"/>
  </r>
  <r>
    <x v="420"/>
    <x v="241"/>
    <x v="322"/>
    <x v="173"/>
    <x v="9"/>
    <x v="29"/>
    <x v="0"/>
    <x v="421"/>
    <x v="4"/>
    <x v="310"/>
    <x v="1"/>
    <x v="410"/>
    <x v="414"/>
    <x v="323"/>
    <x v="415"/>
    <x v="2"/>
    <x v="0"/>
    <x v="0"/>
    <x v="154"/>
    <x v="1"/>
    <x v="11"/>
    <x v="11"/>
    <x v="0"/>
    <x v="11"/>
    <x v="16"/>
    <x v="70"/>
    <x v="18"/>
    <x v="9"/>
    <x v="2"/>
    <x v="309"/>
    <x v="1"/>
    <x v="29"/>
    <x v="11"/>
    <x v="11"/>
    <x v="170"/>
  </r>
  <r>
    <x v="421"/>
    <x v="82"/>
    <x v="323"/>
    <x v="82"/>
    <x v="56"/>
    <x v="28"/>
    <x v="1"/>
    <x v="422"/>
    <x v="2"/>
    <x v="2"/>
    <x v="1"/>
    <x v="411"/>
    <x v="415"/>
    <x v="324"/>
    <x v="416"/>
    <x v="5"/>
    <x v="0"/>
    <x v="0"/>
    <x v="244"/>
    <x v="0"/>
    <x v="7"/>
    <x v="7"/>
    <x v="0"/>
    <x v="7"/>
    <x v="17"/>
    <x v="52"/>
    <x v="2"/>
    <x v="30"/>
    <x v="1"/>
    <x v="310"/>
    <x v="3"/>
    <x v="28"/>
    <x v="7"/>
    <x v="7"/>
    <x v="82"/>
  </r>
  <r>
    <x v="422"/>
    <x v="213"/>
    <x v="162"/>
    <x v="192"/>
    <x v="1"/>
    <x v="34"/>
    <x v="1"/>
    <x v="423"/>
    <x v="4"/>
    <x v="311"/>
    <x v="1"/>
    <x v="412"/>
    <x v="416"/>
    <x v="325"/>
    <x v="417"/>
    <x v="0"/>
    <x v="0"/>
    <x v="0"/>
    <x v="184"/>
    <x v="0"/>
    <x v="1"/>
    <x v="1"/>
    <x v="0"/>
    <x v="1"/>
    <x v="3"/>
    <x v="63"/>
    <x v="23"/>
    <x v="1"/>
    <x v="1"/>
    <x v="159"/>
    <x v="3"/>
    <x v="34"/>
    <x v="1"/>
    <x v="1"/>
    <x v="189"/>
  </r>
  <r>
    <x v="423"/>
    <x v="145"/>
    <x v="324"/>
    <x v="128"/>
    <x v="104"/>
    <x v="36"/>
    <x v="0"/>
    <x v="424"/>
    <x v="6"/>
    <x v="312"/>
    <x v="0"/>
    <x v="413"/>
    <x v="417"/>
    <x v="167"/>
    <x v="418"/>
    <x v="2"/>
    <x v="1"/>
    <x v="0"/>
    <x v="125"/>
    <x v="0"/>
    <x v="5"/>
    <x v="5"/>
    <x v="0"/>
    <x v="5"/>
    <x v="0"/>
    <x v="0"/>
    <x v="7"/>
    <x v="31"/>
    <x v="1"/>
    <x v="311"/>
    <x v="2"/>
    <x v="36"/>
    <x v="5"/>
    <x v="5"/>
    <x v="125"/>
  </r>
  <r>
    <x v="424"/>
    <x v="247"/>
    <x v="325"/>
    <x v="24"/>
    <x v="57"/>
    <x v="38"/>
    <x v="1"/>
    <x v="425"/>
    <x v="0"/>
    <x v="313"/>
    <x v="2"/>
    <x v="414"/>
    <x v="418"/>
    <x v="24"/>
    <x v="419"/>
    <x v="0"/>
    <x v="0"/>
    <x v="0"/>
    <x v="49"/>
    <x v="1"/>
    <x v="8"/>
    <x v="8"/>
    <x v="1"/>
    <x v="8"/>
    <x v="14"/>
    <x v="23"/>
    <x v="8"/>
    <x v="49"/>
    <x v="1"/>
    <x v="312"/>
    <x v="3"/>
    <x v="38"/>
    <x v="8"/>
    <x v="8"/>
    <x v="24"/>
  </r>
  <r>
    <x v="425"/>
    <x v="248"/>
    <x v="326"/>
    <x v="186"/>
    <x v="50"/>
    <x v="36"/>
    <x v="2"/>
    <x v="426"/>
    <x v="2"/>
    <x v="2"/>
    <x v="1"/>
    <x v="415"/>
    <x v="419"/>
    <x v="326"/>
    <x v="420"/>
    <x v="3"/>
    <x v="0"/>
    <x v="0"/>
    <x v="320"/>
    <x v="0"/>
    <x v="5"/>
    <x v="5"/>
    <x v="0"/>
    <x v="5"/>
    <x v="8"/>
    <x v="39"/>
    <x v="2"/>
    <x v="46"/>
    <x v="0"/>
    <x v="313"/>
    <x v="1"/>
    <x v="36"/>
    <x v="5"/>
    <x v="5"/>
    <x v="183"/>
  </r>
  <r>
    <x v="426"/>
    <x v="249"/>
    <x v="327"/>
    <x v="157"/>
    <x v="67"/>
    <x v="32"/>
    <x v="4"/>
    <x v="427"/>
    <x v="5"/>
    <x v="314"/>
    <x v="1"/>
    <x v="416"/>
    <x v="420"/>
    <x v="327"/>
    <x v="421"/>
    <x v="0"/>
    <x v="0"/>
    <x v="0"/>
    <x v="321"/>
    <x v="0"/>
    <x v="8"/>
    <x v="8"/>
    <x v="1"/>
    <x v="8"/>
    <x v="3"/>
    <x v="63"/>
    <x v="39"/>
    <x v="23"/>
    <x v="0"/>
    <x v="314"/>
    <x v="0"/>
    <x v="32"/>
    <x v="8"/>
    <x v="8"/>
    <x v="154"/>
  </r>
  <r>
    <x v="427"/>
    <x v="250"/>
    <x v="328"/>
    <x v="93"/>
    <x v="111"/>
    <x v="37"/>
    <x v="0"/>
    <x v="428"/>
    <x v="2"/>
    <x v="2"/>
    <x v="1"/>
    <x v="417"/>
    <x v="421"/>
    <x v="328"/>
    <x v="422"/>
    <x v="0"/>
    <x v="0"/>
    <x v="0"/>
    <x v="274"/>
    <x v="0"/>
    <x v="7"/>
    <x v="7"/>
    <x v="0"/>
    <x v="7"/>
    <x v="12"/>
    <x v="21"/>
    <x v="13"/>
    <x v="75"/>
    <x v="1"/>
    <x v="125"/>
    <x v="0"/>
    <x v="37"/>
    <x v="7"/>
    <x v="7"/>
    <x v="92"/>
  </r>
  <r>
    <x v="428"/>
    <x v="162"/>
    <x v="100"/>
    <x v="193"/>
    <x v="33"/>
    <x v="22"/>
    <x v="0"/>
    <x v="429"/>
    <x v="0"/>
    <x v="315"/>
    <x v="0"/>
    <x v="418"/>
    <x v="422"/>
    <x v="329"/>
    <x v="423"/>
    <x v="3"/>
    <x v="0"/>
    <x v="0"/>
    <x v="322"/>
    <x v="0"/>
    <x v="2"/>
    <x v="2"/>
    <x v="0"/>
    <x v="2"/>
    <x v="12"/>
    <x v="68"/>
    <x v="46"/>
    <x v="31"/>
    <x v="1"/>
    <x v="99"/>
    <x v="1"/>
    <x v="22"/>
    <x v="2"/>
    <x v="2"/>
    <x v="190"/>
  </r>
  <r>
    <x v="429"/>
    <x v="251"/>
    <x v="301"/>
    <x v="73"/>
    <x v="0"/>
    <x v="36"/>
    <x v="4"/>
    <x v="430"/>
    <x v="2"/>
    <x v="2"/>
    <x v="0"/>
    <x v="419"/>
    <x v="423"/>
    <x v="330"/>
    <x v="424"/>
    <x v="1"/>
    <x v="0"/>
    <x v="0"/>
    <x v="323"/>
    <x v="0"/>
    <x v="5"/>
    <x v="5"/>
    <x v="0"/>
    <x v="5"/>
    <x v="10"/>
    <x v="15"/>
    <x v="28"/>
    <x v="0"/>
    <x v="0"/>
    <x v="290"/>
    <x v="2"/>
    <x v="36"/>
    <x v="5"/>
    <x v="5"/>
    <x v="73"/>
  </r>
  <r>
    <x v="430"/>
    <x v="63"/>
    <x v="149"/>
    <x v="194"/>
    <x v="31"/>
    <x v="38"/>
    <x v="1"/>
    <x v="431"/>
    <x v="1"/>
    <x v="316"/>
    <x v="1"/>
    <x v="420"/>
    <x v="424"/>
    <x v="331"/>
    <x v="425"/>
    <x v="3"/>
    <x v="0"/>
    <x v="0"/>
    <x v="235"/>
    <x v="0"/>
    <x v="9"/>
    <x v="9"/>
    <x v="0"/>
    <x v="9"/>
    <x v="0"/>
    <x v="37"/>
    <x v="34"/>
    <x v="30"/>
    <x v="1"/>
    <x v="147"/>
    <x v="3"/>
    <x v="38"/>
    <x v="9"/>
    <x v="9"/>
    <x v="191"/>
  </r>
  <r>
    <x v="431"/>
    <x v="238"/>
    <x v="329"/>
    <x v="22"/>
    <x v="17"/>
    <x v="3"/>
    <x v="1"/>
    <x v="432"/>
    <x v="0"/>
    <x v="317"/>
    <x v="1"/>
    <x v="421"/>
    <x v="425"/>
    <x v="332"/>
    <x v="426"/>
    <x v="3"/>
    <x v="0"/>
    <x v="0"/>
    <x v="64"/>
    <x v="1"/>
    <x v="2"/>
    <x v="2"/>
    <x v="0"/>
    <x v="2"/>
    <x v="12"/>
    <x v="21"/>
    <x v="2"/>
    <x v="17"/>
    <x v="2"/>
    <x v="315"/>
    <x v="1"/>
    <x v="3"/>
    <x v="2"/>
    <x v="2"/>
    <x v="22"/>
  </r>
  <r>
    <x v="432"/>
    <x v="23"/>
    <x v="330"/>
    <x v="78"/>
    <x v="83"/>
    <x v="31"/>
    <x v="3"/>
    <x v="433"/>
    <x v="4"/>
    <x v="318"/>
    <x v="0"/>
    <x v="422"/>
    <x v="426"/>
    <x v="172"/>
    <x v="427"/>
    <x v="0"/>
    <x v="0"/>
    <x v="0"/>
    <x v="324"/>
    <x v="0"/>
    <x v="3"/>
    <x v="3"/>
    <x v="0"/>
    <x v="3"/>
    <x v="1"/>
    <x v="1"/>
    <x v="26"/>
    <x v="50"/>
    <x v="2"/>
    <x v="316"/>
    <x v="1"/>
    <x v="31"/>
    <x v="3"/>
    <x v="3"/>
    <x v="78"/>
  </r>
  <r>
    <x v="433"/>
    <x v="184"/>
    <x v="142"/>
    <x v="7"/>
    <x v="26"/>
    <x v="5"/>
    <x v="0"/>
    <x v="434"/>
    <x v="2"/>
    <x v="2"/>
    <x v="1"/>
    <x v="423"/>
    <x v="427"/>
    <x v="7"/>
    <x v="428"/>
    <x v="5"/>
    <x v="0"/>
    <x v="0"/>
    <x v="325"/>
    <x v="0"/>
    <x v="9"/>
    <x v="9"/>
    <x v="0"/>
    <x v="9"/>
    <x v="5"/>
    <x v="7"/>
    <x v="5"/>
    <x v="19"/>
    <x v="1"/>
    <x v="140"/>
    <x v="2"/>
    <x v="5"/>
    <x v="9"/>
    <x v="9"/>
    <x v="7"/>
  </r>
  <r>
    <x v="434"/>
    <x v="89"/>
    <x v="16"/>
    <x v="27"/>
    <x v="65"/>
    <x v="36"/>
    <x v="4"/>
    <x v="435"/>
    <x v="6"/>
    <x v="319"/>
    <x v="1"/>
    <x v="424"/>
    <x v="428"/>
    <x v="333"/>
    <x v="429"/>
    <x v="0"/>
    <x v="0"/>
    <x v="0"/>
    <x v="326"/>
    <x v="0"/>
    <x v="7"/>
    <x v="7"/>
    <x v="0"/>
    <x v="7"/>
    <x v="12"/>
    <x v="25"/>
    <x v="11"/>
    <x v="53"/>
    <x v="0"/>
    <x v="16"/>
    <x v="1"/>
    <x v="36"/>
    <x v="7"/>
    <x v="7"/>
    <x v="27"/>
  </r>
  <r>
    <x v="435"/>
    <x v="252"/>
    <x v="331"/>
    <x v="24"/>
    <x v="49"/>
    <x v="10"/>
    <x v="0"/>
    <x v="436"/>
    <x v="1"/>
    <x v="320"/>
    <x v="2"/>
    <x v="425"/>
    <x v="429"/>
    <x v="334"/>
    <x v="430"/>
    <x v="4"/>
    <x v="1"/>
    <x v="0"/>
    <x v="148"/>
    <x v="1"/>
    <x v="0"/>
    <x v="0"/>
    <x v="0"/>
    <x v="0"/>
    <x v="14"/>
    <x v="23"/>
    <x v="8"/>
    <x v="45"/>
    <x v="2"/>
    <x v="317"/>
    <x v="0"/>
    <x v="10"/>
    <x v="0"/>
    <x v="0"/>
    <x v="24"/>
  </r>
  <r>
    <x v="436"/>
    <x v="253"/>
    <x v="332"/>
    <x v="194"/>
    <x v="87"/>
    <x v="20"/>
    <x v="1"/>
    <x v="437"/>
    <x v="3"/>
    <x v="321"/>
    <x v="1"/>
    <x v="426"/>
    <x v="430"/>
    <x v="331"/>
    <x v="431"/>
    <x v="0"/>
    <x v="0"/>
    <x v="0"/>
    <x v="327"/>
    <x v="0"/>
    <x v="1"/>
    <x v="1"/>
    <x v="0"/>
    <x v="1"/>
    <x v="0"/>
    <x v="37"/>
    <x v="34"/>
    <x v="65"/>
    <x v="2"/>
    <x v="318"/>
    <x v="3"/>
    <x v="20"/>
    <x v="1"/>
    <x v="1"/>
    <x v="191"/>
  </r>
  <r>
    <x v="437"/>
    <x v="215"/>
    <x v="333"/>
    <x v="67"/>
    <x v="3"/>
    <x v="36"/>
    <x v="2"/>
    <x v="438"/>
    <x v="0"/>
    <x v="322"/>
    <x v="0"/>
    <x v="427"/>
    <x v="431"/>
    <x v="335"/>
    <x v="432"/>
    <x v="5"/>
    <x v="1"/>
    <x v="0"/>
    <x v="60"/>
    <x v="0"/>
    <x v="7"/>
    <x v="7"/>
    <x v="0"/>
    <x v="7"/>
    <x v="0"/>
    <x v="0"/>
    <x v="36"/>
    <x v="3"/>
    <x v="1"/>
    <x v="79"/>
    <x v="0"/>
    <x v="36"/>
    <x v="7"/>
    <x v="7"/>
    <x v="67"/>
  </r>
  <r>
    <x v="438"/>
    <x v="16"/>
    <x v="326"/>
    <x v="147"/>
    <x v="94"/>
    <x v="3"/>
    <x v="0"/>
    <x v="439"/>
    <x v="0"/>
    <x v="323"/>
    <x v="1"/>
    <x v="428"/>
    <x v="432"/>
    <x v="303"/>
    <x v="433"/>
    <x v="1"/>
    <x v="0"/>
    <x v="0"/>
    <x v="328"/>
    <x v="0"/>
    <x v="1"/>
    <x v="1"/>
    <x v="0"/>
    <x v="1"/>
    <x v="8"/>
    <x v="16"/>
    <x v="28"/>
    <x v="68"/>
    <x v="2"/>
    <x v="313"/>
    <x v="1"/>
    <x v="3"/>
    <x v="1"/>
    <x v="1"/>
    <x v="144"/>
  </r>
  <r>
    <x v="439"/>
    <x v="254"/>
    <x v="334"/>
    <x v="195"/>
    <x v="116"/>
    <x v="41"/>
    <x v="4"/>
    <x v="440"/>
    <x v="0"/>
    <x v="324"/>
    <x v="0"/>
    <x v="429"/>
    <x v="433"/>
    <x v="336"/>
    <x v="434"/>
    <x v="3"/>
    <x v="0"/>
    <x v="0"/>
    <x v="329"/>
    <x v="0"/>
    <x v="4"/>
    <x v="4"/>
    <x v="1"/>
    <x v="4"/>
    <x v="13"/>
    <x v="57"/>
    <x v="19"/>
    <x v="53"/>
    <x v="0"/>
    <x v="319"/>
    <x v="1"/>
    <x v="41"/>
    <x v="4"/>
    <x v="4"/>
    <x v="192"/>
  </r>
  <r>
    <x v="440"/>
    <x v="37"/>
    <x v="335"/>
    <x v="100"/>
    <x v="4"/>
    <x v="22"/>
    <x v="4"/>
    <x v="441"/>
    <x v="2"/>
    <x v="2"/>
    <x v="0"/>
    <x v="430"/>
    <x v="434"/>
    <x v="337"/>
    <x v="435"/>
    <x v="0"/>
    <x v="0"/>
    <x v="0"/>
    <x v="330"/>
    <x v="1"/>
    <x v="0"/>
    <x v="0"/>
    <x v="0"/>
    <x v="0"/>
    <x v="10"/>
    <x v="15"/>
    <x v="19"/>
    <x v="4"/>
    <x v="1"/>
    <x v="320"/>
    <x v="0"/>
    <x v="22"/>
    <x v="0"/>
    <x v="0"/>
    <x v="99"/>
  </r>
  <r>
    <x v="441"/>
    <x v="255"/>
    <x v="336"/>
    <x v="37"/>
    <x v="99"/>
    <x v="10"/>
    <x v="0"/>
    <x v="442"/>
    <x v="6"/>
    <x v="325"/>
    <x v="2"/>
    <x v="431"/>
    <x v="435"/>
    <x v="263"/>
    <x v="436"/>
    <x v="0"/>
    <x v="1"/>
    <x v="0"/>
    <x v="261"/>
    <x v="0"/>
    <x v="9"/>
    <x v="9"/>
    <x v="0"/>
    <x v="9"/>
    <x v="14"/>
    <x v="31"/>
    <x v="21"/>
    <x v="71"/>
    <x v="2"/>
    <x v="321"/>
    <x v="1"/>
    <x v="10"/>
    <x v="9"/>
    <x v="9"/>
    <x v="37"/>
  </r>
  <r>
    <x v="442"/>
    <x v="159"/>
    <x v="337"/>
    <x v="111"/>
    <x v="89"/>
    <x v="28"/>
    <x v="0"/>
    <x v="443"/>
    <x v="2"/>
    <x v="2"/>
    <x v="1"/>
    <x v="432"/>
    <x v="436"/>
    <x v="138"/>
    <x v="437"/>
    <x v="0"/>
    <x v="0"/>
    <x v="0"/>
    <x v="331"/>
    <x v="0"/>
    <x v="3"/>
    <x v="3"/>
    <x v="0"/>
    <x v="3"/>
    <x v="3"/>
    <x v="63"/>
    <x v="45"/>
    <x v="6"/>
    <x v="0"/>
    <x v="322"/>
    <x v="0"/>
    <x v="28"/>
    <x v="3"/>
    <x v="3"/>
    <x v="109"/>
  </r>
  <r>
    <x v="443"/>
    <x v="46"/>
    <x v="338"/>
    <x v="41"/>
    <x v="7"/>
    <x v="27"/>
    <x v="0"/>
    <x v="444"/>
    <x v="6"/>
    <x v="326"/>
    <x v="1"/>
    <x v="433"/>
    <x v="437"/>
    <x v="43"/>
    <x v="438"/>
    <x v="1"/>
    <x v="1"/>
    <x v="0"/>
    <x v="332"/>
    <x v="0"/>
    <x v="3"/>
    <x v="3"/>
    <x v="0"/>
    <x v="3"/>
    <x v="15"/>
    <x v="24"/>
    <x v="24"/>
    <x v="7"/>
    <x v="0"/>
    <x v="323"/>
    <x v="0"/>
    <x v="27"/>
    <x v="3"/>
    <x v="3"/>
    <x v="41"/>
  </r>
  <r>
    <x v="444"/>
    <x v="237"/>
    <x v="339"/>
    <x v="121"/>
    <x v="96"/>
    <x v="15"/>
    <x v="4"/>
    <x v="445"/>
    <x v="5"/>
    <x v="327"/>
    <x v="2"/>
    <x v="434"/>
    <x v="438"/>
    <x v="338"/>
    <x v="439"/>
    <x v="1"/>
    <x v="0"/>
    <x v="0"/>
    <x v="66"/>
    <x v="0"/>
    <x v="9"/>
    <x v="9"/>
    <x v="0"/>
    <x v="9"/>
    <x v="14"/>
    <x v="23"/>
    <x v="21"/>
    <x v="70"/>
    <x v="1"/>
    <x v="324"/>
    <x v="3"/>
    <x v="15"/>
    <x v="9"/>
    <x v="9"/>
    <x v="118"/>
  </r>
  <r>
    <x v="445"/>
    <x v="49"/>
    <x v="340"/>
    <x v="126"/>
    <x v="34"/>
    <x v="36"/>
    <x v="0"/>
    <x v="446"/>
    <x v="2"/>
    <x v="2"/>
    <x v="1"/>
    <x v="435"/>
    <x v="439"/>
    <x v="163"/>
    <x v="440"/>
    <x v="1"/>
    <x v="1"/>
    <x v="0"/>
    <x v="333"/>
    <x v="1"/>
    <x v="11"/>
    <x v="11"/>
    <x v="0"/>
    <x v="11"/>
    <x v="2"/>
    <x v="2"/>
    <x v="22"/>
    <x v="32"/>
    <x v="1"/>
    <x v="325"/>
    <x v="0"/>
    <x v="36"/>
    <x v="11"/>
    <x v="11"/>
    <x v="123"/>
  </r>
  <r>
    <x v="446"/>
    <x v="124"/>
    <x v="341"/>
    <x v="99"/>
    <x v="64"/>
    <x v="28"/>
    <x v="4"/>
    <x v="447"/>
    <x v="6"/>
    <x v="328"/>
    <x v="1"/>
    <x v="436"/>
    <x v="440"/>
    <x v="339"/>
    <x v="441"/>
    <x v="2"/>
    <x v="0"/>
    <x v="0"/>
    <x v="306"/>
    <x v="1"/>
    <x v="0"/>
    <x v="0"/>
    <x v="0"/>
    <x v="0"/>
    <x v="18"/>
    <x v="55"/>
    <x v="37"/>
    <x v="52"/>
    <x v="2"/>
    <x v="326"/>
    <x v="3"/>
    <x v="28"/>
    <x v="0"/>
    <x v="0"/>
    <x v="98"/>
  </r>
  <r>
    <x v="447"/>
    <x v="121"/>
    <x v="116"/>
    <x v="25"/>
    <x v="35"/>
    <x v="16"/>
    <x v="1"/>
    <x v="448"/>
    <x v="1"/>
    <x v="329"/>
    <x v="1"/>
    <x v="437"/>
    <x v="441"/>
    <x v="340"/>
    <x v="442"/>
    <x v="1"/>
    <x v="1"/>
    <x v="0"/>
    <x v="85"/>
    <x v="0"/>
    <x v="11"/>
    <x v="11"/>
    <x v="0"/>
    <x v="11"/>
    <x v="7"/>
    <x v="9"/>
    <x v="15"/>
    <x v="33"/>
    <x v="1"/>
    <x v="115"/>
    <x v="1"/>
    <x v="16"/>
    <x v="11"/>
    <x v="11"/>
    <x v="25"/>
  </r>
  <r>
    <x v="448"/>
    <x v="140"/>
    <x v="342"/>
    <x v="128"/>
    <x v="26"/>
    <x v="32"/>
    <x v="2"/>
    <x v="449"/>
    <x v="3"/>
    <x v="330"/>
    <x v="0"/>
    <x v="438"/>
    <x v="442"/>
    <x v="341"/>
    <x v="443"/>
    <x v="2"/>
    <x v="0"/>
    <x v="0"/>
    <x v="334"/>
    <x v="0"/>
    <x v="11"/>
    <x v="11"/>
    <x v="0"/>
    <x v="11"/>
    <x v="0"/>
    <x v="0"/>
    <x v="7"/>
    <x v="19"/>
    <x v="1"/>
    <x v="327"/>
    <x v="0"/>
    <x v="32"/>
    <x v="11"/>
    <x v="11"/>
    <x v="125"/>
  </r>
  <r>
    <x v="449"/>
    <x v="85"/>
    <x v="250"/>
    <x v="196"/>
    <x v="12"/>
    <x v="39"/>
    <x v="4"/>
    <x v="450"/>
    <x v="2"/>
    <x v="2"/>
    <x v="1"/>
    <x v="439"/>
    <x v="443"/>
    <x v="342"/>
    <x v="444"/>
    <x v="2"/>
    <x v="0"/>
    <x v="0"/>
    <x v="86"/>
    <x v="0"/>
    <x v="1"/>
    <x v="1"/>
    <x v="0"/>
    <x v="1"/>
    <x v="2"/>
    <x v="2"/>
    <x v="3"/>
    <x v="12"/>
    <x v="0"/>
    <x v="244"/>
    <x v="1"/>
    <x v="39"/>
    <x v="1"/>
    <x v="1"/>
    <x v="193"/>
  </r>
  <r>
    <x v="450"/>
    <x v="256"/>
    <x v="343"/>
    <x v="62"/>
    <x v="113"/>
    <x v="20"/>
    <x v="0"/>
    <x v="451"/>
    <x v="2"/>
    <x v="2"/>
    <x v="0"/>
    <x v="440"/>
    <x v="444"/>
    <x v="255"/>
    <x v="445"/>
    <x v="1"/>
    <x v="0"/>
    <x v="1"/>
    <x v="335"/>
    <x v="0"/>
    <x v="2"/>
    <x v="2"/>
    <x v="0"/>
    <x v="2"/>
    <x v="10"/>
    <x v="43"/>
    <x v="12"/>
    <x v="77"/>
    <x v="1"/>
    <x v="328"/>
    <x v="0"/>
    <x v="20"/>
    <x v="2"/>
    <x v="2"/>
    <x v="62"/>
  </r>
  <r>
    <x v="451"/>
    <x v="3"/>
    <x v="344"/>
    <x v="136"/>
    <x v="21"/>
    <x v="37"/>
    <x v="1"/>
    <x v="452"/>
    <x v="0"/>
    <x v="331"/>
    <x v="0"/>
    <x v="441"/>
    <x v="445"/>
    <x v="302"/>
    <x v="446"/>
    <x v="0"/>
    <x v="1"/>
    <x v="0"/>
    <x v="336"/>
    <x v="1"/>
    <x v="2"/>
    <x v="2"/>
    <x v="0"/>
    <x v="2"/>
    <x v="19"/>
    <x v="40"/>
    <x v="44"/>
    <x v="21"/>
    <x v="1"/>
    <x v="329"/>
    <x v="3"/>
    <x v="37"/>
    <x v="2"/>
    <x v="2"/>
    <x v="133"/>
  </r>
  <r>
    <x v="452"/>
    <x v="237"/>
    <x v="345"/>
    <x v="0"/>
    <x v="82"/>
    <x v="41"/>
    <x v="0"/>
    <x v="453"/>
    <x v="2"/>
    <x v="2"/>
    <x v="0"/>
    <x v="442"/>
    <x v="446"/>
    <x v="0"/>
    <x v="447"/>
    <x v="0"/>
    <x v="0"/>
    <x v="0"/>
    <x v="337"/>
    <x v="0"/>
    <x v="9"/>
    <x v="9"/>
    <x v="0"/>
    <x v="9"/>
    <x v="0"/>
    <x v="0"/>
    <x v="0"/>
    <x v="39"/>
    <x v="1"/>
    <x v="330"/>
    <x v="1"/>
    <x v="41"/>
    <x v="9"/>
    <x v="9"/>
    <x v="0"/>
  </r>
  <r>
    <x v="453"/>
    <x v="157"/>
    <x v="164"/>
    <x v="174"/>
    <x v="106"/>
    <x v="41"/>
    <x v="1"/>
    <x v="454"/>
    <x v="0"/>
    <x v="332"/>
    <x v="1"/>
    <x v="443"/>
    <x v="447"/>
    <x v="271"/>
    <x v="448"/>
    <x v="3"/>
    <x v="0"/>
    <x v="0"/>
    <x v="338"/>
    <x v="0"/>
    <x v="7"/>
    <x v="7"/>
    <x v="0"/>
    <x v="7"/>
    <x v="15"/>
    <x v="24"/>
    <x v="16"/>
    <x v="57"/>
    <x v="0"/>
    <x v="161"/>
    <x v="1"/>
    <x v="41"/>
    <x v="7"/>
    <x v="7"/>
    <x v="171"/>
  </r>
  <r>
    <x v="454"/>
    <x v="255"/>
    <x v="346"/>
    <x v="100"/>
    <x v="18"/>
    <x v="41"/>
    <x v="1"/>
    <x v="455"/>
    <x v="2"/>
    <x v="2"/>
    <x v="0"/>
    <x v="444"/>
    <x v="448"/>
    <x v="253"/>
    <x v="449"/>
    <x v="0"/>
    <x v="0"/>
    <x v="0"/>
    <x v="339"/>
    <x v="0"/>
    <x v="9"/>
    <x v="9"/>
    <x v="0"/>
    <x v="9"/>
    <x v="10"/>
    <x v="15"/>
    <x v="19"/>
    <x v="18"/>
    <x v="1"/>
    <x v="331"/>
    <x v="3"/>
    <x v="41"/>
    <x v="9"/>
    <x v="9"/>
    <x v="99"/>
  </r>
  <r>
    <x v="455"/>
    <x v="59"/>
    <x v="347"/>
    <x v="121"/>
    <x v="13"/>
    <x v="0"/>
    <x v="4"/>
    <x v="456"/>
    <x v="5"/>
    <x v="333"/>
    <x v="2"/>
    <x v="445"/>
    <x v="449"/>
    <x v="338"/>
    <x v="450"/>
    <x v="0"/>
    <x v="0"/>
    <x v="0"/>
    <x v="340"/>
    <x v="0"/>
    <x v="1"/>
    <x v="1"/>
    <x v="0"/>
    <x v="1"/>
    <x v="14"/>
    <x v="23"/>
    <x v="21"/>
    <x v="13"/>
    <x v="2"/>
    <x v="332"/>
    <x v="3"/>
    <x v="0"/>
    <x v="1"/>
    <x v="1"/>
    <x v="118"/>
  </r>
  <r>
    <x v="456"/>
    <x v="257"/>
    <x v="348"/>
    <x v="47"/>
    <x v="44"/>
    <x v="14"/>
    <x v="1"/>
    <x v="457"/>
    <x v="0"/>
    <x v="334"/>
    <x v="0"/>
    <x v="446"/>
    <x v="450"/>
    <x v="161"/>
    <x v="451"/>
    <x v="3"/>
    <x v="0"/>
    <x v="0"/>
    <x v="341"/>
    <x v="1"/>
    <x v="6"/>
    <x v="6"/>
    <x v="1"/>
    <x v="6"/>
    <x v="19"/>
    <x v="36"/>
    <x v="27"/>
    <x v="41"/>
    <x v="1"/>
    <x v="333"/>
    <x v="0"/>
    <x v="14"/>
    <x v="6"/>
    <x v="6"/>
    <x v="47"/>
  </r>
  <r>
    <x v="457"/>
    <x v="258"/>
    <x v="349"/>
    <x v="115"/>
    <x v="95"/>
    <x v="24"/>
    <x v="0"/>
    <x v="458"/>
    <x v="4"/>
    <x v="335"/>
    <x v="2"/>
    <x v="447"/>
    <x v="451"/>
    <x v="343"/>
    <x v="452"/>
    <x v="3"/>
    <x v="1"/>
    <x v="0"/>
    <x v="342"/>
    <x v="0"/>
    <x v="1"/>
    <x v="1"/>
    <x v="0"/>
    <x v="1"/>
    <x v="14"/>
    <x v="31"/>
    <x v="46"/>
    <x v="69"/>
    <x v="2"/>
    <x v="334"/>
    <x v="1"/>
    <x v="24"/>
    <x v="1"/>
    <x v="1"/>
    <x v="113"/>
  </r>
  <r>
    <x v="458"/>
    <x v="259"/>
    <x v="219"/>
    <x v="111"/>
    <x v="47"/>
    <x v="30"/>
    <x v="1"/>
    <x v="459"/>
    <x v="2"/>
    <x v="2"/>
    <x v="1"/>
    <x v="448"/>
    <x v="452"/>
    <x v="344"/>
    <x v="453"/>
    <x v="0"/>
    <x v="1"/>
    <x v="0"/>
    <x v="208"/>
    <x v="0"/>
    <x v="11"/>
    <x v="11"/>
    <x v="0"/>
    <x v="11"/>
    <x v="3"/>
    <x v="63"/>
    <x v="45"/>
    <x v="29"/>
    <x v="1"/>
    <x v="213"/>
    <x v="1"/>
    <x v="30"/>
    <x v="11"/>
    <x v="11"/>
    <x v="109"/>
  </r>
  <r>
    <x v="459"/>
    <x v="151"/>
    <x v="191"/>
    <x v="197"/>
    <x v="15"/>
    <x v="16"/>
    <x v="0"/>
    <x v="460"/>
    <x v="4"/>
    <x v="336"/>
    <x v="1"/>
    <x v="449"/>
    <x v="453"/>
    <x v="345"/>
    <x v="454"/>
    <x v="1"/>
    <x v="1"/>
    <x v="0"/>
    <x v="343"/>
    <x v="1"/>
    <x v="9"/>
    <x v="9"/>
    <x v="0"/>
    <x v="9"/>
    <x v="9"/>
    <x v="28"/>
    <x v="48"/>
    <x v="15"/>
    <x v="0"/>
    <x v="188"/>
    <x v="3"/>
    <x v="16"/>
    <x v="9"/>
    <x v="9"/>
    <x v="194"/>
  </r>
  <r>
    <x v="460"/>
    <x v="185"/>
    <x v="76"/>
    <x v="197"/>
    <x v="87"/>
    <x v="18"/>
    <x v="2"/>
    <x v="461"/>
    <x v="6"/>
    <x v="337"/>
    <x v="1"/>
    <x v="450"/>
    <x v="454"/>
    <x v="346"/>
    <x v="455"/>
    <x v="0"/>
    <x v="0"/>
    <x v="0"/>
    <x v="312"/>
    <x v="0"/>
    <x v="11"/>
    <x v="11"/>
    <x v="0"/>
    <x v="11"/>
    <x v="9"/>
    <x v="28"/>
    <x v="48"/>
    <x v="65"/>
    <x v="2"/>
    <x v="76"/>
    <x v="3"/>
    <x v="18"/>
    <x v="11"/>
    <x v="11"/>
    <x v="194"/>
  </r>
  <r>
    <x v="461"/>
    <x v="151"/>
    <x v="350"/>
    <x v="87"/>
    <x v="100"/>
    <x v="33"/>
    <x v="2"/>
    <x v="462"/>
    <x v="6"/>
    <x v="338"/>
    <x v="0"/>
    <x v="451"/>
    <x v="455"/>
    <x v="347"/>
    <x v="456"/>
    <x v="0"/>
    <x v="0"/>
    <x v="0"/>
    <x v="344"/>
    <x v="1"/>
    <x v="9"/>
    <x v="9"/>
    <x v="0"/>
    <x v="9"/>
    <x v="1"/>
    <x v="1"/>
    <x v="9"/>
    <x v="72"/>
    <x v="2"/>
    <x v="335"/>
    <x v="0"/>
    <x v="33"/>
    <x v="9"/>
    <x v="9"/>
    <x v="87"/>
  </r>
  <r>
    <x v="462"/>
    <x v="82"/>
    <x v="212"/>
    <x v="198"/>
    <x v="10"/>
    <x v="36"/>
    <x v="0"/>
    <x v="463"/>
    <x v="0"/>
    <x v="339"/>
    <x v="1"/>
    <x v="452"/>
    <x v="456"/>
    <x v="348"/>
    <x v="457"/>
    <x v="1"/>
    <x v="1"/>
    <x v="0"/>
    <x v="345"/>
    <x v="0"/>
    <x v="7"/>
    <x v="7"/>
    <x v="0"/>
    <x v="7"/>
    <x v="19"/>
    <x v="72"/>
    <x v="30"/>
    <x v="10"/>
    <x v="2"/>
    <x v="207"/>
    <x v="1"/>
    <x v="36"/>
    <x v="7"/>
    <x v="7"/>
    <x v="195"/>
  </r>
  <r>
    <x v="463"/>
    <x v="260"/>
    <x v="351"/>
    <x v="160"/>
    <x v="27"/>
    <x v="30"/>
    <x v="0"/>
    <x v="464"/>
    <x v="4"/>
    <x v="340"/>
    <x v="1"/>
    <x v="453"/>
    <x v="457"/>
    <x v="349"/>
    <x v="458"/>
    <x v="0"/>
    <x v="0"/>
    <x v="0"/>
    <x v="346"/>
    <x v="1"/>
    <x v="5"/>
    <x v="5"/>
    <x v="0"/>
    <x v="5"/>
    <x v="7"/>
    <x v="26"/>
    <x v="38"/>
    <x v="26"/>
    <x v="1"/>
    <x v="336"/>
    <x v="1"/>
    <x v="30"/>
    <x v="5"/>
    <x v="5"/>
    <x v="157"/>
  </r>
  <r>
    <x v="464"/>
    <x v="79"/>
    <x v="352"/>
    <x v="171"/>
    <x v="44"/>
    <x v="8"/>
    <x v="0"/>
    <x v="465"/>
    <x v="2"/>
    <x v="2"/>
    <x v="1"/>
    <x v="454"/>
    <x v="458"/>
    <x v="282"/>
    <x v="459"/>
    <x v="3"/>
    <x v="0"/>
    <x v="0"/>
    <x v="347"/>
    <x v="0"/>
    <x v="7"/>
    <x v="7"/>
    <x v="0"/>
    <x v="7"/>
    <x v="0"/>
    <x v="0"/>
    <x v="32"/>
    <x v="41"/>
    <x v="1"/>
    <x v="337"/>
    <x v="0"/>
    <x v="8"/>
    <x v="7"/>
    <x v="7"/>
    <x v="168"/>
  </r>
  <r>
    <x v="465"/>
    <x v="41"/>
    <x v="353"/>
    <x v="68"/>
    <x v="98"/>
    <x v="26"/>
    <x v="4"/>
    <x v="466"/>
    <x v="6"/>
    <x v="341"/>
    <x v="0"/>
    <x v="455"/>
    <x v="459"/>
    <x v="350"/>
    <x v="460"/>
    <x v="0"/>
    <x v="0"/>
    <x v="0"/>
    <x v="126"/>
    <x v="0"/>
    <x v="10"/>
    <x v="10"/>
    <x v="0"/>
    <x v="10"/>
    <x v="10"/>
    <x v="43"/>
    <x v="21"/>
    <x v="19"/>
    <x v="1"/>
    <x v="338"/>
    <x v="3"/>
    <x v="26"/>
    <x v="10"/>
    <x v="10"/>
    <x v="68"/>
  </r>
  <r>
    <x v="466"/>
    <x v="60"/>
    <x v="354"/>
    <x v="199"/>
    <x v="102"/>
    <x v="23"/>
    <x v="4"/>
    <x v="467"/>
    <x v="2"/>
    <x v="2"/>
    <x v="0"/>
    <x v="456"/>
    <x v="460"/>
    <x v="351"/>
    <x v="461"/>
    <x v="0"/>
    <x v="1"/>
    <x v="0"/>
    <x v="348"/>
    <x v="1"/>
    <x v="11"/>
    <x v="11"/>
    <x v="0"/>
    <x v="11"/>
    <x v="5"/>
    <x v="7"/>
    <x v="21"/>
    <x v="73"/>
    <x v="0"/>
    <x v="339"/>
    <x v="0"/>
    <x v="23"/>
    <x v="11"/>
    <x v="11"/>
    <x v="196"/>
  </r>
  <r>
    <x v="467"/>
    <x v="261"/>
    <x v="249"/>
    <x v="43"/>
    <x v="13"/>
    <x v="15"/>
    <x v="1"/>
    <x v="468"/>
    <x v="1"/>
    <x v="342"/>
    <x v="1"/>
    <x v="457"/>
    <x v="461"/>
    <x v="46"/>
    <x v="462"/>
    <x v="3"/>
    <x v="1"/>
    <x v="0"/>
    <x v="349"/>
    <x v="0"/>
    <x v="11"/>
    <x v="11"/>
    <x v="0"/>
    <x v="11"/>
    <x v="7"/>
    <x v="35"/>
    <x v="25"/>
    <x v="13"/>
    <x v="2"/>
    <x v="243"/>
    <x v="3"/>
    <x v="15"/>
    <x v="11"/>
    <x v="11"/>
    <x v="43"/>
  </r>
  <r>
    <x v="468"/>
    <x v="69"/>
    <x v="120"/>
    <x v="58"/>
    <x v="9"/>
    <x v="17"/>
    <x v="2"/>
    <x v="469"/>
    <x v="3"/>
    <x v="343"/>
    <x v="0"/>
    <x v="458"/>
    <x v="462"/>
    <x v="352"/>
    <x v="463"/>
    <x v="0"/>
    <x v="0"/>
    <x v="0"/>
    <x v="350"/>
    <x v="0"/>
    <x v="2"/>
    <x v="2"/>
    <x v="0"/>
    <x v="2"/>
    <x v="19"/>
    <x v="40"/>
    <x v="8"/>
    <x v="9"/>
    <x v="2"/>
    <x v="119"/>
    <x v="3"/>
    <x v="17"/>
    <x v="2"/>
    <x v="2"/>
    <x v="58"/>
  </r>
  <r>
    <x v="469"/>
    <x v="262"/>
    <x v="158"/>
    <x v="200"/>
    <x v="92"/>
    <x v="17"/>
    <x v="1"/>
    <x v="470"/>
    <x v="4"/>
    <x v="344"/>
    <x v="1"/>
    <x v="459"/>
    <x v="463"/>
    <x v="353"/>
    <x v="464"/>
    <x v="0"/>
    <x v="1"/>
    <x v="0"/>
    <x v="351"/>
    <x v="1"/>
    <x v="5"/>
    <x v="5"/>
    <x v="0"/>
    <x v="5"/>
    <x v="0"/>
    <x v="0"/>
    <x v="34"/>
    <x v="29"/>
    <x v="1"/>
    <x v="156"/>
    <x v="0"/>
    <x v="17"/>
    <x v="5"/>
    <x v="5"/>
    <x v="197"/>
  </r>
  <r>
    <x v="470"/>
    <x v="196"/>
    <x v="86"/>
    <x v="98"/>
    <x v="92"/>
    <x v="30"/>
    <x v="1"/>
    <x v="471"/>
    <x v="0"/>
    <x v="345"/>
    <x v="1"/>
    <x v="460"/>
    <x v="464"/>
    <x v="151"/>
    <x v="465"/>
    <x v="0"/>
    <x v="1"/>
    <x v="0"/>
    <x v="352"/>
    <x v="0"/>
    <x v="11"/>
    <x v="11"/>
    <x v="0"/>
    <x v="11"/>
    <x v="8"/>
    <x v="10"/>
    <x v="43"/>
    <x v="29"/>
    <x v="1"/>
    <x v="85"/>
    <x v="1"/>
    <x v="30"/>
    <x v="11"/>
    <x v="11"/>
    <x v="97"/>
  </r>
  <r>
    <x v="471"/>
    <x v="130"/>
    <x v="355"/>
    <x v="23"/>
    <x v="17"/>
    <x v="31"/>
    <x v="0"/>
    <x v="472"/>
    <x v="5"/>
    <x v="346"/>
    <x v="0"/>
    <x v="461"/>
    <x v="465"/>
    <x v="23"/>
    <x v="466"/>
    <x v="3"/>
    <x v="0"/>
    <x v="0"/>
    <x v="353"/>
    <x v="1"/>
    <x v="1"/>
    <x v="1"/>
    <x v="0"/>
    <x v="1"/>
    <x v="13"/>
    <x v="22"/>
    <x v="9"/>
    <x v="17"/>
    <x v="2"/>
    <x v="340"/>
    <x v="0"/>
    <x v="31"/>
    <x v="1"/>
    <x v="1"/>
    <x v="23"/>
  </r>
  <r>
    <x v="472"/>
    <x v="112"/>
    <x v="356"/>
    <x v="149"/>
    <x v="3"/>
    <x v="29"/>
    <x v="0"/>
    <x v="473"/>
    <x v="2"/>
    <x v="2"/>
    <x v="1"/>
    <x v="462"/>
    <x v="466"/>
    <x v="354"/>
    <x v="467"/>
    <x v="5"/>
    <x v="0"/>
    <x v="0"/>
    <x v="30"/>
    <x v="0"/>
    <x v="1"/>
    <x v="1"/>
    <x v="0"/>
    <x v="1"/>
    <x v="12"/>
    <x v="68"/>
    <x v="18"/>
    <x v="3"/>
    <x v="1"/>
    <x v="341"/>
    <x v="1"/>
    <x v="29"/>
    <x v="1"/>
    <x v="1"/>
    <x v="146"/>
  </r>
  <r>
    <x v="473"/>
    <x v="239"/>
    <x v="113"/>
    <x v="192"/>
    <x v="86"/>
    <x v="31"/>
    <x v="2"/>
    <x v="474"/>
    <x v="6"/>
    <x v="347"/>
    <x v="1"/>
    <x v="463"/>
    <x v="467"/>
    <x v="355"/>
    <x v="468"/>
    <x v="2"/>
    <x v="0"/>
    <x v="0"/>
    <x v="354"/>
    <x v="0"/>
    <x v="5"/>
    <x v="5"/>
    <x v="0"/>
    <x v="5"/>
    <x v="3"/>
    <x v="63"/>
    <x v="23"/>
    <x v="3"/>
    <x v="1"/>
    <x v="112"/>
    <x v="3"/>
    <x v="31"/>
    <x v="5"/>
    <x v="5"/>
    <x v="189"/>
  </r>
  <r>
    <x v="474"/>
    <x v="9"/>
    <x v="357"/>
    <x v="78"/>
    <x v="117"/>
    <x v="29"/>
    <x v="3"/>
    <x v="475"/>
    <x v="6"/>
    <x v="348"/>
    <x v="0"/>
    <x v="464"/>
    <x v="468"/>
    <x v="172"/>
    <x v="469"/>
    <x v="3"/>
    <x v="0"/>
    <x v="0"/>
    <x v="355"/>
    <x v="0"/>
    <x v="1"/>
    <x v="1"/>
    <x v="0"/>
    <x v="1"/>
    <x v="1"/>
    <x v="1"/>
    <x v="26"/>
    <x v="79"/>
    <x v="2"/>
    <x v="342"/>
    <x v="0"/>
    <x v="29"/>
    <x v="1"/>
    <x v="1"/>
    <x v="78"/>
  </r>
  <r>
    <x v="475"/>
    <x v="101"/>
    <x v="358"/>
    <x v="62"/>
    <x v="13"/>
    <x v="24"/>
    <x v="1"/>
    <x v="476"/>
    <x v="0"/>
    <x v="349"/>
    <x v="0"/>
    <x v="465"/>
    <x v="469"/>
    <x v="284"/>
    <x v="470"/>
    <x v="2"/>
    <x v="0"/>
    <x v="0"/>
    <x v="80"/>
    <x v="0"/>
    <x v="1"/>
    <x v="1"/>
    <x v="0"/>
    <x v="1"/>
    <x v="10"/>
    <x v="43"/>
    <x v="12"/>
    <x v="13"/>
    <x v="2"/>
    <x v="343"/>
    <x v="1"/>
    <x v="24"/>
    <x v="1"/>
    <x v="1"/>
    <x v="62"/>
  </r>
  <r>
    <x v="476"/>
    <x v="129"/>
    <x v="138"/>
    <x v="135"/>
    <x v="32"/>
    <x v="32"/>
    <x v="4"/>
    <x v="477"/>
    <x v="4"/>
    <x v="350"/>
    <x v="1"/>
    <x v="466"/>
    <x v="470"/>
    <x v="356"/>
    <x v="471"/>
    <x v="2"/>
    <x v="1"/>
    <x v="0"/>
    <x v="238"/>
    <x v="0"/>
    <x v="0"/>
    <x v="0"/>
    <x v="0"/>
    <x v="0"/>
    <x v="2"/>
    <x v="59"/>
    <x v="47"/>
    <x v="29"/>
    <x v="1"/>
    <x v="136"/>
    <x v="0"/>
    <x v="32"/>
    <x v="0"/>
    <x v="0"/>
    <x v="132"/>
  </r>
  <r>
    <x v="477"/>
    <x v="244"/>
    <x v="209"/>
    <x v="201"/>
    <x v="2"/>
    <x v="37"/>
    <x v="4"/>
    <x v="478"/>
    <x v="6"/>
    <x v="351"/>
    <x v="0"/>
    <x v="467"/>
    <x v="471"/>
    <x v="357"/>
    <x v="472"/>
    <x v="3"/>
    <x v="0"/>
    <x v="0"/>
    <x v="325"/>
    <x v="0"/>
    <x v="2"/>
    <x v="2"/>
    <x v="0"/>
    <x v="2"/>
    <x v="6"/>
    <x v="8"/>
    <x v="15"/>
    <x v="2"/>
    <x v="0"/>
    <x v="205"/>
    <x v="0"/>
    <x v="37"/>
    <x v="2"/>
    <x v="2"/>
    <x v="198"/>
  </r>
  <r>
    <x v="478"/>
    <x v="193"/>
    <x v="359"/>
    <x v="82"/>
    <x v="65"/>
    <x v="2"/>
    <x v="0"/>
    <x v="479"/>
    <x v="4"/>
    <x v="352"/>
    <x v="1"/>
    <x v="468"/>
    <x v="472"/>
    <x v="95"/>
    <x v="473"/>
    <x v="0"/>
    <x v="1"/>
    <x v="0"/>
    <x v="335"/>
    <x v="1"/>
    <x v="4"/>
    <x v="4"/>
    <x v="1"/>
    <x v="4"/>
    <x v="17"/>
    <x v="52"/>
    <x v="2"/>
    <x v="53"/>
    <x v="0"/>
    <x v="344"/>
    <x v="1"/>
    <x v="2"/>
    <x v="4"/>
    <x v="4"/>
    <x v="82"/>
  </r>
  <r>
    <x v="479"/>
    <x v="138"/>
    <x v="43"/>
    <x v="202"/>
    <x v="28"/>
    <x v="10"/>
    <x v="0"/>
    <x v="480"/>
    <x v="2"/>
    <x v="2"/>
    <x v="0"/>
    <x v="469"/>
    <x v="473"/>
    <x v="358"/>
    <x v="474"/>
    <x v="3"/>
    <x v="0"/>
    <x v="0"/>
    <x v="356"/>
    <x v="0"/>
    <x v="9"/>
    <x v="9"/>
    <x v="0"/>
    <x v="9"/>
    <x v="7"/>
    <x v="35"/>
    <x v="9"/>
    <x v="27"/>
    <x v="2"/>
    <x v="43"/>
    <x v="0"/>
    <x v="10"/>
    <x v="9"/>
    <x v="9"/>
    <x v="199"/>
  </r>
  <r>
    <x v="480"/>
    <x v="84"/>
    <x v="360"/>
    <x v="116"/>
    <x v="105"/>
    <x v="16"/>
    <x v="4"/>
    <x v="481"/>
    <x v="0"/>
    <x v="353"/>
    <x v="0"/>
    <x v="470"/>
    <x v="474"/>
    <x v="359"/>
    <x v="475"/>
    <x v="3"/>
    <x v="1"/>
    <x v="0"/>
    <x v="37"/>
    <x v="0"/>
    <x v="1"/>
    <x v="1"/>
    <x v="0"/>
    <x v="1"/>
    <x v="13"/>
    <x v="57"/>
    <x v="7"/>
    <x v="21"/>
    <x v="1"/>
    <x v="345"/>
    <x v="0"/>
    <x v="16"/>
    <x v="1"/>
    <x v="1"/>
    <x v="38"/>
  </r>
  <r>
    <x v="481"/>
    <x v="19"/>
    <x v="239"/>
    <x v="49"/>
    <x v="79"/>
    <x v="14"/>
    <x v="2"/>
    <x v="482"/>
    <x v="1"/>
    <x v="354"/>
    <x v="1"/>
    <x v="471"/>
    <x v="475"/>
    <x v="360"/>
    <x v="476"/>
    <x v="3"/>
    <x v="0"/>
    <x v="0"/>
    <x v="357"/>
    <x v="0"/>
    <x v="9"/>
    <x v="9"/>
    <x v="0"/>
    <x v="9"/>
    <x v="7"/>
    <x v="33"/>
    <x v="28"/>
    <x v="63"/>
    <x v="1"/>
    <x v="233"/>
    <x v="1"/>
    <x v="14"/>
    <x v="9"/>
    <x v="9"/>
    <x v="49"/>
  </r>
  <r>
    <x v="482"/>
    <x v="51"/>
    <x v="336"/>
    <x v="62"/>
    <x v="111"/>
    <x v="7"/>
    <x v="4"/>
    <x v="483"/>
    <x v="6"/>
    <x v="355"/>
    <x v="0"/>
    <x v="472"/>
    <x v="476"/>
    <x v="361"/>
    <x v="477"/>
    <x v="3"/>
    <x v="0"/>
    <x v="0"/>
    <x v="358"/>
    <x v="0"/>
    <x v="10"/>
    <x v="10"/>
    <x v="0"/>
    <x v="10"/>
    <x v="10"/>
    <x v="43"/>
    <x v="12"/>
    <x v="75"/>
    <x v="1"/>
    <x v="321"/>
    <x v="1"/>
    <x v="7"/>
    <x v="10"/>
    <x v="10"/>
    <x v="62"/>
  </r>
  <r>
    <x v="483"/>
    <x v="98"/>
    <x v="361"/>
    <x v="169"/>
    <x v="13"/>
    <x v="17"/>
    <x v="2"/>
    <x v="484"/>
    <x v="0"/>
    <x v="356"/>
    <x v="0"/>
    <x v="473"/>
    <x v="477"/>
    <x v="362"/>
    <x v="478"/>
    <x v="2"/>
    <x v="0"/>
    <x v="0"/>
    <x v="228"/>
    <x v="1"/>
    <x v="11"/>
    <x v="11"/>
    <x v="0"/>
    <x v="11"/>
    <x v="1"/>
    <x v="62"/>
    <x v="5"/>
    <x v="13"/>
    <x v="2"/>
    <x v="346"/>
    <x v="1"/>
    <x v="17"/>
    <x v="11"/>
    <x v="11"/>
    <x v="166"/>
  </r>
  <r>
    <x v="484"/>
    <x v="93"/>
    <x v="306"/>
    <x v="164"/>
    <x v="113"/>
    <x v="6"/>
    <x v="1"/>
    <x v="485"/>
    <x v="6"/>
    <x v="357"/>
    <x v="1"/>
    <x v="474"/>
    <x v="478"/>
    <x v="241"/>
    <x v="479"/>
    <x v="0"/>
    <x v="0"/>
    <x v="0"/>
    <x v="250"/>
    <x v="0"/>
    <x v="1"/>
    <x v="1"/>
    <x v="0"/>
    <x v="1"/>
    <x v="9"/>
    <x v="28"/>
    <x v="36"/>
    <x v="77"/>
    <x v="1"/>
    <x v="295"/>
    <x v="1"/>
    <x v="6"/>
    <x v="1"/>
    <x v="1"/>
    <x v="161"/>
  </r>
  <r>
    <x v="485"/>
    <x v="263"/>
    <x v="95"/>
    <x v="37"/>
    <x v="33"/>
    <x v="24"/>
    <x v="1"/>
    <x v="486"/>
    <x v="3"/>
    <x v="358"/>
    <x v="2"/>
    <x v="475"/>
    <x v="479"/>
    <x v="176"/>
    <x v="480"/>
    <x v="2"/>
    <x v="0"/>
    <x v="0"/>
    <x v="71"/>
    <x v="0"/>
    <x v="0"/>
    <x v="0"/>
    <x v="0"/>
    <x v="0"/>
    <x v="14"/>
    <x v="31"/>
    <x v="21"/>
    <x v="31"/>
    <x v="1"/>
    <x v="94"/>
    <x v="1"/>
    <x v="24"/>
    <x v="0"/>
    <x v="0"/>
    <x v="37"/>
  </r>
  <r>
    <x v="486"/>
    <x v="264"/>
    <x v="362"/>
    <x v="188"/>
    <x v="1"/>
    <x v="39"/>
    <x v="1"/>
    <x v="487"/>
    <x v="2"/>
    <x v="2"/>
    <x v="1"/>
    <x v="476"/>
    <x v="480"/>
    <x v="363"/>
    <x v="481"/>
    <x v="0"/>
    <x v="0"/>
    <x v="0"/>
    <x v="290"/>
    <x v="0"/>
    <x v="11"/>
    <x v="11"/>
    <x v="0"/>
    <x v="11"/>
    <x v="2"/>
    <x v="50"/>
    <x v="0"/>
    <x v="1"/>
    <x v="1"/>
    <x v="347"/>
    <x v="1"/>
    <x v="39"/>
    <x v="11"/>
    <x v="11"/>
    <x v="185"/>
  </r>
  <r>
    <x v="487"/>
    <x v="265"/>
    <x v="71"/>
    <x v="188"/>
    <x v="21"/>
    <x v="40"/>
    <x v="1"/>
    <x v="488"/>
    <x v="0"/>
    <x v="359"/>
    <x v="1"/>
    <x v="477"/>
    <x v="481"/>
    <x v="363"/>
    <x v="482"/>
    <x v="0"/>
    <x v="1"/>
    <x v="0"/>
    <x v="359"/>
    <x v="0"/>
    <x v="4"/>
    <x v="4"/>
    <x v="1"/>
    <x v="4"/>
    <x v="2"/>
    <x v="50"/>
    <x v="0"/>
    <x v="21"/>
    <x v="1"/>
    <x v="71"/>
    <x v="3"/>
    <x v="40"/>
    <x v="4"/>
    <x v="4"/>
    <x v="185"/>
  </r>
  <r>
    <x v="488"/>
    <x v="71"/>
    <x v="363"/>
    <x v="203"/>
    <x v="62"/>
    <x v="27"/>
    <x v="1"/>
    <x v="489"/>
    <x v="3"/>
    <x v="360"/>
    <x v="0"/>
    <x v="478"/>
    <x v="482"/>
    <x v="364"/>
    <x v="483"/>
    <x v="1"/>
    <x v="1"/>
    <x v="0"/>
    <x v="10"/>
    <x v="0"/>
    <x v="4"/>
    <x v="4"/>
    <x v="1"/>
    <x v="4"/>
    <x v="13"/>
    <x v="57"/>
    <x v="21"/>
    <x v="32"/>
    <x v="1"/>
    <x v="348"/>
    <x v="3"/>
    <x v="27"/>
    <x v="4"/>
    <x v="4"/>
    <x v="200"/>
  </r>
  <r>
    <x v="489"/>
    <x v="63"/>
    <x v="364"/>
    <x v="203"/>
    <x v="24"/>
    <x v="23"/>
    <x v="0"/>
    <x v="490"/>
    <x v="1"/>
    <x v="361"/>
    <x v="0"/>
    <x v="479"/>
    <x v="483"/>
    <x v="365"/>
    <x v="484"/>
    <x v="3"/>
    <x v="0"/>
    <x v="0"/>
    <x v="360"/>
    <x v="0"/>
    <x v="9"/>
    <x v="9"/>
    <x v="0"/>
    <x v="9"/>
    <x v="13"/>
    <x v="57"/>
    <x v="21"/>
    <x v="24"/>
    <x v="0"/>
    <x v="349"/>
    <x v="0"/>
    <x v="23"/>
    <x v="9"/>
    <x v="9"/>
    <x v="200"/>
  </r>
  <r>
    <x v="490"/>
    <x v="93"/>
    <x v="256"/>
    <x v="85"/>
    <x v="18"/>
    <x v="12"/>
    <x v="1"/>
    <x v="491"/>
    <x v="2"/>
    <x v="2"/>
    <x v="1"/>
    <x v="480"/>
    <x v="484"/>
    <x v="366"/>
    <x v="485"/>
    <x v="4"/>
    <x v="1"/>
    <x v="0"/>
    <x v="121"/>
    <x v="0"/>
    <x v="1"/>
    <x v="1"/>
    <x v="0"/>
    <x v="1"/>
    <x v="8"/>
    <x v="16"/>
    <x v="12"/>
    <x v="18"/>
    <x v="1"/>
    <x v="250"/>
    <x v="0"/>
    <x v="12"/>
    <x v="1"/>
    <x v="1"/>
    <x v="85"/>
  </r>
  <r>
    <x v="491"/>
    <x v="231"/>
    <x v="365"/>
    <x v="175"/>
    <x v="81"/>
    <x v="29"/>
    <x v="1"/>
    <x v="492"/>
    <x v="5"/>
    <x v="362"/>
    <x v="1"/>
    <x v="481"/>
    <x v="485"/>
    <x v="273"/>
    <x v="486"/>
    <x v="2"/>
    <x v="0"/>
    <x v="0"/>
    <x v="361"/>
    <x v="0"/>
    <x v="11"/>
    <x v="11"/>
    <x v="0"/>
    <x v="11"/>
    <x v="12"/>
    <x v="25"/>
    <x v="47"/>
    <x v="53"/>
    <x v="0"/>
    <x v="350"/>
    <x v="0"/>
    <x v="29"/>
    <x v="11"/>
    <x v="11"/>
    <x v="172"/>
  </r>
  <r>
    <x v="492"/>
    <x v="266"/>
    <x v="366"/>
    <x v="88"/>
    <x v="13"/>
    <x v="29"/>
    <x v="1"/>
    <x v="493"/>
    <x v="6"/>
    <x v="363"/>
    <x v="1"/>
    <x v="482"/>
    <x v="486"/>
    <x v="101"/>
    <x v="487"/>
    <x v="2"/>
    <x v="0"/>
    <x v="0"/>
    <x v="362"/>
    <x v="0"/>
    <x v="10"/>
    <x v="10"/>
    <x v="0"/>
    <x v="10"/>
    <x v="18"/>
    <x v="55"/>
    <x v="31"/>
    <x v="13"/>
    <x v="2"/>
    <x v="351"/>
    <x v="0"/>
    <x v="29"/>
    <x v="10"/>
    <x v="10"/>
    <x v="88"/>
  </r>
  <r>
    <x v="493"/>
    <x v="147"/>
    <x v="86"/>
    <x v="55"/>
    <x v="62"/>
    <x v="38"/>
    <x v="0"/>
    <x v="494"/>
    <x v="1"/>
    <x v="364"/>
    <x v="0"/>
    <x v="483"/>
    <x v="487"/>
    <x v="198"/>
    <x v="488"/>
    <x v="4"/>
    <x v="0"/>
    <x v="0"/>
    <x v="350"/>
    <x v="1"/>
    <x v="9"/>
    <x v="9"/>
    <x v="0"/>
    <x v="9"/>
    <x v="8"/>
    <x v="13"/>
    <x v="22"/>
    <x v="32"/>
    <x v="1"/>
    <x v="85"/>
    <x v="1"/>
    <x v="38"/>
    <x v="9"/>
    <x v="9"/>
    <x v="55"/>
  </r>
  <r>
    <x v="494"/>
    <x v="15"/>
    <x v="216"/>
    <x v="57"/>
    <x v="45"/>
    <x v="38"/>
    <x v="4"/>
    <x v="495"/>
    <x v="0"/>
    <x v="365"/>
    <x v="1"/>
    <x v="484"/>
    <x v="488"/>
    <x v="367"/>
    <x v="489"/>
    <x v="3"/>
    <x v="0"/>
    <x v="0"/>
    <x v="312"/>
    <x v="0"/>
    <x v="5"/>
    <x v="5"/>
    <x v="0"/>
    <x v="5"/>
    <x v="8"/>
    <x v="39"/>
    <x v="1"/>
    <x v="42"/>
    <x v="1"/>
    <x v="210"/>
    <x v="3"/>
    <x v="38"/>
    <x v="5"/>
    <x v="5"/>
    <x v="57"/>
  </r>
  <r>
    <x v="495"/>
    <x v="209"/>
    <x v="367"/>
    <x v="50"/>
    <x v="44"/>
    <x v="5"/>
    <x v="0"/>
    <x v="496"/>
    <x v="2"/>
    <x v="2"/>
    <x v="1"/>
    <x v="485"/>
    <x v="489"/>
    <x v="110"/>
    <x v="490"/>
    <x v="2"/>
    <x v="0"/>
    <x v="0"/>
    <x v="363"/>
    <x v="0"/>
    <x v="8"/>
    <x v="8"/>
    <x v="1"/>
    <x v="8"/>
    <x v="7"/>
    <x v="9"/>
    <x v="29"/>
    <x v="41"/>
    <x v="1"/>
    <x v="352"/>
    <x v="0"/>
    <x v="5"/>
    <x v="8"/>
    <x v="8"/>
    <x v="50"/>
  </r>
  <r>
    <x v="496"/>
    <x v="267"/>
    <x v="368"/>
    <x v="69"/>
    <x v="76"/>
    <x v="36"/>
    <x v="4"/>
    <x v="497"/>
    <x v="2"/>
    <x v="2"/>
    <x v="1"/>
    <x v="486"/>
    <x v="490"/>
    <x v="368"/>
    <x v="491"/>
    <x v="0"/>
    <x v="0"/>
    <x v="0"/>
    <x v="19"/>
    <x v="1"/>
    <x v="8"/>
    <x v="8"/>
    <x v="1"/>
    <x v="8"/>
    <x v="15"/>
    <x v="46"/>
    <x v="37"/>
    <x v="50"/>
    <x v="2"/>
    <x v="353"/>
    <x v="1"/>
    <x v="36"/>
    <x v="8"/>
    <x v="8"/>
    <x v="69"/>
  </r>
  <r>
    <x v="497"/>
    <x v="251"/>
    <x v="238"/>
    <x v="150"/>
    <x v="28"/>
    <x v="0"/>
    <x v="1"/>
    <x v="498"/>
    <x v="5"/>
    <x v="366"/>
    <x v="1"/>
    <x v="487"/>
    <x v="491"/>
    <x v="369"/>
    <x v="492"/>
    <x v="0"/>
    <x v="0"/>
    <x v="0"/>
    <x v="364"/>
    <x v="0"/>
    <x v="5"/>
    <x v="5"/>
    <x v="0"/>
    <x v="5"/>
    <x v="16"/>
    <x v="58"/>
    <x v="27"/>
    <x v="27"/>
    <x v="2"/>
    <x v="232"/>
    <x v="3"/>
    <x v="0"/>
    <x v="5"/>
    <x v="5"/>
    <x v="147"/>
  </r>
  <r>
    <x v="498"/>
    <x v="268"/>
    <x v="250"/>
    <x v="17"/>
    <x v="23"/>
    <x v="36"/>
    <x v="1"/>
    <x v="499"/>
    <x v="5"/>
    <x v="367"/>
    <x v="0"/>
    <x v="488"/>
    <x v="492"/>
    <x v="117"/>
    <x v="493"/>
    <x v="0"/>
    <x v="0"/>
    <x v="0"/>
    <x v="365"/>
    <x v="0"/>
    <x v="10"/>
    <x v="10"/>
    <x v="0"/>
    <x v="10"/>
    <x v="10"/>
    <x v="17"/>
    <x v="4"/>
    <x v="23"/>
    <x v="0"/>
    <x v="244"/>
    <x v="1"/>
    <x v="36"/>
    <x v="10"/>
    <x v="10"/>
    <x v="17"/>
  </r>
  <r>
    <x v="499"/>
    <x v="112"/>
    <x v="369"/>
    <x v="148"/>
    <x v="17"/>
    <x v="5"/>
    <x v="4"/>
    <x v="500"/>
    <x v="5"/>
    <x v="368"/>
    <x v="0"/>
    <x v="489"/>
    <x v="493"/>
    <x v="370"/>
    <x v="494"/>
    <x v="1"/>
    <x v="1"/>
    <x v="0"/>
    <x v="366"/>
    <x v="0"/>
    <x v="1"/>
    <x v="1"/>
    <x v="0"/>
    <x v="1"/>
    <x v="13"/>
    <x v="67"/>
    <x v="13"/>
    <x v="17"/>
    <x v="2"/>
    <x v="354"/>
    <x v="0"/>
    <x v="5"/>
    <x v="1"/>
    <x v="1"/>
    <x v="145"/>
  </r>
  <r>
    <x v="500"/>
    <x v="269"/>
    <x v="18"/>
    <x v="121"/>
    <x v="77"/>
    <x v="19"/>
    <x v="1"/>
    <x v="501"/>
    <x v="6"/>
    <x v="369"/>
    <x v="2"/>
    <x v="490"/>
    <x v="494"/>
    <x v="195"/>
    <x v="495"/>
    <x v="0"/>
    <x v="0"/>
    <x v="0"/>
    <x v="367"/>
    <x v="0"/>
    <x v="6"/>
    <x v="6"/>
    <x v="1"/>
    <x v="6"/>
    <x v="14"/>
    <x v="23"/>
    <x v="21"/>
    <x v="61"/>
    <x v="0"/>
    <x v="18"/>
    <x v="0"/>
    <x v="19"/>
    <x v="6"/>
    <x v="6"/>
    <x v="118"/>
  </r>
  <r>
    <x v="501"/>
    <x v="142"/>
    <x v="110"/>
    <x v="28"/>
    <x v="115"/>
    <x v="14"/>
    <x v="1"/>
    <x v="502"/>
    <x v="6"/>
    <x v="370"/>
    <x v="1"/>
    <x v="491"/>
    <x v="495"/>
    <x v="160"/>
    <x v="496"/>
    <x v="2"/>
    <x v="1"/>
    <x v="0"/>
    <x v="368"/>
    <x v="1"/>
    <x v="7"/>
    <x v="7"/>
    <x v="0"/>
    <x v="7"/>
    <x v="12"/>
    <x v="21"/>
    <x v="17"/>
    <x v="59"/>
    <x v="0"/>
    <x v="109"/>
    <x v="1"/>
    <x v="14"/>
    <x v="7"/>
    <x v="7"/>
    <x v="28"/>
  </r>
  <r>
    <x v="502"/>
    <x v="270"/>
    <x v="370"/>
    <x v="43"/>
    <x v="55"/>
    <x v="21"/>
    <x v="0"/>
    <x v="503"/>
    <x v="1"/>
    <x v="371"/>
    <x v="1"/>
    <x v="492"/>
    <x v="496"/>
    <x v="66"/>
    <x v="497"/>
    <x v="0"/>
    <x v="0"/>
    <x v="0"/>
    <x v="369"/>
    <x v="0"/>
    <x v="3"/>
    <x v="3"/>
    <x v="0"/>
    <x v="3"/>
    <x v="7"/>
    <x v="35"/>
    <x v="25"/>
    <x v="48"/>
    <x v="1"/>
    <x v="355"/>
    <x v="1"/>
    <x v="21"/>
    <x v="3"/>
    <x v="3"/>
    <x v="43"/>
  </r>
  <r>
    <x v="503"/>
    <x v="258"/>
    <x v="371"/>
    <x v="51"/>
    <x v="95"/>
    <x v="39"/>
    <x v="0"/>
    <x v="504"/>
    <x v="5"/>
    <x v="372"/>
    <x v="1"/>
    <x v="493"/>
    <x v="497"/>
    <x v="57"/>
    <x v="498"/>
    <x v="1"/>
    <x v="0"/>
    <x v="0"/>
    <x v="370"/>
    <x v="0"/>
    <x v="1"/>
    <x v="1"/>
    <x v="0"/>
    <x v="1"/>
    <x v="9"/>
    <x v="28"/>
    <x v="30"/>
    <x v="69"/>
    <x v="2"/>
    <x v="356"/>
    <x v="1"/>
    <x v="39"/>
    <x v="1"/>
    <x v="1"/>
    <x v="51"/>
  </r>
  <r>
    <x v="504"/>
    <x v="89"/>
    <x v="254"/>
    <x v="18"/>
    <x v="66"/>
    <x v="17"/>
    <x v="0"/>
    <x v="505"/>
    <x v="3"/>
    <x v="373"/>
    <x v="0"/>
    <x v="494"/>
    <x v="498"/>
    <x v="36"/>
    <x v="499"/>
    <x v="1"/>
    <x v="0"/>
    <x v="1"/>
    <x v="131"/>
    <x v="0"/>
    <x v="7"/>
    <x v="7"/>
    <x v="0"/>
    <x v="7"/>
    <x v="11"/>
    <x v="18"/>
    <x v="12"/>
    <x v="49"/>
    <x v="1"/>
    <x v="248"/>
    <x v="0"/>
    <x v="17"/>
    <x v="7"/>
    <x v="7"/>
    <x v="18"/>
  </r>
  <r>
    <x v="505"/>
    <x v="161"/>
    <x v="231"/>
    <x v="80"/>
    <x v="34"/>
    <x v="15"/>
    <x v="1"/>
    <x v="506"/>
    <x v="2"/>
    <x v="2"/>
    <x v="2"/>
    <x v="495"/>
    <x v="499"/>
    <x v="371"/>
    <x v="500"/>
    <x v="1"/>
    <x v="0"/>
    <x v="0"/>
    <x v="182"/>
    <x v="0"/>
    <x v="8"/>
    <x v="8"/>
    <x v="1"/>
    <x v="8"/>
    <x v="14"/>
    <x v="23"/>
    <x v="9"/>
    <x v="32"/>
    <x v="1"/>
    <x v="225"/>
    <x v="1"/>
    <x v="15"/>
    <x v="8"/>
    <x v="8"/>
    <x v="80"/>
  </r>
  <r>
    <x v="506"/>
    <x v="259"/>
    <x v="372"/>
    <x v="48"/>
    <x v="99"/>
    <x v="11"/>
    <x v="1"/>
    <x v="507"/>
    <x v="0"/>
    <x v="374"/>
    <x v="0"/>
    <x v="496"/>
    <x v="500"/>
    <x v="170"/>
    <x v="501"/>
    <x v="3"/>
    <x v="0"/>
    <x v="0"/>
    <x v="14"/>
    <x v="0"/>
    <x v="11"/>
    <x v="11"/>
    <x v="0"/>
    <x v="11"/>
    <x v="0"/>
    <x v="37"/>
    <x v="8"/>
    <x v="71"/>
    <x v="2"/>
    <x v="357"/>
    <x v="0"/>
    <x v="11"/>
    <x v="11"/>
    <x v="11"/>
    <x v="48"/>
  </r>
  <r>
    <x v="507"/>
    <x v="93"/>
    <x v="108"/>
    <x v="204"/>
    <x v="96"/>
    <x v="30"/>
    <x v="0"/>
    <x v="508"/>
    <x v="2"/>
    <x v="2"/>
    <x v="1"/>
    <x v="497"/>
    <x v="501"/>
    <x v="372"/>
    <x v="502"/>
    <x v="0"/>
    <x v="0"/>
    <x v="0"/>
    <x v="371"/>
    <x v="0"/>
    <x v="1"/>
    <x v="1"/>
    <x v="0"/>
    <x v="1"/>
    <x v="4"/>
    <x v="6"/>
    <x v="42"/>
    <x v="70"/>
    <x v="1"/>
    <x v="107"/>
    <x v="3"/>
    <x v="30"/>
    <x v="1"/>
    <x v="1"/>
    <x v="201"/>
  </r>
  <r>
    <x v="508"/>
    <x v="271"/>
    <x v="373"/>
    <x v="95"/>
    <x v="7"/>
    <x v="19"/>
    <x v="1"/>
    <x v="509"/>
    <x v="6"/>
    <x v="375"/>
    <x v="1"/>
    <x v="498"/>
    <x v="502"/>
    <x v="112"/>
    <x v="503"/>
    <x v="0"/>
    <x v="0"/>
    <x v="0"/>
    <x v="150"/>
    <x v="0"/>
    <x v="8"/>
    <x v="8"/>
    <x v="1"/>
    <x v="8"/>
    <x v="8"/>
    <x v="10"/>
    <x v="42"/>
    <x v="7"/>
    <x v="0"/>
    <x v="358"/>
    <x v="1"/>
    <x v="19"/>
    <x v="8"/>
    <x v="8"/>
    <x v="94"/>
  </r>
  <r>
    <x v="509"/>
    <x v="146"/>
    <x v="374"/>
    <x v="117"/>
    <x v="45"/>
    <x v="36"/>
    <x v="0"/>
    <x v="510"/>
    <x v="1"/>
    <x v="376"/>
    <x v="1"/>
    <x v="499"/>
    <x v="503"/>
    <x v="373"/>
    <x v="504"/>
    <x v="3"/>
    <x v="1"/>
    <x v="0"/>
    <x v="372"/>
    <x v="1"/>
    <x v="9"/>
    <x v="9"/>
    <x v="0"/>
    <x v="9"/>
    <x v="7"/>
    <x v="9"/>
    <x v="47"/>
    <x v="42"/>
    <x v="1"/>
    <x v="359"/>
    <x v="1"/>
    <x v="36"/>
    <x v="9"/>
    <x v="9"/>
    <x v="114"/>
  </r>
  <r>
    <x v="510"/>
    <x v="112"/>
    <x v="217"/>
    <x v="121"/>
    <x v="13"/>
    <x v="20"/>
    <x v="1"/>
    <x v="511"/>
    <x v="1"/>
    <x v="377"/>
    <x v="2"/>
    <x v="500"/>
    <x v="504"/>
    <x v="195"/>
    <x v="505"/>
    <x v="0"/>
    <x v="0"/>
    <x v="0"/>
    <x v="170"/>
    <x v="0"/>
    <x v="1"/>
    <x v="1"/>
    <x v="0"/>
    <x v="1"/>
    <x v="14"/>
    <x v="23"/>
    <x v="21"/>
    <x v="13"/>
    <x v="2"/>
    <x v="211"/>
    <x v="0"/>
    <x v="20"/>
    <x v="1"/>
    <x v="1"/>
    <x v="118"/>
  </r>
  <r>
    <x v="511"/>
    <x v="219"/>
    <x v="375"/>
    <x v="205"/>
    <x v="95"/>
    <x v="30"/>
    <x v="0"/>
    <x v="512"/>
    <x v="0"/>
    <x v="378"/>
    <x v="1"/>
    <x v="501"/>
    <x v="505"/>
    <x v="374"/>
    <x v="506"/>
    <x v="2"/>
    <x v="0"/>
    <x v="0"/>
    <x v="132"/>
    <x v="0"/>
    <x v="1"/>
    <x v="1"/>
    <x v="0"/>
    <x v="1"/>
    <x v="15"/>
    <x v="46"/>
    <x v="30"/>
    <x v="69"/>
    <x v="2"/>
    <x v="360"/>
    <x v="1"/>
    <x v="30"/>
    <x v="1"/>
    <x v="1"/>
    <x v="202"/>
  </r>
  <r>
    <x v="512"/>
    <x v="3"/>
    <x v="376"/>
    <x v="186"/>
    <x v="59"/>
    <x v="11"/>
    <x v="2"/>
    <x v="513"/>
    <x v="0"/>
    <x v="379"/>
    <x v="1"/>
    <x v="502"/>
    <x v="506"/>
    <x v="326"/>
    <x v="507"/>
    <x v="1"/>
    <x v="0"/>
    <x v="0"/>
    <x v="373"/>
    <x v="1"/>
    <x v="2"/>
    <x v="2"/>
    <x v="0"/>
    <x v="2"/>
    <x v="8"/>
    <x v="39"/>
    <x v="2"/>
    <x v="12"/>
    <x v="0"/>
    <x v="361"/>
    <x v="2"/>
    <x v="11"/>
    <x v="2"/>
    <x v="2"/>
    <x v="183"/>
  </r>
  <r>
    <x v="513"/>
    <x v="137"/>
    <x v="377"/>
    <x v="49"/>
    <x v="23"/>
    <x v="26"/>
    <x v="1"/>
    <x v="514"/>
    <x v="1"/>
    <x v="380"/>
    <x v="1"/>
    <x v="503"/>
    <x v="507"/>
    <x v="247"/>
    <x v="508"/>
    <x v="0"/>
    <x v="1"/>
    <x v="0"/>
    <x v="319"/>
    <x v="0"/>
    <x v="0"/>
    <x v="0"/>
    <x v="0"/>
    <x v="0"/>
    <x v="7"/>
    <x v="33"/>
    <x v="28"/>
    <x v="23"/>
    <x v="0"/>
    <x v="362"/>
    <x v="0"/>
    <x v="26"/>
    <x v="0"/>
    <x v="0"/>
    <x v="49"/>
  </r>
  <r>
    <x v="514"/>
    <x v="272"/>
    <x v="378"/>
    <x v="145"/>
    <x v="40"/>
    <x v="25"/>
    <x v="1"/>
    <x v="515"/>
    <x v="6"/>
    <x v="381"/>
    <x v="0"/>
    <x v="504"/>
    <x v="508"/>
    <x v="206"/>
    <x v="509"/>
    <x v="1"/>
    <x v="0"/>
    <x v="0"/>
    <x v="78"/>
    <x v="1"/>
    <x v="9"/>
    <x v="9"/>
    <x v="0"/>
    <x v="9"/>
    <x v="0"/>
    <x v="19"/>
    <x v="5"/>
    <x v="37"/>
    <x v="1"/>
    <x v="363"/>
    <x v="3"/>
    <x v="25"/>
    <x v="9"/>
    <x v="9"/>
    <x v="142"/>
  </r>
  <r>
    <x v="515"/>
    <x v="172"/>
    <x v="346"/>
    <x v="57"/>
    <x v="46"/>
    <x v="9"/>
    <x v="4"/>
    <x v="516"/>
    <x v="2"/>
    <x v="2"/>
    <x v="1"/>
    <x v="505"/>
    <x v="509"/>
    <x v="367"/>
    <x v="510"/>
    <x v="0"/>
    <x v="0"/>
    <x v="0"/>
    <x v="255"/>
    <x v="0"/>
    <x v="1"/>
    <x v="1"/>
    <x v="0"/>
    <x v="1"/>
    <x v="8"/>
    <x v="39"/>
    <x v="1"/>
    <x v="43"/>
    <x v="0"/>
    <x v="331"/>
    <x v="3"/>
    <x v="9"/>
    <x v="1"/>
    <x v="1"/>
    <x v="57"/>
  </r>
  <r>
    <x v="516"/>
    <x v="30"/>
    <x v="363"/>
    <x v="183"/>
    <x v="26"/>
    <x v="21"/>
    <x v="0"/>
    <x v="517"/>
    <x v="6"/>
    <x v="382"/>
    <x v="0"/>
    <x v="506"/>
    <x v="510"/>
    <x v="375"/>
    <x v="511"/>
    <x v="0"/>
    <x v="0"/>
    <x v="0"/>
    <x v="64"/>
    <x v="0"/>
    <x v="1"/>
    <x v="1"/>
    <x v="0"/>
    <x v="1"/>
    <x v="18"/>
    <x v="55"/>
    <x v="44"/>
    <x v="19"/>
    <x v="1"/>
    <x v="348"/>
    <x v="3"/>
    <x v="21"/>
    <x v="1"/>
    <x v="1"/>
    <x v="180"/>
  </r>
  <r>
    <x v="517"/>
    <x v="252"/>
    <x v="379"/>
    <x v="191"/>
    <x v="64"/>
    <x v="12"/>
    <x v="0"/>
    <x v="518"/>
    <x v="0"/>
    <x v="383"/>
    <x v="1"/>
    <x v="507"/>
    <x v="511"/>
    <x v="376"/>
    <x v="512"/>
    <x v="4"/>
    <x v="1"/>
    <x v="0"/>
    <x v="374"/>
    <x v="1"/>
    <x v="0"/>
    <x v="0"/>
    <x v="0"/>
    <x v="0"/>
    <x v="16"/>
    <x v="29"/>
    <x v="13"/>
    <x v="52"/>
    <x v="2"/>
    <x v="364"/>
    <x v="1"/>
    <x v="12"/>
    <x v="0"/>
    <x v="0"/>
    <x v="188"/>
  </r>
  <r>
    <x v="518"/>
    <x v="115"/>
    <x v="211"/>
    <x v="50"/>
    <x v="114"/>
    <x v="36"/>
    <x v="1"/>
    <x v="519"/>
    <x v="5"/>
    <x v="384"/>
    <x v="1"/>
    <x v="508"/>
    <x v="512"/>
    <x v="377"/>
    <x v="513"/>
    <x v="5"/>
    <x v="0"/>
    <x v="0"/>
    <x v="375"/>
    <x v="1"/>
    <x v="10"/>
    <x v="10"/>
    <x v="0"/>
    <x v="10"/>
    <x v="7"/>
    <x v="9"/>
    <x v="29"/>
    <x v="78"/>
    <x v="1"/>
    <x v="108"/>
    <x v="1"/>
    <x v="36"/>
    <x v="10"/>
    <x v="10"/>
    <x v="50"/>
  </r>
  <r>
    <x v="519"/>
    <x v="242"/>
    <x v="13"/>
    <x v="68"/>
    <x v="78"/>
    <x v="33"/>
    <x v="4"/>
    <x v="520"/>
    <x v="0"/>
    <x v="385"/>
    <x v="0"/>
    <x v="509"/>
    <x v="513"/>
    <x v="350"/>
    <x v="514"/>
    <x v="0"/>
    <x v="0"/>
    <x v="0"/>
    <x v="376"/>
    <x v="0"/>
    <x v="3"/>
    <x v="3"/>
    <x v="0"/>
    <x v="3"/>
    <x v="10"/>
    <x v="43"/>
    <x v="21"/>
    <x v="62"/>
    <x v="1"/>
    <x v="13"/>
    <x v="3"/>
    <x v="33"/>
    <x v="3"/>
    <x v="3"/>
    <x v="68"/>
  </r>
  <r>
    <x v="520"/>
    <x v="273"/>
    <x v="122"/>
    <x v="56"/>
    <x v="30"/>
    <x v="27"/>
    <x v="4"/>
    <x v="521"/>
    <x v="3"/>
    <x v="386"/>
    <x v="1"/>
    <x v="510"/>
    <x v="514"/>
    <x v="62"/>
    <x v="515"/>
    <x v="2"/>
    <x v="0"/>
    <x v="0"/>
    <x v="364"/>
    <x v="0"/>
    <x v="2"/>
    <x v="2"/>
    <x v="0"/>
    <x v="2"/>
    <x v="7"/>
    <x v="9"/>
    <x v="13"/>
    <x v="29"/>
    <x v="1"/>
    <x v="72"/>
    <x v="1"/>
    <x v="27"/>
    <x v="2"/>
    <x v="2"/>
    <x v="56"/>
  </r>
  <r>
    <x v="521"/>
    <x v="274"/>
    <x v="380"/>
    <x v="62"/>
    <x v="14"/>
    <x v="5"/>
    <x v="2"/>
    <x v="522"/>
    <x v="0"/>
    <x v="387"/>
    <x v="0"/>
    <x v="511"/>
    <x v="515"/>
    <x v="68"/>
    <x v="516"/>
    <x v="5"/>
    <x v="1"/>
    <x v="0"/>
    <x v="150"/>
    <x v="0"/>
    <x v="8"/>
    <x v="8"/>
    <x v="1"/>
    <x v="8"/>
    <x v="10"/>
    <x v="43"/>
    <x v="12"/>
    <x v="14"/>
    <x v="2"/>
    <x v="365"/>
    <x v="0"/>
    <x v="5"/>
    <x v="8"/>
    <x v="8"/>
    <x v="62"/>
  </r>
  <r>
    <x v="522"/>
    <x v="117"/>
    <x v="213"/>
    <x v="206"/>
    <x v="28"/>
    <x v="17"/>
    <x v="0"/>
    <x v="523"/>
    <x v="2"/>
    <x v="2"/>
    <x v="2"/>
    <x v="512"/>
    <x v="516"/>
    <x v="378"/>
    <x v="517"/>
    <x v="3"/>
    <x v="0"/>
    <x v="0"/>
    <x v="377"/>
    <x v="0"/>
    <x v="9"/>
    <x v="9"/>
    <x v="0"/>
    <x v="9"/>
    <x v="14"/>
    <x v="31"/>
    <x v="41"/>
    <x v="27"/>
    <x v="2"/>
    <x v="208"/>
    <x v="1"/>
    <x v="17"/>
    <x v="9"/>
    <x v="9"/>
    <x v="203"/>
  </r>
  <r>
    <x v="523"/>
    <x v="253"/>
    <x v="381"/>
    <x v="59"/>
    <x v="59"/>
    <x v="29"/>
    <x v="4"/>
    <x v="524"/>
    <x v="6"/>
    <x v="388"/>
    <x v="1"/>
    <x v="513"/>
    <x v="517"/>
    <x v="64"/>
    <x v="518"/>
    <x v="2"/>
    <x v="0"/>
    <x v="0"/>
    <x v="378"/>
    <x v="0"/>
    <x v="1"/>
    <x v="1"/>
    <x v="0"/>
    <x v="1"/>
    <x v="12"/>
    <x v="21"/>
    <x v="33"/>
    <x v="12"/>
    <x v="0"/>
    <x v="366"/>
    <x v="0"/>
    <x v="29"/>
    <x v="1"/>
    <x v="1"/>
    <x v="59"/>
  </r>
  <r>
    <x v="524"/>
    <x v="189"/>
    <x v="382"/>
    <x v="77"/>
    <x v="27"/>
    <x v="13"/>
    <x v="1"/>
    <x v="525"/>
    <x v="4"/>
    <x v="389"/>
    <x v="1"/>
    <x v="514"/>
    <x v="518"/>
    <x v="379"/>
    <x v="519"/>
    <x v="2"/>
    <x v="1"/>
    <x v="0"/>
    <x v="237"/>
    <x v="0"/>
    <x v="0"/>
    <x v="0"/>
    <x v="0"/>
    <x v="0"/>
    <x v="4"/>
    <x v="41"/>
    <x v="36"/>
    <x v="26"/>
    <x v="1"/>
    <x v="367"/>
    <x v="3"/>
    <x v="13"/>
    <x v="0"/>
    <x v="0"/>
    <x v="77"/>
  </r>
  <r>
    <x v="525"/>
    <x v="148"/>
    <x v="313"/>
    <x v="105"/>
    <x v="40"/>
    <x v="27"/>
    <x v="4"/>
    <x v="526"/>
    <x v="1"/>
    <x v="390"/>
    <x v="1"/>
    <x v="515"/>
    <x v="519"/>
    <x v="380"/>
    <x v="520"/>
    <x v="0"/>
    <x v="1"/>
    <x v="0"/>
    <x v="379"/>
    <x v="1"/>
    <x v="2"/>
    <x v="2"/>
    <x v="0"/>
    <x v="2"/>
    <x v="9"/>
    <x v="60"/>
    <x v="40"/>
    <x v="37"/>
    <x v="1"/>
    <x v="301"/>
    <x v="0"/>
    <x v="27"/>
    <x v="2"/>
    <x v="2"/>
    <x v="104"/>
  </r>
  <r>
    <x v="526"/>
    <x v="85"/>
    <x v="383"/>
    <x v="133"/>
    <x v="74"/>
    <x v="41"/>
    <x v="4"/>
    <x v="527"/>
    <x v="4"/>
    <x v="391"/>
    <x v="1"/>
    <x v="516"/>
    <x v="520"/>
    <x v="251"/>
    <x v="521"/>
    <x v="3"/>
    <x v="0"/>
    <x v="0"/>
    <x v="380"/>
    <x v="0"/>
    <x v="1"/>
    <x v="1"/>
    <x v="0"/>
    <x v="1"/>
    <x v="16"/>
    <x v="47"/>
    <x v="34"/>
    <x v="59"/>
    <x v="0"/>
    <x v="368"/>
    <x v="3"/>
    <x v="41"/>
    <x v="1"/>
    <x v="1"/>
    <x v="130"/>
  </r>
  <r>
    <x v="527"/>
    <x v="188"/>
    <x v="384"/>
    <x v="2"/>
    <x v="21"/>
    <x v="6"/>
    <x v="1"/>
    <x v="528"/>
    <x v="0"/>
    <x v="392"/>
    <x v="1"/>
    <x v="517"/>
    <x v="521"/>
    <x v="2"/>
    <x v="522"/>
    <x v="3"/>
    <x v="1"/>
    <x v="0"/>
    <x v="381"/>
    <x v="1"/>
    <x v="10"/>
    <x v="10"/>
    <x v="0"/>
    <x v="10"/>
    <x v="2"/>
    <x v="2"/>
    <x v="2"/>
    <x v="21"/>
    <x v="1"/>
    <x v="369"/>
    <x v="3"/>
    <x v="6"/>
    <x v="10"/>
    <x v="10"/>
    <x v="2"/>
  </r>
  <r>
    <x v="528"/>
    <x v="184"/>
    <x v="90"/>
    <x v="138"/>
    <x v="70"/>
    <x v="17"/>
    <x v="6"/>
    <x v="529"/>
    <x v="0"/>
    <x v="393"/>
    <x v="0"/>
    <x v="518"/>
    <x v="522"/>
    <x v="381"/>
    <x v="523"/>
    <x v="3"/>
    <x v="0"/>
    <x v="0"/>
    <x v="382"/>
    <x v="0"/>
    <x v="9"/>
    <x v="9"/>
    <x v="0"/>
    <x v="9"/>
    <x v="1"/>
    <x v="1"/>
    <x v="40"/>
    <x v="56"/>
    <x v="2"/>
    <x v="89"/>
    <x v="3"/>
    <x v="17"/>
    <x v="9"/>
    <x v="9"/>
    <x v="135"/>
  </r>
  <r>
    <x v="529"/>
    <x v="77"/>
    <x v="190"/>
    <x v="80"/>
    <x v="89"/>
    <x v="12"/>
    <x v="0"/>
    <x v="530"/>
    <x v="2"/>
    <x v="2"/>
    <x v="2"/>
    <x v="519"/>
    <x v="523"/>
    <x v="93"/>
    <x v="524"/>
    <x v="1"/>
    <x v="0"/>
    <x v="0"/>
    <x v="383"/>
    <x v="0"/>
    <x v="5"/>
    <x v="5"/>
    <x v="0"/>
    <x v="5"/>
    <x v="14"/>
    <x v="23"/>
    <x v="9"/>
    <x v="6"/>
    <x v="0"/>
    <x v="187"/>
    <x v="0"/>
    <x v="12"/>
    <x v="5"/>
    <x v="5"/>
    <x v="80"/>
  </r>
  <r>
    <x v="530"/>
    <x v="84"/>
    <x v="385"/>
    <x v="86"/>
    <x v="35"/>
    <x v="4"/>
    <x v="2"/>
    <x v="531"/>
    <x v="4"/>
    <x v="394"/>
    <x v="0"/>
    <x v="520"/>
    <x v="524"/>
    <x v="382"/>
    <x v="525"/>
    <x v="3"/>
    <x v="0"/>
    <x v="0"/>
    <x v="384"/>
    <x v="0"/>
    <x v="1"/>
    <x v="1"/>
    <x v="0"/>
    <x v="1"/>
    <x v="6"/>
    <x v="8"/>
    <x v="41"/>
    <x v="33"/>
    <x v="1"/>
    <x v="370"/>
    <x v="2"/>
    <x v="4"/>
    <x v="1"/>
    <x v="1"/>
    <x v="86"/>
  </r>
  <r>
    <x v="531"/>
    <x v="1"/>
    <x v="386"/>
    <x v="164"/>
    <x v="47"/>
    <x v="15"/>
    <x v="1"/>
    <x v="532"/>
    <x v="0"/>
    <x v="395"/>
    <x v="1"/>
    <x v="521"/>
    <x v="525"/>
    <x v="241"/>
    <x v="526"/>
    <x v="1"/>
    <x v="1"/>
    <x v="0"/>
    <x v="385"/>
    <x v="1"/>
    <x v="1"/>
    <x v="1"/>
    <x v="0"/>
    <x v="1"/>
    <x v="9"/>
    <x v="28"/>
    <x v="36"/>
    <x v="29"/>
    <x v="1"/>
    <x v="371"/>
    <x v="0"/>
    <x v="15"/>
    <x v="1"/>
    <x v="1"/>
    <x v="161"/>
  </r>
  <r>
    <x v="532"/>
    <x v="118"/>
    <x v="337"/>
    <x v="187"/>
    <x v="44"/>
    <x v="24"/>
    <x v="1"/>
    <x v="533"/>
    <x v="6"/>
    <x v="396"/>
    <x v="1"/>
    <x v="522"/>
    <x v="526"/>
    <x v="312"/>
    <x v="527"/>
    <x v="0"/>
    <x v="0"/>
    <x v="0"/>
    <x v="386"/>
    <x v="0"/>
    <x v="6"/>
    <x v="6"/>
    <x v="1"/>
    <x v="6"/>
    <x v="9"/>
    <x v="28"/>
    <x v="13"/>
    <x v="41"/>
    <x v="1"/>
    <x v="322"/>
    <x v="0"/>
    <x v="24"/>
    <x v="6"/>
    <x v="6"/>
    <x v="184"/>
  </r>
  <r>
    <x v="533"/>
    <x v="171"/>
    <x v="325"/>
    <x v="27"/>
    <x v="91"/>
    <x v="36"/>
    <x v="1"/>
    <x v="534"/>
    <x v="6"/>
    <x v="397"/>
    <x v="1"/>
    <x v="523"/>
    <x v="527"/>
    <x v="48"/>
    <x v="528"/>
    <x v="3"/>
    <x v="0"/>
    <x v="0"/>
    <x v="311"/>
    <x v="0"/>
    <x v="9"/>
    <x v="9"/>
    <x v="0"/>
    <x v="9"/>
    <x v="12"/>
    <x v="25"/>
    <x v="11"/>
    <x v="62"/>
    <x v="1"/>
    <x v="312"/>
    <x v="3"/>
    <x v="36"/>
    <x v="9"/>
    <x v="9"/>
    <x v="27"/>
  </r>
  <r>
    <x v="534"/>
    <x v="15"/>
    <x v="122"/>
    <x v="207"/>
    <x v="22"/>
    <x v="13"/>
    <x v="0"/>
    <x v="535"/>
    <x v="0"/>
    <x v="398"/>
    <x v="0"/>
    <x v="524"/>
    <x v="528"/>
    <x v="383"/>
    <x v="529"/>
    <x v="2"/>
    <x v="1"/>
    <x v="0"/>
    <x v="193"/>
    <x v="0"/>
    <x v="5"/>
    <x v="5"/>
    <x v="0"/>
    <x v="5"/>
    <x v="5"/>
    <x v="7"/>
    <x v="40"/>
    <x v="22"/>
    <x v="2"/>
    <x v="72"/>
    <x v="1"/>
    <x v="13"/>
    <x v="5"/>
    <x v="5"/>
    <x v="204"/>
  </r>
  <r>
    <x v="535"/>
    <x v="4"/>
    <x v="227"/>
    <x v="144"/>
    <x v="87"/>
    <x v="5"/>
    <x v="3"/>
    <x v="536"/>
    <x v="2"/>
    <x v="2"/>
    <x v="1"/>
    <x v="525"/>
    <x v="529"/>
    <x v="384"/>
    <x v="530"/>
    <x v="3"/>
    <x v="1"/>
    <x v="0"/>
    <x v="322"/>
    <x v="1"/>
    <x v="3"/>
    <x v="3"/>
    <x v="0"/>
    <x v="3"/>
    <x v="15"/>
    <x v="24"/>
    <x v="3"/>
    <x v="65"/>
    <x v="2"/>
    <x v="221"/>
    <x v="3"/>
    <x v="5"/>
    <x v="3"/>
    <x v="3"/>
    <x v="141"/>
  </r>
  <r>
    <x v="536"/>
    <x v="166"/>
    <x v="387"/>
    <x v="208"/>
    <x v="110"/>
    <x v="24"/>
    <x v="4"/>
    <x v="537"/>
    <x v="6"/>
    <x v="399"/>
    <x v="0"/>
    <x v="526"/>
    <x v="530"/>
    <x v="385"/>
    <x v="531"/>
    <x v="1"/>
    <x v="0"/>
    <x v="1"/>
    <x v="149"/>
    <x v="0"/>
    <x v="10"/>
    <x v="10"/>
    <x v="0"/>
    <x v="10"/>
    <x v="3"/>
    <x v="74"/>
    <x v="17"/>
    <x v="74"/>
    <x v="2"/>
    <x v="372"/>
    <x v="0"/>
    <x v="24"/>
    <x v="10"/>
    <x v="10"/>
    <x v="205"/>
  </r>
  <r>
    <x v="537"/>
    <x v="275"/>
    <x v="212"/>
    <x v="100"/>
    <x v="44"/>
    <x v="41"/>
    <x v="0"/>
    <x v="538"/>
    <x v="4"/>
    <x v="400"/>
    <x v="0"/>
    <x v="527"/>
    <x v="531"/>
    <x v="123"/>
    <x v="532"/>
    <x v="1"/>
    <x v="0"/>
    <x v="0"/>
    <x v="230"/>
    <x v="0"/>
    <x v="4"/>
    <x v="4"/>
    <x v="1"/>
    <x v="4"/>
    <x v="10"/>
    <x v="15"/>
    <x v="19"/>
    <x v="41"/>
    <x v="1"/>
    <x v="207"/>
    <x v="1"/>
    <x v="41"/>
    <x v="4"/>
    <x v="4"/>
    <x v="99"/>
  </r>
  <r>
    <x v="538"/>
    <x v="41"/>
    <x v="151"/>
    <x v="209"/>
    <x v="5"/>
    <x v="9"/>
    <x v="1"/>
    <x v="539"/>
    <x v="0"/>
    <x v="401"/>
    <x v="1"/>
    <x v="528"/>
    <x v="532"/>
    <x v="386"/>
    <x v="533"/>
    <x v="2"/>
    <x v="0"/>
    <x v="0"/>
    <x v="216"/>
    <x v="0"/>
    <x v="10"/>
    <x v="10"/>
    <x v="0"/>
    <x v="10"/>
    <x v="18"/>
    <x v="34"/>
    <x v="31"/>
    <x v="5"/>
    <x v="0"/>
    <x v="149"/>
    <x v="1"/>
    <x v="9"/>
    <x v="10"/>
    <x v="10"/>
    <x v="206"/>
  </r>
  <r>
    <x v="539"/>
    <x v="210"/>
    <x v="50"/>
    <x v="138"/>
    <x v="86"/>
    <x v="29"/>
    <x v="0"/>
    <x v="540"/>
    <x v="2"/>
    <x v="2"/>
    <x v="0"/>
    <x v="529"/>
    <x v="533"/>
    <x v="387"/>
    <x v="534"/>
    <x v="3"/>
    <x v="1"/>
    <x v="0"/>
    <x v="342"/>
    <x v="0"/>
    <x v="9"/>
    <x v="9"/>
    <x v="0"/>
    <x v="9"/>
    <x v="1"/>
    <x v="1"/>
    <x v="40"/>
    <x v="3"/>
    <x v="1"/>
    <x v="50"/>
    <x v="0"/>
    <x v="29"/>
    <x v="9"/>
    <x v="9"/>
    <x v="135"/>
  </r>
  <r>
    <x v="540"/>
    <x v="82"/>
    <x v="388"/>
    <x v="79"/>
    <x v="40"/>
    <x v="37"/>
    <x v="0"/>
    <x v="541"/>
    <x v="4"/>
    <x v="402"/>
    <x v="1"/>
    <x v="530"/>
    <x v="534"/>
    <x v="91"/>
    <x v="535"/>
    <x v="0"/>
    <x v="0"/>
    <x v="0"/>
    <x v="352"/>
    <x v="0"/>
    <x v="7"/>
    <x v="7"/>
    <x v="0"/>
    <x v="7"/>
    <x v="2"/>
    <x v="50"/>
    <x v="39"/>
    <x v="37"/>
    <x v="1"/>
    <x v="373"/>
    <x v="0"/>
    <x v="37"/>
    <x v="7"/>
    <x v="7"/>
    <x v="79"/>
  </r>
  <r>
    <x v="541"/>
    <x v="110"/>
    <x v="389"/>
    <x v="135"/>
    <x v="50"/>
    <x v="34"/>
    <x v="1"/>
    <x v="542"/>
    <x v="6"/>
    <x v="403"/>
    <x v="1"/>
    <x v="531"/>
    <x v="535"/>
    <x v="187"/>
    <x v="536"/>
    <x v="1"/>
    <x v="0"/>
    <x v="0"/>
    <x v="387"/>
    <x v="1"/>
    <x v="1"/>
    <x v="1"/>
    <x v="0"/>
    <x v="1"/>
    <x v="2"/>
    <x v="59"/>
    <x v="47"/>
    <x v="46"/>
    <x v="0"/>
    <x v="374"/>
    <x v="1"/>
    <x v="34"/>
    <x v="1"/>
    <x v="1"/>
    <x v="132"/>
  </r>
  <r>
    <x v="542"/>
    <x v="222"/>
    <x v="51"/>
    <x v="182"/>
    <x v="109"/>
    <x v="18"/>
    <x v="0"/>
    <x v="543"/>
    <x v="6"/>
    <x v="404"/>
    <x v="1"/>
    <x v="532"/>
    <x v="536"/>
    <x v="293"/>
    <x v="537"/>
    <x v="2"/>
    <x v="1"/>
    <x v="0"/>
    <x v="87"/>
    <x v="0"/>
    <x v="1"/>
    <x v="1"/>
    <x v="0"/>
    <x v="1"/>
    <x v="18"/>
    <x v="55"/>
    <x v="38"/>
    <x v="64"/>
    <x v="1"/>
    <x v="51"/>
    <x v="0"/>
    <x v="18"/>
    <x v="1"/>
    <x v="1"/>
    <x v="179"/>
  </r>
  <r>
    <x v="543"/>
    <x v="16"/>
    <x v="307"/>
    <x v="207"/>
    <x v="118"/>
    <x v="19"/>
    <x v="1"/>
    <x v="544"/>
    <x v="6"/>
    <x v="405"/>
    <x v="1"/>
    <x v="533"/>
    <x v="537"/>
    <x v="388"/>
    <x v="538"/>
    <x v="3"/>
    <x v="0"/>
    <x v="0"/>
    <x v="388"/>
    <x v="0"/>
    <x v="1"/>
    <x v="1"/>
    <x v="0"/>
    <x v="1"/>
    <x v="5"/>
    <x v="7"/>
    <x v="40"/>
    <x v="80"/>
    <x v="0"/>
    <x v="296"/>
    <x v="0"/>
    <x v="19"/>
    <x v="1"/>
    <x v="1"/>
    <x v="204"/>
  </r>
  <r>
    <x v="544"/>
    <x v="65"/>
    <x v="390"/>
    <x v="87"/>
    <x v="47"/>
    <x v="6"/>
    <x v="2"/>
    <x v="545"/>
    <x v="3"/>
    <x v="406"/>
    <x v="0"/>
    <x v="534"/>
    <x v="538"/>
    <x v="347"/>
    <x v="539"/>
    <x v="1"/>
    <x v="0"/>
    <x v="0"/>
    <x v="389"/>
    <x v="0"/>
    <x v="4"/>
    <x v="4"/>
    <x v="1"/>
    <x v="4"/>
    <x v="1"/>
    <x v="1"/>
    <x v="9"/>
    <x v="29"/>
    <x v="1"/>
    <x v="375"/>
    <x v="2"/>
    <x v="6"/>
    <x v="4"/>
    <x v="4"/>
    <x v="87"/>
  </r>
  <r>
    <x v="545"/>
    <x v="4"/>
    <x v="391"/>
    <x v="164"/>
    <x v="98"/>
    <x v="12"/>
    <x v="2"/>
    <x v="546"/>
    <x v="3"/>
    <x v="407"/>
    <x v="1"/>
    <x v="535"/>
    <x v="539"/>
    <x v="389"/>
    <x v="540"/>
    <x v="3"/>
    <x v="0"/>
    <x v="0"/>
    <x v="198"/>
    <x v="1"/>
    <x v="3"/>
    <x v="3"/>
    <x v="0"/>
    <x v="3"/>
    <x v="9"/>
    <x v="28"/>
    <x v="36"/>
    <x v="19"/>
    <x v="1"/>
    <x v="376"/>
    <x v="3"/>
    <x v="12"/>
    <x v="3"/>
    <x v="3"/>
    <x v="161"/>
  </r>
  <r>
    <x v="545"/>
    <x v="160"/>
    <x v="392"/>
    <x v="10"/>
    <x v="78"/>
    <x v="4"/>
    <x v="4"/>
    <x v="547"/>
    <x v="1"/>
    <x v="408"/>
    <x v="1"/>
    <x v="536"/>
    <x v="540"/>
    <x v="390"/>
    <x v="541"/>
    <x v="0"/>
    <x v="0"/>
    <x v="0"/>
    <x v="390"/>
    <x v="0"/>
    <x v="5"/>
    <x v="5"/>
    <x v="0"/>
    <x v="5"/>
    <x v="8"/>
    <x v="10"/>
    <x v="8"/>
    <x v="62"/>
    <x v="1"/>
    <x v="377"/>
    <x v="3"/>
    <x v="4"/>
    <x v="5"/>
    <x v="5"/>
    <x v="10"/>
  </r>
  <r>
    <x v="546"/>
    <x v="232"/>
    <x v="393"/>
    <x v="188"/>
    <x v="22"/>
    <x v="29"/>
    <x v="2"/>
    <x v="548"/>
    <x v="5"/>
    <x v="409"/>
    <x v="1"/>
    <x v="537"/>
    <x v="541"/>
    <x v="391"/>
    <x v="542"/>
    <x v="3"/>
    <x v="0"/>
    <x v="0"/>
    <x v="391"/>
    <x v="0"/>
    <x v="1"/>
    <x v="1"/>
    <x v="0"/>
    <x v="1"/>
    <x v="2"/>
    <x v="50"/>
    <x v="0"/>
    <x v="22"/>
    <x v="2"/>
    <x v="378"/>
    <x v="1"/>
    <x v="29"/>
    <x v="1"/>
    <x v="1"/>
    <x v="185"/>
  </r>
  <r>
    <x v="547"/>
    <x v="276"/>
    <x v="325"/>
    <x v="10"/>
    <x v="34"/>
    <x v="18"/>
    <x v="1"/>
    <x v="549"/>
    <x v="2"/>
    <x v="2"/>
    <x v="1"/>
    <x v="538"/>
    <x v="542"/>
    <x v="56"/>
    <x v="543"/>
    <x v="3"/>
    <x v="0"/>
    <x v="0"/>
    <x v="392"/>
    <x v="0"/>
    <x v="5"/>
    <x v="5"/>
    <x v="0"/>
    <x v="5"/>
    <x v="8"/>
    <x v="10"/>
    <x v="8"/>
    <x v="32"/>
    <x v="1"/>
    <x v="312"/>
    <x v="3"/>
    <x v="18"/>
    <x v="5"/>
    <x v="5"/>
    <x v="10"/>
  </r>
  <r>
    <x v="548"/>
    <x v="132"/>
    <x v="278"/>
    <x v="39"/>
    <x v="10"/>
    <x v="36"/>
    <x v="0"/>
    <x v="550"/>
    <x v="0"/>
    <x v="410"/>
    <x v="1"/>
    <x v="539"/>
    <x v="543"/>
    <x v="41"/>
    <x v="544"/>
    <x v="0"/>
    <x v="0"/>
    <x v="0"/>
    <x v="393"/>
    <x v="1"/>
    <x v="5"/>
    <x v="5"/>
    <x v="0"/>
    <x v="5"/>
    <x v="7"/>
    <x v="33"/>
    <x v="23"/>
    <x v="10"/>
    <x v="2"/>
    <x v="270"/>
    <x v="1"/>
    <x v="36"/>
    <x v="5"/>
    <x v="5"/>
    <x v="39"/>
  </r>
  <r>
    <x v="549"/>
    <x v="277"/>
    <x v="394"/>
    <x v="108"/>
    <x v="0"/>
    <x v="24"/>
    <x v="1"/>
    <x v="551"/>
    <x v="6"/>
    <x v="411"/>
    <x v="1"/>
    <x v="540"/>
    <x v="544"/>
    <x v="306"/>
    <x v="545"/>
    <x v="1"/>
    <x v="0"/>
    <x v="0"/>
    <x v="394"/>
    <x v="0"/>
    <x v="4"/>
    <x v="4"/>
    <x v="1"/>
    <x v="4"/>
    <x v="6"/>
    <x v="20"/>
    <x v="25"/>
    <x v="0"/>
    <x v="0"/>
    <x v="379"/>
    <x v="1"/>
    <x v="24"/>
    <x v="4"/>
    <x v="4"/>
    <x v="18"/>
  </r>
  <r>
    <x v="550"/>
    <x v="8"/>
    <x v="395"/>
    <x v="95"/>
    <x v="44"/>
    <x v="23"/>
    <x v="0"/>
    <x v="552"/>
    <x v="2"/>
    <x v="2"/>
    <x v="1"/>
    <x v="541"/>
    <x v="545"/>
    <x v="392"/>
    <x v="546"/>
    <x v="0"/>
    <x v="0"/>
    <x v="0"/>
    <x v="395"/>
    <x v="0"/>
    <x v="7"/>
    <x v="7"/>
    <x v="0"/>
    <x v="7"/>
    <x v="8"/>
    <x v="10"/>
    <x v="42"/>
    <x v="41"/>
    <x v="1"/>
    <x v="380"/>
    <x v="0"/>
    <x v="23"/>
    <x v="7"/>
    <x v="7"/>
    <x v="94"/>
  </r>
  <r>
    <x v="551"/>
    <x v="131"/>
    <x v="173"/>
    <x v="33"/>
    <x v="19"/>
    <x v="21"/>
    <x v="1"/>
    <x v="553"/>
    <x v="4"/>
    <x v="412"/>
    <x v="0"/>
    <x v="542"/>
    <x v="546"/>
    <x v="164"/>
    <x v="547"/>
    <x v="2"/>
    <x v="0"/>
    <x v="0"/>
    <x v="396"/>
    <x v="0"/>
    <x v="2"/>
    <x v="2"/>
    <x v="0"/>
    <x v="2"/>
    <x v="0"/>
    <x v="4"/>
    <x v="14"/>
    <x v="19"/>
    <x v="1"/>
    <x v="170"/>
    <x v="0"/>
    <x v="21"/>
    <x v="2"/>
    <x v="2"/>
    <x v="33"/>
  </r>
  <r>
    <x v="552"/>
    <x v="207"/>
    <x v="282"/>
    <x v="39"/>
    <x v="20"/>
    <x v="35"/>
    <x v="2"/>
    <x v="554"/>
    <x v="0"/>
    <x v="413"/>
    <x v="1"/>
    <x v="543"/>
    <x v="547"/>
    <x v="393"/>
    <x v="548"/>
    <x v="2"/>
    <x v="1"/>
    <x v="0"/>
    <x v="234"/>
    <x v="0"/>
    <x v="11"/>
    <x v="11"/>
    <x v="0"/>
    <x v="11"/>
    <x v="7"/>
    <x v="33"/>
    <x v="23"/>
    <x v="20"/>
    <x v="2"/>
    <x v="274"/>
    <x v="0"/>
    <x v="35"/>
    <x v="11"/>
    <x v="11"/>
    <x v="39"/>
  </r>
  <r>
    <x v="553"/>
    <x v="254"/>
    <x v="223"/>
    <x v="118"/>
    <x v="89"/>
    <x v="11"/>
    <x v="1"/>
    <x v="555"/>
    <x v="4"/>
    <x v="414"/>
    <x v="2"/>
    <x v="544"/>
    <x v="548"/>
    <x v="394"/>
    <x v="549"/>
    <x v="1"/>
    <x v="0"/>
    <x v="0"/>
    <x v="130"/>
    <x v="0"/>
    <x v="4"/>
    <x v="4"/>
    <x v="1"/>
    <x v="4"/>
    <x v="14"/>
    <x v="65"/>
    <x v="11"/>
    <x v="6"/>
    <x v="0"/>
    <x v="217"/>
    <x v="1"/>
    <x v="11"/>
    <x v="4"/>
    <x v="4"/>
    <x v="115"/>
  </r>
  <r>
    <x v="554"/>
    <x v="122"/>
    <x v="396"/>
    <x v="28"/>
    <x v="103"/>
    <x v="30"/>
    <x v="4"/>
    <x v="556"/>
    <x v="0"/>
    <x v="415"/>
    <x v="1"/>
    <x v="545"/>
    <x v="549"/>
    <x v="28"/>
    <x v="550"/>
    <x v="2"/>
    <x v="1"/>
    <x v="0"/>
    <x v="203"/>
    <x v="0"/>
    <x v="0"/>
    <x v="0"/>
    <x v="0"/>
    <x v="0"/>
    <x v="12"/>
    <x v="21"/>
    <x v="17"/>
    <x v="30"/>
    <x v="1"/>
    <x v="381"/>
    <x v="1"/>
    <x v="30"/>
    <x v="0"/>
    <x v="0"/>
    <x v="28"/>
  </r>
  <r>
    <x v="555"/>
    <x v="35"/>
    <x v="97"/>
    <x v="49"/>
    <x v="40"/>
    <x v="33"/>
    <x v="1"/>
    <x v="557"/>
    <x v="6"/>
    <x v="416"/>
    <x v="1"/>
    <x v="546"/>
    <x v="550"/>
    <x v="247"/>
    <x v="551"/>
    <x v="0"/>
    <x v="0"/>
    <x v="0"/>
    <x v="94"/>
    <x v="0"/>
    <x v="8"/>
    <x v="8"/>
    <x v="1"/>
    <x v="8"/>
    <x v="7"/>
    <x v="33"/>
    <x v="28"/>
    <x v="37"/>
    <x v="1"/>
    <x v="96"/>
    <x v="1"/>
    <x v="33"/>
    <x v="8"/>
    <x v="8"/>
    <x v="49"/>
  </r>
  <r>
    <x v="556"/>
    <x v="278"/>
    <x v="90"/>
    <x v="57"/>
    <x v="42"/>
    <x v="41"/>
    <x v="3"/>
    <x v="558"/>
    <x v="2"/>
    <x v="2"/>
    <x v="1"/>
    <x v="547"/>
    <x v="551"/>
    <x v="395"/>
    <x v="552"/>
    <x v="5"/>
    <x v="1"/>
    <x v="0"/>
    <x v="320"/>
    <x v="0"/>
    <x v="7"/>
    <x v="7"/>
    <x v="0"/>
    <x v="7"/>
    <x v="8"/>
    <x v="39"/>
    <x v="1"/>
    <x v="39"/>
    <x v="1"/>
    <x v="89"/>
    <x v="3"/>
    <x v="41"/>
    <x v="7"/>
    <x v="7"/>
    <x v="57"/>
  </r>
  <r>
    <x v="557"/>
    <x v="165"/>
    <x v="397"/>
    <x v="155"/>
    <x v="115"/>
    <x v="13"/>
    <x v="1"/>
    <x v="559"/>
    <x v="0"/>
    <x v="417"/>
    <x v="0"/>
    <x v="548"/>
    <x v="552"/>
    <x v="223"/>
    <x v="553"/>
    <x v="1"/>
    <x v="0"/>
    <x v="0"/>
    <x v="162"/>
    <x v="0"/>
    <x v="8"/>
    <x v="8"/>
    <x v="1"/>
    <x v="8"/>
    <x v="13"/>
    <x v="22"/>
    <x v="14"/>
    <x v="59"/>
    <x v="0"/>
    <x v="382"/>
    <x v="2"/>
    <x v="13"/>
    <x v="8"/>
    <x v="8"/>
    <x v="152"/>
  </r>
  <r>
    <x v="558"/>
    <x v="279"/>
    <x v="398"/>
    <x v="108"/>
    <x v="61"/>
    <x v="36"/>
    <x v="1"/>
    <x v="560"/>
    <x v="4"/>
    <x v="418"/>
    <x v="1"/>
    <x v="549"/>
    <x v="553"/>
    <x v="306"/>
    <x v="554"/>
    <x v="3"/>
    <x v="0"/>
    <x v="0"/>
    <x v="397"/>
    <x v="0"/>
    <x v="3"/>
    <x v="3"/>
    <x v="0"/>
    <x v="3"/>
    <x v="6"/>
    <x v="20"/>
    <x v="25"/>
    <x v="50"/>
    <x v="2"/>
    <x v="383"/>
    <x v="0"/>
    <x v="36"/>
    <x v="3"/>
    <x v="3"/>
    <x v="18"/>
  </r>
  <r>
    <x v="559"/>
    <x v="99"/>
    <x v="267"/>
    <x v="57"/>
    <x v="100"/>
    <x v="13"/>
    <x v="0"/>
    <x v="561"/>
    <x v="1"/>
    <x v="419"/>
    <x v="1"/>
    <x v="550"/>
    <x v="554"/>
    <x v="63"/>
    <x v="555"/>
    <x v="1"/>
    <x v="1"/>
    <x v="0"/>
    <x v="362"/>
    <x v="1"/>
    <x v="10"/>
    <x v="10"/>
    <x v="0"/>
    <x v="10"/>
    <x v="8"/>
    <x v="39"/>
    <x v="1"/>
    <x v="72"/>
    <x v="2"/>
    <x v="259"/>
    <x v="0"/>
    <x v="13"/>
    <x v="10"/>
    <x v="10"/>
    <x v="57"/>
  </r>
  <r>
    <x v="560"/>
    <x v="78"/>
    <x v="399"/>
    <x v="53"/>
    <x v="17"/>
    <x v="34"/>
    <x v="1"/>
    <x v="562"/>
    <x v="4"/>
    <x v="420"/>
    <x v="0"/>
    <x v="551"/>
    <x v="555"/>
    <x v="59"/>
    <x v="556"/>
    <x v="4"/>
    <x v="0"/>
    <x v="0"/>
    <x v="351"/>
    <x v="1"/>
    <x v="5"/>
    <x v="5"/>
    <x v="0"/>
    <x v="5"/>
    <x v="0"/>
    <x v="19"/>
    <x v="32"/>
    <x v="17"/>
    <x v="2"/>
    <x v="384"/>
    <x v="2"/>
    <x v="34"/>
    <x v="5"/>
    <x v="5"/>
    <x v="53"/>
  </r>
  <r>
    <x v="561"/>
    <x v="280"/>
    <x v="72"/>
    <x v="198"/>
    <x v="31"/>
    <x v="38"/>
    <x v="2"/>
    <x v="563"/>
    <x v="0"/>
    <x v="421"/>
    <x v="1"/>
    <x v="552"/>
    <x v="556"/>
    <x v="396"/>
    <x v="557"/>
    <x v="2"/>
    <x v="0"/>
    <x v="0"/>
    <x v="398"/>
    <x v="0"/>
    <x v="0"/>
    <x v="0"/>
    <x v="0"/>
    <x v="0"/>
    <x v="19"/>
    <x v="72"/>
    <x v="30"/>
    <x v="30"/>
    <x v="1"/>
    <x v="72"/>
    <x v="0"/>
    <x v="38"/>
    <x v="0"/>
    <x v="0"/>
    <x v="195"/>
  </r>
  <r>
    <x v="562"/>
    <x v="172"/>
    <x v="235"/>
    <x v="49"/>
    <x v="1"/>
    <x v="29"/>
    <x v="0"/>
    <x v="564"/>
    <x v="0"/>
    <x v="422"/>
    <x v="1"/>
    <x v="553"/>
    <x v="557"/>
    <x v="54"/>
    <x v="558"/>
    <x v="2"/>
    <x v="0"/>
    <x v="0"/>
    <x v="399"/>
    <x v="0"/>
    <x v="1"/>
    <x v="1"/>
    <x v="0"/>
    <x v="1"/>
    <x v="7"/>
    <x v="33"/>
    <x v="28"/>
    <x v="1"/>
    <x v="1"/>
    <x v="229"/>
    <x v="1"/>
    <x v="29"/>
    <x v="1"/>
    <x v="1"/>
    <x v="49"/>
  </r>
  <r>
    <x v="563"/>
    <x v="281"/>
    <x v="400"/>
    <x v="144"/>
    <x v="72"/>
    <x v="11"/>
    <x v="0"/>
    <x v="565"/>
    <x v="6"/>
    <x v="423"/>
    <x v="1"/>
    <x v="554"/>
    <x v="558"/>
    <x v="203"/>
    <x v="559"/>
    <x v="0"/>
    <x v="0"/>
    <x v="0"/>
    <x v="400"/>
    <x v="1"/>
    <x v="4"/>
    <x v="4"/>
    <x v="1"/>
    <x v="4"/>
    <x v="15"/>
    <x v="24"/>
    <x v="3"/>
    <x v="57"/>
    <x v="0"/>
    <x v="332"/>
    <x v="3"/>
    <x v="11"/>
    <x v="4"/>
    <x v="4"/>
    <x v="141"/>
  </r>
  <r>
    <x v="564"/>
    <x v="216"/>
    <x v="401"/>
    <x v="176"/>
    <x v="47"/>
    <x v="11"/>
    <x v="0"/>
    <x v="566"/>
    <x v="2"/>
    <x v="2"/>
    <x v="0"/>
    <x v="555"/>
    <x v="559"/>
    <x v="277"/>
    <x v="560"/>
    <x v="3"/>
    <x v="0"/>
    <x v="0"/>
    <x v="401"/>
    <x v="0"/>
    <x v="3"/>
    <x v="3"/>
    <x v="0"/>
    <x v="3"/>
    <x v="10"/>
    <x v="71"/>
    <x v="22"/>
    <x v="29"/>
    <x v="1"/>
    <x v="385"/>
    <x v="2"/>
    <x v="11"/>
    <x v="3"/>
    <x v="3"/>
    <x v="173"/>
  </r>
  <r>
    <x v="565"/>
    <x v="173"/>
    <x v="402"/>
    <x v="169"/>
    <x v="53"/>
    <x v="41"/>
    <x v="3"/>
    <x v="567"/>
    <x v="2"/>
    <x v="2"/>
    <x v="0"/>
    <x v="556"/>
    <x v="560"/>
    <x v="397"/>
    <x v="561"/>
    <x v="0"/>
    <x v="0"/>
    <x v="0"/>
    <x v="87"/>
    <x v="0"/>
    <x v="10"/>
    <x v="10"/>
    <x v="0"/>
    <x v="10"/>
    <x v="1"/>
    <x v="62"/>
    <x v="5"/>
    <x v="19"/>
    <x v="1"/>
    <x v="386"/>
    <x v="3"/>
    <x v="41"/>
    <x v="10"/>
    <x v="10"/>
    <x v="166"/>
  </r>
  <r>
    <x v="566"/>
    <x v="282"/>
    <x v="315"/>
    <x v="151"/>
    <x v="68"/>
    <x v="24"/>
    <x v="1"/>
    <x v="568"/>
    <x v="0"/>
    <x v="424"/>
    <x v="1"/>
    <x v="557"/>
    <x v="561"/>
    <x v="215"/>
    <x v="562"/>
    <x v="1"/>
    <x v="1"/>
    <x v="0"/>
    <x v="402"/>
    <x v="1"/>
    <x v="8"/>
    <x v="8"/>
    <x v="1"/>
    <x v="8"/>
    <x v="15"/>
    <x v="24"/>
    <x v="33"/>
    <x v="54"/>
    <x v="2"/>
    <x v="303"/>
    <x v="3"/>
    <x v="24"/>
    <x v="8"/>
    <x v="8"/>
    <x v="148"/>
  </r>
  <r>
    <x v="567"/>
    <x v="21"/>
    <x v="343"/>
    <x v="210"/>
    <x v="41"/>
    <x v="36"/>
    <x v="4"/>
    <x v="569"/>
    <x v="2"/>
    <x v="2"/>
    <x v="1"/>
    <x v="558"/>
    <x v="562"/>
    <x v="398"/>
    <x v="563"/>
    <x v="2"/>
    <x v="0"/>
    <x v="0"/>
    <x v="403"/>
    <x v="0"/>
    <x v="3"/>
    <x v="3"/>
    <x v="0"/>
    <x v="3"/>
    <x v="2"/>
    <x v="3"/>
    <x v="7"/>
    <x v="38"/>
    <x v="1"/>
    <x v="328"/>
    <x v="0"/>
    <x v="36"/>
    <x v="3"/>
    <x v="3"/>
    <x v="207"/>
  </r>
  <r>
    <x v="568"/>
    <x v="131"/>
    <x v="403"/>
    <x v="16"/>
    <x v="13"/>
    <x v="32"/>
    <x v="1"/>
    <x v="570"/>
    <x v="1"/>
    <x v="425"/>
    <x v="1"/>
    <x v="559"/>
    <x v="563"/>
    <x v="399"/>
    <x v="564"/>
    <x v="1"/>
    <x v="0"/>
    <x v="0"/>
    <x v="404"/>
    <x v="0"/>
    <x v="2"/>
    <x v="2"/>
    <x v="0"/>
    <x v="2"/>
    <x v="8"/>
    <x v="16"/>
    <x v="10"/>
    <x v="13"/>
    <x v="2"/>
    <x v="387"/>
    <x v="1"/>
    <x v="32"/>
    <x v="2"/>
    <x v="2"/>
    <x v="16"/>
  </r>
  <r>
    <x v="569"/>
    <x v="50"/>
    <x v="404"/>
    <x v="102"/>
    <x v="34"/>
    <x v="13"/>
    <x v="2"/>
    <x v="571"/>
    <x v="2"/>
    <x v="2"/>
    <x v="0"/>
    <x v="560"/>
    <x v="564"/>
    <x v="126"/>
    <x v="565"/>
    <x v="1"/>
    <x v="0"/>
    <x v="0"/>
    <x v="61"/>
    <x v="0"/>
    <x v="1"/>
    <x v="1"/>
    <x v="0"/>
    <x v="1"/>
    <x v="1"/>
    <x v="1"/>
    <x v="44"/>
    <x v="32"/>
    <x v="1"/>
    <x v="388"/>
    <x v="3"/>
    <x v="13"/>
    <x v="1"/>
    <x v="1"/>
    <x v="101"/>
  </r>
  <r>
    <x v="570"/>
    <x v="229"/>
    <x v="405"/>
    <x v="169"/>
    <x v="28"/>
    <x v="13"/>
    <x v="3"/>
    <x v="572"/>
    <x v="0"/>
    <x v="426"/>
    <x v="0"/>
    <x v="561"/>
    <x v="565"/>
    <x v="397"/>
    <x v="566"/>
    <x v="2"/>
    <x v="1"/>
    <x v="0"/>
    <x v="405"/>
    <x v="1"/>
    <x v="4"/>
    <x v="4"/>
    <x v="1"/>
    <x v="4"/>
    <x v="1"/>
    <x v="62"/>
    <x v="5"/>
    <x v="27"/>
    <x v="2"/>
    <x v="389"/>
    <x v="3"/>
    <x v="13"/>
    <x v="4"/>
    <x v="4"/>
    <x v="166"/>
  </r>
  <r>
    <x v="571"/>
    <x v="68"/>
    <x v="406"/>
    <x v="94"/>
    <x v="26"/>
    <x v="31"/>
    <x v="0"/>
    <x v="573"/>
    <x v="0"/>
    <x v="427"/>
    <x v="1"/>
    <x v="562"/>
    <x v="566"/>
    <x v="278"/>
    <x v="567"/>
    <x v="2"/>
    <x v="1"/>
    <x v="0"/>
    <x v="231"/>
    <x v="1"/>
    <x v="10"/>
    <x v="10"/>
    <x v="0"/>
    <x v="10"/>
    <x v="10"/>
    <x v="17"/>
    <x v="18"/>
    <x v="19"/>
    <x v="1"/>
    <x v="390"/>
    <x v="0"/>
    <x v="31"/>
    <x v="10"/>
    <x v="10"/>
    <x v="93"/>
  </r>
  <r>
    <x v="572"/>
    <x v="256"/>
    <x v="223"/>
    <x v="205"/>
    <x v="7"/>
    <x v="17"/>
    <x v="0"/>
    <x v="574"/>
    <x v="4"/>
    <x v="428"/>
    <x v="1"/>
    <x v="563"/>
    <x v="567"/>
    <x v="374"/>
    <x v="568"/>
    <x v="3"/>
    <x v="1"/>
    <x v="1"/>
    <x v="317"/>
    <x v="0"/>
    <x v="2"/>
    <x v="2"/>
    <x v="0"/>
    <x v="2"/>
    <x v="15"/>
    <x v="46"/>
    <x v="30"/>
    <x v="7"/>
    <x v="0"/>
    <x v="217"/>
    <x v="1"/>
    <x v="17"/>
    <x v="2"/>
    <x v="2"/>
    <x v="202"/>
  </r>
  <r>
    <x v="573"/>
    <x v="282"/>
    <x v="70"/>
    <x v="87"/>
    <x v="116"/>
    <x v="19"/>
    <x v="4"/>
    <x v="575"/>
    <x v="6"/>
    <x v="429"/>
    <x v="0"/>
    <x v="564"/>
    <x v="568"/>
    <x v="100"/>
    <x v="569"/>
    <x v="1"/>
    <x v="0"/>
    <x v="0"/>
    <x v="406"/>
    <x v="1"/>
    <x v="8"/>
    <x v="8"/>
    <x v="1"/>
    <x v="8"/>
    <x v="1"/>
    <x v="1"/>
    <x v="9"/>
    <x v="53"/>
    <x v="0"/>
    <x v="70"/>
    <x v="0"/>
    <x v="19"/>
    <x v="8"/>
    <x v="8"/>
    <x v="87"/>
  </r>
  <r>
    <x v="574"/>
    <x v="283"/>
    <x v="407"/>
    <x v="44"/>
    <x v="91"/>
    <x v="12"/>
    <x v="0"/>
    <x v="576"/>
    <x v="1"/>
    <x v="430"/>
    <x v="1"/>
    <x v="565"/>
    <x v="569"/>
    <x v="400"/>
    <x v="570"/>
    <x v="3"/>
    <x v="0"/>
    <x v="0"/>
    <x v="278"/>
    <x v="0"/>
    <x v="6"/>
    <x v="6"/>
    <x v="1"/>
    <x v="6"/>
    <x v="15"/>
    <x v="27"/>
    <x v="5"/>
    <x v="62"/>
    <x v="1"/>
    <x v="391"/>
    <x v="0"/>
    <x v="12"/>
    <x v="6"/>
    <x v="6"/>
    <x v="44"/>
  </r>
  <r>
    <x v="575"/>
    <x v="170"/>
    <x v="89"/>
    <x v="147"/>
    <x v="67"/>
    <x v="36"/>
    <x v="2"/>
    <x v="577"/>
    <x v="0"/>
    <x v="431"/>
    <x v="1"/>
    <x v="566"/>
    <x v="570"/>
    <x v="401"/>
    <x v="571"/>
    <x v="1"/>
    <x v="0"/>
    <x v="0"/>
    <x v="407"/>
    <x v="1"/>
    <x v="3"/>
    <x v="3"/>
    <x v="0"/>
    <x v="3"/>
    <x v="8"/>
    <x v="16"/>
    <x v="28"/>
    <x v="23"/>
    <x v="0"/>
    <x v="88"/>
    <x v="1"/>
    <x v="36"/>
    <x v="3"/>
    <x v="3"/>
    <x v="144"/>
  </r>
  <r>
    <x v="576"/>
    <x v="75"/>
    <x v="408"/>
    <x v="171"/>
    <x v="20"/>
    <x v="40"/>
    <x v="0"/>
    <x v="578"/>
    <x v="5"/>
    <x v="432"/>
    <x v="1"/>
    <x v="567"/>
    <x v="571"/>
    <x v="282"/>
    <x v="572"/>
    <x v="3"/>
    <x v="0"/>
    <x v="0"/>
    <x v="408"/>
    <x v="0"/>
    <x v="4"/>
    <x v="4"/>
    <x v="1"/>
    <x v="4"/>
    <x v="0"/>
    <x v="0"/>
    <x v="32"/>
    <x v="20"/>
    <x v="2"/>
    <x v="392"/>
    <x v="1"/>
    <x v="40"/>
    <x v="4"/>
    <x v="4"/>
    <x v="168"/>
  </r>
  <r>
    <x v="577"/>
    <x v="117"/>
    <x v="409"/>
    <x v="165"/>
    <x v="23"/>
    <x v="26"/>
    <x v="4"/>
    <x v="579"/>
    <x v="1"/>
    <x v="433"/>
    <x v="1"/>
    <x v="568"/>
    <x v="572"/>
    <x v="242"/>
    <x v="573"/>
    <x v="0"/>
    <x v="1"/>
    <x v="0"/>
    <x v="409"/>
    <x v="0"/>
    <x v="9"/>
    <x v="9"/>
    <x v="0"/>
    <x v="9"/>
    <x v="5"/>
    <x v="35"/>
    <x v="26"/>
    <x v="23"/>
    <x v="0"/>
    <x v="393"/>
    <x v="3"/>
    <x v="26"/>
    <x v="9"/>
    <x v="9"/>
    <x v="162"/>
  </r>
  <r>
    <x v="578"/>
    <x v="284"/>
    <x v="124"/>
    <x v="211"/>
    <x v="104"/>
    <x v="21"/>
    <x v="2"/>
    <x v="580"/>
    <x v="1"/>
    <x v="434"/>
    <x v="1"/>
    <x v="569"/>
    <x v="573"/>
    <x v="402"/>
    <x v="574"/>
    <x v="0"/>
    <x v="0"/>
    <x v="0"/>
    <x v="314"/>
    <x v="1"/>
    <x v="9"/>
    <x v="9"/>
    <x v="0"/>
    <x v="9"/>
    <x v="19"/>
    <x v="40"/>
    <x v="4"/>
    <x v="31"/>
    <x v="1"/>
    <x v="122"/>
    <x v="0"/>
    <x v="21"/>
    <x v="9"/>
    <x v="9"/>
    <x v="208"/>
  </r>
  <r>
    <x v="579"/>
    <x v="247"/>
    <x v="234"/>
    <x v="212"/>
    <x v="101"/>
    <x v="29"/>
    <x v="1"/>
    <x v="581"/>
    <x v="0"/>
    <x v="435"/>
    <x v="0"/>
    <x v="570"/>
    <x v="574"/>
    <x v="403"/>
    <x v="575"/>
    <x v="4"/>
    <x v="1"/>
    <x v="0"/>
    <x v="56"/>
    <x v="1"/>
    <x v="8"/>
    <x v="8"/>
    <x v="1"/>
    <x v="8"/>
    <x v="4"/>
    <x v="53"/>
    <x v="42"/>
    <x v="67"/>
    <x v="2"/>
    <x v="228"/>
    <x v="1"/>
    <x v="29"/>
    <x v="8"/>
    <x v="8"/>
    <x v="209"/>
  </r>
  <r>
    <x v="580"/>
    <x v="225"/>
    <x v="392"/>
    <x v="30"/>
    <x v="44"/>
    <x v="36"/>
    <x v="4"/>
    <x v="582"/>
    <x v="2"/>
    <x v="2"/>
    <x v="1"/>
    <x v="436"/>
    <x v="575"/>
    <x v="244"/>
    <x v="576"/>
    <x v="0"/>
    <x v="1"/>
    <x v="0"/>
    <x v="410"/>
    <x v="1"/>
    <x v="0"/>
    <x v="0"/>
    <x v="0"/>
    <x v="0"/>
    <x v="7"/>
    <x v="26"/>
    <x v="18"/>
    <x v="41"/>
    <x v="1"/>
    <x v="377"/>
    <x v="3"/>
    <x v="36"/>
    <x v="0"/>
    <x v="0"/>
    <x v="30"/>
  </r>
  <r>
    <x v="581"/>
    <x v="21"/>
    <x v="162"/>
    <x v="213"/>
    <x v="82"/>
    <x v="16"/>
    <x v="2"/>
    <x v="583"/>
    <x v="3"/>
    <x v="436"/>
    <x v="1"/>
    <x v="571"/>
    <x v="576"/>
    <x v="404"/>
    <x v="577"/>
    <x v="1"/>
    <x v="0"/>
    <x v="0"/>
    <x v="411"/>
    <x v="0"/>
    <x v="3"/>
    <x v="3"/>
    <x v="0"/>
    <x v="3"/>
    <x v="17"/>
    <x v="30"/>
    <x v="21"/>
    <x v="39"/>
    <x v="1"/>
    <x v="159"/>
    <x v="3"/>
    <x v="16"/>
    <x v="3"/>
    <x v="3"/>
    <x v="210"/>
  </r>
  <r>
    <x v="582"/>
    <x v="36"/>
    <x v="38"/>
    <x v="25"/>
    <x v="114"/>
    <x v="33"/>
    <x v="0"/>
    <x v="584"/>
    <x v="4"/>
    <x v="437"/>
    <x v="1"/>
    <x v="572"/>
    <x v="577"/>
    <x v="25"/>
    <x v="578"/>
    <x v="3"/>
    <x v="1"/>
    <x v="0"/>
    <x v="58"/>
    <x v="1"/>
    <x v="11"/>
    <x v="11"/>
    <x v="0"/>
    <x v="11"/>
    <x v="7"/>
    <x v="9"/>
    <x v="15"/>
    <x v="78"/>
    <x v="1"/>
    <x v="38"/>
    <x v="2"/>
    <x v="33"/>
    <x v="11"/>
    <x v="11"/>
    <x v="25"/>
  </r>
  <r>
    <x v="583"/>
    <x v="33"/>
    <x v="410"/>
    <x v="74"/>
    <x v="1"/>
    <x v="36"/>
    <x v="0"/>
    <x v="585"/>
    <x v="4"/>
    <x v="438"/>
    <x v="1"/>
    <x v="573"/>
    <x v="578"/>
    <x v="405"/>
    <x v="579"/>
    <x v="3"/>
    <x v="0"/>
    <x v="0"/>
    <x v="412"/>
    <x v="0"/>
    <x v="5"/>
    <x v="5"/>
    <x v="0"/>
    <x v="5"/>
    <x v="12"/>
    <x v="21"/>
    <x v="10"/>
    <x v="1"/>
    <x v="1"/>
    <x v="394"/>
    <x v="0"/>
    <x v="36"/>
    <x v="5"/>
    <x v="5"/>
    <x v="74"/>
  </r>
  <r>
    <x v="584"/>
    <x v="164"/>
    <x v="411"/>
    <x v="44"/>
    <x v="8"/>
    <x v="12"/>
    <x v="4"/>
    <x v="586"/>
    <x v="0"/>
    <x v="439"/>
    <x v="1"/>
    <x v="574"/>
    <x v="579"/>
    <x v="47"/>
    <x v="580"/>
    <x v="1"/>
    <x v="0"/>
    <x v="0"/>
    <x v="26"/>
    <x v="1"/>
    <x v="4"/>
    <x v="4"/>
    <x v="1"/>
    <x v="4"/>
    <x v="15"/>
    <x v="27"/>
    <x v="5"/>
    <x v="8"/>
    <x v="1"/>
    <x v="395"/>
    <x v="0"/>
    <x v="12"/>
    <x v="4"/>
    <x v="4"/>
    <x v="44"/>
  </r>
  <r>
    <x v="585"/>
    <x v="53"/>
    <x v="336"/>
    <x v="47"/>
    <x v="57"/>
    <x v="36"/>
    <x v="1"/>
    <x v="587"/>
    <x v="0"/>
    <x v="440"/>
    <x v="0"/>
    <x v="575"/>
    <x v="580"/>
    <x v="161"/>
    <x v="581"/>
    <x v="2"/>
    <x v="0"/>
    <x v="0"/>
    <x v="348"/>
    <x v="0"/>
    <x v="1"/>
    <x v="1"/>
    <x v="0"/>
    <x v="1"/>
    <x v="19"/>
    <x v="36"/>
    <x v="27"/>
    <x v="49"/>
    <x v="1"/>
    <x v="321"/>
    <x v="1"/>
    <x v="36"/>
    <x v="1"/>
    <x v="1"/>
    <x v="47"/>
  </r>
  <r>
    <x v="586"/>
    <x v="204"/>
    <x v="412"/>
    <x v="214"/>
    <x v="71"/>
    <x v="9"/>
    <x v="1"/>
    <x v="588"/>
    <x v="2"/>
    <x v="2"/>
    <x v="0"/>
    <x v="576"/>
    <x v="581"/>
    <x v="406"/>
    <x v="582"/>
    <x v="0"/>
    <x v="1"/>
    <x v="0"/>
    <x v="413"/>
    <x v="1"/>
    <x v="7"/>
    <x v="7"/>
    <x v="0"/>
    <x v="7"/>
    <x v="6"/>
    <x v="20"/>
    <x v="5"/>
    <x v="44"/>
    <x v="2"/>
    <x v="396"/>
    <x v="1"/>
    <x v="9"/>
    <x v="7"/>
    <x v="7"/>
    <x v="211"/>
  </r>
  <r>
    <x v="587"/>
    <x v="104"/>
    <x v="131"/>
    <x v="121"/>
    <x v="100"/>
    <x v="3"/>
    <x v="4"/>
    <x v="589"/>
    <x v="6"/>
    <x v="441"/>
    <x v="2"/>
    <x v="577"/>
    <x v="582"/>
    <x v="338"/>
    <x v="583"/>
    <x v="0"/>
    <x v="1"/>
    <x v="0"/>
    <x v="204"/>
    <x v="0"/>
    <x v="5"/>
    <x v="5"/>
    <x v="0"/>
    <x v="5"/>
    <x v="14"/>
    <x v="23"/>
    <x v="21"/>
    <x v="72"/>
    <x v="2"/>
    <x v="129"/>
    <x v="0"/>
    <x v="3"/>
    <x v="5"/>
    <x v="5"/>
    <x v="118"/>
  </r>
  <r>
    <x v="588"/>
    <x v="93"/>
    <x v="413"/>
    <x v="206"/>
    <x v="47"/>
    <x v="12"/>
    <x v="0"/>
    <x v="590"/>
    <x v="2"/>
    <x v="2"/>
    <x v="2"/>
    <x v="379"/>
    <x v="583"/>
    <x v="378"/>
    <x v="584"/>
    <x v="0"/>
    <x v="0"/>
    <x v="0"/>
    <x v="414"/>
    <x v="0"/>
    <x v="1"/>
    <x v="1"/>
    <x v="0"/>
    <x v="1"/>
    <x v="14"/>
    <x v="31"/>
    <x v="41"/>
    <x v="29"/>
    <x v="1"/>
    <x v="397"/>
    <x v="1"/>
    <x v="12"/>
    <x v="1"/>
    <x v="1"/>
    <x v="203"/>
  </r>
  <r>
    <x v="589"/>
    <x v="153"/>
    <x v="414"/>
    <x v="215"/>
    <x v="112"/>
    <x v="18"/>
    <x v="0"/>
    <x v="591"/>
    <x v="6"/>
    <x v="442"/>
    <x v="0"/>
    <x v="578"/>
    <x v="584"/>
    <x v="407"/>
    <x v="585"/>
    <x v="4"/>
    <x v="0"/>
    <x v="0"/>
    <x v="415"/>
    <x v="0"/>
    <x v="7"/>
    <x v="7"/>
    <x v="0"/>
    <x v="7"/>
    <x v="5"/>
    <x v="35"/>
    <x v="44"/>
    <x v="76"/>
    <x v="1"/>
    <x v="398"/>
    <x v="1"/>
    <x v="18"/>
    <x v="7"/>
    <x v="7"/>
    <x v="212"/>
  </r>
  <r>
    <x v="590"/>
    <x v="58"/>
    <x v="148"/>
    <x v="216"/>
    <x v="100"/>
    <x v="15"/>
    <x v="1"/>
    <x v="592"/>
    <x v="5"/>
    <x v="443"/>
    <x v="0"/>
    <x v="579"/>
    <x v="585"/>
    <x v="408"/>
    <x v="586"/>
    <x v="0"/>
    <x v="0"/>
    <x v="0"/>
    <x v="225"/>
    <x v="0"/>
    <x v="7"/>
    <x v="7"/>
    <x v="0"/>
    <x v="7"/>
    <x v="5"/>
    <x v="11"/>
    <x v="33"/>
    <x v="72"/>
    <x v="2"/>
    <x v="146"/>
    <x v="3"/>
    <x v="15"/>
    <x v="7"/>
    <x v="7"/>
    <x v="213"/>
  </r>
  <r>
    <x v="591"/>
    <x v="285"/>
    <x v="415"/>
    <x v="17"/>
    <x v="62"/>
    <x v="32"/>
    <x v="2"/>
    <x v="593"/>
    <x v="2"/>
    <x v="2"/>
    <x v="0"/>
    <x v="580"/>
    <x v="586"/>
    <x v="409"/>
    <x v="587"/>
    <x v="1"/>
    <x v="1"/>
    <x v="0"/>
    <x v="262"/>
    <x v="1"/>
    <x v="0"/>
    <x v="0"/>
    <x v="0"/>
    <x v="0"/>
    <x v="10"/>
    <x v="17"/>
    <x v="4"/>
    <x v="32"/>
    <x v="1"/>
    <x v="399"/>
    <x v="3"/>
    <x v="32"/>
    <x v="0"/>
    <x v="0"/>
    <x v="17"/>
  </r>
  <r>
    <x v="592"/>
    <x v="245"/>
    <x v="416"/>
    <x v="84"/>
    <x v="112"/>
    <x v="35"/>
    <x v="4"/>
    <x v="594"/>
    <x v="4"/>
    <x v="444"/>
    <x v="1"/>
    <x v="581"/>
    <x v="587"/>
    <x v="410"/>
    <x v="588"/>
    <x v="3"/>
    <x v="1"/>
    <x v="0"/>
    <x v="263"/>
    <x v="0"/>
    <x v="3"/>
    <x v="3"/>
    <x v="0"/>
    <x v="3"/>
    <x v="15"/>
    <x v="54"/>
    <x v="40"/>
    <x v="76"/>
    <x v="1"/>
    <x v="400"/>
    <x v="3"/>
    <x v="35"/>
    <x v="3"/>
    <x v="3"/>
    <x v="84"/>
  </r>
  <r>
    <x v="593"/>
    <x v="135"/>
    <x v="417"/>
    <x v="40"/>
    <x v="116"/>
    <x v="32"/>
    <x v="2"/>
    <x v="595"/>
    <x v="2"/>
    <x v="2"/>
    <x v="0"/>
    <x v="582"/>
    <x v="588"/>
    <x v="411"/>
    <x v="589"/>
    <x v="1"/>
    <x v="0"/>
    <x v="0"/>
    <x v="416"/>
    <x v="1"/>
    <x v="2"/>
    <x v="2"/>
    <x v="0"/>
    <x v="2"/>
    <x v="18"/>
    <x v="34"/>
    <x v="10"/>
    <x v="53"/>
    <x v="0"/>
    <x v="401"/>
    <x v="3"/>
    <x v="32"/>
    <x v="2"/>
    <x v="2"/>
    <x v="40"/>
  </r>
  <r>
    <x v="594"/>
    <x v="265"/>
    <x v="418"/>
    <x v="171"/>
    <x v="0"/>
    <x v="15"/>
    <x v="1"/>
    <x v="596"/>
    <x v="4"/>
    <x v="445"/>
    <x v="1"/>
    <x v="583"/>
    <x v="589"/>
    <x v="412"/>
    <x v="590"/>
    <x v="2"/>
    <x v="0"/>
    <x v="0"/>
    <x v="379"/>
    <x v="0"/>
    <x v="4"/>
    <x v="4"/>
    <x v="1"/>
    <x v="4"/>
    <x v="0"/>
    <x v="0"/>
    <x v="32"/>
    <x v="0"/>
    <x v="0"/>
    <x v="402"/>
    <x v="1"/>
    <x v="15"/>
    <x v="4"/>
    <x v="4"/>
    <x v="168"/>
  </r>
  <r>
    <x v="595"/>
    <x v="220"/>
    <x v="330"/>
    <x v="116"/>
    <x v="3"/>
    <x v="21"/>
    <x v="1"/>
    <x v="597"/>
    <x v="0"/>
    <x v="446"/>
    <x v="0"/>
    <x v="584"/>
    <x v="590"/>
    <x v="147"/>
    <x v="591"/>
    <x v="1"/>
    <x v="0"/>
    <x v="0"/>
    <x v="169"/>
    <x v="1"/>
    <x v="10"/>
    <x v="10"/>
    <x v="0"/>
    <x v="10"/>
    <x v="13"/>
    <x v="57"/>
    <x v="7"/>
    <x v="3"/>
    <x v="1"/>
    <x v="316"/>
    <x v="1"/>
    <x v="21"/>
    <x v="10"/>
    <x v="10"/>
    <x v="38"/>
  </r>
  <r>
    <x v="596"/>
    <x v="59"/>
    <x v="151"/>
    <x v="116"/>
    <x v="104"/>
    <x v="4"/>
    <x v="0"/>
    <x v="598"/>
    <x v="0"/>
    <x v="447"/>
    <x v="0"/>
    <x v="585"/>
    <x v="591"/>
    <x v="184"/>
    <x v="592"/>
    <x v="1"/>
    <x v="1"/>
    <x v="0"/>
    <x v="112"/>
    <x v="0"/>
    <x v="1"/>
    <x v="1"/>
    <x v="0"/>
    <x v="1"/>
    <x v="13"/>
    <x v="57"/>
    <x v="7"/>
    <x v="31"/>
    <x v="1"/>
    <x v="149"/>
    <x v="1"/>
    <x v="4"/>
    <x v="1"/>
    <x v="1"/>
    <x v="38"/>
  </r>
  <r>
    <x v="597"/>
    <x v="181"/>
    <x v="17"/>
    <x v="201"/>
    <x v="45"/>
    <x v="8"/>
    <x v="0"/>
    <x v="599"/>
    <x v="4"/>
    <x v="448"/>
    <x v="0"/>
    <x v="276"/>
    <x v="592"/>
    <x v="413"/>
    <x v="593"/>
    <x v="1"/>
    <x v="0"/>
    <x v="0"/>
    <x v="113"/>
    <x v="0"/>
    <x v="9"/>
    <x v="9"/>
    <x v="0"/>
    <x v="9"/>
    <x v="6"/>
    <x v="8"/>
    <x v="15"/>
    <x v="42"/>
    <x v="1"/>
    <x v="17"/>
    <x v="0"/>
    <x v="8"/>
    <x v="9"/>
    <x v="9"/>
    <x v="198"/>
  </r>
  <r>
    <x v="598"/>
    <x v="160"/>
    <x v="38"/>
    <x v="62"/>
    <x v="114"/>
    <x v="17"/>
    <x v="1"/>
    <x v="600"/>
    <x v="6"/>
    <x v="449"/>
    <x v="0"/>
    <x v="586"/>
    <x v="593"/>
    <x v="284"/>
    <x v="594"/>
    <x v="0"/>
    <x v="0"/>
    <x v="0"/>
    <x v="58"/>
    <x v="0"/>
    <x v="5"/>
    <x v="5"/>
    <x v="0"/>
    <x v="5"/>
    <x v="10"/>
    <x v="43"/>
    <x v="12"/>
    <x v="78"/>
    <x v="1"/>
    <x v="38"/>
    <x v="2"/>
    <x v="17"/>
    <x v="5"/>
    <x v="5"/>
    <x v="62"/>
  </r>
  <r>
    <x v="599"/>
    <x v="208"/>
    <x v="220"/>
    <x v="17"/>
    <x v="76"/>
    <x v="16"/>
    <x v="4"/>
    <x v="601"/>
    <x v="3"/>
    <x v="450"/>
    <x v="0"/>
    <x v="587"/>
    <x v="594"/>
    <x v="114"/>
    <x v="595"/>
    <x v="4"/>
    <x v="1"/>
    <x v="0"/>
    <x v="360"/>
    <x v="1"/>
    <x v="11"/>
    <x v="11"/>
    <x v="0"/>
    <x v="11"/>
    <x v="10"/>
    <x v="17"/>
    <x v="4"/>
    <x v="50"/>
    <x v="2"/>
    <x v="214"/>
    <x v="3"/>
    <x v="16"/>
    <x v="11"/>
    <x v="11"/>
    <x v="17"/>
  </r>
  <r>
    <x v="600"/>
    <x v="286"/>
    <x v="419"/>
    <x v="89"/>
    <x v="106"/>
    <x v="7"/>
    <x v="0"/>
    <x v="602"/>
    <x v="1"/>
    <x v="451"/>
    <x v="1"/>
    <x v="588"/>
    <x v="595"/>
    <x v="132"/>
    <x v="596"/>
    <x v="0"/>
    <x v="1"/>
    <x v="0"/>
    <x v="417"/>
    <x v="1"/>
    <x v="3"/>
    <x v="3"/>
    <x v="0"/>
    <x v="3"/>
    <x v="2"/>
    <x v="2"/>
    <x v="1"/>
    <x v="57"/>
    <x v="0"/>
    <x v="403"/>
    <x v="1"/>
    <x v="7"/>
    <x v="3"/>
    <x v="3"/>
    <x v="89"/>
  </r>
  <r>
    <x v="601"/>
    <x v="64"/>
    <x v="156"/>
    <x v="100"/>
    <x v="104"/>
    <x v="30"/>
    <x v="0"/>
    <x v="603"/>
    <x v="0"/>
    <x v="452"/>
    <x v="0"/>
    <x v="589"/>
    <x v="596"/>
    <x v="123"/>
    <x v="597"/>
    <x v="0"/>
    <x v="0"/>
    <x v="0"/>
    <x v="418"/>
    <x v="1"/>
    <x v="9"/>
    <x v="9"/>
    <x v="0"/>
    <x v="9"/>
    <x v="10"/>
    <x v="15"/>
    <x v="19"/>
    <x v="31"/>
    <x v="1"/>
    <x v="154"/>
    <x v="0"/>
    <x v="30"/>
    <x v="9"/>
    <x v="9"/>
    <x v="99"/>
  </r>
  <r>
    <x v="602"/>
    <x v="48"/>
    <x v="420"/>
    <x v="133"/>
    <x v="26"/>
    <x v="36"/>
    <x v="1"/>
    <x v="604"/>
    <x v="4"/>
    <x v="453"/>
    <x v="1"/>
    <x v="590"/>
    <x v="597"/>
    <x v="179"/>
    <x v="598"/>
    <x v="3"/>
    <x v="0"/>
    <x v="0"/>
    <x v="126"/>
    <x v="1"/>
    <x v="4"/>
    <x v="4"/>
    <x v="1"/>
    <x v="4"/>
    <x v="16"/>
    <x v="47"/>
    <x v="34"/>
    <x v="19"/>
    <x v="1"/>
    <x v="404"/>
    <x v="3"/>
    <x v="36"/>
    <x v="4"/>
    <x v="4"/>
    <x v="130"/>
  </r>
  <r>
    <x v="603"/>
    <x v="287"/>
    <x v="238"/>
    <x v="10"/>
    <x v="85"/>
    <x v="18"/>
    <x v="1"/>
    <x v="605"/>
    <x v="4"/>
    <x v="454"/>
    <x v="1"/>
    <x v="591"/>
    <x v="598"/>
    <x v="56"/>
    <x v="599"/>
    <x v="2"/>
    <x v="0"/>
    <x v="0"/>
    <x v="132"/>
    <x v="0"/>
    <x v="5"/>
    <x v="5"/>
    <x v="0"/>
    <x v="5"/>
    <x v="8"/>
    <x v="10"/>
    <x v="8"/>
    <x v="37"/>
    <x v="1"/>
    <x v="232"/>
    <x v="3"/>
    <x v="18"/>
    <x v="5"/>
    <x v="5"/>
    <x v="10"/>
  </r>
  <r>
    <x v="604"/>
    <x v="250"/>
    <x v="138"/>
    <x v="92"/>
    <x v="112"/>
    <x v="38"/>
    <x v="2"/>
    <x v="606"/>
    <x v="6"/>
    <x v="455"/>
    <x v="0"/>
    <x v="592"/>
    <x v="599"/>
    <x v="414"/>
    <x v="600"/>
    <x v="2"/>
    <x v="0"/>
    <x v="0"/>
    <x v="419"/>
    <x v="0"/>
    <x v="7"/>
    <x v="7"/>
    <x v="0"/>
    <x v="7"/>
    <x v="13"/>
    <x v="57"/>
    <x v="33"/>
    <x v="76"/>
    <x v="1"/>
    <x v="136"/>
    <x v="0"/>
    <x v="38"/>
    <x v="7"/>
    <x v="7"/>
    <x v="91"/>
  </r>
  <r>
    <x v="605"/>
    <x v="59"/>
    <x v="105"/>
    <x v="16"/>
    <x v="113"/>
    <x v="4"/>
    <x v="2"/>
    <x v="607"/>
    <x v="4"/>
    <x v="456"/>
    <x v="1"/>
    <x v="593"/>
    <x v="600"/>
    <x v="415"/>
    <x v="601"/>
    <x v="3"/>
    <x v="0"/>
    <x v="0"/>
    <x v="316"/>
    <x v="0"/>
    <x v="1"/>
    <x v="1"/>
    <x v="0"/>
    <x v="1"/>
    <x v="8"/>
    <x v="16"/>
    <x v="10"/>
    <x v="77"/>
    <x v="1"/>
    <x v="104"/>
    <x v="1"/>
    <x v="4"/>
    <x v="1"/>
    <x v="1"/>
    <x v="16"/>
  </r>
  <r>
    <x v="606"/>
    <x v="164"/>
    <x v="135"/>
    <x v="15"/>
    <x v="62"/>
    <x v="11"/>
    <x v="0"/>
    <x v="608"/>
    <x v="0"/>
    <x v="457"/>
    <x v="0"/>
    <x v="594"/>
    <x v="601"/>
    <x v="416"/>
    <x v="602"/>
    <x v="4"/>
    <x v="0"/>
    <x v="0"/>
    <x v="382"/>
    <x v="1"/>
    <x v="4"/>
    <x v="4"/>
    <x v="1"/>
    <x v="4"/>
    <x v="10"/>
    <x v="15"/>
    <x v="8"/>
    <x v="32"/>
    <x v="1"/>
    <x v="133"/>
    <x v="2"/>
    <x v="11"/>
    <x v="4"/>
    <x v="4"/>
    <x v="15"/>
  </r>
  <r>
    <x v="607"/>
    <x v="59"/>
    <x v="421"/>
    <x v="200"/>
    <x v="86"/>
    <x v="6"/>
    <x v="0"/>
    <x v="609"/>
    <x v="2"/>
    <x v="2"/>
    <x v="1"/>
    <x v="595"/>
    <x v="602"/>
    <x v="417"/>
    <x v="603"/>
    <x v="0"/>
    <x v="0"/>
    <x v="0"/>
    <x v="411"/>
    <x v="0"/>
    <x v="1"/>
    <x v="1"/>
    <x v="0"/>
    <x v="1"/>
    <x v="0"/>
    <x v="0"/>
    <x v="34"/>
    <x v="3"/>
    <x v="1"/>
    <x v="405"/>
    <x v="1"/>
    <x v="6"/>
    <x v="1"/>
    <x v="1"/>
    <x v="197"/>
  </r>
  <r>
    <x v="608"/>
    <x v="80"/>
    <x v="422"/>
    <x v="129"/>
    <x v="119"/>
    <x v="0"/>
    <x v="2"/>
    <x v="610"/>
    <x v="0"/>
    <x v="458"/>
    <x v="1"/>
    <x v="596"/>
    <x v="603"/>
    <x v="418"/>
    <x v="604"/>
    <x v="0"/>
    <x v="0"/>
    <x v="0"/>
    <x v="360"/>
    <x v="1"/>
    <x v="1"/>
    <x v="1"/>
    <x v="0"/>
    <x v="1"/>
    <x v="12"/>
    <x v="21"/>
    <x v="16"/>
    <x v="59"/>
    <x v="0"/>
    <x v="281"/>
    <x v="1"/>
    <x v="0"/>
    <x v="1"/>
    <x v="1"/>
    <x v="126"/>
  </r>
  <r>
    <x v="609"/>
    <x v="288"/>
    <x v="211"/>
    <x v="188"/>
    <x v="37"/>
    <x v="8"/>
    <x v="0"/>
    <x v="611"/>
    <x v="6"/>
    <x v="459"/>
    <x v="1"/>
    <x v="597"/>
    <x v="604"/>
    <x v="314"/>
    <x v="605"/>
    <x v="2"/>
    <x v="0"/>
    <x v="0"/>
    <x v="377"/>
    <x v="0"/>
    <x v="2"/>
    <x v="2"/>
    <x v="0"/>
    <x v="2"/>
    <x v="2"/>
    <x v="50"/>
    <x v="0"/>
    <x v="34"/>
    <x v="2"/>
    <x v="108"/>
    <x v="1"/>
    <x v="8"/>
    <x v="2"/>
    <x v="2"/>
    <x v="185"/>
  </r>
  <r>
    <x v="610"/>
    <x v="150"/>
    <x v="306"/>
    <x v="35"/>
    <x v="85"/>
    <x v="9"/>
    <x v="1"/>
    <x v="612"/>
    <x v="2"/>
    <x v="2"/>
    <x v="1"/>
    <x v="598"/>
    <x v="605"/>
    <x v="204"/>
    <x v="606"/>
    <x v="2"/>
    <x v="0"/>
    <x v="0"/>
    <x v="157"/>
    <x v="0"/>
    <x v="4"/>
    <x v="4"/>
    <x v="1"/>
    <x v="4"/>
    <x v="16"/>
    <x v="29"/>
    <x v="4"/>
    <x v="37"/>
    <x v="1"/>
    <x v="295"/>
    <x v="1"/>
    <x v="9"/>
    <x v="4"/>
    <x v="4"/>
    <x v="35"/>
  </r>
  <r>
    <x v="611"/>
    <x v="102"/>
    <x v="292"/>
    <x v="129"/>
    <x v="95"/>
    <x v="38"/>
    <x v="1"/>
    <x v="613"/>
    <x v="2"/>
    <x v="2"/>
    <x v="1"/>
    <x v="599"/>
    <x v="606"/>
    <x v="419"/>
    <x v="607"/>
    <x v="1"/>
    <x v="1"/>
    <x v="0"/>
    <x v="241"/>
    <x v="1"/>
    <x v="8"/>
    <x v="8"/>
    <x v="1"/>
    <x v="8"/>
    <x v="12"/>
    <x v="21"/>
    <x v="16"/>
    <x v="69"/>
    <x v="2"/>
    <x v="282"/>
    <x v="0"/>
    <x v="38"/>
    <x v="8"/>
    <x v="8"/>
    <x v="126"/>
  </r>
  <r>
    <x v="612"/>
    <x v="276"/>
    <x v="423"/>
    <x v="136"/>
    <x v="91"/>
    <x v="32"/>
    <x v="4"/>
    <x v="614"/>
    <x v="2"/>
    <x v="2"/>
    <x v="0"/>
    <x v="600"/>
    <x v="607"/>
    <x v="246"/>
    <x v="608"/>
    <x v="3"/>
    <x v="0"/>
    <x v="1"/>
    <x v="360"/>
    <x v="0"/>
    <x v="5"/>
    <x v="5"/>
    <x v="0"/>
    <x v="5"/>
    <x v="19"/>
    <x v="40"/>
    <x v="44"/>
    <x v="62"/>
    <x v="1"/>
    <x v="406"/>
    <x v="3"/>
    <x v="32"/>
    <x v="5"/>
    <x v="5"/>
    <x v="133"/>
  </r>
  <r>
    <x v="613"/>
    <x v="130"/>
    <x v="402"/>
    <x v="181"/>
    <x v="66"/>
    <x v="1"/>
    <x v="1"/>
    <x v="615"/>
    <x v="6"/>
    <x v="460"/>
    <x v="1"/>
    <x v="601"/>
    <x v="608"/>
    <x v="420"/>
    <x v="609"/>
    <x v="0"/>
    <x v="0"/>
    <x v="0"/>
    <x v="420"/>
    <x v="1"/>
    <x v="1"/>
    <x v="1"/>
    <x v="0"/>
    <x v="1"/>
    <x v="5"/>
    <x v="35"/>
    <x v="41"/>
    <x v="49"/>
    <x v="1"/>
    <x v="386"/>
    <x v="3"/>
    <x v="1"/>
    <x v="1"/>
    <x v="1"/>
    <x v="178"/>
  </r>
  <r>
    <x v="614"/>
    <x v="289"/>
    <x v="199"/>
    <x v="181"/>
    <x v="21"/>
    <x v="12"/>
    <x v="0"/>
    <x v="616"/>
    <x v="2"/>
    <x v="2"/>
    <x v="1"/>
    <x v="602"/>
    <x v="609"/>
    <x v="421"/>
    <x v="610"/>
    <x v="3"/>
    <x v="0"/>
    <x v="0"/>
    <x v="252"/>
    <x v="0"/>
    <x v="11"/>
    <x v="11"/>
    <x v="0"/>
    <x v="11"/>
    <x v="5"/>
    <x v="35"/>
    <x v="41"/>
    <x v="21"/>
    <x v="1"/>
    <x v="196"/>
    <x v="1"/>
    <x v="12"/>
    <x v="11"/>
    <x v="11"/>
    <x v="178"/>
  </r>
  <r>
    <x v="615"/>
    <x v="9"/>
    <x v="301"/>
    <x v="217"/>
    <x v="4"/>
    <x v="7"/>
    <x v="2"/>
    <x v="617"/>
    <x v="0"/>
    <x v="461"/>
    <x v="1"/>
    <x v="603"/>
    <x v="610"/>
    <x v="422"/>
    <x v="611"/>
    <x v="3"/>
    <x v="0"/>
    <x v="0"/>
    <x v="44"/>
    <x v="0"/>
    <x v="1"/>
    <x v="1"/>
    <x v="0"/>
    <x v="1"/>
    <x v="7"/>
    <x v="33"/>
    <x v="47"/>
    <x v="4"/>
    <x v="1"/>
    <x v="290"/>
    <x v="2"/>
    <x v="7"/>
    <x v="1"/>
    <x v="1"/>
    <x v="214"/>
  </r>
  <r>
    <x v="616"/>
    <x v="290"/>
    <x v="399"/>
    <x v="113"/>
    <x v="41"/>
    <x v="9"/>
    <x v="4"/>
    <x v="618"/>
    <x v="2"/>
    <x v="2"/>
    <x v="0"/>
    <x v="604"/>
    <x v="611"/>
    <x v="235"/>
    <x v="612"/>
    <x v="4"/>
    <x v="0"/>
    <x v="0"/>
    <x v="247"/>
    <x v="0"/>
    <x v="0"/>
    <x v="0"/>
    <x v="0"/>
    <x v="0"/>
    <x v="11"/>
    <x v="18"/>
    <x v="45"/>
    <x v="38"/>
    <x v="1"/>
    <x v="384"/>
    <x v="2"/>
    <x v="9"/>
    <x v="0"/>
    <x v="0"/>
    <x v="111"/>
  </r>
  <r>
    <x v="617"/>
    <x v="115"/>
    <x v="256"/>
    <x v="141"/>
    <x v="26"/>
    <x v="4"/>
    <x v="1"/>
    <x v="619"/>
    <x v="1"/>
    <x v="462"/>
    <x v="1"/>
    <x v="519"/>
    <x v="612"/>
    <x v="197"/>
    <x v="613"/>
    <x v="0"/>
    <x v="0"/>
    <x v="0"/>
    <x v="421"/>
    <x v="1"/>
    <x v="10"/>
    <x v="10"/>
    <x v="0"/>
    <x v="10"/>
    <x v="6"/>
    <x v="56"/>
    <x v="0"/>
    <x v="19"/>
    <x v="1"/>
    <x v="250"/>
    <x v="0"/>
    <x v="4"/>
    <x v="10"/>
    <x v="10"/>
    <x v="138"/>
  </r>
  <r>
    <x v="618"/>
    <x v="82"/>
    <x v="320"/>
    <x v="63"/>
    <x v="76"/>
    <x v="27"/>
    <x v="4"/>
    <x v="620"/>
    <x v="5"/>
    <x v="463"/>
    <x v="1"/>
    <x v="605"/>
    <x v="613"/>
    <x v="72"/>
    <x v="614"/>
    <x v="1"/>
    <x v="0"/>
    <x v="0"/>
    <x v="5"/>
    <x v="0"/>
    <x v="7"/>
    <x v="7"/>
    <x v="0"/>
    <x v="7"/>
    <x v="12"/>
    <x v="21"/>
    <x v="20"/>
    <x v="50"/>
    <x v="2"/>
    <x v="307"/>
    <x v="0"/>
    <x v="27"/>
    <x v="7"/>
    <x v="7"/>
    <x v="63"/>
  </r>
  <r>
    <x v="619"/>
    <x v="155"/>
    <x v="260"/>
    <x v="126"/>
    <x v="8"/>
    <x v="17"/>
    <x v="1"/>
    <x v="621"/>
    <x v="4"/>
    <x v="464"/>
    <x v="1"/>
    <x v="606"/>
    <x v="614"/>
    <x v="309"/>
    <x v="615"/>
    <x v="3"/>
    <x v="1"/>
    <x v="0"/>
    <x v="422"/>
    <x v="0"/>
    <x v="6"/>
    <x v="6"/>
    <x v="1"/>
    <x v="6"/>
    <x v="2"/>
    <x v="2"/>
    <x v="22"/>
    <x v="8"/>
    <x v="1"/>
    <x v="254"/>
    <x v="0"/>
    <x v="17"/>
    <x v="6"/>
    <x v="6"/>
    <x v="123"/>
  </r>
  <r>
    <x v="620"/>
    <x v="47"/>
    <x v="424"/>
    <x v="208"/>
    <x v="25"/>
    <x v="27"/>
    <x v="4"/>
    <x v="622"/>
    <x v="4"/>
    <x v="465"/>
    <x v="0"/>
    <x v="607"/>
    <x v="615"/>
    <x v="385"/>
    <x v="616"/>
    <x v="2"/>
    <x v="0"/>
    <x v="0"/>
    <x v="423"/>
    <x v="0"/>
    <x v="9"/>
    <x v="9"/>
    <x v="0"/>
    <x v="9"/>
    <x v="3"/>
    <x v="74"/>
    <x v="17"/>
    <x v="25"/>
    <x v="0"/>
    <x v="407"/>
    <x v="3"/>
    <x v="27"/>
    <x v="9"/>
    <x v="9"/>
    <x v="205"/>
  </r>
  <r>
    <x v="621"/>
    <x v="238"/>
    <x v="399"/>
    <x v="63"/>
    <x v="115"/>
    <x v="6"/>
    <x v="2"/>
    <x v="623"/>
    <x v="2"/>
    <x v="2"/>
    <x v="1"/>
    <x v="608"/>
    <x v="616"/>
    <x v="279"/>
    <x v="617"/>
    <x v="1"/>
    <x v="0"/>
    <x v="0"/>
    <x v="88"/>
    <x v="1"/>
    <x v="2"/>
    <x v="2"/>
    <x v="0"/>
    <x v="2"/>
    <x v="12"/>
    <x v="21"/>
    <x v="20"/>
    <x v="59"/>
    <x v="0"/>
    <x v="384"/>
    <x v="2"/>
    <x v="6"/>
    <x v="2"/>
    <x v="2"/>
    <x v="63"/>
  </r>
  <r>
    <x v="622"/>
    <x v="82"/>
    <x v="122"/>
    <x v="4"/>
    <x v="8"/>
    <x v="39"/>
    <x v="4"/>
    <x v="624"/>
    <x v="2"/>
    <x v="2"/>
    <x v="0"/>
    <x v="609"/>
    <x v="617"/>
    <x v="423"/>
    <x v="618"/>
    <x v="0"/>
    <x v="0"/>
    <x v="0"/>
    <x v="84"/>
    <x v="0"/>
    <x v="7"/>
    <x v="7"/>
    <x v="0"/>
    <x v="7"/>
    <x v="0"/>
    <x v="4"/>
    <x v="1"/>
    <x v="8"/>
    <x v="1"/>
    <x v="72"/>
    <x v="1"/>
    <x v="39"/>
    <x v="7"/>
    <x v="7"/>
    <x v="4"/>
  </r>
  <r>
    <x v="623"/>
    <x v="39"/>
    <x v="425"/>
    <x v="0"/>
    <x v="118"/>
    <x v="20"/>
    <x v="0"/>
    <x v="625"/>
    <x v="2"/>
    <x v="2"/>
    <x v="0"/>
    <x v="610"/>
    <x v="618"/>
    <x v="0"/>
    <x v="619"/>
    <x v="2"/>
    <x v="0"/>
    <x v="0"/>
    <x v="333"/>
    <x v="0"/>
    <x v="9"/>
    <x v="9"/>
    <x v="0"/>
    <x v="9"/>
    <x v="0"/>
    <x v="0"/>
    <x v="0"/>
    <x v="80"/>
    <x v="0"/>
    <x v="408"/>
    <x v="2"/>
    <x v="20"/>
    <x v="9"/>
    <x v="9"/>
    <x v="0"/>
  </r>
  <r>
    <x v="624"/>
    <x v="231"/>
    <x v="19"/>
    <x v="210"/>
    <x v="38"/>
    <x v="25"/>
    <x v="4"/>
    <x v="626"/>
    <x v="2"/>
    <x v="2"/>
    <x v="1"/>
    <x v="611"/>
    <x v="619"/>
    <x v="398"/>
    <x v="620"/>
    <x v="2"/>
    <x v="0"/>
    <x v="0"/>
    <x v="347"/>
    <x v="0"/>
    <x v="11"/>
    <x v="11"/>
    <x v="0"/>
    <x v="11"/>
    <x v="2"/>
    <x v="3"/>
    <x v="7"/>
    <x v="35"/>
    <x v="1"/>
    <x v="19"/>
    <x v="0"/>
    <x v="25"/>
    <x v="11"/>
    <x v="11"/>
    <x v="207"/>
  </r>
  <r>
    <x v="625"/>
    <x v="82"/>
    <x v="426"/>
    <x v="195"/>
    <x v="114"/>
    <x v="36"/>
    <x v="1"/>
    <x v="627"/>
    <x v="0"/>
    <x v="466"/>
    <x v="0"/>
    <x v="612"/>
    <x v="620"/>
    <x v="424"/>
    <x v="621"/>
    <x v="0"/>
    <x v="1"/>
    <x v="0"/>
    <x v="339"/>
    <x v="0"/>
    <x v="7"/>
    <x v="7"/>
    <x v="0"/>
    <x v="7"/>
    <x v="13"/>
    <x v="57"/>
    <x v="19"/>
    <x v="78"/>
    <x v="1"/>
    <x v="409"/>
    <x v="0"/>
    <x v="36"/>
    <x v="7"/>
    <x v="7"/>
    <x v="192"/>
  </r>
  <r>
    <x v="626"/>
    <x v="237"/>
    <x v="427"/>
    <x v="206"/>
    <x v="73"/>
    <x v="0"/>
    <x v="0"/>
    <x v="628"/>
    <x v="3"/>
    <x v="467"/>
    <x v="2"/>
    <x v="613"/>
    <x v="621"/>
    <x v="378"/>
    <x v="622"/>
    <x v="0"/>
    <x v="0"/>
    <x v="0"/>
    <x v="51"/>
    <x v="0"/>
    <x v="9"/>
    <x v="9"/>
    <x v="0"/>
    <x v="9"/>
    <x v="14"/>
    <x v="31"/>
    <x v="41"/>
    <x v="58"/>
    <x v="2"/>
    <x v="410"/>
    <x v="1"/>
    <x v="0"/>
    <x v="9"/>
    <x v="9"/>
    <x v="203"/>
  </r>
  <r>
    <x v="627"/>
    <x v="142"/>
    <x v="101"/>
    <x v="68"/>
    <x v="60"/>
    <x v="3"/>
    <x v="0"/>
    <x v="629"/>
    <x v="5"/>
    <x v="468"/>
    <x v="0"/>
    <x v="614"/>
    <x v="622"/>
    <x v="76"/>
    <x v="623"/>
    <x v="1"/>
    <x v="0"/>
    <x v="0"/>
    <x v="424"/>
    <x v="1"/>
    <x v="7"/>
    <x v="7"/>
    <x v="0"/>
    <x v="7"/>
    <x v="10"/>
    <x v="43"/>
    <x v="21"/>
    <x v="3"/>
    <x v="1"/>
    <x v="100"/>
    <x v="1"/>
    <x v="3"/>
    <x v="7"/>
    <x v="7"/>
    <x v="68"/>
  </r>
  <r>
    <x v="628"/>
    <x v="168"/>
    <x v="428"/>
    <x v="8"/>
    <x v="31"/>
    <x v="17"/>
    <x v="1"/>
    <x v="630"/>
    <x v="4"/>
    <x v="469"/>
    <x v="0"/>
    <x v="615"/>
    <x v="623"/>
    <x v="265"/>
    <x v="624"/>
    <x v="1"/>
    <x v="1"/>
    <x v="0"/>
    <x v="425"/>
    <x v="0"/>
    <x v="7"/>
    <x v="7"/>
    <x v="0"/>
    <x v="7"/>
    <x v="6"/>
    <x v="8"/>
    <x v="6"/>
    <x v="30"/>
    <x v="1"/>
    <x v="411"/>
    <x v="3"/>
    <x v="17"/>
    <x v="7"/>
    <x v="7"/>
    <x v="8"/>
  </r>
  <r>
    <x v="629"/>
    <x v="56"/>
    <x v="189"/>
    <x v="15"/>
    <x v="119"/>
    <x v="34"/>
    <x v="4"/>
    <x v="631"/>
    <x v="0"/>
    <x v="470"/>
    <x v="0"/>
    <x v="616"/>
    <x v="624"/>
    <x v="15"/>
    <x v="625"/>
    <x v="4"/>
    <x v="1"/>
    <x v="0"/>
    <x v="352"/>
    <x v="0"/>
    <x v="4"/>
    <x v="4"/>
    <x v="1"/>
    <x v="4"/>
    <x v="10"/>
    <x v="15"/>
    <x v="8"/>
    <x v="59"/>
    <x v="0"/>
    <x v="186"/>
    <x v="1"/>
    <x v="34"/>
    <x v="4"/>
    <x v="4"/>
    <x v="15"/>
  </r>
  <r>
    <x v="630"/>
    <x v="291"/>
    <x v="429"/>
    <x v="167"/>
    <x v="117"/>
    <x v="25"/>
    <x v="2"/>
    <x v="632"/>
    <x v="2"/>
    <x v="2"/>
    <x v="1"/>
    <x v="617"/>
    <x v="625"/>
    <x v="281"/>
    <x v="626"/>
    <x v="1"/>
    <x v="1"/>
    <x v="0"/>
    <x v="426"/>
    <x v="0"/>
    <x v="8"/>
    <x v="8"/>
    <x v="1"/>
    <x v="8"/>
    <x v="9"/>
    <x v="12"/>
    <x v="21"/>
    <x v="79"/>
    <x v="2"/>
    <x v="412"/>
    <x v="3"/>
    <x v="25"/>
    <x v="8"/>
    <x v="8"/>
    <x v="164"/>
  </r>
  <r>
    <x v="631"/>
    <x v="84"/>
    <x v="219"/>
    <x v="122"/>
    <x v="62"/>
    <x v="0"/>
    <x v="1"/>
    <x v="633"/>
    <x v="0"/>
    <x v="471"/>
    <x v="1"/>
    <x v="618"/>
    <x v="626"/>
    <x v="425"/>
    <x v="627"/>
    <x v="0"/>
    <x v="1"/>
    <x v="0"/>
    <x v="331"/>
    <x v="0"/>
    <x v="1"/>
    <x v="1"/>
    <x v="0"/>
    <x v="1"/>
    <x v="16"/>
    <x v="29"/>
    <x v="24"/>
    <x v="32"/>
    <x v="1"/>
    <x v="213"/>
    <x v="1"/>
    <x v="0"/>
    <x v="1"/>
    <x v="1"/>
    <x v="119"/>
  </r>
  <r>
    <x v="632"/>
    <x v="292"/>
    <x v="430"/>
    <x v="196"/>
    <x v="106"/>
    <x v="15"/>
    <x v="1"/>
    <x v="634"/>
    <x v="2"/>
    <x v="2"/>
    <x v="1"/>
    <x v="619"/>
    <x v="627"/>
    <x v="426"/>
    <x v="628"/>
    <x v="4"/>
    <x v="0"/>
    <x v="0"/>
    <x v="70"/>
    <x v="0"/>
    <x v="3"/>
    <x v="3"/>
    <x v="0"/>
    <x v="3"/>
    <x v="2"/>
    <x v="2"/>
    <x v="3"/>
    <x v="57"/>
    <x v="0"/>
    <x v="413"/>
    <x v="3"/>
    <x v="15"/>
    <x v="3"/>
    <x v="3"/>
    <x v="193"/>
  </r>
  <r>
    <x v="633"/>
    <x v="293"/>
    <x v="292"/>
    <x v="141"/>
    <x v="69"/>
    <x v="13"/>
    <x v="1"/>
    <x v="635"/>
    <x v="4"/>
    <x v="472"/>
    <x v="1"/>
    <x v="620"/>
    <x v="628"/>
    <x v="197"/>
    <x v="629"/>
    <x v="3"/>
    <x v="1"/>
    <x v="0"/>
    <x v="427"/>
    <x v="1"/>
    <x v="4"/>
    <x v="4"/>
    <x v="1"/>
    <x v="4"/>
    <x v="6"/>
    <x v="56"/>
    <x v="0"/>
    <x v="55"/>
    <x v="2"/>
    <x v="282"/>
    <x v="0"/>
    <x v="13"/>
    <x v="4"/>
    <x v="4"/>
    <x v="138"/>
  </r>
  <r>
    <x v="634"/>
    <x v="110"/>
    <x v="354"/>
    <x v="218"/>
    <x v="118"/>
    <x v="36"/>
    <x v="2"/>
    <x v="636"/>
    <x v="4"/>
    <x v="473"/>
    <x v="1"/>
    <x v="621"/>
    <x v="629"/>
    <x v="427"/>
    <x v="630"/>
    <x v="4"/>
    <x v="1"/>
    <x v="0"/>
    <x v="428"/>
    <x v="1"/>
    <x v="1"/>
    <x v="1"/>
    <x v="0"/>
    <x v="1"/>
    <x v="15"/>
    <x v="46"/>
    <x v="36"/>
    <x v="80"/>
    <x v="0"/>
    <x v="339"/>
    <x v="0"/>
    <x v="36"/>
    <x v="1"/>
    <x v="1"/>
    <x v="215"/>
  </r>
  <r>
    <x v="635"/>
    <x v="275"/>
    <x v="425"/>
    <x v="15"/>
    <x v="30"/>
    <x v="15"/>
    <x v="0"/>
    <x v="637"/>
    <x v="3"/>
    <x v="474"/>
    <x v="0"/>
    <x v="622"/>
    <x v="630"/>
    <x v="416"/>
    <x v="631"/>
    <x v="3"/>
    <x v="1"/>
    <x v="0"/>
    <x v="429"/>
    <x v="0"/>
    <x v="4"/>
    <x v="4"/>
    <x v="1"/>
    <x v="4"/>
    <x v="10"/>
    <x v="15"/>
    <x v="8"/>
    <x v="29"/>
    <x v="1"/>
    <x v="408"/>
    <x v="2"/>
    <x v="15"/>
    <x v="4"/>
    <x v="4"/>
    <x v="15"/>
  </r>
  <r>
    <x v="636"/>
    <x v="225"/>
    <x v="431"/>
    <x v="73"/>
    <x v="47"/>
    <x v="23"/>
    <x v="4"/>
    <x v="638"/>
    <x v="4"/>
    <x v="475"/>
    <x v="0"/>
    <x v="623"/>
    <x v="631"/>
    <x v="330"/>
    <x v="632"/>
    <x v="1"/>
    <x v="1"/>
    <x v="0"/>
    <x v="405"/>
    <x v="1"/>
    <x v="0"/>
    <x v="0"/>
    <x v="0"/>
    <x v="0"/>
    <x v="10"/>
    <x v="15"/>
    <x v="28"/>
    <x v="29"/>
    <x v="1"/>
    <x v="414"/>
    <x v="3"/>
    <x v="23"/>
    <x v="0"/>
    <x v="0"/>
    <x v="73"/>
  </r>
  <r>
    <x v="637"/>
    <x v="208"/>
    <x v="432"/>
    <x v="11"/>
    <x v="14"/>
    <x v="33"/>
    <x v="1"/>
    <x v="639"/>
    <x v="6"/>
    <x v="476"/>
    <x v="1"/>
    <x v="624"/>
    <x v="632"/>
    <x v="428"/>
    <x v="633"/>
    <x v="0"/>
    <x v="1"/>
    <x v="0"/>
    <x v="430"/>
    <x v="1"/>
    <x v="11"/>
    <x v="11"/>
    <x v="0"/>
    <x v="11"/>
    <x v="5"/>
    <x v="11"/>
    <x v="5"/>
    <x v="14"/>
    <x v="2"/>
    <x v="415"/>
    <x v="3"/>
    <x v="33"/>
    <x v="11"/>
    <x v="11"/>
    <x v="11"/>
  </r>
  <r>
    <x v="638"/>
    <x v="211"/>
    <x v="364"/>
    <x v="15"/>
    <x v="85"/>
    <x v="3"/>
    <x v="1"/>
    <x v="640"/>
    <x v="4"/>
    <x v="477"/>
    <x v="0"/>
    <x v="625"/>
    <x v="633"/>
    <x v="196"/>
    <x v="634"/>
    <x v="2"/>
    <x v="1"/>
    <x v="0"/>
    <x v="272"/>
    <x v="0"/>
    <x v="0"/>
    <x v="0"/>
    <x v="0"/>
    <x v="0"/>
    <x v="10"/>
    <x v="15"/>
    <x v="8"/>
    <x v="37"/>
    <x v="1"/>
    <x v="349"/>
    <x v="0"/>
    <x v="3"/>
    <x v="0"/>
    <x v="0"/>
    <x v="15"/>
  </r>
  <r>
    <x v="639"/>
    <x v="272"/>
    <x v="305"/>
    <x v="6"/>
    <x v="21"/>
    <x v="41"/>
    <x v="2"/>
    <x v="641"/>
    <x v="4"/>
    <x v="478"/>
    <x v="1"/>
    <x v="626"/>
    <x v="634"/>
    <x v="6"/>
    <x v="635"/>
    <x v="3"/>
    <x v="0"/>
    <x v="0"/>
    <x v="431"/>
    <x v="1"/>
    <x v="9"/>
    <x v="9"/>
    <x v="0"/>
    <x v="9"/>
    <x v="4"/>
    <x v="6"/>
    <x v="4"/>
    <x v="21"/>
    <x v="1"/>
    <x v="294"/>
    <x v="3"/>
    <x v="41"/>
    <x v="9"/>
    <x v="9"/>
    <x v="6"/>
  </r>
  <r>
    <x v="640"/>
    <x v="148"/>
    <x v="49"/>
    <x v="219"/>
    <x v="91"/>
    <x v="14"/>
    <x v="0"/>
    <x v="642"/>
    <x v="2"/>
    <x v="2"/>
    <x v="1"/>
    <x v="627"/>
    <x v="635"/>
    <x v="429"/>
    <x v="636"/>
    <x v="0"/>
    <x v="1"/>
    <x v="0"/>
    <x v="121"/>
    <x v="1"/>
    <x v="2"/>
    <x v="2"/>
    <x v="0"/>
    <x v="2"/>
    <x v="3"/>
    <x v="63"/>
    <x v="30"/>
    <x v="62"/>
    <x v="1"/>
    <x v="49"/>
    <x v="3"/>
    <x v="14"/>
    <x v="2"/>
    <x v="2"/>
    <x v="216"/>
  </r>
  <r>
    <x v="641"/>
    <x v="294"/>
    <x v="433"/>
    <x v="10"/>
    <x v="9"/>
    <x v="4"/>
    <x v="4"/>
    <x v="643"/>
    <x v="2"/>
    <x v="2"/>
    <x v="1"/>
    <x v="628"/>
    <x v="636"/>
    <x v="390"/>
    <x v="637"/>
    <x v="0"/>
    <x v="0"/>
    <x v="0"/>
    <x v="432"/>
    <x v="1"/>
    <x v="2"/>
    <x v="2"/>
    <x v="0"/>
    <x v="2"/>
    <x v="8"/>
    <x v="10"/>
    <x v="8"/>
    <x v="9"/>
    <x v="2"/>
    <x v="416"/>
    <x v="3"/>
    <x v="4"/>
    <x v="2"/>
    <x v="2"/>
    <x v="10"/>
  </r>
  <r>
    <x v="642"/>
    <x v="113"/>
    <x v="84"/>
    <x v="51"/>
    <x v="115"/>
    <x v="13"/>
    <x v="1"/>
    <x v="644"/>
    <x v="0"/>
    <x v="479"/>
    <x v="1"/>
    <x v="629"/>
    <x v="637"/>
    <x v="430"/>
    <x v="638"/>
    <x v="1"/>
    <x v="0"/>
    <x v="0"/>
    <x v="210"/>
    <x v="0"/>
    <x v="3"/>
    <x v="3"/>
    <x v="0"/>
    <x v="3"/>
    <x v="9"/>
    <x v="28"/>
    <x v="30"/>
    <x v="59"/>
    <x v="0"/>
    <x v="83"/>
    <x v="0"/>
    <x v="13"/>
    <x v="3"/>
    <x v="3"/>
    <x v="51"/>
  </r>
  <r>
    <x v="643"/>
    <x v="213"/>
    <x v="20"/>
    <x v="154"/>
    <x v="91"/>
    <x v="2"/>
    <x v="0"/>
    <x v="645"/>
    <x v="1"/>
    <x v="480"/>
    <x v="1"/>
    <x v="630"/>
    <x v="638"/>
    <x v="219"/>
    <x v="639"/>
    <x v="3"/>
    <x v="0"/>
    <x v="0"/>
    <x v="433"/>
    <x v="0"/>
    <x v="1"/>
    <x v="1"/>
    <x v="0"/>
    <x v="1"/>
    <x v="4"/>
    <x v="6"/>
    <x v="30"/>
    <x v="62"/>
    <x v="1"/>
    <x v="20"/>
    <x v="1"/>
    <x v="2"/>
    <x v="1"/>
    <x v="1"/>
    <x v="151"/>
  </r>
  <r>
    <x v="644"/>
    <x v="135"/>
    <x v="328"/>
    <x v="52"/>
    <x v="51"/>
    <x v="24"/>
    <x v="1"/>
    <x v="646"/>
    <x v="2"/>
    <x v="2"/>
    <x v="1"/>
    <x v="631"/>
    <x v="639"/>
    <x v="431"/>
    <x v="640"/>
    <x v="0"/>
    <x v="0"/>
    <x v="0"/>
    <x v="434"/>
    <x v="1"/>
    <x v="2"/>
    <x v="2"/>
    <x v="0"/>
    <x v="2"/>
    <x v="17"/>
    <x v="38"/>
    <x v="31"/>
    <x v="47"/>
    <x v="0"/>
    <x v="125"/>
    <x v="0"/>
    <x v="24"/>
    <x v="2"/>
    <x v="2"/>
    <x v="52"/>
  </r>
  <r>
    <x v="645"/>
    <x v="187"/>
    <x v="434"/>
    <x v="160"/>
    <x v="78"/>
    <x v="31"/>
    <x v="1"/>
    <x v="647"/>
    <x v="4"/>
    <x v="481"/>
    <x v="1"/>
    <x v="632"/>
    <x v="640"/>
    <x v="236"/>
    <x v="641"/>
    <x v="2"/>
    <x v="1"/>
    <x v="0"/>
    <x v="272"/>
    <x v="1"/>
    <x v="3"/>
    <x v="3"/>
    <x v="0"/>
    <x v="3"/>
    <x v="7"/>
    <x v="26"/>
    <x v="38"/>
    <x v="62"/>
    <x v="1"/>
    <x v="417"/>
    <x v="0"/>
    <x v="31"/>
    <x v="3"/>
    <x v="3"/>
    <x v="157"/>
  </r>
  <r>
    <x v="646"/>
    <x v="295"/>
    <x v="435"/>
    <x v="100"/>
    <x v="12"/>
    <x v="1"/>
    <x v="5"/>
    <x v="648"/>
    <x v="3"/>
    <x v="2"/>
    <x v="0"/>
    <x v="66"/>
    <x v="67"/>
    <x v="61"/>
    <x v="67"/>
    <x v="0"/>
    <x v="0"/>
    <x v="0"/>
    <x v="435"/>
    <x v="1"/>
    <x v="9"/>
    <x v="9"/>
    <x v="0"/>
    <x v="9"/>
    <x v="10"/>
    <x v="15"/>
    <x v="19"/>
    <x v="12"/>
    <x v="0"/>
    <x v="418"/>
    <x v="0"/>
    <x v="1"/>
    <x v="9"/>
    <x v="9"/>
    <x v="99"/>
  </r>
  <r>
    <x v="647"/>
    <x v="186"/>
    <x v="436"/>
    <x v="142"/>
    <x v="111"/>
    <x v="6"/>
    <x v="2"/>
    <x v="649"/>
    <x v="1"/>
    <x v="482"/>
    <x v="1"/>
    <x v="633"/>
    <x v="641"/>
    <x v="432"/>
    <x v="642"/>
    <x v="2"/>
    <x v="0"/>
    <x v="0"/>
    <x v="348"/>
    <x v="0"/>
    <x v="4"/>
    <x v="4"/>
    <x v="1"/>
    <x v="4"/>
    <x v="3"/>
    <x v="5"/>
    <x v="3"/>
    <x v="75"/>
    <x v="1"/>
    <x v="419"/>
    <x v="3"/>
    <x v="6"/>
    <x v="4"/>
    <x v="4"/>
    <x v="139"/>
  </r>
  <r>
    <x v="648"/>
    <x v="43"/>
    <x v="437"/>
    <x v="220"/>
    <x v="45"/>
    <x v="9"/>
    <x v="0"/>
    <x v="650"/>
    <x v="5"/>
    <x v="483"/>
    <x v="1"/>
    <x v="634"/>
    <x v="642"/>
    <x v="433"/>
    <x v="643"/>
    <x v="1"/>
    <x v="0"/>
    <x v="0"/>
    <x v="162"/>
    <x v="0"/>
    <x v="9"/>
    <x v="9"/>
    <x v="0"/>
    <x v="9"/>
    <x v="16"/>
    <x v="47"/>
    <x v="44"/>
    <x v="42"/>
    <x v="1"/>
    <x v="420"/>
    <x v="1"/>
    <x v="9"/>
    <x v="9"/>
    <x v="9"/>
    <x v="217"/>
  </r>
  <r>
    <x v="649"/>
    <x v="296"/>
    <x v="176"/>
    <x v="221"/>
    <x v="44"/>
    <x v="14"/>
    <x v="0"/>
    <x v="651"/>
    <x v="0"/>
    <x v="484"/>
    <x v="1"/>
    <x v="635"/>
    <x v="643"/>
    <x v="434"/>
    <x v="644"/>
    <x v="4"/>
    <x v="0"/>
    <x v="0"/>
    <x v="224"/>
    <x v="1"/>
    <x v="7"/>
    <x v="7"/>
    <x v="0"/>
    <x v="7"/>
    <x v="2"/>
    <x v="2"/>
    <x v="6"/>
    <x v="41"/>
    <x v="1"/>
    <x v="173"/>
    <x v="1"/>
    <x v="14"/>
    <x v="7"/>
    <x v="7"/>
    <x v="218"/>
  </r>
  <r>
    <x v="650"/>
    <x v="171"/>
    <x v="438"/>
    <x v="98"/>
    <x v="44"/>
    <x v="36"/>
    <x v="0"/>
    <x v="652"/>
    <x v="4"/>
    <x v="485"/>
    <x v="1"/>
    <x v="636"/>
    <x v="644"/>
    <x v="143"/>
    <x v="645"/>
    <x v="2"/>
    <x v="0"/>
    <x v="0"/>
    <x v="126"/>
    <x v="0"/>
    <x v="9"/>
    <x v="9"/>
    <x v="0"/>
    <x v="9"/>
    <x v="8"/>
    <x v="10"/>
    <x v="43"/>
    <x v="41"/>
    <x v="1"/>
    <x v="421"/>
    <x v="0"/>
    <x v="36"/>
    <x v="9"/>
    <x v="9"/>
    <x v="97"/>
  </r>
  <r>
    <x v="651"/>
    <x v="74"/>
    <x v="439"/>
    <x v="21"/>
    <x v="93"/>
    <x v="25"/>
    <x v="2"/>
    <x v="653"/>
    <x v="4"/>
    <x v="486"/>
    <x v="1"/>
    <x v="637"/>
    <x v="645"/>
    <x v="435"/>
    <x v="646"/>
    <x v="0"/>
    <x v="0"/>
    <x v="0"/>
    <x v="150"/>
    <x v="0"/>
    <x v="9"/>
    <x v="9"/>
    <x v="0"/>
    <x v="9"/>
    <x v="0"/>
    <x v="19"/>
    <x v="12"/>
    <x v="51"/>
    <x v="1"/>
    <x v="422"/>
    <x v="0"/>
    <x v="25"/>
    <x v="9"/>
    <x v="9"/>
    <x v="21"/>
  </r>
  <r>
    <x v="652"/>
    <x v="131"/>
    <x v="440"/>
    <x v="26"/>
    <x v="31"/>
    <x v="16"/>
    <x v="1"/>
    <x v="654"/>
    <x v="1"/>
    <x v="487"/>
    <x v="1"/>
    <x v="638"/>
    <x v="646"/>
    <x v="35"/>
    <x v="647"/>
    <x v="2"/>
    <x v="0"/>
    <x v="0"/>
    <x v="436"/>
    <x v="0"/>
    <x v="2"/>
    <x v="2"/>
    <x v="0"/>
    <x v="2"/>
    <x v="15"/>
    <x v="24"/>
    <x v="16"/>
    <x v="30"/>
    <x v="1"/>
    <x v="423"/>
    <x v="0"/>
    <x v="16"/>
    <x v="2"/>
    <x v="2"/>
    <x v="26"/>
  </r>
  <r>
    <x v="653"/>
    <x v="125"/>
    <x v="23"/>
    <x v="100"/>
    <x v="95"/>
    <x v="21"/>
    <x v="0"/>
    <x v="655"/>
    <x v="4"/>
    <x v="488"/>
    <x v="0"/>
    <x v="639"/>
    <x v="647"/>
    <x v="123"/>
    <x v="648"/>
    <x v="0"/>
    <x v="1"/>
    <x v="0"/>
    <x v="437"/>
    <x v="1"/>
    <x v="1"/>
    <x v="1"/>
    <x v="0"/>
    <x v="1"/>
    <x v="10"/>
    <x v="15"/>
    <x v="19"/>
    <x v="69"/>
    <x v="2"/>
    <x v="23"/>
    <x v="0"/>
    <x v="21"/>
    <x v="1"/>
    <x v="1"/>
    <x v="99"/>
  </r>
  <r>
    <x v="654"/>
    <x v="153"/>
    <x v="441"/>
    <x v="222"/>
    <x v="80"/>
    <x v="16"/>
    <x v="4"/>
    <x v="656"/>
    <x v="2"/>
    <x v="2"/>
    <x v="1"/>
    <x v="640"/>
    <x v="648"/>
    <x v="436"/>
    <x v="649"/>
    <x v="2"/>
    <x v="1"/>
    <x v="0"/>
    <x v="188"/>
    <x v="0"/>
    <x v="7"/>
    <x v="7"/>
    <x v="0"/>
    <x v="7"/>
    <x v="16"/>
    <x v="58"/>
    <x v="8"/>
    <x v="64"/>
    <x v="1"/>
    <x v="424"/>
    <x v="3"/>
    <x v="16"/>
    <x v="7"/>
    <x v="7"/>
    <x v="219"/>
  </r>
  <r>
    <x v="655"/>
    <x v="297"/>
    <x v="442"/>
    <x v="174"/>
    <x v="42"/>
    <x v="41"/>
    <x v="1"/>
    <x v="657"/>
    <x v="2"/>
    <x v="2"/>
    <x v="1"/>
    <x v="641"/>
    <x v="649"/>
    <x v="271"/>
    <x v="650"/>
    <x v="0"/>
    <x v="1"/>
    <x v="0"/>
    <x v="438"/>
    <x v="0"/>
    <x v="8"/>
    <x v="8"/>
    <x v="1"/>
    <x v="8"/>
    <x v="15"/>
    <x v="24"/>
    <x v="16"/>
    <x v="39"/>
    <x v="1"/>
    <x v="425"/>
    <x v="1"/>
    <x v="41"/>
    <x v="8"/>
    <x v="8"/>
    <x v="171"/>
  </r>
  <r>
    <x v="656"/>
    <x v="165"/>
    <x v="69"/>
    <x v="27"/>
    <x v="32"/>
    <x v="0"/>
    <x v="1"/>
    <x v="658"/>
    <x v="2"/>
    <x v="2"/>
    <x v="1"/>
    <x v="642"/>
    <x v="650"/>
    <x v="48"/>
    <x v="651"/>
    <x v="1"/>
    <x v="1"/>
    <x v="0"/>
    <x v="27"/>
    <x v="0"/>
    <x v="8"/>
    <x v="8"/>
    <x v="1"/>
    <x v="8"/>
    <x v="12"/>
    <x v="25"/>
    <x v="11"/>
    <x v="29"/>
    <x v="1"/>
    <x v="69"/>
    <x v="0"/>
    <x v="0"/>
    <x v="8"/>
    <x v="8"/>
    <x v="27"/>
  </r>
  <r>
    <x v="657"/>
    <x v="156"/>
    <x v="268"/>
    <x v="160"/>
    <x v="37"/>
    <x v="12"/>
    <x v="0"/>
    <x v="659"/>
    <x v="2"/>
    <x v="2"/>
    <x v="1"/>
    <x v="592"/>
    <x v="651"/>
    <x v="349"/>
    <x v="652"/>
    <x v="2"/>
    <x v="0"/>
    <x v="0"/>
    <x v="439"/>
    <x v="0"/>
    <x v="10"/>
    <x v="10"/>
    <x v="0"/>
    <x v="10"/>
    <x v="7"/>
    <x v="26"/>
    <x v="38"/>
    <x v="34"/>
    <x v="2"/>
    <x v="260"/>
    <x v="0"/>
    <x v="12"/>
    <x v="10"/>
    <x v="10"/>
    <x v="157"/>
  </r>
  <r>
    <x v="658"/>
    <x v="104"/>
    <x v="339"/>
    <x v="68"/>
    <x v="11"/>
    <x v="10"/>
    <x v="4"/>
    <x v="660"/>
    <x v="2"/>
    <x v="2"/>
    <x v="0"/>
    <x v="643"/>
    <x v="652"/>
    <x v="350"/>
    <x v="653"/>
    <x v="4"/>
    <x v="0"/>
    <x v="0"/>
    <x v="430"/>
    <x v="0"/>
    <x v="5"/>
    <x v="5"/>
    <x v="0"/>
    <x v="5"/>
    <x v="10"/>
    <x v="43"/>
    <x v="21"/>
    <x v="11"/>
    <x v="1"/>
    <x v="324"/>
    <x v="3"/>
    <x v="10"/>
    <x v="5"/>
    <x v="5"/>
    <x v="68"/>
  </r>
  <r>
    <x v="659"/>
    <x v="298"/>
    <x v="43"/>
    <x v="211"/>
    <x v="84"/>
    <x v="22"/>
    <x v="0"/>
    <x v="661"/>
    <x v="1"/>
    <x v="489"/>
    <x v="1"/>
    <x v="644"/>
    <x v="653"/>
    <x v="437"/>
    <x v="654"/>
    <x v="3"/>
    <x v="1"/>
    <x v="0"/>
    <x v="440"/>
    <x v="1"/>
    <x v="7"/>
    <x v="7"/>
    <x v="0"/>
    <x v="7"/>
    <x v="19"/>
    <x v="40"/>
    <x v="4"/>
    <x v="11"/>
    <x v="1"/>
    <x v="43"/>
    <x v="0"/>
    <x v="22"/>
    <x v="7"/>
    <x v="7"/>
    <x v="208"/>
  </r>
  <r>
    <x v="660"/>
    <x v="198"/>
    <x v="443"/>
    <x v="79"/>
    <x v="28"/>
    <x v="37"/>
    <x v="1"/>
    <x v="662"/>
    <x v="6"/>
    <x v="490"/>
    <x v="1"/>
    <x v="645"/>
    <x v="654"/>
    <x v="113"/>
    <x v="655"/>
    <x v="2"/>
    <x v="0"/>
    <x v="0"/>
    <x v="35"/>
    <x v="0"/>
    <x v="10"/>
    <x v="10"/>
    <x v="0"/>
    <x v="10"/>
    <x v="2"/>
    <x v="50"/>
    <x v="39"/>
    <x v="27"/>
    <x v="2"/>
    <x v="426"/>
    <x v="3"/>
    <x v="37"/>
    <x v="10"/>
    <x v="10"/>
    <x v="79"/>
  </r>
  <r>
    <x v="661"/>
    <x v="299"/>
    <x v="60"/>
    <x v="223"/>
    <x v="48"/>
    <x v="35"/>
    <x v="1"/>
    <x v="663"/>
    <x v="1"/>
    <x v="491"/>
    <x v="1"/>
    <x v="646"/>
    <x v="655"/>
    <x v="438"/>
    <x v="656"/>
    <x v="2"/>
    <x v="1"/>
    <x v="0"/>
    <x v="441"/>
    <x v="0"/>
    <x v="8"/>
    <x v="8"/>
    <x v="1"/>
    <x v="8"/>
    <x v="9"/>
    <x v="12"/>
    <x v="18"/>
    <x v="44"/>
    <x v="2"/>
    <x v="60"/>
    <x v="3"/>
    <x v="35"/>
    <x v="8"/>
    <x v="8"/>
    <x v="220"/>
  </r>
  <r>
    <x v="662"/>
    <x v="30"/>
    <x v="444"/>
    <x v="69"/>
    <x v="119"/>
    <x v="14"/>
    <x v="1"/>
    <x v="664"/>
    <x v="3"/>
    <x v="492"/>
    <x v="1"/>
    <x v="647"/>
    <x v="656"/>
    <x v="439"/>
    <x v="657"/>
    <x v="0"/>
    <x v="0"/>
    <x v="0"/>
    <x v="124"/>
    <x v="0"/>
    <x v="1"/>
    <x v="1"/>
    <x v="0"/>
    <x v="1"/>
    <x v="15"/>
    <x v="46"/>
    <x v="37"/>
    <x v="59"/>
    <x v="0"/>
    <x v="427"/>
    <x v="1"/>
    <x v="14"/>
    <x v="1"/>
    <x v="1"/>
    <x v="69"/>
  </r>
  <r>
    <x v="663"/>
    <x v="300"/>
    <x v="35"/>
    <x v="198"/>
    <x v="33"/>
    <x v="26"/>
    <x v="1"/>
    <x v="665"/>
    <x v="5"/>
    <x v="493"/>
    <x v="1"/>
    <x v="648"/>
    <x v="657"/>
    <x v="440"/>
    <x v="658"/>
    <x v="2"/>
    <x v="1"/>
    <x v="0"/>
    <x v="155"/>
    <x v="0"/>
    <x v="7"/>
    <x v="7"/>
    <x v="0"/>
    <x v="7"/>
    <x v="19"/>
    <x v="72"/>
    <x v="30"/>
    <x v="31"/>
    <x v="1"/>
    <x v="35"/>
    <x v="2"/>
    <x v="26"/>
    <x v="7"/>
    <x v="7"/>
    <x v="195"/>
  </r>
  <r>
    <x v="664"/>
    <x v="253"/>
    <x v="163"/>
    <x v="21"/>
    <x v="119"/>
    <x v="7"/>
    <x v="0"/>
    <x v="666"/>
    <x v="2"/>
    <x v="2"/>
    <x v="1"/>
    <x v="649"/>
    <x v="658"/>
    <x v="86"/>
    <x v="659"/>
    <x v="1"/>
    <x v="1"/>
    <x v="0"/>
    <x v="442"/>
    <x v="0"/>
    <x v="1"/>
    <x v="1"/>
    <x v="0"/>
    <x v="1"/>
    <x v="0"/>
    <x v="19"/>
    <x v="12"/>
    <x v="59"/>
    <x v="0"/>
    <x v="160"/>
    <x v="0"/>
    <x v="7"/>
    <x v="1"/>
    <x v="1"/>
    <x v="21"/>
  </r>
  <r>
    <x v="665"/>
    <x v="165"/>
    <x v="430"/>
    <x v="117"/>
    <x v="90"/>
    <x v="40"/>
    <x v="0"/>
    <x v="667"/>
    <x v="5"/>
    <x v="494"/>
    <x v="1"/>
    <x v="650"/>
    <x v="659"/>
    <x v="373"/>
    <x v="660"/>
    <x v="2"/>
    <x v="0"/>
    <x v="0"/>
    <x v="443"/>
    <x v="0"/>
    <x v="8"/>
    <x v="8"/>
    <x v="1"/>
    <x v="8"/>
    <x v="7"/>
    <x v="9"/>
    <x v="47"/>
    <x v="67"/>
    <x v="2"/>
    <x v="413"/>
    <x v="3"/>
    <x v="40"/>
    <x v="8"/>
    <x v="8"/>
    <x v="114"/>
  </r>
  <r>
    <x v="666"/>
    <x v="274"/>
    <x v="445"/>
    <x v="190"/>
    <x v="10"/>
    <x v="4"/>
    <x v="4"/>
    <x v="668"/>
    <x v="0"/>
    <x v="495"/>
    <x v="1"/>
    <x v="651"/>
    <x v="660"/>
    <x v="441"/>
    <x v="661"/>
    <x v="0"/>
    <x v="1"/>
    <x v="1"/>
    <x v="137"/>
    <x v="0"/>
    <x v="8"/>
    <x v="8"/>
    <x v="1"/>
    <x v="8"/>
    <x v="18"/>
    <x v="55"/>
    <x v="1"/>
    <x v="10"/>
    <x v="2"/>
    <x v="428"/>
    <x v="0"/>
    <x v="4"/>
    <x v="8"/>
    <x v="8"/>
    <x v="187"/>
  </r>
  <r>
    <x v="667"/>
    <x v="247"/>
    <x v="446"/>
    <x v="188"/>
    <x v="67"/>
    <x v="28"/>
    <x v="4"/>
    <x v="669"/>
    <x v="3"/>
    <x v="496"/>
    <x v="1"/>
    <x v="652"/>
    <x v="661"/>
    <x v="442"/>
    <x v="662"/>
    <x v="0"/>
    <x v="1"/>
    <x v="0"/>
    <x v="328"/>
    <x v="1"/>
    <x v="8"/>
    <x v="8"/>
    <x v="1"/>
    <x v="8"/>
    <x v="2"/>
    <x v="50"/>
    <x v="0"/>
    <x v="23"/>
    <x v="0"/>
    <x v="429"/>
    <x v="0"/>
    <x v="28"/>
    <x v="8"/>
    <x v="8"/>
    <x v="185"/>
  </r>
  <r>
    <x v="668"/>
    <x v="158"/>
    <x v="447"/>
    <x v="8"/>
    <x v="35"/>
    <x v="23"/>
    <x v="1"/>
    <x v="670"/>
    <x v="1"/>
    <x v="497"/>
    <x v="0"/>
    <x v="653"/>
    <x v="662"/>
    <x v="265"/>
    <x v="663"/>
    <x v="0"/>
    <x v="1"/>
    <x v="0"/>
    <x v="444"/>
    <x v="0"/>
    <x v="7"/>
    <x v="7"/>
    <x v="0"/>
    <x v="7"/>
    <x v="6"/>
    <x v="8"/>
    <x v="6"/>
    <x v="33"/>
    <x v="1"/>
    <x v="430"/>
    <x v="3"/>
    <x v="23"/>
    <x v="7"/>
    <x v="7"/>
    <x v="8"/>
  </r>
  <r>
    <x v="669"/>
    <x v="271"/>
    <x v="448"/>
    <x v="28"/>
    <x v="99"/>
    <x v="17"/>
    <x v="4"/>
    <x v="671"/>
    <x v="2"/>
    <x v="2"/>
    <x v="1"/>
    <x v="654"/>
    <x v="523"/>
    <x v="28"/>
    <x v="664"/>
    <x v="0"/>
    <x v="0"/>
    <x v="0"/>
    <x v="184"/>
    <x v="0"/>
    <x v="8"/>
    <x v="8"/>
    <x v="1"/>
    <x v="8"/>
    <x v="12"/>
    <x v="21"/>
    <x v="17"/>
    <x v="71"/>
    <x v="2"/>
    <x v="431"/>
    <x v="0"/>
    <x v="17"/>
    <x v="8"/>
    <x v="8"/>
    <x v="28"/>
  </r>
  <r>
    <x v="670"/>
    <x v="80"/>
    <x v="432"/>
    <x v="73"/>
    <x v="70"/>
    <x v="13"/>
    <x v="0"/>
    <x v="672"/>
    <x v="1"/>
    <x v="498"/>
    <x v="0"/>
    <x v="655"/>
    <x v="663"/>
    <x v="81"/>
    <x v="665"/>
    <x v="1"/>
    <x v="0"/>
    <x v="0"/>
    <x v="24"/>
    <x v="1"/>
    <x v="1"/>
    <x v="1"/>
    <x v="0"/>
    <x v="1"/>
    <x v="10"/>
    <x v="15"/>
    <x v="28"/>
    <x v="56"/>
    <x v="2"/>
    <x v="415"/>
    <x v="3"/>
    <x v="13"/>
    <x v="1"/>
    <x v="1"/>
    <x v="73"/>
  </r>
  <r>
    <x v="671"/>
    <x v="239"/>
    <x v="390"/>
    <x v="63"/>
    <x v="83"/>
    <x v="27"/>
    <x v="0"/>
    <x v="673"/>
    <x v="1"/>
    <x v="499"/>
    <x v="1"/>
    <x v="656"/>
    <x v="664"/>
    <x v="190"/>
    <x v="666"/>
    <x v="2"/>
    <x v="1"/>
    <x v="1"/>
    <x v="445"/>
    <x v="0"/>
    <x v="5"/>
    <x v="5"/>
    <x v="0"/>
    <x v="5"/>
    <x v="12"/>
    <x v="21"/>
    <x v="20"/>
    <x v="50"/>
    <x v="2"/>
    <x v="375"/>
    <x v="2"/>
    <x v="27"/>
    <x v="5"/>
    <x v="5"/>
    <x v="63"/>
  </r>
  <r>
    <x v="672"/>
    <x v="301"/>
    <x v="449"/>
    <x v="195"/>
    <x v="92"/>
    <x v="21"/>
    <x v="4"/>
    <x v="674"/>
    <x v="3"/>
    <x v="500"/>
    <x v="0"/>
    <x v="657"/>
    <x v="665"/>
    <x v="336"/>
    <x v="667"/>
    <x v="0"/>
    <x v="0"/>
    <x v="0"/>
    <x v="99"/>
    <x v="0"/>
    <x v="0"/>
    <x v="0"/>
    <x v="0"/>
    <x v="0"/>
    <x v="13"/>
    <x v="57"/>
    <x v="19"/>
    <x v="29"/>
    <x v="1"/>
    <x v="432"/>
    <x v="0"/>
    <x v="21"/>
    <x v="0"/>
    <x v="0"/>
    <x v="192"/>
  </r>
  <r>
    <x v="673"/>
    <x v="55"/>
    <x v="118"/>
    <x v="195"/>
    <x v="27"/>
    <x v="4"/>
    <x v="0"/>
    <x v="675"/>
    <x v="3"/>
    <x v="501"/>
    <x v="0"/>
    <x v="658"/>
    <x v="666"/>
    <x v="443"/>
    <x v="668"/>
    <x v="1"/>
    <x v="0"/>
    <x v="0"/>
    <x v="324"/>
    <x v="0"/>
    <x v="1"/>
    <x v="1"/>
    <x v="0"/>
    <x v="1"/>
    <x v="13"/>
    <x v="57"/>
    <x v="19"/>
    <x v="26"/>
    <x v="1"/>
    <x v="117"/>
    <x v="2"/>
    <x v="4"/>
    <x v="1"/>
    <x v="1"/>
    <x v="192"/>
  </r>
  <r>
    <x v="674"/>
    <x v="37"/>
    <x v="450"/>
    <x v="42"/>
    <x v="30"/>
    <x v="7"/>
    <x v="3"/>
    <x v="676"/>
    <x v="0"/>
    <x v="502"/>
    <x v="0"/>
    <x v="659"/>
    <x v="667"/>
    <x v="444"/>
    <x v="669"/>
    <x v="0"/>
    <x v="1"/>
    <x v="0"/>
    <x v="446"/>
    <x v="1"/>
    <x v="0"/>
    <x v="0"/>
    <x v="0"/>
    <x v="0"/>
    <x v="1"/>
    <x v="1"/>
    <x v="18"/>
    <x v="29"/>
    <x v="1"/>
    <x v="347"/>
    <x v="1"/>
    <x v="7"/>
    <x v="0"/>
    <x v="0"/>
    <x v="42"/>
  </r>
  <r>
    <x v="675"/>
    <x v="16"/>
    <x v="239"/>
    <x v="56"/>
    <x v="82"/>
    <x v="24"/>
    <x v="4"/>
    <x v="677"/>
    <x v="6"/>
    <x v="503"/>
    <x v="1"/>
    <x v="660"/>
    <x v="668"/>
    <x v="62"/>
    <x v="670"/>
    <x v="0"/>
    <x v="0"/>
    <x v="0"/>
    <x v="447"/>
    <x v="0"/>
    <x v="1"/>
    <x v="1"/>
    <x v="0"/>
    <x v="1"/>
    <x v="7"/>
    <x v="9"/>
    <x v="13"/>
    <x v="39"/>
    <x v="1"/>
    <x v="233"/>
    <x v="1"/>
    <x v="24"/>
    <x v="1"/>
    <x v="1"/>
    <x v="56"/>
  </r>
  <r>
    <x v="676"/>
    <x v="171"/>
    <x v="247"/>
    <x v="54"/>
    <x v="44"/>
    <x v="8"/>
    <x v="2"/>
    <x v="678"/>
    <x v="4"/>
    <x v="504"/>
    <x v="0"/>
    <x v="661"/>
    <x v="669"/>
    <x v="445"/>
    <x v="671"/>
    <x v="5"/>
    <x v="1"/>
    <x v="0"/>
    <x v="404"/>
    <x v="0"/>
    <x v="9"/>
    <x v="9"/>
    <x v="0"/>
    <x v="9"/>
    <x v="0"/>
    <x v="37"/>
    <x v="33"/>
    <x v="41"/>
    <x v="1"/>
    <x v="241"/>
    <x v="3"/>
    <x v="8"/>
    <x v="9"/>
    <x v="9"/>
    <x v="54"/>
  </r>
  <r>
    <x v="677"/>
    <x v="108"/>
    <x v="174"/>
    <x v="94"/>
    <x v="21"/>
    <x v="14"/>
    <x v="4"/>
    <x v="679"/>
    <x v="4"/>
    <x v="505"/>
    <x v="1"/>
    <x v="662"/>
    <x v="670"/>
    <x v="109"/>
    <x v="672"/>
    <x v="1"/>
    <x v="0"/>
    <x v="0"/>
    <x v="106"/>
    <x v="0"/>
    <x v="3"/>
    <x v="3"/>
    <x v="0"/>
    <x v="3"/>
    <x v="10"/>
    <x v="17"/>
    <x v="18"/>
    <x v="21"/>
    <x v="1"/>
    <x v="171"/>
    <x v="0"/>
    <x v="14"/>
    <x v="3"/>
    <x v="3"/>
    <x v="93"/>
  </r>
  <r>
    <x v="678"/>
    <x v="28"/>
    <x v="451"/>
    <x v="75"/>
    <x v="55"/>
    <x v="25"/>
    <x v="1"/>
    <x v="680"/>
    <x v="2"/>
    <x v="2"/>
    <x v="0"/>
    <x v="663"/>
    <x v="671"/>
    <x v="446"/>
    <x v="673"/>
    <x v="3"/>
    <x v="0"/>
    <x v="0"/>
    <x v="448"/>
    <x v="1"/>
    <x v="10"/>
    <x v="10"/>
    <x v="0"/>
    <x v="10"/>
    <x v="11"/>
    <x v="48"/>
    <x v="18"/>
    <x v="48"/>
    <x v="1"/>
    <x v="433"/>
    <x v="0"/>
    <x v="25"/>
    <x v="10"/>
    <x v="10"/>
    <x v="75"/>
  </r>
  <r>
    <x v="679"/>
    <x v="81"/>
    <x v="452"/>
    <x v="57"/>
    <x v="99"/>
    <x v="30"/>
    <x v="1"/>
    <x v="681"/>
    <x v="2"/>
    <x v="2"/>
    <x v="1"/>
    <x v="664"/>
    <x v="672"/>
    <x v="447"/>
    <x v="674"/>
    <x v="1"/>
    <x v="0"/>
    <x v="1"/>
    <x v="449"/>
    <x v="1"/>
    <x v="1"/>
    <x v="1"/>
    <x v="0"/>
    <x v="1"/>
    <x v="8"/>
    <x v="39"/>
    <x v="1"/>
    <x v="71"/>
    <x v="2"/>
    <x v="434"/>
    <x v="3"/>
    <x v="30"/>
    <x v="1"/>
    <x v="1"/>
    <x v="57"/>
  </r>
  <r>
    <x v="680"/>
    <x v="218"/>
    <x v="453"/>
    <x v="47"/>
    <x v="61"/>
    <x v="13"/>
    <x v="2"/>
    <x v="682"/>
    <x v="6"/>
    <x v="506"/>
    <x v="0"/>
    <x v="665"/>
    <x v="673"/>
    <x v="448"/>
    <x v="675"/>
    <x v="0"/>
    <x v="1"/>
    <x v="0"/>
    <x v="450"/>
    <x v="0"/>
    <x v="0"/>
    <x v="0"/>
    <x v="0"/>
    <x v="0"/>
    <x v="19"/>
    <x v="36"/>
    <x v="27"/>
    <x v="50"/>
    <x v="2"/>
    <x v="435"/>
    <x v="3"/>
    <x v="13"/>
    <x v="0"/>
    <x v="0"/>
    <x v="47"/>
  </r>
  <r>
    <x v="681"/>
    <x v="256"/>
    <x v="454"/>
    <x v="39"/>
    <x v="101"/>
    <x v="2"/>
    <x v="4"/>
    <x v="683"/>
    <x v="0"/>
    <x v="507"/>
    <x v="1"/>
    <x v="666"/>
    <x v="674"/>
    <x v="449"/>
    <x v="676"/>
    <x v="1"/>
    <x v="0"/>
    <x v="0"/>
    <x v="451"/>
    <x v="0"/>
    <x v="2"/>
    <x v="2"/>
    <x v="0"/>
    <x v="2"/>
    <x v="7"/>
    <x v="33"/>
    <x v="23"/>
    <x v="67"/>
    <x v="2"/>
    <x v="436"/>
    <x v="0"/>
    <x v="2"/>
    <x v="2"/>
    <x v="2"/>
    <x v="39"/>
  </r>
  <r>
    <x v="682"/>
    <x v="229"/>
    <x v="297"/>
    <x v="79"/>
    <x v="9"/>
    <x v="2"/>
    <x v="1"/>
    <x v="684"/>
    <x v="1"/>
    <x v="508"/>
    <x v="1"/>
    <x v="667"/>
    <x v="675"/>
    <x v="113"/>
    <x v="677"/>
    <x v="0"/>
    <x v="0"/>
    <x v="0"/>
    <x v="452"/>
    <x v="1"/>
    <x v="4"/>
    <x v="4"/>
    <x v="1"/>
    <x v="4"/>
    <x v="2"/>
    <x v="50"/>
    <x v="39"/>
    <x v="9"/>
    <x v="2"/>
    <x v="286"/>
    <x v="2"/>
    <x v="2"/>
    <x v="4"/>
    <x v="4"/>
    <x v="79"/>
  </r>
  <r>
    <x v="683"/>
    <x v="190"/>
    <x v="455"/>
    <x v="79"/>
    <x v="76"/>
    <x v="40"/>
    <x v="0"/>
    <x v="685"/>
    <x v="4"/>
    <x v="509"/>
    <x v="1"/>
    <x v="668"/>
    <x v="676"/>
    <x v="91"/>
    <x v="678"/>
    <x v="0"/>
    <x v="0"/>
    <x v="0"/>
    <x v="159"/>
    <x v="1"/>
    <x v="6"/>
    <x v="6"/>
    <x v="1"/>
    <x v="6"/>
    <x v="2"/>
    <x v="50"/>
    <x v="39"/>
    <x v="50"/>
    <x v="2"/>
    <x v="437"/>
    <x v="0"/>
    <x v="40"/>
    <x v="6"/>
    <x v="6"/>
    <x v="79"/>
  </r>
  <r>
    <x v="684"/>
    <x v="201"/>
    <x v="307"/>
    <x v="152"/>
    <x v="3"/>
    <x v="2"/>
    <x v="1"/>
    <x v="686"/>
    <x v="6"/>
    <x v="510"/>
    <x v="1"/>
    <x v="669"/>
    <x v="677"/>
    <x v="216"/>
    <x v="679"/>
    <x v="1"/>
    <x v="0"/>
    <x v="0"/>
    <x v="453"/>
    <x v="1"/>
    <x v="11"/>
    <x v="11"/>
    <x v="0"/>
    <x v="11"/>
    <x v="2"/>
    <x v="2"/>
    <x v="39"/>
    <x v="3"/>
    <x v="1"/>
    <x v="296"/>
    <x v="0"/>
    <x v="2"/>
    <x v="11"/>
    <x v="11"/>
    <x v="149"/>
  </r>
  <r>
    <x v="685"/>
    <x v="171"/>
    <x v="364"/>
    <x v="2"/>
    <x v="67"/>
    <x v="32"/>
    <x v="0"/>
    <x v="687"/>
    <x v="0"/>
    <x v="511"/>
    <x v="1"/>
    <x v="670"/>
    <x v="678"/>
    <x v="227"/>
    <x v="680"/>
    <x v="3"/>
    <x v="0"/>
    <x v="0"/>
    <x v="306"/>
    <x v="0"/>
    <x v="9"/>
    <x v="9"/>
    <x v="0"/>
    <x v="9"/>
    <x v="2"/>
    <x v="2"/>
    <x v="2"/>
    <x v="23"/>
    <x v="0"/>
    <x v="349"/>
    <x v="0"/>
    <x v="32"/>
    <x v="9"/>
    <x v="9"/>
    <x v="2"/>
  </r>
  <r>
    <x v="686"/>
    <x v="269"/>
    <x v="456"/>
    <x v="56"/>
    <x v="110"/>
    <x v="29"/>
    <x v="1"/>
    <x v="688"/>
    <x v="6"/>
    <x v="512"/>
    <x v="1"/>
    <x v="671"/>
    <x v="679"/>
    <x v="450"/>
    <x v="681"/>
    <x v="3"/>
    <x v="1"/>
    <x v="0"/>
    <x v="66"/>
    <x v="0"/>
    <x v="6"/>
    <x v="6"/>
    <x v="1"/>
    <x v="6"/>
    <x v="7"/>
    <x v="9"/>
    <x v="13"/>
    <x v="74"/>
    <x v="2"/>
    <x v="438"/>
    <x v="3"/>
    <x v="29"/>
    <x v="6"/>
    <x v="6"/>
    <x v="56"/>
  </r>
  <r>
    <x v="687"/>
    <x v="287"/>
    <x v="457"/>
    <x v="15"/>
    <x v="83"/>
    <x v="15"/>
    <x v="4"/>
    <x v="689"/>
    <x v="0"/>
    <x v="513"/>
    <x v="0"/>
    <x v="672"/>
    <x v="680"/>
    <x v="15"/>
    <x v="682"/>
    <x v="4"/>
    <x v="0"/>
    <x v="0"/>
    <x v="265"/>
    <x v="0"/>
    <x v="5"/>
    <x v="5"/>
    <x v="0"/>
    <x v="5"/>
    <x v="10"/>
    <x v="15"/>
    <x v="8"/>
    <x v="50"/>
    <x v="2"/>
    <x v="439"/>
    <x v="0"/>
    <x v="15"/>
    <x v="5"/>
    <x v="5"/>
    <x v="15"/>
  </r>
  <r>
    <x v="688"/>
    <x v="73"/>
    <x v="7"/>
    <x v="3"/>
    <x v="84"/>
    <x v="15"/>
    <x v="1"/>
    <x v="690"/>
    <x v="0"/>
    <x v="514"/>
    <x v="1"/>
    <x v="673"/>
    <x v="681"/>
    <x v="451"/>
    <x v="683"/>
    <x v="2"/>
    <x v="0"/>
    <x v="0"/>
    <x v="454"/>
    <x v="0"/>
    <x v="3"/>
    <x v="3"/>
    <x v="0"/>
    <x v="3"/>
    <x v="2"/>
    <x v="3"/>
    <x v="3"/>
    <x v="11"/>
    <x v="1"/>
    <x v="7"/>
    <x v="1"/>
    <x v="15"/>
    <x v="3"/>
    <x v="3"/>
    <x v="3"/>
  </r>
  <r>
    <x v="689"/>
    <x v="171"/>
    <x v="56"/>
    <x v="10"/>
    <x v="34"/>
    <x v="38"/>
    <x v="1"/>
    <x v="691"/>
    <x v="2"/>
    <x v="2"/>
    <x v="1"/>
    <x v="674"/>
    <x v="682"/>
    <x v="56"/>
    <x v="684"/>
    <x v="2"/>
    <x v="0"/>
    <x v="0"/>
    <x v="268"/>
    <x v="0"/>
    <x v="9"/>
    <x v="9"/>
    <x v="0"/>
    <x v="9"/>
    <x v="8"/>
    <x v="10"/>
    <x v="8"/>
    <x v="32"/>
    <x v="1"/>
    <x v="56"/>
    <x v="3"/>
    <x v="38"/>
    <x v="9"/>
    <x v="9"/>
    <x v="10"/>
  </r>
  <r>
    <x v="690"/>
    <x v="142"/>
    <x v="458"/>
    <x v="185"/>
    <x v="100"/>
    <x v="30"/>
    <x v="1"/>
    <x v="692"/>
    <x v="2"/>
    <x v="2"/>
    <x v="0"/>
    <x v="675"/>
    <x v="683"/>
    <x v="452"/>
    <x v="685"/>
    <x v="3"/>
    <x v="0"/>
    <x v="0"/>
    <x v="19"/>
    <x v="1"/>
    <x v="7"/>
    <x v="7"/>
    <x v="0"/>
    <x v="7"/>
    <x v="17"/>
    <x v="38"/>
    <x v="38"/>
    <x v="72"/>
    <x v="2"/>
    <x v="440"/>
    <x v="3"/>
    <x v="30"/>
    <x v="7"/>
    <x v="7"/>
    <x v="182"/>
  </r>
  <r>
    <x v="691"/>
    <x v="109"/>
    <x v="257"/>
    <x v="57"/>
    <x v="63"/>
    <x v="28"/>
    <x v="1"/>
    <x v="693"/>
    <x v="0"/>
    <x v="515"/>
    <x v="1"/>
    <x v="676"/>
    <x v="684"/>
    <x v="447"/>
    <x v="686"/>
    <x v="0"/>
    <x v="1"/>
    <x v="0"/>
    <x v="312"/>
    <x v="0"/>
    <x v="5"/>
    <x v="5"/>
    <x v="0"/>
    <x v="5"/>
    <x v="8"/>
    <x v="39"/>
    <x v="1"/>
    <x v="51"/>
    <x v="1"/>
    <x v="251"/>
    <x v="1"/>
    <x v="28"/>
    <x v="5"/>
    <x v="5"/>
    <x v="57"/>
  </r>
  <r>
    <x v="692"/>
    <x v="201"/>
    <x v="459"/>
    <x v="65"/>
    <x v="97"/>
    <x v="28"/>
    <x v="4"/>
    <x v="694"/>
    <x v="3"/>
    <x v="516"/>
    <x v="1"/>
    <x v="677"/>
    <x v="685"/>
    <x v="453"/>
    <x v="687"/>
    <x v="0"/>
    <x v="0"/>
    <x v="0"/>
    <x v="455"/>
    <x v="1"/>
    <x v="11"/>
    <x v="11"/>
    <x v="0"/>
    <x v="11"/>
    <x v="7"/>
    <x v="9"/>
    <x v="4"/>
    <x v="20"/>
    <x v="2"/>
    <x v="441"/>
    <x v="0"/>
    <x v="28"/>
    <x v="11"/>
    <x v="11"/>
    <x v="65"/>
  </r>
  <r>
    <x v="693"/>
    <x v="290"/>
    <x v="27"/>
    <x v="154"/>
    <x v="57"/>
    <x v="37"/>
    <x v="1"/>
    <x v="695"/>
    <x v="2"/>
    <x v="2"/>
    <x v="1"/>
    <x v="678"/>
    <x v="686"/>
    <x v="252"/>
    <x v="688"/>
    <x v="0"/>
    <x v="1"/>
    <x v="0"/>
    <x v="8"/>
    <x v="0"/>
    <x v="0"/>
    <x v="0"/>
    <x v="0"/>
    <x v="0"/>
    <x v="4"/>
    <x v="6"/>
    <x v="30"/>
    <x v="49"/>
    <x v="1"/>
    <x v="27"/>
    <x v="1"/>
    <x v="37"/>
    <x v="0"/>
    <x v="0"/>
    <x v="151"/>
  </r>
  <r>
    <x v="694"/>
    <x v="158"/>
    <x v="448"/>
    <x v="224"/>
    <x v="52"/>
    <x v="36"/>
    <x v="1"/>
    <x v="696"/>
    <x v="2"/>
    <x v="2"/>
    <x v="1"/>
    <x v="679"/>
    <x v="687"/>
    <x v="454"/>
    <x v="689"/>
    <x v="0"/>
    <x v="0"/>
    <x v="0"/>
    <x v="252"/>
    <x v="0"/>
    <x v="7"/>
    <x v="7"/>
    <x v="0"/>
    <x v="7"/>
    <x v="16"/>
    <x v="29"/>
    <x v="1"/>
    <x v="22"/>
    <x v="2"/>
    <x v="431"/>
    <x v="0"/>
    <x v="36"/>
    <x v="7"/>
    <x v="7"/>
    <x v="221"/>
  </r>
  <r>
    <x v="695"/>
    <x v="84"/>
    <x v="460"/>
    <x v="14"/>
    <x v="96"/>
    <x v="38"/>
    <x v="4"/>
    <x v="697"/>
    <x v="4"/>
    <x v="517"/>
    <x v="1"/>
    <x v="680"/>
    <x v="688"/>
    <x v="455"/>
    <x v="690"/>
    <x v="0"/>
    <x v="0"/>
    <x v="0"/>
    <x v="185"/>
    <x v="0"/>
    <x v="1"/>
    <x v="1"/>
    <x v="0"/>
    <x v="1"/>
    <x v="9"/>
    <x v="14"/>
    <x v="11"/>
    <x v="70"/>
    <x v="1"/>
    <x v="442"/>
    <x v="3"/>
    <x v="38"/>
    <x v="1"/>
    <x v="1"/>
    <x v="14"/>
  </r>
  <r>
    <x v="696"/>
    <x v="157"/>
    <x v="461"/>
    <x v="38"/>
    <x v="52"/>
    <x v="12"/>
    <x v="0"/>
    <x v="698"/>
    <x v="2"/>
    <x v="2"/>
    <x v="0"/>
    <x v="681"/>
    <x v="689"/>
    <x v="40"/>
    <x v="691"/>
    <x v="0"/>
    <x v="0"/>
    <x v="0"/>
    <x v="168"/>
    <x v="0"/>
    <x v="7"/>
    <x v="7"/>
    <x v="0"/>
    <x v="7"/>
    <x v="13"/>
    <x v="32"/>
    <x v="22"/>
    <x v="22"/>
    <x v="2"/>
    <x v="443"/>
    <x v="1"/>
    <x v="12"/>
    <x v="7"/>
    <x v="7"/>
    <x v="38"/>
  </r>
  <r>
    <x v="697"/>
    <x v="103"/>
    <x v="462"/>
    <x v="15"/>
    <x v="18"/>
    <x v="29"/>
    <x v="1"/>
    <x v="699"/>
    <x v="4"/>
    <x v="518"/>
    <x v="0"/>
    <x v="682"/>
    <x v="690"/>
    <x v="196"/>
    <x v="692"/>
    <x v="1"/>
    <x v="1"/>
    <x v="0"/>
    <x v="456"/>
    <x v="0"/>
    <x v="5"/>
    <x v="5"/>
    <x v="0"/>
    <x v="5"/>
    <x v="10"/>
    <x v="15"/>
    <x v="8"/>
    <x v="18"/>
    <x v="1"/>
    <x v="444"/>
    <x v="0"/>
    <x v="29"/>
    <x v="5"/>
    <x v="5"/>
    <x v="15"/>
  </r>
  <r>
    <x v="698"/>
    <x v="160"/>
    <x v="355"/>
    <x v="134"/>
    <x v="35"/>
    <x v="5"/>
    <x v="0"/>
    <x v="700"/>
    <x v="0"/>
    <x v="519"/>
    <x v="1"/>
    <x v="683"/>
    <x v="691"/>
    <x v="456"/>
    <x v="693"/>
    <x v="1"/>
    <x v="0"/>
    <x v="0"/>
    <x v="58"/>
    <x v="0"/>
    <x v="5"/>
    <x v="5"/>
    <x v="0"/>
    <x v="5"/>
    <x v="9"/>
    <x v="14"/>
    <x v="42"/>
    <x v="33"/>
    <x v="1"/>
    <x v="340"/>
    <x v="0"/>
    <x v="5"/>
    <x v="5"/>
    <x v="5"/>
    <x v="131"/>
  </r>
  <r>
    <x v="699"/>
    <x v="200"/>
    <x v="55"/>
    <x v="48"/>
    <x v="78"/>
    <x v="38"/>
    <x v="4"/>
    <x v="701"/>
    <x v="0"/>
    <x v="520"/>
    <x v="0"/>
    <x v="684"/>
    <x v="692"/>
    <x v="457"/>
    <x v="694"/>
    <x v="0"/>
    <x v="0"/>
    <x v="0"/>
    <x v="285"/>
    <x v="0"/>
    <x v="11"/>
    <x v="11"/>
    <x v="0"/>
    <x v="11"/>
    <x v="0"/>
    <x v="37"/>
    <x v="8"/>
    <x v="62"/>
    <x v="1"/>
    <x v="55"/>
    <x v="0"/>
    <x v="38"/>
    <x v="11"/>
    <x v="11"/>
    <x v="48"/>
  </r>
  <r>
    <x v="700"/>
    <x v="110"/>
    <x v="463"/>
    <x v="53"/>
    <x v="72"/>
    <x v="36"/>
    <x v="4"/>
    <x v="702"/>
    <x v="5"/>
    <x v="521"/>
    <x v="0"/>
    <x v="685"/>
    <x v="693"/>
    <x v="458"/>
    <x v="695"/>
    <x v="2"/>
    <x v="1"/>
    <x v="0"/>
    <x v="200"/>
    <x v="1"/>
    <x v="1"/>
    <x v="1"/>
    <x v="0"/>
    <x v="1"/>
    <x v="0"/>
    <x v="19"/>
    <x v="32"/>
    <x v="57"/>
    <x v="0"/>
    <x v="244"/>
    <x v="1"/>
    <x v="36"/>
    <x v="1"/>
    <x v="1"/>
    <x v="53"/>
  </r>
  <r>
    <x v="701"/>
    <x v="161"/>
    <x v="64"/>
    <x v="173"/>
    <x v="5"/>
    <x v="11"/>
    <x v="0"/>
    <x v="703"/>
    <x v="3"/>
    <x v="522"/>
    <x v="1"/>
    <x v="686"/>
    <x v="694"/>
    <x v="323"/>
    <x v="696"/>
    <x v="0"/>
    <x v="0"/>
    <x v="0"/>
    <x v="457"/>
    <x v="0"/>
    <x v="8"/>
    <x v="8"/>
    <x v="1"/>
    <x v="8"/>
    <x v="16"/>
    <x v="70"/>
    <x v="18"/>
    <x v="5"/>
    <x v="0"/>
    <x v="64"/>
    <x v="1"/>
    <x v="11"/>
    <x v="8"/>
    <x v="8"/>
    <x v="170"/>
  </r>
  <r>
    <x v="702"/>
    <x v="246"/>
    <x v="140"/>
    <x v="162"/>
    <x v="64"/>
    <x v="10"/>
    <x v="4"/>
    <x v="704"/>
    <x v="3"/>
    <x v="523"/>
    <x v="0"/>
    <x v="687"/>
    <x v="695"/>
    <x v="459"/>
    <x v="697"/>
    <x v="0"/>
    <x v="0"/>
    <x v="0"/>
    <x v="458"/>
    <x v="0"/>
    <x v="8"/>
    <x v="8"/>
    <x v="1"/>
    <x v="8"/>
    <x v="6"/>
    <x v="69"/>
    <x v="0"/>
    <x v="52"/>
    <x v="2"/>
    <x v="138"/>
    <x v="3"/>
    <x v="10"/>
    <x v="8"/>
    <x v="8"/>
    <x v="159"/>
  </r>
  <r>
    <x v="703"/>
    <x v="249"/>
    <x v="460"/>
    <x v="9"/>
    <x v="26"/>
    <x v="7"/>
    <x v="1"/>
    <x v="705"/>
    <x v="5"/>
    <x v="524"/>
    <x v="0"/>
    <x v="688"/>
    <x v="696"/>
    <x v="460"/>
    <x v="698"/>
    <x v="0"/>
    <x v="1"/>
    <x v="0"/>
    <x v="56"/>
    <x v="0"/>
    <x v="8"/>
    <x v="8"/>
    <x v="1"/>
    <x v="8"/>
    <x v="7"/>
    <x v="9"/>
    <x v="7"/>
    <x v="19"/>
    <x v="1"/>
    <x v="442"/>
    <x v="3"/>
    <x v="7"/>
    <x v="8"/>
    <x v="8"/>
    <x v="9"/>
  </r>
  <r>
    <x v="704"/>
    <x v="47"/>
    <x v="406"/>
    <x v="118"/>
    <x v="63"/>
    <x v="34"/>
    <x v="1"/>
    <x v="706"/>
    <x v="4"/>
    <x v="525"/>
    <x v="2"/>
    <x v="689"/>
    <x v="697"/>
    <x v="394"/>
    <x v="699"/>
    <x v="4"/>
    <x v="0"/>
    <x v="0"/>
    <x v="459"/>
    <x v="0"/>
    <x v="9"/>
    <x v="9"/>
    <x v="0"/>
    <x v="9"/>
    <x v="14"/>
    <x v="65"/>
    <x v="11"/>
    <x v="51"/>
    <x v="1"/>
    <x v="390"/>
    <x v="0"/>
    <x v="34"/>
    <x v="9"/>
    <x v="9"/>
    <x v="115"/>
  </r>
  <r>
    <x v="705"/>
    <x v="34"/>
    <x v="251"/>
    <x v="103"/>
    <x v="104"/>
    <x v="16"/>
    <x v="1"/>
    <x v="707"/>
    <x v="6"/>
    <x v="526"/>
    <x v="1"/>
    <x v="690"/>
    <x v="698"/>
    <x v="461"/>
    <x v="700"/>
    <x v="1"/>
    <x v="0"/>
    <x v="0"/>
    <x v="460"/>
    <x v="0"/>
    <x v="0"/>
    <x v="0"/>
    <x v="0"/>
    <x v="0"/>
    <x v="4"/>
    <x v="41"/>
    <x v="14"/>
    <x v="31"/>
    <x v="1"/>
    <x v="245"/>
    <x v="0"/>
    <x v="16"/>
    <x v="0"/>
    <x v="0"/>
    <x v="102"/>
  </r>
  <r>
    <x v="706"/>
    <x v="167"/>
    <x v="4"/>
    <x v="47"/>
    <x v="69"/>
    <x v="17"/>
    <x v="0"/>
    <x v="708"/>
    <x v="0"/>
    <x v="527"/>
    <x v="0"/>
    <x v="691"/>
    <x v="699"/>
    <x v="51"/>
    <x v="701"/>
    <x v="2"/>
    <x v="1"/>
    <x v="0"/>
    <x v="461"/>
    <x v="0"/>
    <x v="10"/>
    <x v="10"/>
    <x v="0"/>
    <x v="10"/>
    <x v="19"/>
    <x v="36"/>
    <x v="27"/>
    <x v="55"/>
    <x v="2"/>
    <x v="4"/>
    <x v="0"/>
    <x v="17"/>
    <x v="10"/>
    <x v="10"/>
    <x v="47"/>
  </r>
  <r>
    <x v="707"/>
    <x v="89"/>
    <x v="442"/>
    <x v="57"/>
    <x v="30"/>
    <x v="39"/>
    <x v="0"/>
    <x v="709"/>
    <x v="4"/>
    <x v="528"/>
    <x v="1"/>
    <x v="692"/>
    <x v="700"/>
    <x v="63"/>
    <x v="702"/>
    <x v="3"/>
    <x v="0"/>
    <x v="0"/>
    <x v="174"/>
    <x v="0"/>
    <x v="7"/>
    <x v="7"/>
    <x v="0"/>
    <x v="7"/>
    <x v="8"/>
    <x v="39"/>
    <x v="1"/>
    <x v="29"/>
    <x v="1"/>
    <x v="425"/>
    <x v="1"/>
    <x v="39"/>
    <x v="7"/>
    <x v="7"/>
    <x v="57"/>
  </r>
  <r>
    <x v="708"/>
    <x v="131"/>
    <x v="464"/>
    <x v="38"/>
    <x v="82"/>
    <x v="13"/>
    <x v="0"/>
    <x v="710"/>
    <x v="2"/>
    <x v="2"/>
    <x v="0"/>
    <x v="693"/>
    <x v="701"/>
    <x v="40"/>
    <x v="703"/>
    <x v="0"/>
    <x v="1"/>
    <x v="0"/>
    <x v="279"/>
    <x v="0"/>
    <x v="2"/>
    <x v="2"/>
    <x v="0"/>
    <x v="2"/>
    <x v="13"/>
    <x v="32"/>
    <x v="22"/>
    <x v="39"/>
    <x v="1"/>
    <x v="445"/>
    <x v="1"/>
    <x v="13"/>
    <x v="2"/>
    <x v="2"/>
    <x v="38"/>
  </r>
  <r>
    <x v="709"/>
    <x v="302"/>
    <x v="415"/>
    <x v="158"/>
    <x v="9"/>
    <x v="36"/>
    <x v="0"/>
    <x v="711"/>
    <x v="5"/>
    <x v="529"/>
    <x v="1"/>
    <x v="694"/>
    <x v="702"/>
    <x v="462"/>
    <x v="704"/>
    <x v="0"/>
    <x v="0"/>
    <x v="0"/>
    <x v="395"/>
    <x v="0"/>
    <x v="2"/>
    <x v="2"/>
    <x v="0"/>
    <x v="2"/>
    <x v="18"/>
    <x v="34"/>
    <x v="48"/>
    <x v="9"/>
    <x v="2"/>
    <x v="399"/>
    <x v="3"/>
    <x v="36"/>
    <x v="2"/>
    <x v="2"/>
    <x v="155"/>
  </r>
  <r>
    <x v="710"/>
    <x v="286"/>
    <x v="465"/>
    <x v="169"/>
    <x v="23"/>
    <x v="6"/>
    <x v="1"/>
    <x v="712"/>
    <x v="6"/>
    <x v="530"/>
    <x v="0"/>
    <x v="695"/>
    <x v="703"/>
    <x v="463"/>
    <x v="705"/>
    <x v="2"/>
    <x v="1"/>
    <x v="0"/>
    <x v="462"/>
    <x v="1"/>
    <x v="3"/>
    <x v="3"/>
    <x v="0"/>
    <x v="3"/>
    <x v="1"/>
    <x v="62"/>
    <x v="5"/>
    <x v="23"/>
    <x v="0"/>
    <x v="428"/>
    <x v="3"/>
    <x v="6"/>
    <x v="3"/>
    <x v="3"/>
    <x v="166"/>
  </r>
  <r>
    <x v="711"/>
    <x v="265"/>
    <x v="377"/>
    <x v="183"/>
    <x v="110"/>
    <x v="13"/>
    <x v="0"/>
    <x v="713"/>
    <x v="2"/>
    <x v="2"/>
    <x v="0"/>
    <x v="696"/>
    <x v="704"/>
    <x v="375"/>
    <x v="706"/>
    <x v="0"/>
    <x v="0"/>
    <x v="0"/>
    <x v="181"/>
    <x v="0"/>
    <x v="4"/>
    <x v="4"/>
    <x v="1"/>
    <x v="4"/>
    <x v="18"/>
    <x v="55"/>
    <x v="44"/>
    <x v="74"/>
    <x v="2"/>
    <x v="362"/>
    <x v="0"/>
    <x v="13"/>
    <x v="4"/>
    <x v="4"/>
    <x v="180"/>
  </r>
  <r>
    <x v="712"/>
    <x v="303"/>
    <x v="164"/>
    <x v="64"/>
    <x v="16"/>
    <x v="8"/>
    <x v="1"/>
    <x v="714"/>
    <x v="6"/>
    <x v="531"/>
    <x v="0"/>
    <x v="697"/>
    <x v="705"/>
    <x v="464"/>
    <x v="707"/>
    <x v="1"/>
    <x v="1"/>
    <x v="0"/>
    <x v="463"/>
    <x v="0"/>
    <x v="2"/>
    <x v="2"/>
    <x v="0"/>
    <x v="2"/>
    <x v="18"/>
    <x v="44"/>
    <x v="21"/>
    <x v="16"/>
    <x v="0"/>
    <x v="161"/>
    <x v="1"/>
    <x v="8"/>
    <x v="2"/>
    <x v="2"/>
    <x v="64"/>
  </r>
  <r>
    <x v="713"/>
    <x v="78"/>
    <x v="142"/>
    <x v="207"/>
    <x v="51"/>
    <x v="35"/>
    <x v="0"/>
    <x v="715"/>
    <x v="0"/>
    <x v="532"/>
    <x v="1"/>
    <x v="698"/>
    <x v="706"/>
    <x v="383"/>
    <x v="708"/>
    <x v="0"/>
    <x v="0"/>
    <x v="0"/>
    <x v="271"/>
    <x v="1"/>
    <x v="5"/>
    <x v="5"/>
    <x v="0"/>
    <x v="5"/>
    <x v="5"/>
    <x v="7"/>
    <x v="40"/>
    <x v="47"/>
    <x v="0"/>
    <x v="140"/>
    <x v="2"/>
    <x v="35"/>
    <x v="5"/>
    <x v="5"/>
    <x v="204"/>
  </r>
  <r>
    <x v="714"/>
    <x v="303"/>
    <x v="466"/>
    <x v="169"/>
    <x v="57"/>
    <x v="12"/>
    <x v="1"/>
    <x v="716"/>
    <x v="3"/>
    <x v="533"/>
    <x v="0"/>
    <x v="699"/>
    <x v="707"/>
    <x v="463"/>
    <x v="709"/>
    <x v="3"/>
    <x v="0"/>
    <x v="0"/>
    <x v="464"/>
    <x v="0"/>
    <x v="2"/>
    <x v="2"/>
    <x v="0"/>
    <x v="2"/>
    <x v="1"/>
    <x v="62"/>
    <x v="5"/>
    <x v="49"/>
    <x v="1"/>
    <x v="96"/>
    <x v="3"/>
    <x v="12"/>
    <x v="2"/>
    <x v="2"/>
    <x v="166"/>
  </r>
  <r>
    <x v="715"/>
    <x v="21"/>
    <x v="467"/>
    <x v="225"/>
    <x v="29"/>
    <x v="16"/>
    <x v="1"/>
    <x v="717"/>
    <x v="2"/>
    <x v="2"/>
    <x v="0"/>
    <x v="700"/>
    <x v="708"/>
    <x v="465"/>
    <x v="710"/>
    <x v="0"/>
    <x v="1"/>
    <x v="0"/>
    <x v="463"/>
    <x v="0"/>
    <x v="3"/>
    <x v="3"/>
    <x v="0"/>
    <x v="3"/>
    <x v="17"/>
    <x v="52"/>
    <x v="17"/>
    <x v="28"/>
    <x v="1"/>
    <x v="446"/>
    <x v="0"/>
    <x v="16"/>
    <x v="3"/>
    <x v="3"/>
    <x v="222"/>
  </r>
  <r>
    <x v="716"/>
    <x v="304"/>
    <x v="162"/>
    <x v="136"/>
    <x v="88"/>
    <x v="8"/>
    <x v="2"/>
    <x v="718"/>
    <x v="2"/>
    <x v="2"/>
    <x v="0"/>
    <x v="701"/>
    <x v="709"/>
    <x v="260"/>
    <x v="711"/>
    <x v="3"/>
    <x v="0"/>
    <x v="0"/>
    <x v="328"/>
    <x v="1"/>
    <x v="8"/>
    <x v="8"/>
    <x v="1"/>
    <x v="8"/>
    <x v="19"/>
    <x v="40"/>
    <x v="44"/>
    <x v="66"/>
    <x v="2"/>
    <x v="159"/>
    <x v="3"/>
    <x v="8"/>
    <x v="8"/>
    <x v="8"/>
    <x v="133"/>
  </r>
  <r>
    <x v="717"/>
    <x v="130"/>
    <x v="468"/>
    <x v="172"/>
    <x v="30"/>
    <x v="24"/>
    <x v="4"/>
    <x v="719"/>
    <x v="0"/>
    <x v="534"/>
    <x v="0"/>
    <x v="702"/>
    <x v="710"/>
    <x v="466"/>
    <x v="712"/>
    <x v="3"/>
    <x v="0"/>
    <x v="0"/>
    <x v="167"/>
    <x v="1"/>
    <x v="1"/>
    <x v="1"/>
    <x v="0"/>
    <x v="1"/>
    <x v="0"/>
    <x v="37"/>
    <x v="31"/>
    <x v="29"/>
    <x v="1"/>
    <x v="447"/>
    <x v="1"/>
    <x v="24"/>
    <x v="1"/>
    <x v="1"/>
    <x v="169"/>
  </r>
  <r>
    <x v="718"/>
    <x v="264"/>
    <x v="469"/>
    <x v="10"/>
    <x v="46"/>
    <x v="2"/>
    <x v="0"/>
    <x v="720"/>
    <x v="3"/>
    <x v="535"/>
    <x v="1"/>
    <x v="703"/>
    <x v="711"/>
    <x v="119"/>
    <x v="713"/>
    <x v="2"/>
    <x v="0"/>
    <x v="0"/>
    <x v="465"/>
    <x v="0"/>
    <x v="11"/>
    <x v="11"/>
    <x v="0"/>
    <x v="11"/>
    <x v="8"/>
    <x v="10"/>
    <x v="8"/>
    <x v="43"/>
    <x v="0"/>
    <x v="448"/>
    <x v="3"/>
    <x v="2"/>
    <x v="11"/>
    <x v="11"/>
    <x v="10"/>
  </r>
  <r>
    <x v="719"/>
    <x v="305"/>
    <x v="195"/>
    <x v="9"/>
    <x v="19"/>
    <x v="7"/>
    <x v="0"/>
    <x v="721"/>
    <x v="0"/>
    <x v="536"/>
    <x v="1"/>
    <x v="704"/>
    <x v="712"/>
    <x v="9"/>
    <x v="714"/>
    <x v="0"/>
    <x v="0"/>
    <x v="0"/>
    <x v="466"/>
    <x v="0"/>
    <x v="8"/>
    <x v="8"/>
    <x v="1"/>
    <x v="8"/>
    <x v="7"/>
    <x v="9"/>
    <x v="7"/>
    <x v="19"/>
    <x v="1"/>
    <x v="192"/>
    <x v="0"/>
    <x v="7"/>
    <x v="8"/>
    <x v="8"/>
    <x v="9"/>
  </r>
  <r>
    <x v="720"/>
    <x v="160"/>
    <x v="59"/>
    <x v="221"/>
    <x v="77"/>
    <x v="29"/>
    <x v="1"/>
    <x v="722"/>
    <x v="6"/>
    <x v="537"/>
    <x v="1"/>
    <x v="705"/>
    <x v="713"/>
    <x v="467"/>
    <x v="715"/>
    <x v="0"/>
    <x v="0"/>
    <x v="0"/>
    <x v="255"/>
    <x v="0"/>
    <x v="5"/>
    <x v="5"/>
    <x v="0"/>
    <x v="5"/>
    <x v="2"/>
    <x v="2"/>
    <x v="6"/>
    <x v="61"/>
    <x v="0"/>
    <x v="59"/>
    <x v="1"/>
    <x v="29"/>
    <x v="5"/>
    <x v="5"/>
    <x v="218"/>
  </r>
  <r>
    <x v="721"/>
    <x v="9"/>
    <x v="40"/>
    <x v="168"/>
    <x v="37"/>
    <x v="12"/>
    <x v="1"/>
    <x v="723"/>
    <x v="2"/>
    <x v="2"/>
    <x v="1"/>
    <x v="706"/>
    <x v="714"/>
    <x v="468"/>
    <x v="716"/>
    <x v="0"/>
    <x v="0"/>
    <x v="0"/>
    <x v="236"/>
    <x v="0"/>
    <x v="1"/>
    <x v="1"/>
    <x v="0"/>
    <x v="1"/>
    <x v="5"/>
    <x v="33"/>
    <x v="22"/>
    <x v="34"/>
    <x v="2"/>
    <x v="40"/>
    <x v="3"/>
    <x v="12"/>
    <x v="1"/>
    <x v="1"/>
    <x v="165"/>
  </r>
  <r>
    <x v="722"/>
    <x v="306"/>
    <x v="449"/>
    <x v="195"/>
    <x v="34"/>
    <x v="4"/>
    <x v="1"/>
    <x v="724"/>
    <x v="1"/>
    <x v="538"/>
    <x v="0"/>
    <x v="520"/>
    <x v="715"/>
    <x v="424"/>
    <x v="717"/>
    <x v="2"/>
    <x v="1"/>
    <x v="0"/>
    <x v="178"/>
    <x v="1"/>
    <x v="5"/>
    <x v="5"/>
    <x v="0"/>
    <x v="5"/>
    <x v="13"/>
    <x v="57"/>
    <x v="19"/>
    <x v="32"/>
    <x v="1"/>
    <x v="432"/>
    <x v="0"/>
    <x v="4"/>
    <x v="5"/>
    <x v="5"/>
    <x v="192"/>
  </r>
  <r>
    <x v="723"/>
    <x v="162"/>
    <x v="149"/>
    <x v="55"/>
    <x v="72"/>
    <x v="29"/>
    <x v="4"/>
    <x v="725"/>
    <x v="2"/>
    <x v="2"/>
    <x v="0"/>
    <x v="707"/>
    <x v="716"/>
    <x v="469"/>
    <x v="718"/>
    <x v="2"/>
    <x v="0"/>
    <x v="0"/>
    <x v="467"/>
    <x v="0"/>
    <x v="2"/>
    <x v="2"/>
    <x v="0"/>
    <x v="2"/>
    <x v="8"/>
    <x v="13"/>
    <x v="22"/>
    <x v="57"/>
    <x v="0"/>
    <x v="147"/>
    <x v="3"/>
    <x v="29"/>
    <x v="2"/>
    <x v="2"/>
    <x v="55"/>
  </r>
  <r>
    <x v="724"/>
    <x v="264"/>
    <x v="147"/>
    <x v="131"/>
    <x v="39"/>
    <x v="7"/>
    <x v="1"/>
    <x v="726"/>
    <x v="3"/>
    <x v="539"/>
    <x v="0"/>
    <x v="708"/>
    <x v="717"/>
    <x v="171"/>
    <x v="719"/>
    <x v="3"/>
    <x v="1"/>
    <x v="0"/>
    <x v="293"/>
    <x v="0"/>
    <x v="11"/>
    <x v="11"/>
    <x v="0"/>
    <x v="11"/>
    <x v="6"/>
    <x v="56"/>
    <x v="24"/>
    <x v="36"/>
    <x v="1"/>
    <x v="145"/>
    <x v="0"/>
    <x v="7"/>
    <x v="11"/>
    <x v="11"/>
    <x v="128"/>
  </r>
  <r>
    <x v="725"/>
    <x v="307"/>
    <x v="470"/>
    <x v="3"/>
    <x v="105"/>
    <x v="1"/>
    <x v="3"/>
    <x v="727"/>
    <x v="0"/>
    <x v="540"/>
    <x v="1"/>
    <x v="709"/>
    <x v="718"/>
    <x v="470"/>
    <x v="720"/>
    <x v="2"/>
    <x v="0"/>
    <x v="0"/>
    <x v="468"/>
    <x v="0"/>
    <x v="3"/>
    <x v="3"/>
    <x v="0"/>
    <x v="3"/>
    <x v="2"/>
    <x v="3"/>
    <x v="3"/>
    <x v="21"/>
    <x v="1"/>
    <x v="449"/>
    <x v="3"/>
    <x v="1"/>
    <x v="3"/>
    <x v="3"/>
    <x v="3"/>
  </r>
  <r>
    <x v="726"/>
    <x v="161"/>
    <x v="193"/>
    <x v="75"/>
    <x v="44"/>
    <x v="36"/>
    <x v="1"/>
    <x v="728"/>
    <x v="3"/>
    <x v="541"/>
    <x v="0"/>
    <x v="710"/>
    <x v="719"/>
    <x v="446"/>
    <x v="721"/>
    <x v="0"/>
    <x v="1"/>
    <x v="0"/>
    <x v="469"/>
    <x v="0"/>
    <x v="8"/>
    <x v="8"/>
    <x v="1"/>
    <x v="8"/>
    <x v="11"/>
    <x v="48"/>
    <x v="18"/>
    <x v="41"/>
    <x v="1"/>
    <x v="190"/>
    <x v="2"/>
    <x v="36"/>
    <x v="8"/>
    <x v="8"/>
    <x v="75"/>
  </r>
  <r>
    <x v="727"/>
    <x v="184"/>
    <x v="25"/>
    <x v="32"/>
    <x v="12"/>
    <x v="41"/>
    <x v="0"/>
    <x v="729"/>
    <x v="2"/>
    <x v="2"/>
    <x v="1"/>
    <x v="711"/>
    <x v="720"/>
    <x v="471"/>
    <x v="722"/>
    <x v="4"/>
    <x v="0"/>
    <x v="1"/>
    <x v="470"/>
    <x v="0"/>
    <x v="9"/>
    <x v="9"/>
    <x v="0"/>
    <x v="9"/>
    <x v="15"/>
    <x v="27"/>
    <x v="20"/>
    <x v="12"/>
    <x v="0"/>
    <x v="25"/>
    <x v="1"/>
    <x v="41"/>
    <x v="9"/>
    <x v="9"/>
    <x v="32"/>
  </r>
  <r>
    <x v="728"/>
    <x v="308"/>
    <x v="207"/>
    <x v="63"/>
    <x v="66"/>
    <x v="18"/>
    <x v="1"/>
    <x v="730"/>
    <x v="1"/>
    <x v="542"/>
    <x v="1"/>
    <x v="712"/>
    <x v="721"/>
    <x v="70"/>
    <x v="723"/>
    <x v="1"/>
    <x v="1"/>
    <x v="0"/>
    <x v="441"/>
    <x v="0"/>
    <x v="5"/>
    <x v="5"/>
    <x v="0"/>
    <x v="5"/>
    <x v="12"/>
    <x v="21"/>
    <x v="20"/>
    <x v="49"/>
    <x v="1"/>
    <x v="203"/>
    <x v="2"/>
    <x v="18"/>
    <x v="5"/>
    <x v="5"/>
    <x v="63"/>
  </r>
  <r>
    <x v="729"/>
    <x v="272"/>
    <x v="390"/>
    <x v="101"/>
    <x v="26"/>
    <x v="33"/>
    <x v="4"/>
    <x v="731"/>
    <x v="2"/>
    <x v="2"/>
    <x v="1"/>
    <x v="713"/>
    <x v="722"/>
    <x v="472"/>
    <x v="724"/>
    <x v="2"/>
    <x v="1"/>
    <x v="0"/>
    <x v="366"/>
    <x v="1"/>
    <x v="9"/>
    <x v="9"/>
    <x v="0"/>
    <x v="9"/>
    <x v="9"/>
    <x v="14"/>
    <x v="33"/>
    <x v="19"/>
    <x v="1"/>
    <x v="375"/>
    <x v="2"/>
    <x v="33"/>
    <x v="9"/>
    <x v="9"/>
    <x v="100"/>
  </r>
  <r>
    <x v="730"/>
    <x v="69"/>
    <x v="471"/>
    <x v="71"/>
    <x v="79"/>
    <x v="16"/>
    <x v="0"/>
    <x v="732"/>
    <x v="1"/>
    <x v="543"/>
    <x v="1"/>
    <x v="714"/>
    <x v="723"/>
    <x v="79"/>
    <x v="725"/>
    <x v="2"/>
    <x v="0"/>
    <x v="0"/>
    <x v="203"/>
    <x v="0"/>
    <x v="2"/>
    <x v="2"/>
    <x v="0"/>
    <x v="2"/>
    <x v="7"/>
    <x v="33"/>
    <x v="7"/>
    <x v="63"/>
    <x v="1"/>
    <x v="450"/>
    <x v="1"/>
    <x v="16"/>
    <x v="2"/>
    <x v="2"/>
    <x v="71"/>
  </r>
  <r>
    <x v="731"/>
    <x v="225"/>
    <x v="352"/>
    <x v="203"/>
    <x v="19"/>
    <x v="31"/>
    <x v="0"/>
    <x v="733"/>
    <x v="1"/>
    <x v="544"/>
    <x v="0"/>
    <x v="715"/>
    <x v="724"/>
    <x v="365"/>
    <x v="726"/>
    <x v="0"/>
    <x v="0"/>
    <x v="0"/>
    <x v="364"/>
    <x v="1"/>
    <x v="0"/>
    <x v="0"/>
    <x v="0"/>
    <x v="0"/>
    <x v="13"/>
    <x v="57"/>
    <x v="21"/>
    <x v="19"/>
    <x v="1"/>
    <x v="337"/>
    <x v="0"/>
    <x v="31"/>
    <x v="0"/>
    <x v="0"/>
    <x v="200"/>
  </r>
  <r>
    <x v="732"/>
    <x v="309"/>
    <x v="472"/>
    <x v="148"/>
    <x v="25"/>
    <x v="25"/>
    <x v="0"/>
    <x v="734"/>
    <x v="4"/>
    <x v="545"/>
    <x v="0"/>
    <x v="716"/>
    <x v="725"/>
    <x v="318"/>
    <x v="727"/>
    <x v="2"/>
    <x v="1"/>
    <x v="0"/>
    <x v="23"/>
    <x v="0"/>
    <x v="7"/>
    <x v="7"/>
    <x v="0"/>
    <x v="7"/>
    <x v="13"/>
    <x v="67"/>
    <x v="13"/>
    <x v="25"/>
    <x v="0"/>
    <x v="451"/>
    <x v="0"/>
    <x v="25"/>
    <x v="7"/>
    <x v="7"/>
    <x v="145"/>
  </r>
  <r>
    <x v="733"/>
    <x v="135"/>
    <x v="473"/>
    <x v="113"/>
    <x v="112"/>
    <x v="14"/>
    <x v="1"/>
    <x v="735"/>
    <x v="1"/>
    <x v="546"/>
    <x v="0"/>
    <x v="717"/>
    <x v="726"/>
    <x v="473"/>
    <x v="728"/>
    <x v="1"/>
    <x v="1"/>
    <x v="0"/>
    <x v="471"/>
    <x v="1"/>
    <x v="2"/>
    <x v="2"/>
    <x v="0"/>
    <x v="2"/>
    <x v="11"/>
    <x v="18"/>
    <x v="45"/>
    <x v="76"/>
    <x v="1"/>
    <x v="238"/>
    <x v="1"/>
    <x v="14"/>
    <x v="2"/>
    <x v="2"/>
    <x v="111"/>
  </r>
  <r>
    <x v="734"/>
    <x v="20"/>
    <x v="474"/>
    <x v="133"/>
    <x v="31"/>
    <x v="4"/>
    <x v="1"/>
    <x v="736"/>
    <x v="4"/>
    <x v="547"/>
    <x v="1"/>
    <x v="718"/>
    <x v="727"/>
    <x v="179"/>
    <x v="729"/>
    <x v="0"/>
    <x v="0"/>
    <x v="0"/>
    <x v="472"/>
    <x v="1"/>
    <x v="5"/>
    <x v="5"/>
    <x v="0"/>
    <x v="5"/>
    <x v="16"/>
    <x v="47"/>
    <x v="34"/>
    <x v="30"/>
    <x v="1"/>
    <x v="452"/>
    <x v="1"/>
    <x v="4"/>
    <x v="5"/>
    <x v="5"/>
    <x v="130"/>
  </r>
  <r>
    <x v="735"/>
    <x v="241"/>
    <x v="475"/>
    <x v="112"/>
    <x v="24"/>
    <x v="37"/>
    <x v="0"/>
    <x v="737"/>
    <x v="2"/>
    <x v="2"/>
    <x v="0"/>
    <x v="719"/>
    <x v="728"/>
    <x v="474"/>
    <x v="730"/>
    <x v="1"/>
    <x v="1"/>
    <x v="0"/>
    <x v="473"/>
    <x v="1"/>
    <x v="11"/>
    <x v="11"/>
    <x v="0"/>
    <x v="11"/>
    <x v="4"/>
    <x v="64"/>
    <x v="3"/>
    <x v="24"/>
    <x v="0"/>
    <x v="453"/>
    <x v="1"/>
    <x v="37"/>
    <x v="11"/>
    <x v="11"/>
    <x v="110"/>
  </r>
  <r>
    <x v="736"/>
    <x v="33"/>
    <x v="394"/>
    <x v="17"/>
    <x v="50"/>
    <x v="11"/>
    <x v="0"/>
    <x v="738"/>
    <x v="3"/>
    <x v="548"/>
    <x v="0"/>
    <x v="720"/>
    <x v="729"/>
    <x v="17"/>
    <x v="731"/>
    <x v="1"/>
    <x v="1"/>
    <x v="0"/>
    <x v="292"/>
    <x v="0"/>
    <x v="5"/>
    <x v="5"/>
    <x v="0"/>
    <x v="5"/>
    <x v="10"/>
    <x v="17"/>
    <x v="4"/>
    <x v="46"/>
    <x v="0"/>
    <x v="379"/>
    <x v="1"/>
    <x v="11"/>
    <x v="5"/>
    <x v="5"/>
    <x v="17"/>
  </r>
  <r>
    <x v="737"/>
    <x v="63"/>
    <x v="471"/>
    <x v="125"/>
    <x v="40"/>
    <x v="36"/>
    <x v="1"/>
    <x v="739"/>
    <x v="1"/>
    <x v="549"/>
    <x v="1"/>
    <x v="721"/>
    <x v="730"/>
    <x v="475"/>
    <x v="732"/>
    <x v="0"/>
    <x v="0"/>
    <x v="0"/>
    <x v="272"/>
    <x v="0"/>
    <x v="9"/>
    <x v="9"/>
    <x v="0"/>
    <x v="9"/>
    <x v="8"/>
    <x v="10"/>
    <x v="32"/>
    <x v="37"/>
    <x v="1"/>
    <x v="450"/>
    <x v="1"/>
    <x v="36"/>
    <x v="9"/>
    <x v="9"/>
    <x v="122"/>
  </r>
  <r>
    <x v="738"/>
    <x v="193"/>
    <x v="476"/>
    <x v="152"/>
    <x v="97"/>
    <x v="41"/>
    <x v="0"/>
    <x v="740"/>
    <x v="5"/>
    <x v="550"/>
    <x v="1"/>
    <x v="722"/>
    <x v="731"/>
    <x v="476"/>
    <x v="733"/>
    <x v="0"/>
    <x v="0"/>
    <x v="0"/>
    <x v="474"/>
    <x v="1"/>
    <x v="4"/>
    <x v="4"/>
    <x v="1"/>
    <x v="4"/>
    <x v="2"/>
    <x v="2"/>
    <x v="39"/>
    <x v="20"/>
    <x v="2"/>
    <x v="433"/>
    <x v="1"/>
    <x v="41"/>
    <x v="4"/>
    <x v="4"/>
    <x v="149"/>
  </r>
  <r>
    <x v="739"/>
    <x v="166"/>
    <x v="477"/>
    <x v="148"/>
    <x v="3"/>
    <x v="27"/>
    <x v="0"/>
    <x v="741"/>
    <x v="2"/>
    <x v="2"/>
    <x v="0"/>
    <x v="723"/>
    <x v="732"/>
    <x v="318"/>
    <x v="734"/>
    <x v="3"/>
    <x v="0"/>
    <x v="0"/>
    <x v="475"/>
    <x v="0"/>
    <x v="10"/>
    <x v="10"/>
    <x v="0"/>
    <x v="10"/>
    <x v="13"/>
    <x v="67"/>
    <x v="13"/>
    <x v="3"/>
    <x v="1"/>
    <x v="454"/>
    <x v="3"/>
    <x v="27"/>
    <x v="10"/>
    <x v="10"/>
    <x v="145"/>
  </r>
  <r>
    <x v="740"/>
    <x v="219"/>
    <x v="344"/>
    <x v="63"/>
    <x v="83"/>
    <x v="9"/>
    <x v="0"/>
    <x v="742"/>
    <x v="2"/>
    <x v="2"/>
    <x v="1"/>
    <x v="724"/>
    <x v="733"/>
    <x v="190"/>
    <x v="735"/>
    <x v="3"/>
    <x v="0"/>
    <x v="1"/>
    <x v="262"/>
    <x v="0"/>
    <x v="1"/>
    <x v="1"/>
    <x v="0"/>
    <x v="1"/>
    <x v="12"/>
    <x v="21"/>
    <x v="20"/>
    <x v="50"/>
    <x v="2"/>
    <x v="329"/>
    <x v="3"/>
    <x v="9"/>
    <x v="1"/>
    <x v="1"/>
    <x v="63"/>
  </r>
  <r>
    <x v="741"/>
    <x v="129"/>
    <x v="380"/>
    <x v="148"/>
    <x v="1"/>
    <x v="8"/>
    <x v="1"/>
    <x v="743"/>
    <x v="2"/>
    <x v="2"/>
    <x v="0"/>
    <x v="725"/>
    <x v="734"/>
    <x v="209"/>
    <x v="736"/>
    <x v="1"/>
    <x v="0"/>
    <x v="0"/>
    <x v="476"/>
    <x v="0"/>
    <x v="0"/>
    <x v="0"/>
    <x v="0"/>
    <x v="0"/>
    <x v="13"/>
    <x v="67"/>
    <x v="13"/>
    <x v="1"/>
    <x v="1"/>
    <x v="365"/>
    <x v="0"/>
    <x v="8"/>
    <x v="0"/>
    <x v="0"/>
    <x v="145"/>
  </r>
  <r>
    <x v="742"/>
    <x v="246"/>
    <x v="150"/>
    <x v="101"/>
    <x v="38"/>
    <x v="26"/>
    <x v="0"/>
    <x v="744"/>
    <x v="4"/>
    <x v="551"/>
    <x v="1"/>
    <x v="726"/>
    <x v="735"/>
    <x v="125"/>
    <x v="737"/>
    <x v="3"/>
    <x v="0"/>
    <x v="0"/>
    <x v="241"/>
    <x v="0"/>
    <x v="8"/>
    <x v="8"/>
    <x v="1"/>
    <x v="8"/>
    <x v="9"/>
    <x v="14"/>
    <x v="33"/>
    <x v="35"/>
    <x v="1"/>
    <x v="148"/>
    <x v="0"/>
    <x v="26"/>
    <x v="8"/>
    <x v="8"/>
    <x v="100"/>
  </r>
  <r>
    <x v="743"/>
    <x v="220"/>
    <x v="75"/>
    <x v="188"/>
    <x v="2"/>
    <x v="38"/>
    <x v="3"/>
    <x v="745"/>
    <x v="5"/>
    <x v="552"/>
    <x v="1"/>
    <x v="727"/>
    <x v="736"/>
    <x v="477"/>
    <x v="738"/>
    <x v="2"/>
    <x v="1"/>
    <x v="0"/>
    <x v="359"/>
    <x v="1"/>
    <x v="10"/>
    <x v="10"/>
    <x v="0"/>
    <x v="10"/>
    <x v="2"/>
    <x v="50"/>
    <x v="0"/>
    <x v="2"/>
    <x v="0"/>
    <x v="75"/>
    <x v="3"/>
    <x v="38"/>
    <x v="10"/>
    <x v="10"/>
    <x v="185"/>
  </r>
  <r>
    <x v="744"/>
    <x v="40"/>
    <x v="289"/>
    <x v="165"/>
    <x v="9"/>
    <x v="20"/>
    <x v="1"/>
    <x v="746"/>
    <x v="0"/>
    <x v="553"/>
    <x v="1"/>
    <x v="728"/>
    <x v="737"/>
    <x v="478"/>
    <x v="739"/>
    <x v="2"/>
    <x v="1"/>
    <x v="0"/>
    <x v="256"/>
    <x v="1"/>
    <x v="5"/>
    <x v="5"/>
    <x v="0"/>
    <x v="5"/>
    <x v="5"/>
    <x v="35"/>
    <x v="26"/>
    <x v="9"/>
    <x v="2"/>
    <x v="280"/>
    <x v="3"/>
    <x v="20"/>
    <x v="5"/>
    <x v="5"/>
    <x v="162"/>
  </r>
  <r>
    <x v="745"/>
    <x v="74"/>
    <x v="470"/>
    <x v="186"/>
    <x v="21"/>
    <x v="14"/>
    <x v="1"/>
    <x v="747"/>
    <x v="2"/>
    <x v="2"/>
    <x v="1"/>
    <x v="729"/>
    <x v="738"/>
    <x v="479"/>
    <x v="740"/>
    <x v="1"/>
    <x v="0"/>
    <x v="0"/>
    <x v="107"/>
    <x v="0"/>
    <x v="9"/>
    <x v="9"/>
    <x v="0"/>
    <x v="9"/>
    <x v="8"/>
    <x v="39"/>
    <x v="2"/>
    <x v="21"/>
    <x v="1"/>
    <x v="449"/>
    <x v="3"/>
    <x v="14"/>
    <x v="9"/>
    <x v="9"/>
    <x v="183"/>
  </r>
  <r>
    <x v="746"/>
    <x v="310"/>
    <x v="461"/>
    <x v="117"/>
    <x v="119"/>
    <x v="41"/>
    <x v="1"/>
    <x v="748"/>
    <x v="2"/>
    <x v="2"/>
    <x v="1"/>
    <x v="730"/>
    <x v="739"/>
    <x v="148"/>
    <x v="741"/>
    <x v="0"/>
    <x v="0"/>
    <x v="1"/>
    <x v="296"/>
    <x v="0"/>
    <x v="6"/>
    <x v="6"/>
    <x v="1"/>
    <x v="6"/>
    <x v="7"/>
    <x v="9"/>
    <x v="47"/>
    <x v="59"/>
    <x v="0"/>
    <x v="443"/>
    <x v="1"/>
    <x v="41"/>
    <x v="6"/>
    <x v="6"/>
    <x v="114"/>
  </r>
  <r>
    <x v="747"/>
    <x v="42"/>
    <x v="441"/>
    <x v="186"/>
    <x v="62"/>
    <x v="11"/>
    <x v="3"/>
    <x v="749"/>
    <x v="0"/>
    <x v="554"/>
    <x v="1"/>
    <x v="731"/>
    <x v="740"/>
    <x v="480"/>
    <x v="742"/>
    <x v="3"/>
    <x v="1"/>
    <x v="0"/>
    <x v="477"/>
    <x v="1"/>
    <x v="2"/>
    <x v="2"/>
    <x v="0"/>
    <x v="2"/>
    <x v="8"/>
    <x v="39"/>
    <x v="2"/>
    <x v="32"/>
    <x v="1"/>
    <x v="424"/>
    <x v="3"/>
    <x v="11"/>
    <x v="2"/>
    <x v="2"/>
    <x v="183"/>
  </r>
  <r>
    <x v="748"/>
    <x v="66"/>
    <x v="478"/>
    <x v="101"/>
    <x v="14"/>
    <x v="26"/>
    <x v="0"/>
    <x v="750"/>
    <x v="2"/>
    <x v="2"/>
    <x v="1"/>
    <x v="732"/>
    <x v="741"/>
    <x v="125"/>
    <x v="743"/>
    <x v="1"/>
    <x v="0"/>
    <x v="0"/>
    <x v="302"/>
    <x v="0"/>
    <x v="10"/>
    <x v="10"/>
    <x v="0"/>
    <x v="10"/>
    <x v="9"/>
    <x v="14"/>
    <x v="33"/>
    <x v="14"/>
    <x v="2"/>
    <x v="455"/>
    <x v="0"/>
    <x v="26"/>
    <x v="10"/>
    <x v="10"/>
    <x v="100"/>
  </r>
  <r>
    <x v="749"/>
    <x v="184"/>
    <x v="266"/>
    <x v="104"/>
    <x v="2"/>
    <x v="31"/>
    <x v="0"/>
    <x v="751"/>
    <x v="0"/>
    <x v="555"/>
    <x v="1"/>
    <x v="733"/>
    <x v="742"/>
    <x v="127"/>
    <x v="744"/>
    <x v="1"/>
    <x v="1"/>
    <x v="0"/>
    <x v="70"/>
    <x v="0"/>
    <x v="9"/>
    <x v="9"/>
    <x v="0"/>
    <x v="9"/>
    <x v="2"/>
    <x v="59"/>
    <x v="30"/>
    <x v="2"/>
    <x v="0"/>
    <x v="258"/>
    <x v="0"/>
    <x v="31"/>
    <x v="9"/>
    <x v="9"/>
    <x v="103"/>
  </r>
  <r>
    <x v="750"/>
    <x v="307"/>
    <x v="479"/>
    <x v="63"/>
    <x v="100"/>
    <x v="28"/>
    <x v="0"/>
    <x v="752"/>
    <x v="0"/>
    <x v="556"/>
    <x v="1"/>
    <x v="734"/>
    <x v="743"/>
    <x v="190"/>
    <x v="745"/>
    <x v="2"/>
    <x v="0"/>
    <x v="1"/>
    <x v="478"/>
    <x v="0"/>
    <x v="3"/>
    <x v="3"/>
    <x v="0"/>
    <x v="3"/>
    <x v="12"/>
    <x v="21"/>
    <x v="20"/>
    <x v="72"/>
    <x v="2"/>
    <x v="456"/>
    <x v="1"/>
    <x v="28"/>
    <x v="3"/>
    <x v="3"/>
    <x v="63"/>
  </r>
  <r>
    <x v="751"/>
    <x v="199"/>
    <x v="461"/>
    <x v="28"/>
    <x v="51"/>
    <x v="15"/>
    <x v="4"/>
    <x v="753"/>
    <x v="0"/>
    <x v="557"/>
    <x v="1"/>
    <x v="735"/>
    <x v="744"/>
    <x v="28"/>
    <x v="746"/>
    <x v="4"/>
    <x v="0"/>
    <x v="0"/>
    <x v="479"/>
    <x v="0"/>
    <x v="10"/>
    <x v="10"/>
    <x v="0"/>
    <x v="10"/>
    <x v="12"/>
    <x v="21"/>
    <x v="17"/>
    <x v="47"/>
    <x v="0"/>
    <x v="443"/>
    <x v="1"/>
    <x v="15"/>
    <x v="10"/>
    <x v="10"/>
    <x v="28"/>
  </r>
  <r>
    <x v="752"/>
    <x v="79"/>
    <x v="480"/>
    <x v="9"/>
    <x v="44"/>
    <x v="31"/>
    <x v="1"/>
    <x v="754"/>
    <x v="6"/>
    <x v="558"/>
    <x v="0"/>
    <x v="736"/>
    <x v="745"/>
    <x v="460"/>
    <x v="747"/>
    <x v="4"/>
    <x v="0"/>
    <x v="0"/>
    <x v="310"/>
    <x v="0"/>
    <x v="7"/>
    <x v="7"/>
    <x v="0"/>
    <x v="7"/>
    <x v="7"/>
    <x v="9"/>
    <x v="7"/>
    <x v="41"/>
    <x v="1"/>
    <x v="457"/>
    <x v="3"/>
    <x v="31"/>
    <x v="7"/>
    <x v="7"/>
    <x v="9"/>
  </r>
  <r>
    <x v="753"/>
    <x v="117"/>
    <x v="91"/>
    <x v="182"/>
    <x v="49"/>
    <x v="37"/>
    <x v="4"/>
    <x v="755"/>
    <x v="2"/>
    <x v="2"/>
    <x v="1"/>
    <x v="737"/>
    <x v="746"/>
    <x v="481"/>
    <x v="748"/>
    <x v="0"/>
    <x v="1"/>
    <x v="0"/>
    <x v="480"/>
    <x v="0"/>
    <x v="9"/>
    <x v="9"/>
    <x v="0"/>
    <x v="9"/>
    <x v="18"/>
    <x v="55"/>
    <x v="38"/>
    <x v="45"/>
    <x v="2"/>
    <x v="90"/>
    <x v="0"/>
    <x v="37"/>
    <x v="9"/>
    <x v="9"/>
    <x v="179"/>
  </r>
  <r>
    <x v="754"/>
    <x v="296"/>
    <x v="481"/>
    <x v="226"/>
    <x v="44"/>
    <x v="8"/>
    <x v="0"/>
    <x v="756"/>
    <x v="0"/>
    <x v="559"/>
    <x v="1"/>
    <x v="738"/>
    <x v="747"/>
    <x v="482"/>
    <x v="749"/>
    <x v="0"/>
    <x v="0"/>
    <x v="0"/>
    <x v="228"/>
    <x v="1"/>
    <x v="7"/>
    <x v="7"/>
    <x v="0"/>
    <x v="7"/>
    <x v="17"/>
    <x v="30"/>
    <x v="20"/>
    <x v="41"/>
    <x v="1"/>
    <x v="271"/>
    <x v="2"/>
    <x v="8"/>
    <x v="7"/>
    <x v="7"/>
    <x v="223"/>
  </r>
  <r>
    <x v="755"/>
    <x v="311"/>
    <x v="315"/>
    <x v="37"/>
    <x v="64"/>
    <x v="14"/>
    <x v="4"/>
    <x v="757"/>
    <x v="2"/>
    <x v="2"/>
    <x v="2"/>
    <x v="739"/>
    <x v="748"/>
    <x v="39"/>
    <x v="750"/>
    <x v="3"/>
    <x v="0"/>
    <x v="0"/>
    <x v="164"/>
    <x v="0"/>
    <x v="3"/>
    <x v="3"/>
    <x v="0"/>
    <x v="3"/>
    <x v="14"/>
    <x v="31"/>
    <x v="21"/>
    <x v="52"/>
    <x v="2"/>
    <x v="303"/>
    <x v="3"/>
    <x v="14"/>
    <x v="3"/>
    <x v="3"/>
    <x v="37"/>
  </r>
  <r>
    <x v="756"/>
    <x v="213"/>
    <x v="482"/>
    <x v="118"/>
    <x v="38"/>
    <x v="0"/>
    <x v="4"/>
    <x v="758"/>
    <x v="3"/>
    <x v="560"/>
    <x v="2"/>
    <x v="740"/>
    <x v="749"/>
    <x v="483"/>
    <x v="751"/>
    <x v="3"/>
    <x v="0"/>
    <x v="0"/>
    <x v="362"/>
    <x v="0"/>
    <x v="1"/>
    <x v="1"/>
    <x v="0"/>
    <x v="1"/>
    <x v="14"/>
    <x v="65"/>
    <x v="11"/>
    <x v="35"/>
    <x v="1"/>
    <x v="322"/>
    <x v="0"/>
    <x v="0"/>
    <x v="1"/>
    <x v="1"/>
    <x v="115"/>
  </r>
  <r>
    <x v="757"/>
    <x v="5"/>
    <x v="483"/>
    <x v="87"/>
    <x v="62"/>
    <x v="39"/>
    <x v="3"/>
    <x v="759"/>
    <x v="6"/>
    <x v="561"/>
    <x v="0"/>
    <x v="741"/>
    <x v="750"/>
    <x v="484"/>
    <x v="752"/>
    <x v="3"/>
    <x v="0"/>
    <x v="1"/>
    <x v="312"/>
    <x v="1"/>
    <x v="4"/>
    <x v="4"/>
    <x v="1"/>
    <x v="4"/>
    <x v="1"/>
    <x v="1"/>
    <x v="9"/>
    <x v="32"/>
    <x v="1"/>
    <x v="458"/>
    <x v="3"/>
    <x v="39"/>
    <x v="4"/>
    <x v="4"/>
    <x v="87"/>
  </r>
  <r>
    <x v="758"/>
    <x v="85"/>
    <x v="484"/>
    <x v="140"/>
    <x v="61"/>
    <x v="1"/>
    <x v="0"/>
    <x v="760"/>
    <x v="0"/>
    <x v="562"/>
    <x v="1"/>
    <x v="742"/>
    <x v="751"/>
    <x v="485"/>
    <x v="753"/>
    <x v="1"/>
    <x v="0"/>
    <x v="0"/>
    <x v="481"/>
    <x v="0"/>
    <x v="1"/>
    <x v="1"/>
    <x v="0"/>
    <x v="1"/>
    <x v="18"/>
    <x v="34"/>
    <x v="18"/>
    <x v="50"/>
    <x v="2"/>
    <x v="459"/>
    <x v="1"/>
    <x v="1"/>
    <x v="1"/>
    <x v="1"/>
    <x v="137"/>
  </r>
  <r>
    <x v="759"/>
    <x v="104"/>
    <x v="86"/>
    <x v="198"/>
    <x v="108"/>
    <x v="24"/>
    <x v="0"/>
    <x v="761"/>
    <x v="4"/>
    <x v="563"/>
    <x v="1"/>
    <x v="743"/>
    <x v="752"/>
    <x v="348"/>
    <x v="754"/>
    <x v="4"/>
    <x v="1"/>
    <x v="0"/>
    <x v="482"/>
    <x v="0"/>
    <x v="5"/>
    <x v="5"/>
    <x v="0"/>
    <x v="5"/>
    <x v="19"/>
    <x v="72"/>
    <x v="30"/>
    <x v="24"/>
    <x v="0"/>
    <x v="85"/>
    <x v="1"/>
    <x v="24"/>
    <x v="5"/>
    <x v="5"/>
    <x v="195"/>
  </r>
  <r>
    <x v="760"/>
    <x v="111"/>
    <x v="485"/>
    <x v="90"/>
    <x v="3"/>
    <x v="36"/>
    <x v="1"/>
    <x v="762"/>
    <x v="2"/>
    <x v="2"/>
    <x v="0"/>
    <x v="744"/>
    <x v="753"/>
    <x v="105"/>
    <x v="755"/>
    <x v="4"/>
    <x v="1"/>
    <x v="0"/>
    <x v="483"/>
    <x v="0"/>
    <x v="9"/>
    <x v="9"/>
    <x v="0"/>
    <x v="9"/>
    <x v="6"/>
    <x v="56"/>
    <x v="2"/>
    <x v="3"/>
    <x v="1"/>
    <x v="460"/>
    <x v="0"/>
    <x v="36"/>
    <x v="9"/>
    <x v="9"/>
    <x v="54"/>
  </r>
  <r>
    <x v="761"/>
    <x v="16"/>
    <x v="172"/>
    <x v="117"/>
    <x v="37"/>
    <x v="17"/>
    <x v="1"/>
    <x v="763"/>
    <x v="2"/>
    <x v="2"/>
    <x v="1"/>
    <x v="745"/>
    <x v="754"/>
    <x v="148"/>
    <x v="756"/>
    <x v="2"/>
    <x v="0"/>
    <x v="0"/>
    <x v="484"/>
    <x v="0"/>
    <x v="1"/>
    <x v="1"/>
    <x v="0"/>
    <x v="1"/>
    <x v="7"/>
    <x v="9"/>
    <x v="47"/>
    <x v="34"/>
    <x v="2"/>
    <x v="169"/>
    <x v="1"/>
    <x v="17"/>
    <x v="1"/>
    <x v="1"/>
    <x v="114"/>
  </r>
  <r>
    <x v="762"/>
    <x v="51"/>
    <x v="213"/>
    <x v="118"/>
    <x v="42"/>
    <x v="37"/>
    <x v="4"/>
    <x v="764"/>
    <x v="0"/>
    <x v="564"/>
    <x v="2"/>
    <x v="746"/>
    <x v="755"/>
    <x v="483"/>
    <x v="757"/>
    <x v="3"/>
    <x v="0"/>
    <x v="0"/>
    <x v="148"/>
    <x v="0"/>
    <x v="10"/>
    <x v="10"/>
    <x v="0"/>
    <x v="10"/>
    <x v="14"/>
    <x v="65"/>
    <x v="11"/>
    <x v="39"/>
    <x v="1"/>
    <x v="208"/>
    <x v="1"/>
    <x v="37"/>
    <x v="10"/>
    <x v="10"/>
    <x v="115"/>
  </r>
  <r>
    <x v="763"/>
    <x v="215"/>
    <x v="244"/>
    <x v="95"/>
    <x v="27"/>
    <x v="41"/>
    <x v="2"/>
    <x v="765"/>
    <x v="6"/>
    <x v="565"/>
    <x v="1"/>
    <x v="747"/>
    <x v="756"/>
    <x v="486"/>
    <x v="758"/>
    <x v="3"/>
    <x v="0"/>
    <x v="0"/>
    <x v="394"/>
    <x v="0"/>
    <x v="7"/>
    <x v="7"/>
    <x v="0"/>
    <x v="7"/>
    <x v="8"/>
    <x v="10"/>
    <x v="42"/>
    <x v="26"/>
    <x v="1"/>
    <x v="238"/>
    <x v="0"/>
    <x v="41"/>
    <x v="7"/>
    <x v="7"/>
    <x v="94"/>
  </r>
  <r>
    <x v="764"/>
    <x v="213"/>
    <x v="116"/>
    <x v="218"/>
    <x v="111"/>
    <x v="35"/>
    <x v="4"/>
    <x v="766"/>
    <x v="2"/>
    <x v="2"/>
    <x v="1"/>
    <x v="748"/>
    <x v="757"/>
    <x v="487"/>
    <x v="759"/>
    <x v="0"/>
    <x v="0"/>
    <x v="0"/>
    <x v="359"/>
    <x v="0"/>
    <x v="1"/>
    <x v="1"/>
    <x v="0"/>
    <x v="1"/>
    <x v="15"/>
    <x v="46"/>
    <x v="36"/>
    <x v="75"/>
    <x v="1"/>
    <x v="115"/>
    <x v="1"/>
    <x v="35"/>
    <x v="1"/>
    <x v="1"/>
    <x v="215"/>
  </r>
  <r>
    <x v="765"/>
    <x v="204"/>
    <x v="69"/>
    <x v="215"/>
    <x v="23"/>
    <x v="21"/>
    <x v="0"/>
    <x v="767"/>
    <x v="0"/>
    <x v="566"/>
    <x v="0"/>
    <x v="749"/>
    <x v="758"/>
    <x v="407"/>
    <x v="760"/>
    <x v="2"/>
    <x v="0"/>
    <x v="0"/>
    <x v="206"/>
    <x v="1"/>
    <x v="7"/>
    <x v="7"/>
    <x v="0"/>
    <x v="7"/>
    <x v="5"/>
    <x v="35"/>
    <x v="44"/>
    <x v="23"/>
    <x v="0"/>
    <x v="69"/>
    <x v="0"/>
    <x v="21"/>
    <x v="7"/>
    <x v="7"/>
    <x v="212"/>
  </r>
  <r>
    <x v="766"/>
    <x v="185"/>
    <x v="197"/>
    <x v="63"/>
    <x v="17"/>
    <x v="34"/>
    <x v="4"/>
    <x v="768"/>
    <x v="5"/>
    <x v="567"/>
    <x v="1"/>
    <x v="750"/>
    <x v="759"/>
    <x v="72"/>
    <x v="761"/>
    <x v="3"/>
    <x v="1"/>
    <x v="1"/>
    <x v="138"/>
    <x v="0"/>
    <x v="11"/>
    <x v="11"/>
    <x v="0"/>
    <x v="11"/>
    <x v="12"/>
    <x v="21"/>
    <x v="20"/>
    <x v="17"/>
    <x v="2"/>
    <x v="194"/>
    <x v="1"/>
    <x v="34"/>
    <x v="11"/>
    <x v="11"/>
    <x v="63"/>
  </r>
  <r>
    <x v="767"/>
    <x v="61"/>
    <x v="486"/>
    <x v="227"/>
    <x v="112"/>
    <x v="27"/>
    <x v="4"/>
    <x v="769"/>
    <x v="4"/>
    <x v="568"/>
    <x v="1"/>
    <x v="751"/>
    <x v="760"/>
    <x v="488"/>
    <x v="762"/>
    <x v="1"/>
    <x v="1"/>
    <x v="0"/>
    <x v="485"/>
    <x v="1"/>
    <x v="6"/>
    <x v="6"/>
    <x v="1"/>
    <x v="6"/>
    <x v="19"/>
    <x v="72"/>
    <x v="34"/>
    <x v="76"/>
    <x v="1"/>
    <x v="461"/>
    <x v="1"/>
    <x v="27"/>
    <x v="6"/>
    <x v="6"/>
    <x v="224"/>
  </r>
  <r>
    <x v="768"/>
    <x v="47"/>
    <x v="184"/>
    <x v="12"/>
    <x v="85"/>
    <x v="26"/>
    <x v="2"/>
    <x v="770"/>
    <x v="2"/>
    <x v="2"/>
    <x v="1"/>
    <x v="752"/>
    <x v="761"/>
    <x v="489"/>
    <x v="763"/>
    <x v="4"/>
    <x v="1"/>
    <x v="0"/>
    <x v="308"/>
    <x v="0"/>
    <x v="9"/>
    <x v="9"/>
    <x v="0"/>
    <x v="9"/>
    <x v="9"/>
    <x v="12"/>
    <x v="9"/>
    <x v="37"/>
    <x v="1"/>
    <x v="181"/>
    <x v="0"/>
    <x v="26"/>
    <x v="9"/>
    <x v="9"/>
    <x v="12"/>
  </r>
  <r>
    <x v="769"/>
    <x v="157"/>
    <x v="487"/>
    <x v="209"/>
    <x v="2"/>
    <x v="4"/>
    <x v="2"/>
    <x v="771"/>
    <x v="4"/>
    <x v="569"/>
    <x v="1"/>
    <x v="753"/>
    <x v="762"/>
    <x v="490"/>
    <x v="764"/>
    <x v="3"/>
    <x v="0"/>
    <x v="0"/>
    <x v="459"/>
    <x v="0"/>
    <x v="7"/>
    <x v="7"/>
    <x v="0"/>
    <x v="7"/>
    <x v="18"/>
    <x v="34"/>
    <x v="31"/>
    <x v="2"/>
    <x v="0"/>
    <x v="462"/>
    <x v="3"/>
    <x v="4"/>
    <x v="7"/>
    <x v="7"/>
    <x v="206"/>
  </r>
  <r>
    <x v="770"/>
    <x v="31"/>
    <x v="488"/>
    <x v="107"/>
    <x v="48"/>
    <x v="36"/>
    <x v="1"/>
    <x v="772"/>
    <x v="4"/>
    <x v="570"/>
    <x v="0"/>
    <x v="754"/>
    <x v="763"/>
    <x v="133"/>
    <x v="765"/>
    <x v="1"/>
    <x v="0"/>
    <x v="0"/>
    <x v="310"/>
    <x v="0"/>
    <x v="9"/>
    <x v="9"/>
    <x v="0"/>
    <x v="9"/>
    <x v="13"/>
    <x v="57"/>
    <x v="25"/>
    <x v="44"/>
    <x v="2"/>
    <x v="312"/>
    <x v="2"/>
    <x v="36"/>
    <x v="9"/>
    <x v="9"/>
    <x v="106"/>
  </r>
  <r>
    <x v="771"/>
    <x v="300"/>
    <x v="168"/>
    <x v="88"/>
    <x v="71"/>
    <x v="14"/>
    <x v="0"/>
    <x v="773"/>
    <x v="2"/>
    <x v="2"/>
    <x v="1"/>
    <x v="755"/>
    <x v="764"/>
    <x v="491"/>
    <x v="766"/>
    <x v="2"/>
    <x v="1"/>
    <x v="0"/>
    <x v="486"/>
    <x v="0"/>
    <x v="7"/>
    <x v="7"/>
    <x v="0"/>
    <x v="7"/>
    <x v="18"/>
    <x v="55"/>
    <x v="31"/>
    <x v="44"/>
    <x v="2"/>
    <x v="165"/>
    <x v="1"/>
    <x v="14"/>
    <x v="7"/>
    <x v="7"/>
    <x v="88"/>
  </r>
  <r>
    <x v="772"/>
    <x v="9"/>
    <x v="24"/>
    <x v="108"/>
    <x v="83"/>
    <x v="21"/>
    <x v="4"/>
    <x v="774"/>
    <x v="2"/>
    <x v="2"/>
    <x v="1"/>
    <x v="756"/>
    <x v="765"/>
    <x v="134"/>
    <x v="767"/>
    <x v="0"/>
    <x v="1"/>
    <x v="0"/>
    <x v="487"/>
    <x v="0"/>
    <x v="1"/>
    <x v="1"/>
    <x v="0"/>
    <x v="1"/>
    <x v="6"/>
    <x v="20"/>
    <x v="25"/>
    <x v="50"/>
    <x v="2"/>
    <x v="24"/>
    <x v="0"/>
    <x v="21"/>
    <x v="1"/>
    <x v="1"/>
    <x v="18"/>
  </r>
  <r>
    <x v="773"/>
    <x v="312"/>
    <x v="489"/>
    <x v="41"/>
    <x v="50"/>
    <x v="36"/>
    <x v="4"/>
    <x v="775"/>
    <x v="0"/>
    <x v="571"/>
    <x v="1"/>
    <x v="757"/>
    <x v="766"/>
    <x v="492"/>
    <x v="768"/>
    <x v="0"/>
    <x v="0"/>
    <x v="1"/>
    <x v="243"/>
    <x v="0"/>
    <x v="11"/>
    <x v="11"/>
    <x v="0"/>
    <x v="11"/>
    <x v="15"/>
    <x v="24"/>
    <x v="24"/>
    <x v="46"/>
    <x v="0"/>
    <x v="463"/>
    <x v="3"/>
    <x v="36"/>
    <x v="11"/>
    <x v="11"/>
    <x v="41"/>
  </r>
  <r>
    <x v="774"/>
    <x v="20"/>
    <x v="356"/>
    <x v="3"/>
    <x v="114"/>
    <x v="36"/>
    <x v="2"/>
    <x v="776"/>
    <x v="5"/>
    <x v="572"/>
    <x v="1"/>
    <x v="758"/>
    <x v="767"/>
    <x v="3"/>
    <x v="769"/>
    <x v="3"/>
    <x v="0"/>
    <x v="0"/>
    <x v="259"/>
    <x v="1"/>
    <x v="5"/>
    <x v="5"/>
    <x v="0"/>
    <x v="5"/>
    <x v="2"/>
    <x v="3"/>
    <x v="3"/>
    <x v="78"/>
    <x v="1"/>
    <x v="341"/>
    <x v="1"/>
    <x v="36"/>
    <x v="5"/>
    <x v="5"/>
    <x v="3"/>
  </r>
  <r>
    <x v="775"/>
    <x v="267"/>
    <x v="490"/>
    <x v="169"/>
    <x v="75"/>
    <x v="21"/>
    <x v="4"/>
    <x v="777"/>
    <x v="1"/>
    <x v="573"/>
    <x v="0"/>
    <x v="759"/>
    <x v="768"/>
    <x v="261"/>
    <x v="770"/>
    <x v="2"/>
    <x v="0"/>
    <x v="0"/>
    <x v="110"/>
    <x v="1"/>
    <x v="8"/>
    <x v="8"/>
    <x v="1"/>
    <x v="8"/>
    <x v="1"/>
    <x v="62"/>
    <x v="5"/>
    <x v="60"/>
    <x v="1"/>
    <x v="464"/>
    <x v="1"/>
    <x v="21"/>
    <x v="8"/>
    <x v="8"/>
    <x v="166"/>
  </r>
  <r>
    <x v="776"/>
    <x v="290"/>
    <x v="32"/>
    <x v="228"/>
    <x v="61"/>
    <x v="4"/>
    <x v="0"/>
    <x v="778"/>
    <x v="0"/>
    <x v="574"/>
    <x v="0"/>
    <x v="760"/>
    <x v="769"/>
    <x v="493"/>
    <x v="771"/>
    <x v="0"/>
    <x v="0"/>
    <x v="0"/>
    <x v="80"/>
    <x v="0"/>
    <x v="0"/>
    <x v="0"/>
    <x v="0"/>
    <x v="0"/>
    <x v="1"/>
    <x v="51"/>
    <x v="12"/>
    <x v="50"/>
    <x v="2"/>
    <x v="32"/>
    <x v="0"/>
    <x v="4"/>
    <x v="0"/>
    <x v="0"/>
    <x v="225"/>
  </r>
  <r>
    <x v="777"/>
    <x v="112"/>
    <x v="137"/>
    <x v="199"/>
    <x v="109"/>
    <x v="6"/>
    <x v="1"/>
    <x v="779"/>
    <x v="1"/>
    <x v="575"/>
    <x v="0"/>
    <x v="761"/>
    <x v="770"/>
    <x v="494"/>
    <x v="772"/>
    <x v="1"/>
    <x v="0"/>
    <x v="0"/>
    <x v="55"/>
    <x v="0"/>
    <x v="1"/>
    <x v="1"/>
    <x v="0"/>
    <x v="1"/>
    <x v="5"/>
    <x v="7"/>
    <x v="21"/>
    <x v="64"/>
    <x v="1"/>
    <x v="135"/>
    <x v="3"/>
    <x v="6"/>
    <x v="1"/>
    <x v="1"/>
    <x v="196"/>
  </r>
  <r>
    <x v="778"/>
    <x v="295"/>
    <x v="253"/>
    <x v="23"/>
    <x v="95"/>
    <x v="29"/>
    <x v="4"/>
    <x v="780"/>
    <x v="1"/>
    <x v="576"/>
    <x v="0"/>
    <x v="762"/>
    <x v="771"/>
    <x v="495"/>
    <x v="773"/>
    <x v="4"/>
    <x v="0"/>
    <x v="0"/>
    <x v="482"/>
    <x v="1"/>
    <x v="9"/>
    <x v="9"/>
    <x v="0"/>
    <x v="9"/>
    <x v="13"/>
    <x v="22"/>
    <x v="9"/>
    <x v="69"/>
    <x v="2"/>
    <x v="247"/>
    <x v="0"/>
    <x v="29"/>
    <x v="9"/>
    <x v="9"/>
    <x v="23"/>
  </r>
  <r>
    <x v="779"/>
    <x v="38"/>
    <x v="144"/>
    <x v="48"/>
    <x v="46"/>
    <x v="10"/>
    <x v="1"/>
    <x v="781"/>
    <x v="5"/>
    <x v="577"/>
    <x v="0"/>
    <x v="763"/>
    <x v="772"/>
    <x v="170"/>
    <x v="774"/>
    <x v="0"/>
    <x v="0"/>
    <x v="0"/>
    <x v="488"/>
    <x v="1"/>
    <x v="2"/>
    <x v="2"/>
    <x v="0"/>
    <x v="2"/>
    <x v="0"/>
    <x v="37"/>
    <x v="8"/>
    <x v="43"/>
    <x v="0"/>
    <x v="142"/>
    <x v="2"/>
    <x v="10"/>
    <x v="2"/>
    <x v="2"/>
    <x v="48"/>
  </r>
  <r>
    <x v="780"/>
    <x v="25"/>
    <x v="226"/>
    <x v="85"/>
    <x v="46"/>
    <x v="33"/>
    <x v="0"/>
    <x v="782"/>
    <x v="6"/>
    <x v="578"/>
    <x v="1"/>
    <x v="764"/>
    <x v="773"/>
    <x v="496"/>
    <x v="775"/>
    <x v="0"/>
    <x v="1"/>
    <x v="0"/>
    <x v="407"/>
    <x v="0"/>
    <x v="7"/>
    <x v="7"/>
    <x v="0"/>
    <x v="7"/>
    <x v="8"/>
    <x v="16"/>
    <x v="12"/>
    <x v="43"/>
    <x v="0"/>
    <x v="220"/>
    <x v="0"/>
    <x v="33"/>
    <x v="7"/>
    <x v="7"/>
    <x v="85"/>
  </r>
  <r>
    <x v="781"/>
    <x v="233"/>
    <x v="238"/>
    <x v="152"/>
    <x v="100"/>
    <x v="19"/>
    <x v="2"/>
    <x v="783"/>
    <x v="4"/>
    <x v="579"/>
    <x v="1"/>
    <x v="765"/>
    <x v="774"/>
    <x v="497"/>
    <x v="776"/>
    <x v="1"/>
    <x v="0"/>
    <x v="0"/>
    <x v="489"/>
    <x v="0"/>
    <x v="4"/>
    <x v="4"/>
    <x v="1"/>
    <x v="4"/>
    <x v="2"/>
    <x v="2"/>
    <x v="39"/>
    <x v="72"/>
    <x v="2"/>
    <x v="232"/>
    <x v="3"/>
    <x v="19"/>
    <x v="4"/>
    <x v="4"/>
    <x v="149"/>
  </r>
  <r>
    <x v="782"/>
    <x v="258"/>
    <x v="325"/>
    <x v="86"/>
    <x v="91"/>
    <x v="32"/>
    <x v="0"/>
    <x v="784"/>
    <x v="1"/>
    <x v="580"/>
    <x v="0"/>
    <x v="766"/>
    <x v="775"/>
    <x v="498"/>
    <x v="777"/>
    <x v="0"/>
    <x v="0"/>
    <x v="0"/>
    <x v="14"/>
    <x v="0"/>
    <x v="1"/>
    <x v="1"/>
    <x v="0"/>
    <x v="1"/>
    <x v="6"/>
    <x v="8"/>
    <x v="41"/>
    <x v="62"/>
    <x v="1"/>
    <x v="312"/>
    <x v="3"/>
    <x v="32"/>
    <x v="1"/>
    <x v="1"/>
    <x v="86"/>
  </r>
  <r>
    <x v="783"/>
    <x v="137"/>
    <x v="189"/>
    <x v="96"/>
    <x v="75"/>
    <x v="32"/>
    <x v="0"/>
    <x v="785"/>
    <x v="1"/>
    <x v="581"/>
    <x v="0"/>
    <x v="767"/>
    <x v="776"/>
    <x v="499"/>
    <x v="778"/>
    <x v="4"/>
    <x v="0"/>
    <x v="1"/>
    <x v="223"/>
    <x v="0"/>
    <x v="0"/>
    <x v="0"/>
    <x v="0"/>
    <x v="0"/>
    <x v="6"/>
    <x v="56"/>
    <x v="9"/>
    <x v="60"/>
    <x v="1"/>
    <x v="186"/>
    <x v="1"/>
    <x v="32"/>
    <x v="0"/>
    <x v="0"/>
    <x v="95"/>
  </r>
  <r>
    <x v="784"/>
    <x v="120"/>
    <x v="491"/>
    <x v="71"/>
    <x v="93"/>
    <x v="10"/>
    <x v="0"/>
    <x v="786"/>
    <x v="0"/>
    <x v="582"/>
    <x v="0"/>
    <x v="768"/>
    <x v="777"/>
    <x v="79"/>
    <x v="779"/>
    <x v="1"/>
    <x v="1"/>
    <x v="0"/>
    <x v="236"/>
    <x v="0"/>
    <x v="10"/>
    <x v="10"/>
    <x v="0"/>
    <x v="10"/>
    <x v="7"/>
    <x v="33"/>
    <x v="7"/>
    <x v="51"/>
    <x v="1"/>
    <x v="465"/>
    <x v="1"/>
    <x v="10"/>
    <x v="10"/>
    <x v="10"/>
    <x v="71"/>
  </r>
  <r>
    <x v="785"/>
    <x v="30"/>
    <x v="7"/>
    <x v="229"/>
    <x v="71"/>
    <x v="8"/>
    <x v="0"/>
    <x v="787"/>
    <x v="1"/>
    <x v="583"/>
    <x v="1"/>
    <x v="769"/>
    <x v="778"/>
    <x v="500"/>
    <x v="780"/>
    <x v="0"/>
    <x v="0"/>
    <x v="0"/>
    <x v="117"/>
    <x v="0"/>
    <x v="1"/>
    <x v="1"/>
    <x v="0"/>
    <x v="1"/>
    <x v="5"/>
    <x v="33"/>
    <x v="2"/>
    <x v="44"/>
    <x v="2"/>
    <x v="7"/>
    <x v="1"/>
    <x v="8"/>
    <x v="1"/>
    <x v="1"/>
    <x v="131"/>
  </r>
  <r>
    <x v="786"/>
    <x v="252"/>
    <x v="135"/>
    <x v="210"/>
    <x v="41"/>
    <x v="20"/>
    <x v="1"/>
    <x v="788"/>
    <x v="2"/>
    <x v="2"/>
    <x v="1"/>
    <x v="770"/>
    <x v="779"/>
    <x v="501"/>
    <x v="781"/>
    <x v="3"/>
    <x v="0"/>
    <x v="0"/>
    <x v="490"/>
    <x v="1"/>
    <x v="0"/>
    <x v="0"/>
    <x v="0"/>
    <x v="0"/>
    <x v="2"/>
    <x v="3"/>
    <x v="7"/>
    <x v="38"/>
    <x v="1"/>
    <x v="133"/>
    <x v="2"/>
    <x v="20"/>
    <x v="0"/>
    <x v="0"/>
    <x v="207"/>
  </r>
  <r>
    <x v="787"/>
    <x v="313"/>
    <x v="492"/>
    <x v="16"/>
    <x v="71"/>
    <x v="15"/>
    <x v="4"/>
    <x v="789"/>
    <x v="5"/>
    <x v="584"/>
    <x v="1"/>
    <x v="771"/>
    <x v="780"/>
    <x v="502"/>
    <x v="20"/>
    <x v="0"/>
    <x v="1"/>
    <x v="1"/>
    <x v="453"/>
    <x v="0"/>
    <x v="3"/>
    <x v="3"/>
    <x v="0"/>
    <x v="3"/>
    <x v="8"/>
    <x v="16"/>
    <x v="10"/>
    <x v="44"/>
    <x v="2"/>
    <x v="466"/>
    <x v="2"/>
    <x v="15"/>
    <x v="3"/>
    <x v="3"/>
    <x v="16"/>
  </r>
  <r>
    <x v="788"/>
    <x v="291"/>
    <x v="493"/>
    <x v="62"/>
    <x v="107"/>
    <x v="14"/>
    <x v="1"/>
    <x v="790"/>
    <x v="6"/>
    <x v="585"/>
    <x v="0"/>
    <x v="772"/>
    <x v="781"/>
    <x v="284"/>
    <x v="782"/>
    <x v="2"/>
    <x v="1"/>
    <x v="0"/>
    <x v="354"/>
    <x v="0"/>
    <x v="8"/>
    <x v="8"/>
    <x v="1"/>
    <x v="8"/>
    <x v="10"/>
    <x v="43"/>
    <x v="12"/>
    <x v="12"/>
    <x v="0"/>
    <x v="467"/>
    <x v="0"/>
    <x v="14"/>
    <x v="8"/>
    <x v="8"/>
    <x v="62"/>
  </r>
  <r>
    <x v="789"/>
    <x v="288"/>
    <x v="228"/>
    <x v="75"/>
    <x v="13"/>
    <x v="35"/>
    <x v="0"/>
    <x v="791"/>
    <x v="3"/>
    <x v="586"/>
    <x v="0"/>
    <x v="773"/>
    <x v="782"/>
    <x v="248"/>
    <x v="783"/>
    <x v="3"/>
    <x v="0"/>
    <x v="0"/>
    <x v="491"/>
    <x v="0"/>
    <x v="2"/>
    <x v="2"/>
    <x v="0"/>
    <x v="2"/>
    <x v="11"/>
    <x v="48"/>
    <x v="18"/>
    <x v="13"/>
    <x v="2"/>
    <x v="222"/>
    <x v="0"/>
    <x v="35"/>
    <x v="2"/>
    <x v="2"/>
    <x v="75"/>
  </r>
  <r>
    <x v="790"/>
    <x v="34"/>
    <x v="207"/>
    <x v="114"/>
    <x v="104"/>
    <x v="41"/>
    <x v="0"/>
    <x v="792"/>
    <x v="2"/>
    <x v="2"/>
    <x v="1"/>
    <x v="774"/>
    <x v="783"/>
    <x v="142"/>
    <x v="784"/>
    <x v="0"/>
    <x v="1"/>
    <x v="0"/>
    <x v="243"/>
    <x v="0"/>
    <x v="0"/>
    <x v="0"/>
    <x v="0"/>
    <x v="0"/>
    <x v="5"/>
    <x v="35"/>
    <x v="26"/>
    <x v="31"/>
    <x v="1"/>
    <x v="203"/>
    <x v="2"/>
    <x v="41"/>
    <x v="0"/>
    <x v="0"/>
    <x v="112"/>
  </r>
  <r>
    <x v="791"/>
    <x v="153"/>
    <x v="494"/>
    <x v="32"/>
    <x v="112"/>
    <x v="28"/>
    <x v="0"/>
    <x v="793"/>
    <x v="0"/>
    <x v="587"/>
    <x v="1"/>
    <x v="775"/>
    <x v="784"/>
    <x v="471"/>
    <x v="785"/>
    <x v="4"/>
    <x v="1"/>
    <x v="0"/>
    <x v="492"/>
    <x v="0"/>
    <x v="7"/>
    <x v="7"/>
    <x v="0"/>
    <x v="7"/>
    <x v="15"/>
    <x v="27"/>
    <x v="20"/>
    <x v="76"/>
    <x v="1"/>
    <x v="468"/>
    <x v="1"/>
    <x v="28"/>
    <x v="7"/>
    <x v="7"/>
    <x v="32"/>
  </r>
  <r>
    <x v="792"/>
    <x v="74"/>
    <x v="173"/>
    <x v="57"/>
    <x v="116"/>
    <x v="17"/>
    <x v="4"/>
    <x v="794"/>
    <x v="2"/>
    <x v="2"/>
    <x v="1"/>
    <x v="776"/>
    <x v="785"/>
    <x v="367"/>
    <x v="786"/>
    <x v="3"/>
    <x v="0"/>
    <x v="0"/>
    <x v="493"/>
    <x v="0"/>
    <x v="9"/>
    <x v="9"/>
    <x v="0"/>
    <x v="9"/>
    <x v="8"/>
    <x v="39"/>
    <x v="1"/>
    <x v="53"/>
    <x v="0"/>
    <x v="170"/>
    <x v="0"/>
    <x v="17"/>
    <x v="9"/>
    <x v="9"/>
    <x v="57"/>
  </r>
  <r>
    <x v="793"/>
    <x v="36"/>
    <x v="495"/>
    <x v="96"/>
    <x v="117"/>
    <x v="26"/>
    <x v="1"/>
    <x v="795"/>
    <x v="6"/>
    <x v="588"/>
    <x v="0"/>
    <x v="777"/>
    <x v="786"/>
    <x v="116"/>
    <x v="787"/>
    <x v="3"/>
    <x v="0"/>
    <x v="0"/>
    <x v="494"/>
    <x v="1"/>
    <x v="11"/>
    <x v="11"/>
    <x v="0"/>
    <x v="11"/>
    <x v="6"/>
    <x v="56"/>
    <x v="9"/>
    <x v="79"/>
    <x v="2"/>
    <x v="469"/>
    <x v="2"/>
    <x v="26"/>
    <x v="11"/>
    <x v="11"/>
    <x v="95"/>
  </r>
  <r>
    <x v="794"/>
    <x v="146"/>
    <x v="136"/>
    <x v="33"/>
    <x v="44"/>
    <x v="35"/>
    <x v="0"/>
    <x v="796"/>
    <x v="6"/>
    <x v="589"/>
    <x v="0"/>
    <x v="778"/>
    <x v="787"/>
    <x v="33"/>
    <x v="788"/>
    <x v="4"/>
    <x v="0"/>
    <x v="0"/>
    <x v="335"/>
    <x v="1"/>
    <x v="9"/>
    <x v="9"/>
    <x v="0"/>
    <x v="9"/>
    <x v="0"/>
    <x v="4"/>
    <x v="14"/>
    <x v="41"/>
    <x v="1"/>
    <x v="134"/>
    <x v="0"/>
    <x v="35"/>
    <x v="9"/>
    <x v="9"/>
    <x v="33"/>
  </r>
  <r>
    <x v="795"/>
    <x v="196"/>
    <x v="374"/>
    <x v="30"/>
    <x v="25"/>
    <x v="12"/>
    <x v="1"/>
    <x v="797"/>
    <x v="4"/>
    <x v="590"/>
    <x v="1"/>
    <x v="779"/>
    <x v="788"/>
    <x v="503"/>
    <x v="789"/>
    <x v="2"/>
    <x v="1"/>
    <x v="0"/>
    <x v="312"/>
    <x v="0"/>
    <x v="11"/>
    <x v="11"/>
    <x v="0"/>
    <x v="11"/>
    <x v="7"/>
    <x v="26"/>
    <x v="18"/>
    <x v="25"/>
    <x v="0"/>
    <x v="359"/>
    <x v="1"/>
    <x v="12"/>
    <x v="11"/>
    <x v="11"/>
    <x v="30"/>
  </r>
  <r>
    <x v="796"/>
    <x v="260"/>
    <x v="496"/>
    <x v="93"/>
    <x v="44"/>
    <x v="36"/>
    <x v="1"/>
    <x v="798"/>
    <x v="0"/>
    <x v="591"/>
    <x v="1"/>
    <x v="780"/>
    <x v="789"/>
    <x v="108"/>
    <x v="790"/>
    <x v="0"/>
    <x v="0"/>
    <x v="0"/>
    <x v="495"/>
    <x v="1"/>
    <x v="5"/>
    <x v="5"/>
    <x v="0"/>
    <x v="5"/>
    <x v="12"/>
    <x v="21"/>
    <x v="13"/>
    <x v="41"/>
    <x v="1"/>
    <x v="470"/>
    <x v="0"/>
    <x v="36"/>
    <x v="5"/>
    <x v="5"/>
    <x v="92"/>
  </r>
  <r>
    <x v="797"/>
    <x v="215"/>
    <x v="339"/>
    <x v="95"/>
    <x v="90"/>
    <x v="23"/>
    <x v="1"/>
    <x v="799"/>
    <x v="1"/>
    <x v="592"/>
    <x v="1"/>
    <x v="781"/>
    <x v="790"/>
    <x v="112"/>
    <x v="791"/>
    <x v="2"/>
    <x v="0"/>
    <x v="0"/>
    <x v="496"/>
    <x v="0"/>
    <x v="7"/>
    <x v="7"/>
    <x v="0"/>
    <x v="7"/>
    <x v="8"/>
    <x v="10"/>
    <x v="42"/>
    <x v="67"/>
    <x v="2"/>
    <x v="324"/>
    <x v="3"/>
    <x v="23"/>
    <x v="7"/>
    <x v="7"/>
    <x v="94"/>
  </r>
  <r>
    <x v="798"/>
    <x v="245"/>
    <x v="497"/>
    <x v="65"/>
    <x v="30"/>
    <x v="36"/>
    <x v="0"/>
    <x v="800"/>
    <x v="0"/>
    <x v="593"/>
    <x v="1"/>
    <x v="782"/>
    <x v="791"/>
    <x v="73"/>
    <x v="792"/>
    <x v="3"/>
    <x v="1"/>
    <x v="0"/>
    <x v="488"/>
    <x v="0"/>
    <x v="3"/>
    <x v="3"/>
    <x v="0"/>
    <x v="3"/>
    <x v="7"/>
    <x v="9"/>
    <x v="4"/>
    <x v="29"/>
    <x v="1"/>
    <x v="471"/>
    <x v="2"/>
    <x v="36"/>
    <x v="3"/>
    <x v="3"/>
    <x v="65"/>
  </r>
  <r>
    <x v="799"/>
    <x v="207"/>
    <x v="498"/>
    <x v="1"/>
    <x v="63"/>
    <x v="20"/>
    <x v="2"/>
    <x v="801"/>
    <x v="0"/>
    <x v="594"/>
    <x v="0"/>
    <x v="783"/>
    <x v="792"/>
    <x v="504"/>
    <x v="793"/>
    <x v="4"/>
    <x v="0"/>
    <x v="0"/>
    <x v="497"/>
    <x v="0"/>
    <x v="11"/>
    <x v="11"/>
    <x v="0"/>
    <x v="11"/>
    <x v="1"/>
    <x v="1"/>
    <x v="1"/>
    <x v="51"/>
    <x v="1"/>
    <x v="472"/>
    <x v="3"/>
    <x v="20"/>
    <x v="11"/>
    <x v="11"/>
    <x v="1"/>
  </r>
  <r>
    <x v="800"/>
    <x v="201"/>
    <x v="499"/>
    <x v="87"/>
    <x v="112"/>
    <x v="39"/>
    <x v="4"/>
    <x v="802"/>
    <x v="0"/>
    <x v="595"/>
    <x v="0"/>
    <x v="784"/>
    <x v="793"/>
    <x v="100"/>
    <x v="794"/>
    <x v="0"/>
    <x v="0"/>
    <x v="0"/>
    <x v="498"/>
    <x v="1"/>
    <x v="11"/>
    <x v="11"/>
    <x v="0"/>
    <x v="11"/>
    <x v="1"/>
    <x v="1"/>
    <x v="9"/>
    <x v="76"/>
    <x v="1"/>
    <x v="473"/>
    <x v="2"/>
    <x v="39"/>
    <x v="11"/>
    <x v="11"/>
    <x v="87"/>
  </r>
  <r>
    <x v="801"/>
    <x v="272"/>
    <x v="500"/>
    <x v="200"/>
    <x v="61"/>
    <x v="15"/>
    <x v="0"/>
    <x v="803"/>
    <x v="1"/>
    <x v="596"/>
    <x v="1"/>
    <x v="785"/>
    <x v="794"/>
    <x v="417"/>
    <x v="795"/>
    <x v="0"/>
    <x v="0"/>
    <x v="0"/>
    <x v="415"/>
    <x v="1"/>
    <x v="9"/>
    <x v="9"/>
    <x v="0"/>
    <x v="9"/>
    <x v="0"/>
    <x v="0"/>
    <x v="34"/>
    <x v="50"/>
    <x v="2"/>
    <x v="474"/>
    <x v="1"/>
    <x v="15"/>
    <x v="9"/>
    <x v="9"/>
    <x v="197"/>
  </r>
  <r>
    <x v="802"/>
    <x v="297"/>
    <x v="501"/>
    <x v="69"/>
    <x v="21"/>
    <x v="6"/>
    <x v="1"/>
    <x v="804"/>
    <x v="0"/>
    <x v="597"/>
    <x v="1"/>
    <x v="786"/>
    <x v="795"/>
    <x v="439"/>
    <x v="796"/>
    <x v="3"/>
    <x v="0"/>
    <x v="0"/>
    <x v="20"/>
    <x v="0"/>
    <x v="8"/>
    <x v="8"/>
    <x v="1"/>
    <x v="8"/>
    <x v="15"/>
    <x v="46"/>
    <x v="37"/>
    <x v="21"/>
    <x v="1"/>
    <x v="475"/>
    <x v="3"/>
    <x v="6"/>
    <x v="8"/>
    <x v="8"/>
    <x v="69"/>
  </r>
  <r>
    <x v="803"/>
    <x v="203"/>
    <x v="29"/>
    <x v="165"/>
    <x v="33"/>
    <x v="10"/>
    <x v="1"/>
    <x v="805"/>
    <x v="0"/>
    <x v="598"/>
    <x v="1"/>
    <x v="787"/>
    <x v="796"/>
    <x v="478"/>
    <x v="797"/>
    <x v="2"/>
    <x v="0"/>
    <x v="0"/>
    <x v="499"/>
    <x v="0"/>
    <x v="9"/>
    <x v="9"/>
    <x v="0"/>
    <x v="9"/>
    <x v="5"/>
    <x v="35"/>
    <x v="26"/>
    <x v="31"/>
    <x v="1"/>
    <x v="29"/>
    <x v="3"/>
    <x v="10"/>
    <x v="9"/>
    <x v="9"/>
    <x v="162"/>
  </r>
  <r>
    <x v="804"/>
    <x v="222"/>
    <x v="268"/>
    <x v="91"/>
    <x v="117"/>
    <x v="36"/>
    <x v="0"/>
    <x v="806"/>
    <x v="6"/>
    <x v="599"/>
    <x v="0"/>
    <x v="788"/>
    <x v="797"/>
    <x v="106"/>
    <x v="798"/>
    <x v="1"/>
    <x v="1"/>
    <x v="0"/>
    <x v="206"/>
    <x v="0"/>
    <x v="1"/>
    <x v="1"/>
    <x v="0"/>
    <x v="1"/>
    <x v="4"/>
    <x v="6"/>
    <x v="25"/>
    <x v="79"/>
    <x v="2"/>
    <x v="260"/>
    <x v="0"/>
    <x v="36"/>
    <x v="1"/>
    <x v="1"/>
    <x v="90"/>
  </r>
  <r>
    <x v="805"/>
    <x v="314"/>
    <x v="502"/>
    <x v="63"/>
    <x v="64"/>
    <x v="23"/>
    <x v="1"/>
    <x v="807"/>
    <x v="2"/>
    <x v="2"/>
    <x v="1"/>
    <x v="789"/>
    <x v="798"/>
    <x v="70"/>
    <x v="799"/>
    <x v="2"/>
    <x v="0"/>
    <x v="0"/>
    <x v="85"/>
    <x v="0"/>
    <x v="8"/>
    <x v="8"/>
    <x v="1"/>
    <x v="8"/>
    <x v="12"/>
    <x v="21"/>
    <x v="20"/>
    <x v="52"/>
    <x v="2"/>
    <x v="476"/>
    <x v="1"/>
    <x v="23"/>
    <x v="8"/>
    <x v="8"/>
    <x v="63"/>
  </r>
  <r>
    <x v="806"/>
    <x v="224"/>
    <x v="370"/>
    <x v="9"/>
    <x v="75"/>
    <x v="34"/>
    <x v="0"/>
    <x v="808"/>
    <x v="0"/>
    <x v="600"/>
    <x v="1"/>
    <x v="790"/>
    <x v="799"/>
    <x v="9"/>
    <x v="800"/>
    <x v="4"/>
    <x v="0"/>
    <x v="0"/>
    <x v="227"/>
    <x v="0"/>
    <x v="11"/>
    <x v="11"/>
    <x v="0"/>
    <x v="11"/>
    <x v="7"/>
    <x v="9"/>
    <x v="7"/>
    <x v="60"/>
    <x v="1"/>
    <x v="355"/>
    <x v="1"/>
    <x v="34"/>
    <x v="11"/>
    <x v="11"/>
    <x v="9"/>
  </r>
  <r>
    <x v="807"/>
    <x v="170"/>
    <x v="503"/>
    <x v="17"/>
    <x v="58"/>
    <x v="21"/>
    <x v="1"/>
    <x v="809"/>
    <x v="6"/>
    <x v="601"/>
    <x v="0"/>
    <x v="791"/>
    <x v="800"/>
    <x v="117"/>
    <x v="801"/>
    <x v="2"/>
    <x v="1"/>
    <x v="1"/>
    <x v="393"/>
    <x v="1"/>
    <x v="3"/>
    <x v="3"/>
    <x v="0"/>
    <x v="3"/>
    <x v="10"/>
    <x v="17"/>
    <x v="4"/>
    <x v="30"/>
    <x v="1"/>
    <x v="477"/>
    <x v="1"/>
    <x v="21"/>
    <x v="3"/>
    <x v="3"/>
    <x v="17"/>
  </r>
  <r>
    <x v="808"/>
    <x v="240"/>
    <x v="442"/>
    <x v="40"/>
    <x v="43"/>
    <x v="3"/>
    <x v="1"/>
    <x v="810"/>
    <x v="3"/>
    <x v="602"/>
    <x v="0"/>
    <x v="792"/>
    <x v="801"/>
    <x v="505"/>
    <x v="802"/>
    <x v="3"/>
    <x v="0"/>
    <x v="0"/>
    <x v="177"/>
    <x v="0"/>
    <x v="0"/>
    <x v="0"/>
    <x v="0"/>
    <x v="0"/>
    <x v="18"/>
    <x v="34"/>
    <x v="10"/>
    <x v="40"/>
    <x v="2"/>
    <x v="425"/>
    <x v="1"/>
    <x v="3"/>
    <x v="0"/>
    <x v="0"/>
    <x v="40"/>
  </r>
  <r>
    <x v="809"/>
    <x v="315"/>
    <x v="504"/>
    <x v="4"/>
    <x v="44"/>
    <x v="37"/>
    <x v="1"/>
    <x v="811"/>
    <x v="0"/>
    <x v="603"/>
    <x v="0"/>
    <x v="793"/>
    <x v="802"/>
    <x v="226"/>
    <x v="803"/>
    <x v="2"/>
    <x v="1"/>
    <x v="0"/>
    <x v="156"/>
    <x v="0"/>
    <x v="10"/>
    <x v="10"/>
    <x v="0"/>
    <x v="10"/>
    <x v="0"/>
    <x v="4"/>
    <x v="1"/>
    <x v="41"/>
    <x v="1"/>
    <x v="478"/>
    <x v="0"/>
    <x v="37"/>
    <x v="10"/>
    <x v="10"/>
    <x v="4"/>
  </r>
  <r>
    <x v="810"/>
    <x v="20"/>
    <x v="360"/>
    <x v="198"/>
    <x v="77"/>
    <x v="35"/>
    <x v="0"/>
    <x v="812"/>
    <x v="0"/>
    <x v="604"/>
    <x v="1"/>
    <x v="794"/>
    <x v="803"/>
    <x v="348"/>
    <x v="804"/>
    <x v="1"/>
    <x v="0"/>
    <x v="0"/>
    <x v="278"/>
    <x v="1"/>
    <x v="5"/>
    <x v="5"/>
    <x v="0"/>
    <x v="5"/>
    <x v="19"/>
    <x v="72"/>
    <x v="30"/>
    <x v="61"/>
    <x v="0"/>
    <x v="345"/>
    <x v="0"/>
    <x v="35"/>
    <x v="5"/>
    <x v="5"/>
    <x v="195"/>
  </r>
  <r>
    <x v="811"/>
    <x v="181"/>
    <x v="152"/>
    <x v="74"/>
    <x v="90"/>
    <x v="13"/>
    <x v="0"/>
    <x v="813"/>
    <x v="5"/>
    <x v="605"/>
    <x v="1"/>
    <x v="795"/>
    <x v="804"/>
    <x v="405"/>
    <x v="805"/>
    <x v="0"/>
    <x v="1"/>
    <x v="0"/>
    <x v="59"/>
    <x v="0"/>
    <x v="9"/>
    <x v="9"/>
    <x v="0"/>
    <x v="9"/>
    <x v="12"/>
    <x v="21"/>
    <x v="10"/>
    <x v="67"/>
    <x v="2"/>
    <x v="150"/>
    <x v="0"/>
    <x v="13"/>
    <x v="9"/>
    <x v="9"/>
    <x v="74"/>
  </r>
  <r>
    <x v="812"/>
    <x v="248"/>
    <x v="384"/>
    <x v="56"/>
    <x v="44"/>
    <x v="7"/>
    <x v="1"/>
    <x v="814"/>
    <x v="5"/>
    <x v="606"/>
    <x v="1"/>
    <x v="796"/>
    <x v="805"/>
    <x v="450"/>
    <x v="806"/>
    <x v="1"/>
    <x v="1"/>
    <x v="0"/>
    <x v="280"/>
    <x v="0"/>
    <x v="5"/>
    <x v="5"/>
    <x v="0"/>
    <x v="5"/>
    <x v="7"/>
    <x v="9"/>
    <x v="13"/>
    <x v="41"/>
    <x v="1"/>
    <x v="369"/>
    <x v="3"/>
    <x v="7"/>
    <x v="5"/>
    <x v="5"/>
    <x v="56"/>
  </r>
  <r>
    <x v="813"/>
    <x v="137"/>
    <x v="218"/>
    <x v="94"/>
    <x v="61"/>
    <x v="20"/>
    <x v="0"/>
    <x v="815"/>
    <x v="2"/>
    <x v="2"/>
    <x v="1"/>
    <x v="561"/>
    <x v="806"/>
    <x v="278"/>
    <x v="807"/>
    <x v="3"/>
    <x v="0"/>
    <x v="0"/>
    <x v="500"/>
    <x v="0"/>
    <x v="0"/>
    <x v="0"/>
    <x v="0"/>
    <x v="0"/>
    <x v="10"/>
    <x v="17"/>
    <x v="18"/>
    <x v="50"/>
    <x v="2"/>
    <x v="212"/>
    <x v="2"/>
    <x v="20"/>
    <x v="0"/>
    <x v="0"/>
    <x v="93"/>
  </r>
  <r>
    <x v="814"/>
    <x v="316"/>
    <x v="417"/>
    <x v="109"/>
    <x v="8"/>
    <x v="10"/>
    <x v="1"/>
    <x v="816"/>
    <x v="2"/>
    <x v="2"/>
    <x v="0"/>
    <x v="797"/>
    <x v="807"/>
    <x v="136"/>
    <x v="808"/>
    <x v="1"/>
    <x v="0"/>
    <x v="0"/>
    <x v="501"/>
    <x v="0"/>
    <x v="4"/>
    <x v="4"/>
    <x v="1"/>
    <x v="4"/>
    <x v="1"/>
    <x v="62"/>
    <x v="13"/>
    <x v="8"/>
    <x v="1"/>
    <x v="401"/>
    <x v="3"/>
    <x v="10"/>
    <x v="4"/>
    <x v="4"/>
    <x v="107"/>
  </r>
  <r>
    <x v="815"/>
    <x v="130"/>
    <x v="210"/>
    <x v="79"/>
    <x v="43"/>
    <x v="36"/>
    <x v="4"/>
    <x v="817"/>
    <x v="0"/>
    <x v="607"/>
    <x v="1"/>
    <x v="798"/>
    <x v="808"/>
    <x v="506"/>
    <x v="809"/>
    <x v="0"/>
    <x v="0"/>
    <x v="0"/>
    <x v="502"/>
    <x v="1"/>
    <x v="1"/>
    <x v="1"/>
    <x v="0"/>
    <x v="1"/>
    <x v="2"/>
    <x v="50"/>
    <x v="39"/>
    <x v="40"/>
    <x v="2"/>
    <x v="206"/>
    <x v="3"/>
    <x v="36"/>
    <x v="1"/>
    <x v="1"/>
    <x v="79"/>
  </r>
  <r>
    <x v="816"/>
    <x v="309"/>
    <x v="273"/>
    <x v="180"/>
    <x v="115"/>
    <x v="40"/>
    <x v="1"/>
    <x v="818"/>
    <x v="5"/>
    <x v="608"/>
    <x v="1"/>
    <x v="799"/>
    <x v="809"/>
    <x v="507"/>
    <x v="810"/>
    <x v="1"/>
    <x v="1"/>
    <x v="0"/>
    <x v="82"/>
    <x v="0"/>
    <x v="7"/>
    <x v="7"/>
    <x v="0"/>
    <x v="7"/>
    <x v="20"/>
    <x v="73"/>
    <x v="49"/>
    <x v="59"/>
    <x v="0"/>
    <x v="265"/>
    <x v="3"/>
    <x v="40"/>
    <x v="7"/>
    <x v="7"/>
    <x v="177"/>
  </r>
  <r>
    <x v="817"/>
    <x v="34"/>
    <x v="306"/>
    <x v="230"/>
    <x v="13"/>
    <x v="34"/>
    <x v="0"/>
    <x v="819"/>
    <x v="0"/>
    <x v="609"/>
    <x v="0"/>
    <x v="800"/>
    <x v="810"/>
    <x v="508"/>
    <x v="811"/>
    <x v="1"/>
    <x v="0"/>
    <x v="0"/>
    <x v="194"/>
    <x v="0"/>
    <x v="0"/>
    <x v="0"/>
    <x v="0"/>
    <x v="0"/>
    <x v="4"/>
    <x v="6"/>
    <x v="40"/>
    <x v="13"/>
    <x v="2"/>
    <x v="295"/>
    <x v="1"/>
    <x v="34"/>
    <x v="0"/>
    <x v="0"/>
    <x v="226"/>
  </r>
  <r>
    <x v="818"/>
    <x v="241"/>
    <x v="505"/>
    <x v="38"/>
    <x v="119"/>
    <x v="17"/>
    <x v="0"/>
    <x v="820"/>
    <x v="2"/>
    <x v="2"/>
    <x v="0"/>
    <x v="801"/>
    <x v="811"/>
    <x v="40"/>
    <x v="812"/>
    <x v="2"/>
    <x v="0"/>
    <x v="0"/>
    <x v="503"/>
    <x v="1"/>
    <x v="11"/>
    <x v="11"/>
    <x v="0"/>
    <x v="11"/>
    <x v="13"/>
    <x v="32"/>
    <x v="22"/>
    <x v="59"/>
    <x v="0"/>
    <x v="479"/>
    <x v="1"/>
    <x v="17"/>
    <x v="11"/>
    <x v="11"/>
    <x v="38"/>
  </r>
  <r>
    <x v="819"/>
    <x v="219"/>
    <x v="506"/>
    <x v="176"/>
    <x v="117"/>
    <x v="31"/>
    <x v="0"/>
    <x v="821"/>
    <x v="4"/>
    <x v="610"/>
    <x v="0"/>
    <x v="802"/>
    <x v="812"/>
    <x v="277"/>
    <x v="813"/>
    <x v="5"/>
    <x v="0"/>
    <x v="0"/>
    <x v="271"/>
    <x v="0"/>
    <x v="1"/>
    <x v="1"/>
    <x v="0"/>
    <x v="1"/>
    <x v="10"/>
    <x v="71"/>
    <x v="22"/>
    <x v="79"/>
    <x v="2"/>
    <x v="480"/>
    <x v="0"/>
    <x v="31"/>
    <x v="1"/>
    <x v="1"/>
    <x v="173"/>
  </r>
  <r>
    <x v="820"/>
    <x v="194"/>
    <x v="507"/>
    <x v="113"/>
    <x v="105"/>
    <x v="1"/>
    <x v="1"/>
    <x v="822"/>
    <x v="3"/>
    <x v="611"/>
    <x v="0"/>
    <x v="803"/>
    <x v="813"/>
    <x v="473"/>
    <x v="814"/>
    <x v="1"/>
    <x v="0"/>
    <x v="0"/>
    <x v="218"/>
    <x v="1"/>
    <x v="7"/>
    <x v="7"/>
    <x v="0"/>
    <x v="7"/>
    <x v="11"/>
    <x v="18"/>
    <x v="45"/>
    <x v="21"/>
    <x v="1"/>
    <x v="481"/>
    <x v="1"/>
    <x v="1"/>
    <x v="7"/>
    <x v="7"/>
    <x v="111"/>
  </r>
  <r>
    <x v="821"/>
    <x v="232"/>
    <x v="291"/>
    <x v="80"/>
    <x v="26"/>
    <x v="30"/>
    <x v="0"/>
    <x v="823"/>
    <x v="6"/>
    <x v="612"/>
    <x v="2"/>
    <x v="804"/>
    <x v="814"/>
    <x v="93"/>
    <x v="815"/>
    <x v="3"/>
    <x v="0"/>
    <x v="0"/>
    <x v="421"/>
    <x v="0"/>
    <x v="1"/>
    <x v="1"/>
    <x v="0"/>
    <x v="1"/>
    <x v="14"/>
    <x v="23"/>
    <x v="9"/>
    <x v="19"/>
    <x v="1"/>
    <x v="21"/>
    <x v="0"/>
    <x v="30"/>
    <x v="1"/>
    <x v="1"/>
    <x v="80"/>
  </r>
  <r>
    <x v="822"/>
    <x v="35"/>
    <x v="443"/>
    <x v="4"/>
    <x v="75"/>
    <x v="6"/>
    <x v="1"/>
    <x v="824"/>
    <x v="2"/>
    <x v="2"/>
    <x v="0"/>
    <x v="805"/>
    <x v="815"/>
    <x v="226"/>
    <x v="816"/>
    <x v="2"/>
    <x v="0"/>
    <x v="0"/>
    <x v="407"/>
    <x v="0"/>
    <x v="8"/>
    <x v="8"/>
    <x v="1"/>
    <x v="8"/>
    <x v="0"/>
    <x v="4"/>
    <x v="1"/>
    <x v="60"/>
    <x v="1"/>
    <x v="426"/>
    <x v="3"/>
    <x v="6"/>
    <x v="8"/>
    <x v="8"/>
    <x v="4"/>
  </r>
  <r>
    <x v="823"/>
    <x v="194"/>
    <x v="508"/>
    <x v="63"/>
    <x v="75"/>
    <x v="25"/>
    <x v="4"/>
    <x v="825"/>
    <x v="2"/>
    <x v="2"/>
    <x v="1"/>
    <x v="806"/>
    <x v="816"/>
    <x v="72"/>
    <x v="817"/>
    <x v="4"/>
    <x v="0"/>
    <x v="1"/>
    <x v="504"/>
    <x v="1"/>
    <x v="7"/>
    <x v="7"/>
    <x v="0"/>
    <x v="7"/>
    <x v="12"/>
    <x v="21"/>
    <x v="20"/>
    <x v="60"/>
    <x v="1"/>
    <x v="241"/>
    <x v="3"/>
    <x v="25"/>
    <x v="7"/>
    <x v="7"/>
    <x v="63"/>
  </r>
  <r>
    <x v="824"/>
    <x v="317"/>
    <x v="210"/>
    <x v="129"/>
    <x v="79"/>
    <x v="6"/>
    <x v="4"/>
    <x v="826"/>
    <x v="0"/>
    <x v="613"/>
    <x v="1"/>
    <x v="807"/>
    <x v="817"/>
    <x v="168"/>
    <x v="818"/>
    <x v="3"/>
    <x v="0"/>
    <x v="0"/>
    <x v="505"/>
    <x v="0"/>
    <x v="2"/>
    <x v="2"/>
    <x v="0"/>
    <x v="2"/>
    <x v="12"/>
    <x v="21"/>
    <x v="16"/>
    <x v="63"/>
    <x v="1"/>
    <x v="206"/>
    <x v="3"/>
    <x v="6"/>
    <x v="2"/>
    <x v="2"/>
    <x v="126"/>
  </r>
  <r>
    <x v="825"/>
    <x v="194"/>
    <x v="509"/>
    <x v="129"/>
    <x v="99"/>
    <x v="3"/>
    <x v="0"/>
    <x v="827"/>
    <x v="1"/>
    <x v="614"/>
    <x v="1"/>
    <x v="808"/>
    <x v="818"/>
    <x v="509"/>
    <x v="819"/>
    <x v="1"/>
    <x v="1"/>
    <x v="0"/>
    <x v="143"/>
    <x v="1"/>
    <x v="7"/>
    <x v="7"/>
    <x v="0"/>
    <x v="7"/>
    <x v="12"/>
    <x v="21"/>
    <x v="16"/>
    <x v="71"/>
    <x v="2"/>
    <x v="482"/>
    <x v="0"/>
    <x v="3"/>
    <x v="7"/>
    <x v="7"/>
    <x v="126"/>
  </r>
  <r>
    <x v="826"/>
    <x v="111"/>
    <x v="510"/>
    <x v="2"/>
    <x v="12"/>
    <x v="0"/>
    <x v="4"/>
    <x v="828"/>
    <x v="0"/>
    <x v="615"/>
    <x v="1"/>
    <x v="809"/>
    <x v="819"/>
    <x v="510"/>
    <x v="820"/>
    <x v="3"/>
    <x v="0"/>
    <x v="0"/>
    <x v="386"/>
    <x v="0"/>
    <x v="9"/>
    <x v="9"/>
    <x v="0"/>
    <x v="9"/>
    <x v="2"/>
    <x v="2"/>
    <x v="2"/>
    <x v="12"/>
    <x v="0"/>
    <x v="483"/>
    <x v="0"/>
    <x v="0"/>
    <x v="9"/>
    <x v="9"/>
    <x v="2"/>
  </r>
  <r>
    <x v="827"/>
    <x v="5"/>
    <x v="511"/>
    <x v="28"/>
    <x v="14"/>
    <x v="6"/>
    <x v="0"/>
    <x v="829"/>
    <x v="4"/>
    <x v="616"/>
    <x v="1"/>
    <x v="810"/>
    <x v="820"/>
    <x v="511"/>
    <x v="821"/>
    <x v="2"/>
    <x v="0"/>
    <x v="0"/>
    <x v="152"/>
    <x v="1"/>
    <x v="4"/>
    <x v="4"/>
    <x v="1"/>
    <x v="4"/>
    <x v="12"/>
    <x v="21"/>
    <x v="17"/>
    <x v="14"/>
    <x v="2"/>
    <x v="484"/>
    <x v="1"/>
    <x v="6"/>
    <x v="4"/>
    <x v="4"/>
    <x v="28"/>
  </r>
  <r>
    <x v="828"/>
    <x v="32"/>
    <x v="119"/>
    <x v="21"/>
    <x v="60"/>
    <x v="14"/>
    <x v="1"/>
    <x v="830"/>
    <x v="5"/>
    <x v="617"/>
    <x v="1"/>
    <x v="811"/>
    <x v="821"/>
    <x v="21"/>
    <x v="822"/>
    <x v="1"/>
    <x v="1"/>
    <x v="0"/>
    <x v="506"/>
    <x v="0"/>
    <x v="11"/>
    <x v="11"/>
    <x v="0"/>
    <x v="11"/>
    <x v="0"/>
    <x v="19"/>
    <x v="12"/>
    <x v="3"/>
    <x v="1"/>
    <x v="118"/>
    <x v="3"/>
    <x v="14"/>
    <x v="11"/>
    <x v="11"/>
    <x v="21"/>
  </r>
  <r>
    <x v="829"/>
    <x v="124"/>
    <x v="275"/>
    <x v="231"/>
    <x v="11"/>
    <x v="36"/>
    <x v="4"/>
    <x v="831"/>
    <x v="5"/>
    <x v="618"/>
    <x v="0"/>
    <x v="812"/>
    <x v="822"/>
    <x v="512"/>
    <x v="823"/>
    <x v="4"/>
    <x v="0"/>
    <x v="1"/>
    <x v="507"/>
    <x v="1"/>
    <x v="0"/>
    <x v="0"/>
    <x v="0"/>
    <x v="0"/>
    <x v="18"/>
    <x v="55"/>
    <x v="0"/>
    <x v="11"/>
    <x v="1"/>
    <x v="267"/>
    <x v="3"/>
    <x v="36"/>
    <x v="0"/>
    <x v="0"/>
    <x v="227"/>
  </r>
  <r>
    <x v="830"/>
    <x v="311"/>
    <x v="487"/>
    <x v="73"/>
    <x v="36"/>
    <x v="10"/>
    <x v="3"/>
    <x v="832"/>
    <x v="3"/>
    <x v="619"/>
    <x v="0"/>
    <x v="813"/>
    <x v="823"/>
    <x v="513"/>
    <x v="824"/>
    <x v="1"/>
    <x v="0"/>
    <x v="0"/>
    <x v="460"/>
    <x v="0"/>
    <x v="3"/>
    <x v="3"/>
    <x v="0"/>
    <x v="3"/>
    <x v="10"/>
    <x v="15"/>
    <x v="28"/>
    <x v="17"/>
    <x v="2"/>
    <x v="462"/>
    <x v="3"/>
    <x v="10"/>
    <x v="3"/>
    <x v="3"/>
    <x v="73"/>
  </r>
  <r>
    <x v="831"/>
    <x v="227"/>
    <x v="116"/>
    <x v="10"/>
    <x v="58"/>
    <x v="5"/>
    <x v="0"/>
    <x v="833"/>
    <x v="6"/>
    <x v="263"/>
    <x v="1"/>
    <x v="814"/>
    <x v="824"/>
    <x v="119"/>
    <x v="825"/>
    <x v="3"/>
    <x v="0"/>
    <x v="0"/>
    <x v="162"/>
    <x v="0"/>
    <x v="3"/>
    <x v="3"/>
    <x v="0"/>
    <x v="3"/>
    <x v="8"/>
    <x v="10"/>
    <x v="8"/>
    <x v="30"/>
    <x v="1"/>
    <x v="115"/>
    <x v="1"/>
    <x v="5"/>
    <x v="3"/>
    <x v="3"/>
    <x v="10"/>
  </r>
  <r>
    <x v="832"/>
    <x v="1"/>
    <x v="119"/>
    <x v="186"/>
    <x v="104"/>
    <x v="7"/>
    <x v="1"/>
    <x v="834"/>
    <x v="5"/>
    <x v="620"/>
    <x v="1"/>
    <x v="815"/>
    <x v="825"/>
    <x v="479"/>
    <x v="826"/>
    <x v="6"/>
    <x v="1"/>
    <x v="0"/>
    <x v="260"/>
    <x v="1"/>
    <x v="1"/>
    <x v="1"/>
    <x v="0"/>
    <x v="1"/>
    <x v="8"/>
    <x v="39"/>
    <x v="2"/>
    <x v="31"/>
    <x v="1"/>
    <x v="118"/>
    <x v="3"/>
    <x v="7"/>
    <x v="1"/>
    <x v="1"/>
    <x v="183"/>
  </r>
  <r>
    <x v="833"/>
    <x v="258"/>
    <x v="323"/>
    <x v="116"/>
    <x v="60"/>
    <x v="10"/>
    <x v="5"/>
    <x v="835"/>
    <x v="2"/>
    <x v="2"/>
    <x v="0"/>
    <x v="66"/>
    <x v="67"/>
    <x v="61"/>
    <x v="67"/>
    <x v="2"/>
    <x v="0"/>
    <x v="0"/>
    <x v="451"/>
    <x v="0"/>
    <x v="1"/>
    <x v="1"/>
    <x v="0"/>
    <x v="1"/>
    <x v="13"/>
    <x v="57"/>
    <x v="7"/>
    <x v="3"/>
    <x v="1"/>
    <x v="310"/>
    <x v="3"/>
    <x v="10"/>
    <x v="1"/>
    <x v="1"/>
    <x v="38"/>
  </r>
  <r>
    <x v="834"/>
    <x v="81"/>
    <x v="512"/>
    <x v="100"/>
    <x v="90"/>
    <x v="10"/>
    <x v="0"/>
    <x v="836"/>
    <x v="0"/>
    <x v="621"/>
    <x v="0"/>
    <x v="816"/>
    <x v="826"/>
    <x v="123"/>
    <x v="827"/>
    <x v="0"/>
    <x v="0"/>
    <x v="0"/>
    <x v="508"/>
    <x v="1"/>
    <x v="1"/>
    <x v="1"/>
    <x v="0"/>
    <x v="1"/>
    <x v="10"/>
    <x v="15"/>
    <x v="19"/>
    <x v="67"/>
    <x v="2"/>
    <x v="485"/>
    <x v="0"/>
    <x v="10"/>
    <x v="1"/>
    <x v="1"/>
    <x v="99"/>
  </r>
  <r>
    <x v="835"/>
    <x v="287"/>
    <x v="513"/>
    <x v="172"/>
    <x v="39"/>
    <x v="18"/>
    <x v="0"/>
    <x v="837"/>
    <x v="2"/>
    <x v="2"/>
    <x v="1"/>
    <x v="817"/>
    <x v="827"/>
    <x v="514"/>
    <x v="828"/>
    <x v="3"/>
    <x v="0"/>
    <x v="0"/>
    <x v="157"/>
    <x v="0"/>
    <x v="5"/>
    <x v="5"/>
    <x v="0"/>
    <x v="5"/>
    <x v="0"/>
    <x v="37"/>
    <x v="31"/>
    <x v="36"/>
    <x v="1"/>
    <x v="486"/>
    <x v="1"/>
    <x v="18"/>
    <x v="5"/>
    <x v="5"/>
    <x v="169"/>
  </r>
  <r>
    <x v="836"/>
    <x v="46"/>
    <x v="514"/>
    <x v="232"/>
    <x v="109"/>
    <x v="28"/>
    <x v="0"/>
    <x v="838"/>
    <x v="5"/>
    <x v="622"/>
    <x v="1"/>
    <x v="818"/>
    <x v="828"/>
    <x v="515"/>
    <x v="829"/>
    <x v="0"/>
    <x v="0"/>
    <x v="0"/>
    <x v="245"/>
    <x v="0"/>
    <x v="3"/>
    <x v="3"/>
    <x v="0"/>
    <x v="3"/>
    <x v="0"/>
    <x v="4"/>
    <x v="1"/>
    <x v="64"/>
    <x v="1"/>
    <x v="487"/>
    <x v="1"/>
    <x v="28"/>
    <x v="3"/>
    <x v="3"/>
    <x v="228"/>
  </r>
  <r>
    <x v="837"/>
    <x v="222"/>
    <x v="346"/>
    <x v="100"/>
    <x v="66"/>
    <x v="18"/>
    <x v="1"/>
    <x v="839"/>
    <x v="1"/>
    <x v="623"/>
    <x v="0"/>
    <x v="819"/>
    <x v="829"/>
    <x v="253"/>
    <x v="830"/>
    <x v="2"/>
    <x v="0"/>
    <x v="0"/>
    <x v="309"/>
    <x v="0"/>
    <x v="1"/>
    <x v="1"/>
    <x v="0"/>
    <x v="1"/>
    <x v="10"/>
    <x v="15"/>
    <x v="19"/>
    <x v="49"/>
    <x v="1"/>
    <x v="331"/>
    <x v="3"/>
    <x v="18"/>
    <x v="1"/>
    <x v="1"/>
    <x v="99"/>
  </r>
  <r>
    <x v="838"/>
    <x v="202"/>
    <x v="225"/>
    <x v="57"/>
    <x v="89"/>
    <x v="40"/>
    <x v="1"/>
    <x v="840"/>
    <x v="4"/>
    <x v="624"/>
    <x v="1"/>
    <x v="820"/>
    <x v="830"/>
    <x v="447"/>
    <x v="831"/>
    <x v="1"/>
    <x v="0"/>
    <x v="0"/>
    <x v="509"/>
    <x v="1"/>
    <x v="7"/>
    <x v="7"/>
    <x v="0"/>
    <x v="7"/>
    <x v="8"/>
    <x v="39"/>
    <x v="1"/>
    <x v="6"/>
    <x v="0"/>
    <x v="219"/>
    <x v="1"/>
    <x v="40"/>
    <x v="7"/>
    <x v="7"/>
    <x v="57"/>
  </r>
  <r>
    <x v="839"/>
    <x v="69"/>
    <x v="121"/>
    <x v="61"/>
    <x v="24"/>
    <x v="31"/>
    <x v="4"/>
    <x v="841"/>
    <x v="3"/>
    <x v="625"/>
    <x v="1"/>
    <x v="821"/>
    <x v="831"/>
    <x v="516"/>
    <x v="832"/>
    <x v="1"/>
    <x v="1"/>
    <x v="0"/>
    <x v="498"/>
    <x v="0"/>
    <x v="2"/>
    <x v="2"/>
    <x v="0"/>
    <x v="2"/>
    <x v="18"/>
    <x v="42"/>
    <x v="8"/>
    <x v="24"/>
    <x v="0"/>
    <x v="120"/>
    <x v="1"/>
    <x v="31"/>
    <x v="2"/>
    <x v="2"/>
    <x v="61"/>
  </r>
  <r>
    <x v="840"/>
    <x v="8"/>
    <x v="237"/>
    <x v="125"/>
    <x v="106"/>
    <x v="28"/>
    <x v="1"/>
    <x v="842"/>
    <x v="1"/>
    <x v="626"/>
    <x v="1"/>
    <x v="822"/>
    <x v="832"/>
    <x v="475"/>
    <x v="833"/>
    <x v="1"/>
    <x v="1"/>
    <x v="0"/>
    <x v="440"/>
    <x v="0"/>
    <x v="7"/>
    <x v="7"/>
    <x v="0"/>
    <x v="7"/>
    <x v="8"/>
    <x v="10"/>
    <x v="32"/>
    <x v="57"/>
    <x v="0"/>
    <x v="231"/>
    <x v="1"/>
    <x v="28"/>
    <x v="7"/>
    <x v="7"/>
    <x v="122"/>
  </r>
  <r>
    <x v="841"/>
    <x v="35"/>
    <x v="515"/>
    <x v="76"/>
    <x v="93"/>
    <x v="20"/>
    <x v="4"/>
    <x v="843"/>
    <x v="5"/>
    <x v="627"/>
    <x v="0"/>
    <x v="823"/>
    <x v="833"/>
    <x v="254"/>
    <x v="834"/>
    <x v="0"/>
    <x v="0"/>
    <x v="0"/>
    <x v="16"/>
    <x v="0"/>
    <x v="8"/>
    <x v="8"/>
    <x v="1"/>
    <x v="8"/>
    <x v="11"/>
    <x v="49"/>
    <x v="38"/>
    <x v="51"/>
    <x v="1"/>
    <x v="488"/>
    <x v="3"/>
    <x v="20"/>
    <x v="8"/>
    <x v="8"/>
    <x v="76"/>
  </r>
  <r>
    <x v="842"/>
    <x v="318"/>
    <x v="516"/>
    <x v="233"/>
    <x v="114"/>
    <x v="1"/>
    <x v="0"/>
    <x v="844"/>
    <x v="0"/>
    <x v="628"/>
    <x v="1"/>
    <x v="824"/>
    <x v="834"/>
    <x v="517"/>
    <x v="835"/>
    <x v="0"/>
    <x v="0"/>
    <x v="0"/>
    <x v="254"/>
    <x v="0"/>
    <x v="4"/>
    <x v="4"/>
    <x v="1"/>
    <x v="4"/>
    <x v="12"/>
    <x v="25"/>
    <x v="14"/>
    <x v="78"/>
    <x v="1"/>
    <x v="489"/>
    <x v="0"/>
    <x v="1"/>
    <x v="4"/>
    <x v="4"/>
    <x v="229"/>
  </r>
  <r>
    <x v="843"/>
    <x v="188"/>
    <x v="372"/>
    <x v="125"/>
    <x v="37"/>
    <x v="1"/>
    <x v="0"/>
    <x v="845"/>
    <x v="5"/>
    <x v="629"/>
    <x v="1"/>
    <x v="825"/>
    <x v="835"/>
    <x v="182"/>
    <x v="836"/>
    <x v="0"/>
    <x v="0"/>
    <x v="0"/>
    <x v="481"/>
    <x v="1"/>
    <x v="10"/>
    <x v="10"/>
    <x v="0"/>
    <x v="10"/>
    <x v="8"/>
    <x v="10"/>
    <x v="32"/>
    <x v="34"/>
    <x v="2"/>
    <x v="357"/>
    <x v="0"/>
    <x v="1"/>
    <x v="10"/>
    <x v="10"/>
    <x v="122"/>
  </r>
  <r>
    <x v="844"/>
    <x v="136"/>
    <x v="517"/>
    <x v="94"/>
    <x v="83"/>
    <x v="41"/>
    <x v="4"/>
    <x v="846"/>
    <x v="2"/>
    <x v="2"/>
    <x v="1"/>
    <x v="826"/>
    <x v="836"/>
    <x v="109"/>
    <x v="837"/>
    <x v="3"/>
    <x v="1"/>
    <x v="0"/>
    <x v="305"/>
    <x v="0"/>
    <x v="3"/>
    <x v="3"/>
    <x v="0"/>
    <x v="3"/>
    <x v="10"/>
    <x v="17"/>
    <x v="18"/>
    <x v="50"/>
    <x v="2"/>
    <x v="490"/>
    <x v="2"/>
    <x v="41"/>
    <x v="3"/>
    <x v="3"/>
    <x v="93"/>
  </r>
  <r>
    <x v="845"/>
    <x v="312"/>
    <x v="518"/>
    <x v="127"/>
    <x v="67"/>
    <x v="27"/>
    <x v="2"/>
    <x v="847"/>
    <x v="1"/>
    <x v="630"/>
    <x v="1"/>
    <x v="827"/>
    <x v="837"/>
    <x v="518"/>
    <x v="838"/>
    <x v="4"/>
    <x v="1"/>
    <x v="0"/>
    <x v="164"/>
    <x v="0"/>
    <x v="11"/>
    <x v="11"/>
    <x v="0"/>
    <x v="11"/>
    <x v="11"/>
    <x v="49"/>
    <x v="44"/>
    <x v="23"/>
    <x v="0"/>
    <x v="491"/>
    <x v="3"/>
    <x v="27"/>
    <x v="11"/>
    <x v="11"/>
    <x v="124"/>
  </r>
  <r>
    <x v="846"/>
    <x v="262"/>
    <x v="519"/>
    <x v="76"/>
    <x v="104"/>
    <x v="25"/>
    <x v="0"/>
    <x v="848"/>
    <x v="1"/>
    <x v="631"/>
    <x v="1"/>
    <x v="828"/>
    <x v="838"/>
    <x v="85"/>
    <x v="839"/>
    <x v="2"/>
    <x v="0"/>
    <x v="0"/>
    <x v="510"/>
    <x v="1"/>
    <x v="5"/>
    <x v="5"/>
    <x v="0"/>
    <x v="5"/>
    <x v="11"/>
    <x v="49"/>
    <x v="38"/>
    <x v="31"/>
    <x v="1"/>
    <x v="492"/>
    <x v="0"/>
    <x v="25"/>
    <x v="5"/>
    <x v="5"/>
    <x v="76"/>
  </r>
  <r>
    <x v="847"/>
    <x v="22"/>
    <x v="520"/>
    <x v="11"/>
    <x v="92"/>
    <x v="22"/>
    <x v="1"/>
    <x v="849"/>
    <x v="5"/>
    <x v="632"/>
    <x v="1"/>
    <x v="829"/>
    <x v="839"/>
    <x v="428"/>
    <x v="840"/>
    <x v="3"/>
    <x v="0"/>
    <x v="0"/>
    <x v="188"/>
    <x v="1"/>
    <x v="3"/>
    <x v="3"/>
    <x v="0"/>
    <x v="3"/>
    <x v="5"/>
    <x v="11"/>
    <x v="5"/>
    <x v="29"/>
    <x v="1"/>
    <x v="493"/>
    <x v="3"/>
    <x v="22"/>
    <x v="3"/>
    <x v="3"/>
    <x v="11"/>
  </r>
  <r>
    <x v="848"/>
    <x v="286"/>
    <x v="441"/>
    <x v="9"/>
    <x v="116"/>
    <x v="39"/>
    <x v="3"/>
    <x v="850"/>
    <x v="2"/>
    <x v="2"/>
    <x v="1"/>
    <x v="830"/>
    <x v="840"/>
    <x v="519"/>
    <x v="841"/>
    <x v="0"/>
    <x v="1"/>
    <x v="0"/>
    <x v="511"/>
    <x v="1"/>
    <x v="3"/>
    <x v="3"/>
    <x v="0"/>
    <x v="3"/>
    <x v="7"/>
    <x v="9"/>
    <x v="7"/>
    <x v="53"/>
    <x v="0"/>
    <x v="424"/>
    <x v="3"/>
    <x v="39"/>
    <x v="3"/>
    <x v="3"/>
    <x v="9"/>
  </r>
  <r>
    <x v="849"/>
    <x v="28"/>
    <x v="521"/>
    <x v="179"/>
    <x v="3"/>
    <x v="27"/>
    <x v="4"/>
    <x v="851"/>
    <x v="0"/>
    <x v="633"/>
    <x v="1"/>
    <x v="831"/>
    <x v="841"/>
    <x v="520"/>
    <x v="842"/>
    <x v="0"/>
    <x v="0"/>
    <x v="0"/>
    <x v="219"/>
    <x v="1"/>
    <x v="10"/>
    <x v="10"/>
    <x v="0"/>
    <x v="10"/>
    <x v="19"/>
    <x v="72"/>
    <x v="42"/>
    <x v="3"/>
    <x v="1"/>
    <x v="494"/>
    <x v="0"/>
    <x v="27"/>
    <x v="10"/>
    <x v="10"/>
    <x v="176"/>
  </r>
  <r>
    <x v="850"/>
    <x v="75"/>
    <x v="354"/>
    <x v="176"/>
    <x v="24"/>
    <x v="5"/>
    <x v="0"/>
    <x v="852"/>
    <x v="6"/>
    <x v="634"/>
    <x v="0"/>
    <x v="832"/>
    <x v="842"/>
    <x v="277"/>
    <x v="843"/>
    <x v="3"/>
    <x v="1"/>
    <x v="0"/>
    <x v="512"/>
    <x v="0"/>
    <x v="4"/>
    <x v="4"/>
    <x v="1"/>
    <x v="4"/>
    <x v="10"/>
    <x v="71"/>
    <x v="22"/>
    <x v="24"/>
    <x v="0"/>
    <x v="339"/>
    <x v="0"/>
    <x v="5"/>
    <x v="4"/>
    <x v="4"/>
    <x v="173"/>
  </r>
  <r>
    <x v="851"/>
    <x v="13"/>
    <x v="522"/>
    <x v="51"/>
    <x v="10"/>
    <x v="16"/>
    <x v="4"/>
    <x v="853"/>
    <x v="2"/>
    <x v="2"/>
    <x v="1"/>
    <x v="833"/>
    <x v="843"/>
    <x v="521"/>
    <x v="844"/>
    <x v="2"/>
    <x v="1"/>
    <x v="0"/>
    <x v="305"/>
    <x v="0"/>
    <x v="2"/>
    <x v="2"/>
    <x v="0"/>
    <x v="2"/>
    <x v="9"/>
    <x v="28"/>
    <x v="30"/>
    <x v="10"/>
    <x v="2"/>
    <x v="495"/>
    <x v="3"/>
    <x v="16"/>
    <x v="2"/>
    <x v="2"/>
    <x v="51"/>
  </r>
  <r>
    <x v="852"/>
    <x v="254"/>
    <x v="375"/>
    <x v="19"/>
    <x v="47"/>
    <x v="38"/>
    <x v="0"/>
    <x v="854"/>
    <x v="5"/>
    <x v="635"/>
    <x v="1"/>
    <x v="834"/>
    <x v="844"/>
    <x v="175"/>
    <x v="845"/>
    <x v="1"/>
    <x v="0"/>
    <x v="0"/>
    <x v="58"/>
    <x v="0"/>
    <x v="4"/>
    <x v="4"/>
    <x v="1"/>
    <x v="4"/>
    <x v="0"/>
    <x v="19"/>
    <x v="13"/>
    <x v="29"/>
    <x v="1"/>
    <x v="360"/>
    <x v="1"/>
    <x v="38"/>
    <x v="4"/>
    <x v="4"/>
    <x v="19"/>
  </r>
  <r>
    <x v="853"/>
    <x v="27"/>
    <x v="186"/>
    <x v="123"/>
    <x v="91"/>
    <x v="30"/>
    <x v="0"/>
    <x v="855"/>
    <x v="1"/>
    <x v="636"/>
    <x v="0"/>
    <x v="835"/>
    <x v="845"/>
    <x v="522"/>
    <x v="846"/>
    <x v="0"/>
    <x v="0"/>
    <x v="0"/>
    <x v="513"/>
    <x v="1"/>
    <x v="1"/>
    <x v="1"/>
    <x v="0"/>
    <x v="1"/>
    <x v="18"/>
    <x v="34"/>
    <x v="9"/>
    <x v="62"/>
    <x v="1"/>
    <x v="183"/>
    <x v="1"/>
    <x v="30"/>
    <x v="1"/>
    <x v="1"/>
    <x v="120"/>
  </r>
  <r>
    <x v="854"/>
    <x v="212"/>
    <x v="434"/>
    <x v="186"/>
    <x v="86"/>
    <x v="36"/>
    <x v="0"/>
    <x v="856"/>
    <x v="5"/>
    <x v="637"/>
    <x v="1"/>
    <x v="836"/>
    <x v="846"/>
    <x v="523"/>
    <x v="847"/>
    <x v="4"/>
    <x v="1"/>
    <x v="0"/>
    <x v="213"/>
    <x v="0"/>
    <x v="4"/>
    <x v="4"/>
    <x v="1"/>
    <x v="4"/>
    <x v="8"/>
    <x v="39"/>
    <x v="2"/>
    <x v="3"/>
    <x v="1"/>
    <x v="417"/>
    <x v="0"/>
    <x v="36"/>
    <x v="4"/>
    <x v="4"/>
    <x v="183"/>
  </r>
  <r>
    <x v="855"/>
    <x v="304"/>
    <x v="523"/>
    <x v="13"/>
    <x v="84"/>
    <x v="22"/>
    <x v="1"/>
    <x v="857"/>
    <x v="0"/>
    <x v="638"/>
    <x v="1"/>
    <x v="815"/>
    <x v="847"/>
    <x v="321"/>
    <x v="848"/>
    <x v="3"/>
    <x v="0"/>
    <x v="0"/>
    <x v="514"/>
    <x v="1"/>
    <x v="8"/>
    <x v="8"/>
    <x v="1"/>
    <x v="8"/>
    <x v="8"/>
    <x v="13"/>
    <x v="10"/>
    <x v="11"/>
    <x v="1"/>
    <x v="496"/>
    <x v="1"/>
    <x v="22"/>
    <x v="8"/>
    <x v="8"/>
    <x v="13"/>
  </r>
  <r>
    <x v="856"/>
    <x v="280"/>
    <x v="523"/>
    <x v="118"/>
    <x v="33"/>
    <x v="41"/>
    <x v="1"/>
    <x v="858"/>
    <x v="0"/>
    <x v="639"/>
    <x v="2"/>
    <x v="837"/>
    <x v="848"/>
    <x v="394"/>
    <x v="849"/>
    <x v="2"/>
    <x v="1"/>
    <x v="0"/>
    <x v="56"/>
    <x v="0"/>
    <x v="0"/>
    <x v="0"/>
    <x v="0"/>
    <x v="0"/>
    <x v="14"/>
    <x v="65"/>
    <x v="11"/>
    <x v="31"/>
    <x v="1"/>
    <x v="496"/>
    <x v="1"/>
    <x v="41"/>
    <x v="0"/>
    <x v="0"/>
    <x v="115"/>
  </r>
  <r>
    <x v="857"/>
    <x v="35"/>
    <x v="343"/>
    <x v="176"/>
    <x v="17"/>
    <x v="16"/>
    <x v="0"/>
    <x v="859"/>
    <x v="6"/>
    <x v="640"/>
    <x v="0"/>
    <x v="838"/>
    <x v="849"/>
    <x v="277"/>
    <x v="850"/>
    <x v="0"/>
    <x v="0"/>
    <x v="0"/>
    <x v="393"/>
    <x v="0"/>
    <x v="8"/>
    <x v="8"/>
    <x v="1"/>
    <x v="8"/>
    <x v="10"/>
    <x v="71"/>
    <x v="22"/>
    <x v="17"/>
    <x v="2"/>
    <x v="328"/>
    <x v="0"/>
    <x v="16"/>
    <x v="8"/>
    <x v="8"/>
    <x v="173"/>
  </r>
  <r>
    <x v="858"/>
    <x v="282"/>
    <x v="452"/>
    <x v="164"/>
    <x v="85"/>
    <x v="27"/>
    <x v="1"/>
    <x v="860"/>
    <x v="5"/>
    <x v="641"/>
    <x v="1"/>
    <x v="839"/>
    <x v="850"/>
    <x v="241"/>
    <x v="851"/>
    <x v="0"/>
    <x v="1"/>
    <x v="0"/>
    <x v="337"/>
    <x v="1"/>
    <x v="8"/>
    <x v="8"/>
    <x v="1"/>
    <x v="8"/>
    <x v="9"/>
    <x v="28"/>
    <x v="36"/>
    <x v="37"/>
    <x v="1"/>
    <x v="434"/>
    <x v="3"/>
    <x v="27"/>
    <x v="8"/>
    <x v="8"/>
    <x v="161"/>
  </r>
  <r>
    <x v="859"/>
    <x v="302"/>
    <x v="144"/>
    <x v="94"/>
    <x v="112"/>
    <x v="24"/>
    <x v="0"/>
    <x v="861"/>
    <x v="0"/>
    <x v="642"/>
    <x v="1"/>
    <x v="840"/>
    <x v="851"/>
    <x v="278"/>
    <x v="852"/>
    <x v="0"/>
    <x v="1"/>
    <x v="0"/>
    <x v="310"/>
    <x v="0"/>
    <x v="2"/>
    <x v="2"/>
    <x v="0"/>
    <x v="2"/>
    <x v="10"/>
    <x v="17"/>
    <x v="18"/>
    <x v="76"/>
    <x v="1"/>
    <x v="142"/>
    <x v="2"/>
    <x v="24"/>
    <x v="2"/>
    <x v="2"/>
    <x v="93"/>
  </r>
  <r>
    <x v="860"/>
    <x v="287"/>
    <x v="524"/>
    <x v="202"/>
    <x v="88"/>
    <x v="37"/>
    <x v="5"/>
    <x v="862"/>
    <x v="0"/>
    <x v="2"/>
    <x v="0"/>
    <x v="66"/>
    <x v="67"/>
    <x v="61"/>
    <x v="67"/>
    <x v="5"/>
    <x v="0"/>
    <x v="0"/>
    <x v="25"/>
    <x v="0"/>
    <x v="5"/>
    <x v="5"/>
    <x v="0"/>
    <x v="5"/>
    <x v="7"/>
    <x v="35"/>
    <x v="9"/>
    <x v="66"/>
    <x v="2"/>
    <x v="497"/>
    <x v="3"/>
    <x v="37"/>
    <x v="5"/>
    <x v="5"/>
    <x v="199"/>
  </r>
  <r>
    <x v="861"/>
    <x v="109"/>
    <x v="395"/>
    <x v="163"/>
    <x v="91"/>
    <x v="22"/>
    <x v="4"/>
    <x v="863"/>
    <x v="4"/>
    <x v="643"/>
    <x v="1"/>
    <x v="841"/>
    <x v="852"/>
    <x v="240"/>
    <x v="853"/>
    <x v="1"/>
    <x v="1"/>
    <x v="0"/>
    <x v="515"/>
    <x v="0"/>
    <x v="5"/>
    <x v="5"/>
    <x v="0"/>
    <x v="5"/>
    <x v="3"/>
    <x v="5"/>
    <x v="29"/>
    <x v="62"/>
    <x v="1"/>
    <x v="380"/>
    <x v="0"/>
    <x v="22"/>
    <x v="5"/>
    <x v="5"/>
    <x v="160"/>
  </r>
  <r>
    <x v="862"/>
    <x v="219"/>
    <x v="525"/>
    <x v="228"/>
    <x v="102"/>
    <x v="19"/>
    <x v="2"/>
    <x v="864"/>
    <x v="2"/>
    <x v="2"/>
    <x v="0"/>
    <x v="842"/>
    <x v="853"/>
    <x v="524"/>
    <x v="854"/>
    <x v="2"/>
    <x v="1"/>
    <x v="0"/>
    <x v="242"/>
    <x v="0"/>
    <x v="1"/>
    <x v="1"/>
    <x v="0"/>
    <x v="1"/>
    <x v="1"/>
    <x v="51"/>
    <x v="12"/>
    <x v="73"/>
    <x v="0"/>
    <x v="498"/>
    <x v="3"/>
    <x v="19"/>
    <x v="1"/>
    <x v="1"/>
    <x v="225"/>
  </r>
  <r>
    <x v="863"/>
    <x v="168"/>
    <x v="526"/>
    <x v="79"/>
    <x v="115"/>
    <x v="8"/>
    <x v="1"/>
    <x v="865"/>
    <x v="0"/>
    <x v="644"/>
    <x v="1"/>
    <x v="843"/>
    <x v="854"/>
    <x v="113"/>
    <x v="855"/>
    <x v="1"/>
    <x v="1"/>
    <x v="0"/>
    <x v="337"/>
    <x v="0"/>
    <x v="7"/>
    <x v="7"/>
    <x v="0"/>
    <x v="7"/>
    <x v="2"/>
    <x v="50"/>
    <x v="39"/>
    <x v="59"/>
    <x v="0"/>
    <x v="499"/>
    <x v="0"/>
    <x v="8"/>
    <x v="7"/>
    <x v="7"/>
    <x v="79"/>
  </r>
  <r>
    <x v="864"/>
    <x v="36"/>
    <x v="160"/>
    <x v="63"/>
    <x v="62"/>
    <x v="0"/>
    <x v="1"/>
    <x v="866"/>
    <x v="5"/>
    <x v="645"/>
    <x v="1"/>
    <x v="844"/>
    <x v="855"/>
    <x v="70"/>
    <x v="856"/>
    <x v="2"/>
    <x v="1"/>
    <x v="0"/>
    <x v="516"/>
    <x v="1"/>
    <x v="11"/>
    <x v="11"/>
    <x v="0"/>
    <x v="11"/>
    <x v="12"/>
    <x v="21"/>
    <x v="20"/>
    <x v="32"/>
    <x v="1"/>
    <x v="158"/>
    <x v="3"/>
    <x v="0"/>
    <x v="11"/>
    <x v="11"/>
    <x v="63"/>
  </r>
  <r>
    <x v="865"/>
    <x v="0"/>
    <x v="175"/>
    <x v="164"/>
    <x v="98"/>
    <x v="21"/>
    <x v="1"/>
    <x v="867"/>
    <x v="2"/>
    <x v="2"/>
    <x v="1"/>
    <x v="845"/>
    <x v="856"/>
    <x v="241"/>
    <x v="857"/>
    <x v="3"/>
    <x v="0"/>
    <x v="0"/>
    <x v="21"/>
    <x v="0"/>
    <x v="0"/>
    <x v="0"/>
    <x v="0"/>
    <x v="0"/>
    <x v="9"/>
    <x v="28"/>
    <x v="36"/>
    <x v="19"/>
    <x v="1"/>
    <x v="172"/>
    <x v="0"/>
    <x v="21"/>
    <x v="0"/>
    <x v="0"/>
    <x v="161"/>
  </r>
  <r>
    <x v="866"/>
    <x v="151"/>
    <x v="527"/>
    <x v="136"/>
    <x v="119"/>
    <x v="36"/>
    <x v="2"/>
    <x v="868"/>
    <x v="3"/>
    <x v="646"/>
    <x v="0"/>
    <x v="846"/>
    <x v="857"/>
    <x v="260"/>
    <x v="858"/>
    <x v="1"/>
    <x v="1"/>
    <x v="0"/>
    <x v="138"/>
    <x v="1"/>
    <x v="9"/>
    <x v="9"/>
    <x v="0"/>
    <x v="9"/>
    <x v="19"/>
    <x v="40"/>
    <x v="44"/>
    <x v="59"/>
    <x v="0"/>
    <x v="500"/>
    <x v="0"/>
    <x v="36"/>
    <x v="9"/>
    <x v="9"/>
    <x v="133"/>
  </r>
  <r>
    <x v="867"/>
    <x v="308"/>
    <x v="528"/>
    <x v="144"/>
    <x v="7"/>
    <x v="20"/>
    <x v="1"/>
    <x v="869"/>
    <x v="0"/>
    <x v="647"/>
    <x v="1"/>
    <x v="847"/>
    <x v="858"/>
    <x v="525"/>
    <x v="859"/>
    <x v="3"/>
    <x v="0"/>
    <x v="0"/>
    <x v="29"/>
    <x v="0"/>
    <x v="5"/>
    <x v="5"/>
    <x v="0"/>
    <x v="5"/>
    <x v="15"/>
    <x v="24"/>
    <x v="3"/>
    <x v="7"/>
    <x v="0"/>
    <x v="501"/>
    <x v="3"/>
    <x v="20"/>
    <x v="5"/>
    <x v="5"/>
    <x v="141"/>
  </r>
  <r>
    <x v="868"/>
    <x v="147"/>
    <x v="529"/>
    <x v="169"/>
    <x v="9"/>
    <x v="11"/>
    <x v="1"/>
    <x v="870"/>
    <x v="4"/>
    <x v="648"/>
    <x v="0"/>
    <x v="848"/>
    <x v="859"/>
    <x v="463"/>
    <x v="860"/>
    <x v="3"/>
    <x v="0"/>
    <x v="0"/>
    <x v="517"/>
    <x v="1"/>
    <x v="9"/>
    <x v="9"/>
    <x v="0"/>
    <x v="9"/>
    <x v="1"/>
    <x v="62"/>
    <x v="5"/>
    <x v="9"/>
    <x v="2"/>
    <x v="502"/>
    <x v="1"/>
    <x v="11"/>
    <x v="9"/>
    <x v="9"/>
    <x v="166"/>
  </r>
  <r>
    <x v="869"/>
    <x v="9"/>
    <x v="530"/>
    <x v="57"/>
    <x v="60"/>
    <x v="23"/>
    <x v="4"/>
    <x v="871"/>
    <x v="0"/>
    <x v="649"/>
    <x v="1"/>
    <x v="849"/>
    <x v="860"/>
    <x v="367"/>
    <x v="861"/>
    <x v="4"/>
    <x v="0"/>
    <x v="0"/>
    <x v="511"/>
    <x v="0"/>
    <x v="1"/>
    <x v="1"/>
    <x v="0"/>
    <x v="1"/>
    <x v="8"/>
    <x v="39"/>
    <x v="1"/>
    <x v="3"/>
    <x v="1"/>
    <x v="503"/>
    <x v="1"/>
    <x v="23"/>
    <x v="1"/>
    <x v="1"/>
    <x v="57"/>
  </r>
  <r>
    <x v="870"/>
    <x v="253"/>
    <x v="506"/>
    <x v="142"/>
    <x v="25"/>
    <x v="36"/>
    <x v="0"/>
    <x v="872"/>
    <x v="6"/>
    <x v="650"/>
    <x v="1"/>
    <x v="850"/>
    <x v="861"/>
    <x v="200"/>
    <x v="862"/>
    <x v="1"/>
    <x v="1"/>
    <x v="1"/>
    <x v="518"/>
    <x v="0"/>
    <x v="1"/>
    <x v="1"/>
    <x v="0"/>
    <x v="1"/>
    <x v="3"/>
    <x v="5"/>
    <x v="3"/>
    <x v="25"/>
    <x v="0"/>
    <x v="480"/>
    <x v="0"/>
    <x v="36"/>
    <x v="1"/>
    <x v="1"/>
    <x v="139"/>
  </r>
  <r>
    <x v="871"/>
    <x v="207"/>
    <x v="531"/>
    <x v="35"/>
    <x v="83"/>
    <x v="41"/>
    <x v="5"/>
    <x v="873"/>
    <x v="4"/>
    <x v="2"/>
    <x v="1"/>
    <x v="66"/>
    <x v="67"/>
    <x v="61"/>
    <x v="67"/>
    <x v="0"/>
    <x v="1"/>
    <x v="0"/>
    <x v="343"/>
    <x v="0"/>
    <x v="11"/>
    <x v="11"/>
    <x v="0"/>
    <x v="11"/>
    <x v="16"/>
    <x v="29"/>
    <x v="4"/>
    <x v="50"/>
    <x v="2"/>
    <x v="504"/>
    <x v="1"/>
    <x v="41"/>
    <x v="11"/>
    <x v="11"/>
    <x v="35"/>
  </r>
  <r>
    <x v="872"/>
    <x v="222"/>
    <x v="308"/>
    <x v="133"/>
    <x v="21"/>
    <x v="29"/>
    <x v="4"/>
    <x v="874"/>
    <x v="1"/>
    <x v="651"/>
    <x v="1"/>
    <x v="851"/>
    <x v="862"/>
    <x v="251"/>
    <x v="863"/>
    <x v="1"/>
    <x v="0"/>
    <x v="0"/>
    <x v="65"/>
    <x v="0"/>
    <x v="1"/>
    <x v="1"/>
    <x v="0"/>
    <x v="1"/>
    <x v="16"/>
    <x v="47"/>
    <x v="34"/>
    <x v="21"/>
    <x v="1"/>
    <x v="297"/>
    <x v="1"/>
    <x v="29"/>
    <x v="1"/>
    <x v="1"/>
    <x v="130"/>
  </r>
  <r>
    <x v="873"/>
    <x v="51"/>
    <x v="532"/>
    <x v="110"/>
    <x v="35"/>
    <x v="3"/>
    <x v="4"/>
    <x v="875"/>
    <x v="0"/>
    <x v="652"/>
    <x v="1"/>
    <x v="852"/>
    <x v="863"/>
    <x v="526"/>
    <x v="864"/>
    <x v="2"/>
    <x v="0"/>
    <x v="0"/>
    <x v="159"/>
    <x v="0"/>
    <x v="10"/>
    <x v="10"/>
    <x v="0"/>
    <x v="10"/>
    <x v="3"/>
    <x v="45"/>
    <x v="10"/>
    <x v="33"/>
    <x v="1"/>
    <x v="505"/>
    <x v="1"/>
    <x v="3"/>
    <x v="10"/>
    <x v="10"/>
    <x v="108"/>
  </r>
  <r>
    <x v="874"/>
    <x v="286"/>
    <x v="214"/>
    <x v="73"/>
    <x v="52"/>
    <x v="19"/>
    <x v="0"/>
    <x v="876"/>
    <x v="2"/>
    <x v="2"/>
    <x v="0"/>
    <x v="853"/>
    <x v="864"/>
    <x v="81"/>
    <x v="865"/>
    <x v="1"/>
    <x v="0"/>
    <x v="0"/>
    <x v="67"/>
    <x v="1"/>
    <x v="3"/>
    <x v="3"/>
    <x v="0"/>
    <x v="3"/>
    <x v="10"/>
    <x v="15"/>
    <x v="28"/>
    <x v="22"/>
    <x v="2"/>
    <x v="67"/>
    <x v="1"/>
    <x v="19"/>
    <x v="3"/>
    <x v="3"/>
    <x v="73"/>
  </r>
  <r>
    <x v="875"/>
    <x v="319"/>
    <x v="230"/>
    <x v="115"/>
    <x v="40"/>
    <x v="2"/>
    <x v="2"/>
    <x v="877"/>
    <x v="0"/>
    <x v="653"/>
    <x v="2"/>
    <x v="854"/>
    <x v="865"/>
    <x v="527"/>
    <x v="866"/>
    <x v="0"/>
    <x v="1"/>
    <x v="0"/>
    <x v="519"/>
    <x v="0"/>
    <x v="10"/>
    <x v="10"/>
    <x v="0"/>
    <x v="10"/>
    <x v="14"/>
    <x v="31"/>
    <x v="46"/>
    <x v="37"/>
    <x v="1"/>
    <x v="224"/>
    <x v="3"/>
    <x v="2"/>
    <x v="10"/>
    <x v="10"/>
    <x v="113"/>
  </r>
  <r>
    <x v="876"/>
    <x v="180"/>
    <x v="533"/>
    <x v="112"/>
    <x v="53"/>
    <x v="4"/>
    <x v="1"/>
    <x v="878"/>
    <x v="4"/>
    <x v="654"/>
    <x v="0"/>
    <x v="855"/>
    <x v="866"/>
    <x v="139"/>
    <x v="867"/>
    <x v="3"/>
    <x v="1"/>
    <x v="0"/>
    <x v="211"/>
    <x v="0"/>
    <x v="5"/>
    <x v="5"/>
    <x v="0"/>
    <x v="5"/>
    <x v="4"/>
    <x v="64"/>
    <x v="3"/>
    <x v="19"/>
    <x v="1"/>
    <x v="506"/>
    <x v="0"/>
    <x v="4"/>
    <x v="5"/>
    <x v="5"/>
    <x v="110"/>
  </r>
  <r>
    <x v="877"/>
    <x v="79"/>
    <x v="448"/>
    <x v="47"/>
    <x v="100"/>
    <x v="33"/>
    <x v="1"/>
    <x v="879"/>
    <x v="5"/>
    <x v="655"/>
    <x v="0"/>
    <x v="720"/>
    <x v="867"/>
    <x v="161"/>
    <x v="868"/>
    <x v="3"/>
    <x v="0"/>
    <x v="0"/>
    <x v="461"/>
    <x v="0"/>
    <x v="7"/>
    <x v="7"/>
    <x v="0"/>
    <x v="7"/>
    <x v="19"/>
    <x v="36"/>
    <x v="27"/>
    <x v="72"/>
    <x v="2"/>
    <x v="431"/>
    <x v="0"/>
    <x v="33"/>
    <x v="7"/>
    <x v="7"/>
    <x v="47"/>
  </r>
  <r>
    <x v="878"/>
    <x v="253"/>
    <x v="534"/>
    <x v="174"/>
    <x v="71"/>
    <x v="17"/>
    <x v="0"/>
    <x v="880"/>
    <x v="4"/>
    <x v="656"/>
    <x v="1"/>
    <x v="856"/>
    <x v="868"/>
    <x v="528"/>
    <x v="869"/>
    <x v="0"/>
    <x v="0"/>
    <x v="0"/>
    <x v="520"/>
    <x v="0"/>
    <x v="1"/>
    <x v="1"/>
    <x v="0"/>
    <x v="1"/>
    <x v="15"/>
    <x v="24"/>
    <x v="16"/>
    <x v="44"/>
    <x v="2"/>
    <x v="98"/>
    <x v="0"/>
    <x v="17"/>
    <x v="1"/>
    <x v="1"/>
    <x v="171"/>
  </r>
  <r>
    <x v="879"/>
    <x v="174"/>
    <x v="447"/>
    <x v="47"/>
    <x v="85"/>
    <x v="30"/>
    <x v="4"/>
    <x v="881"/>
    <x v="2"/>
    <x v="2"/>
    <x v="0"/>
    <x v="857"/>
    <x v="869"/>
    <x v="529"/>
    <x v="870"/>
    <x v="1"/>
    <x v="0"/>
    <x v="0"/>
    <x v="177"/>
    <x v="0"/>
    <x v="2"/>
    <x v="2"/>
    <x v="0"/>
    <x v="2"/>
    <x v="19"/>
    <x v="36"/>
    <x v="27"/>
    <x v="37"/>
    <x v="1"/>
    <x v="430"/>
    <x v="3"/>
    <x v="30"/>
    <x v="2"/>
    <x v="2"/>
    <x v="47"/>
  </r>
  <r>
    <x v="880"/>
    <x v="41"/>
    <x v="372"/>
    <x v="63"/>
    <x v="112"/>
    <x v="10"/>
    <x v="0"/>
    <x v="882"/>
    <x v="6"/>
    <x v="657"/>
    <x v="1"/>
    <x v="858"/>
    <x v="870"/>
    <x v="190"/>
    <x v="871"/>
    <x v="1"/>
    <x v="1"/>
    <x v="1"/>
    <x v="450"/>
    <x v="0"/>
    <x v="10"/>
    <x v="10"/>
    <x v="0"/>
    <x v="10"/>
    <x v="12"/>
    <x v="21"/>
    <x v="20"/>
    <x v="76"/>
    <x v="1"/>
    <x v="357"/>
    <x v="0"/>
    <x v="10"/>
    <x v="10"/>
    <x v="10"/>
    <x v="63"/>
  </r>
  <r>
    <x v="881"/>
    <x v="97"/>
    <x v="535"/>
    <x v="85"/>
    <x v="63"/>
    <x v="6"/>
    <x v="0"/>
    <x v="883"/>
    <x v="2"/>
    <x v="2"/>
    <x v="1"/>
    <x v="859"/>
    <x v="871"/>
    <x v="496"/>
    <x v="872"/>
    <x v="2"/>
    <x v="0"/>
    <x v="0"/>
    <x v="521"/>
    <x v="1"/>
    <x v="1"/>
    <x v="1"/>
    <x v="0"/>
    <x v="1"/>
    <x v="8"/>
    <x v="16"/>
    <x v="12"/>
    <x v="51"/>
    <x v="1"/>
    <x v="180"/>
    <x v="0"/>
    <x v="6"/>
    <x v="1"/>
    <x v="1"/>
    <x v="85"/>
  </r>
  <r>
    <x v="882"/>
    <x v="307"/>
    <x v="12"/>
    <x v="79"/>
    <x v="94"/>
    <x v="8"/>
    <x v="4"/>
    <x v="884"/>
    <x v="1"/>
    <x v="658"/>
    <x v="1"/>
    <x v="860"/>
    <x v="872"/>
    <x v="506"/>
    <x v="873"/>
    <x v="4"/>
    <x v="1"/>
    <x v="0"/>
    <x v="522"/>
    <x v="0"/>
    <x v="3"/>
    <x v="3"/>
    <x v="0"/>
    <x v="3"/>
    <x v="2"/>
    <x v="50"/>
    <x v="39"/>
    <x v="68"/>
    <x v="2"/>
    <x v="12"/>
    <x v="1"/>
    <x v="8"/>
    <x v="3"/>
    <x v="3"/>
    <x v="79"/>
  </r>
  <r>
    <x v="883"/>
    <x v="273"/>
    <x v="56"/>
    <x v="215"/>
    <x v="18"/>
    <x v="28"/>
    <x v="1"/>
    <x v="885"/>
    <x v="0"/>
    <x v="659"/>
    <x v="0"/>
    <x v="861"/>
    <x v="873"/>
    <x v="530"/>
    <x v="874"/>
    <x v="2"/>
    <x v="1"/>
    <x v="0"/>
    <x v="194"/>
    <x v="0"/>
    <x v="2"/>
    <x v="2"/>
    <x v="0"/>
    <x v="2"/>
    <x v="5"/>
    <x v="35"/>
    <x v="44"/>
    <x v="18"/>
    <x v="1"/>
    <x v="56"/>
    <x v="3"/>
    <x v="28"/>
    <x v="2"/>
    <x v="2"/>
    <x v="212"/>
  </r>
  <r>
    <x v="884"/>
    <x v="315"/>
    <x v="34"/>
    <x v="113"/>
    <x v="0"/>
    <x v="41"/>
    <x v="0"/>
    <x v="886"/>
    <x v="0"/>
    <x v="660"/>
    <x v="0"/>
    <x v="862"/>
    <x v="874"/>
    <x v="140"/>
    <x v="875"/>
    <x v="0"/>
    <x v="0"/>
    <x v="0"/>
    <x v="523"/>
    <x v="0"/>
    <x v="10"/>
    <x v="10"/>
    <x v="0"/>
    <x v="10"/>
    <x v="11"/>
    <x v="18"/>
    <x v="45"/>
    <x v="0"/>
    <x v="0"/>
    <x v="34"/>
    <x v="2"/>
    <x v="41"/>
    <x v="10"/>
    <x v="10"/>
    <x v="111"/>
  </r>
  <r>
    <x v="885"/>
    <x v="188"/>
    <x v="341"/>
    <x v="89"/>
    <x v="11"/>
    <x v="42"/>
    <x v="1"/>
    <x v="887"/>
    <x v="0"/>
    <x v="661"/>
    <x v="1"/>
    <x v="863"/>
    <x v="875"/>
    <x v="141"/>
    <x v="876"/>
    <x v="0"/>
    <x v="0"/>
    <x v="0"/>
    <x v="524"/>
    <x v="1"/>
    <x v="10"/>
    <x v="10"/>
    <x v="0"/>
    <x v="10"/>
    <x v="2"/>
    <x v="2"/>
    <x v="1"/>
    <x v="11"/>
    <x v="1"/>
    <x v="326"/>
    <x v="3"/>
    <x v="42"/>
    <x v="10"/>
    <x v="10"/>
    <x v="89"/>
  </r>
  <r>
    <x v="886"/>
    <x v="39"/>
    <x v="25"/>
    <x v="134"/>
    <x v="70"/>
    <x v="31"/>
    <x v="1"/>
    <x v="888"/>
    <x v="0"/>
    <x v="662"/>
    <x v="1"/>
    <x v="864"/>
    <x v="876"/>
    <x v="186"/>
    <x v="877"/>
    <x v="3"/>
    <x v="0"/>
    <x v="0"/>
    <x v="501"/>
    <x v="0"/>
    <x v="9"/>
    <x v="9"/>
    <x v="0"/>
    <x v="9"/>
    <x v="9"/>
    <x v="14"/>
    <x v="42"/>
    <x v="56"/>
    <x v="2"/>
    <x v="25"/>
    <x v="1"/>
    <x v="31"/>
    <x v="9"/>
    <x v="9"/>
    <x v="131"/>
  </r>
  <r>
    <x v="887"/>
    <x v="86"/>
    <x v="536"/>
    <x v="109"/>
    <x v="116"/>
    <x v="13"/>
    <x v="0"/>
    <x v="889"/>
    <x v="2"/>
    <x v="2"/>
    <x v="0"/>
    <x v="575"/>
    <x v="877"/>
    <x v="531"/>
    <x v="878"/>
    <x v="3"/>
    <x v="0"/>
    <x v="0"/>
    <x v="140"/>
    <x v="1"/>
    <x v="7"/>
    <x v="7"/>
    <x v="0"/>
    <x v="7"/>
    <x v="1"/>
    <x v="62"/>
    <x v="13"/>
    <x v="53"/>
    <x v="0"/>
    <x v="507"/>
    <x v="1"/>
    <x v="13"/>
    <x v="7"/>
    <x v="7"/>
    <x v="107"/>
  </r>
  <r>
    <x v="888"/>
    <x v="48"/>
    <x v="259"/>
    <x v="18"/>
    <x v="65"/>
    <x v="36"/>
    <x v="0"/>
    <x v="890"/>
    <x v="1"/>
    <x v="663"/>
    <x v="1"/>
    <x v="865"/>
    <x v="878"/>
    <x v="36"/>
    <x v="879"/>
    <x v="0"/>
    <x v="0"/>
    <x v="0"/>
    <x v="374"/>
    <x v="1"/>
    <x v="4"/>
    <x v="4"/>
    <x v="1"/>
    <x v="4"/>
    <x v="11"/>
    <x v="18"/>
    <x v="12"/>
    <x v="53"/>
    <x v="0"/>
    <x v="253"/>
    <x v="0"/>
    <x v="36"/>
    <x v="4"/>
    <x v="4"/>
    <x v="18"/>
  </r>
  <r>
    <x v="889"/>
    <x v="275"/>
    <x v="263"/>
    <x v="148"/>
    <x v="38"/>
    <x v="40"/>
    <x v="1"/>
    <x v="891"/>
    <x v="1"/>
    <x v="664"/>
    <x v="0"/>
    <x v="866"/>
    <x v="879"/>
    <x v="209"/>
    <x v="880"/>
    <x v="0"/>
    <x v="0"/>
    <x v="0"/>
    <x v="298"/>
    <x v="0"/>
    <x v="4"/>
    <x v="4"/>
    <x v="1"/>
    <x v="4"/>
    <x v="13"/>
    <x v="67"/>
    <x v="13"/>
    <x v="35"/>
    <x v="1"/>
    <x v="256"/>
    <x v="2"/>
    <x v="40"/>
    <x v="4"/>
    <x v="4"/>
    <x v="145"/>
  </r>
  <r>
    <x v="890"/>
    <x v="97"/>
    <x v="537"/>
    <x v="198"/>
    <x v="105"/>
    <x v="36"/>
    <x v="1"/>
    <x v="892"/>
    <x v="0"/>
    <x v="665"/>
    <x v="1"/>
    <x v="867"/>
    <x v="880"/>
    <x v="440"/>
    <x v="881"/>
    <x v="1"/>
    <x v="1"/>
    <x v="0"/>
    <x v="292"/>
    <x v="1"/>
    <x v="1"/>
    <x v="1"/>
    <x v="0"/>
    <x v="1"/>
    <x v="19"/>
    <x v="72"/>
    <x v="30"/>
    <x v="21"/>
    <x v="1"/>
    <x v="508"/>
    <x v="3"/>
    <x v="36"/>
    <x v="1"/>
    <x v="1"/>
    <x v="195"/>
  </r>
  <r>
    <x v="891"/>
    <x v="43"/>
    <x v="365"/>
    <x v="141"/>
    <x v="12"/>
    <x v="10"/>
    <x v="0"/>
    <x v="893"/>
    <x v="4"/>
    <x v="666"/>
    <x v="0"/>
    <x v="868"/>
    <x v="881"/>
    <x v="532"/>
    <x v="882"/>
    <x v="1"/>
    <x v="1"/>
    <x v="0"/>
    <x v="492"/>
    <x v="0"/>
    <x v="9"/>
    <x v="9"/>
    <x v="0"/>
    <x v="9"/>
    <x v="6"/>
    <x v="56"/>
    <x v="0"/>
    <x v="12"/>
    <x v="0"/>
    <x v="350"/>
    <x v="0"/>
    <x v="10"/>
    <x v="9"/>
    <x v="9"/>
    <x v="138"/>
  </r>
  <r>
    <x v="892"/>
    <x v="131"/>
    <x v="284"/>
    <x v="71"/>
    <x v="51"/>
    <x v="15"/>
    <x v="0"/>
    <x v="894"/>
    <x v="0"/>
    <x v="667"/>
    <x v="1"/>
    <x v="869"/>
    <x v="882"/>
    <x v="79"/>
    <x v="883"/>
    <x v="0"/>
    <x v="0"/>
    <x v="0"/>
    <x v="263"/>
    <x v="0"/>
    <x v="2"/>
    <x v="2"/>
    <x v="0"/>
    <x v="2"/>
    <x v="7"/>
    <x v="33"/>
    <x v="7"/>
    <x v="47"/>
    <x v="0"/>
    <x v="276"/>
    <x v="3"/>
    <x v="15"/>
    <x v="2"/>
    <x v="2"/>
    <x v="71"/>
  </r>
  <r>
    <x v="893"/>
    <x v="283"/>
    <x v="538"/>
    <x v="145"/>
    <x v="56"/>
    <x v="11"/>
    <x v="1"/>
    <x v="895"/>
    <x v="0"/>
    <x v="668"/>
    <x v="0"/>
    <x v="870"/>
    <x v="883"/>
    <x v="206"/>
    <x v="884"/>
    <x v="2"/>
    <x v="0"/>
    <x v="0"/>
    <x v="525"/>
    <x v="0"/>
    <x v="6"/>
    <x v="6"/>
    <x v="1"/>
    <x v="6"/>
    <x v="0"/>
    <x v="19"/>
    <x v="5"/>
    <x v="30"/>
    <x v="1"/>
    <x v="509"/>
    <x v="0"/>
    <x v="11"/>
    <x v="6"/>
    <x v="6"/>
    <x v="142"/>
  </r>
  <r>
    <x v="894"/>
    <x v="215"/>
    <x v="328"/>
    <x v="50"/>
    <x v="16"/>
    <x v="19"/>
    <x v="0"/>
    <x v="896"/>
    <x v="2"/>
    <x v="2"/>
    <x v="1"/>
    <x v="871"/>
    <x v="884"/>
    <x v="110"/>
    <x v="885"/>
    <x v="0"/>
    <x v="0"/>
    <x v="0"/>
    <x v="227"/>
    <x v="0"/>
    <x v="7"/>
    <x v="7"/>
    <x v="0"/>
    <x v="7"/>
    <x v="7"/>
    <x v="9"/>
    <x v="29"/>
    <x v="16"/>
    <x v="0"/>
    <x v="125"/>
    <x v="0"/>
    <x v="19"/>
    <x v="7"/>
    <x v="7"/>
    <x v="50"/>
  </r>
  <r>
    <x v="895"/>
    <x v="320"/>
    <x v="539"/>
    <x v="11"/>
    <x v="98"/>
    <x v="18"/>
    <x v="1"/>
    <x v="897"/>
    <x v="5"/>
    <x v="669"/>
    <x v="1"/>
    <x v="872"/>
    <x v="885"/>
    <x v="428"/>
    <x v="886"/>
    <x v="3"/>
    <x v="0"/>
    <x v="0"/>
    <x v="322"/>
    <x v="0"/>
    <x v="3"/>
    <x v="3"/>
    <x v="0"/>
    <x v="3"/>
    <x v="5"/>
    <x v="11"/>
    <x v="5"/>
    <x v="19"/>
    <x v="1"/>
    <x v="510"/>
    <x v="1"/>
    <x v="18"/>
    <x v="3"/>
    <x v="3"/>
    <x v="11"/>
  </r>
  <r>
    <x v="896"/>
    <x v="15"/>
    <x v="540"/>
    <x v="13"/>
    <x v="13"/>
    <x v="20"/>
    <x v="2"/>
    <x v="898"/>
    <x v="3"/>
    <x v="670"/>
    <x v="1"/>
    <x v="873"/>
    <x v="886"/>
    <x v="533"/>
    <x v="887"/>
    <x v="4"/>
    <x v="1"/>
    <x v="0"/>
    <x v="192"/>
    <x v="0"/>
    <x v="5"/>
    <x v="5"/>
    <x v="0"/>
    <x v="5"/>
    <x v="8"/>
    <x v="13"/>
    <x v="10"/>
    <x v="13"/>
    <x v="2"/>
    <x v="215"/>
    <x v="2"/>
    <x v="20"/>
    <x v="5"/>
    <x v="5"/>
    <x v="13"/>
  </r>
  <r>
    <x v="897"/>
    <x v="321"/>
    <x v="370"/>
    <x v="195"/>
    <x v="73"/>
    <x v="4"/>
    <x v="1"/>
    <x v="899"/>
    <x v="4"/>
    <x v="671"/>
    <x v="0"/>
    <x v="778"/>
    <x v="787"/>
    <x v="424"/>
    <x v="888"/>
    <x v="3"/>
    <x v="0"/>
    <x v="0"/>
    <x v="268"/>
    <x v="1"/>
    <x v="9"/>
    <x v="9"/>
    <x v="0"/>
    <x v="9"/>
    <x v="13"/>
    <x v="57"/>
    <x v="19"/>
    <x v="58"/>
    <x v="2"/>
    <x v="355"/>
    <x v="1"/>
    <x v="4"/>
    <x v="9"/>
    <x v="9"/>
    <x v="192"/>
  </r>
  <r>
    <x v="898"/>
    <x v="322"/>
    <x v="198"/>
    <x v="63"/>
    <x v="94"/>
    <x v="28"/>
    <x v="1"/>
    <x v="900"/>
    <x v="4"/>
    <x v="672"/>
    <x v="1"/>
    <x v="874"/>
    <x v="887"/>
    <x v="70"/>
    <x v="889"/>
    <x v="4"/>
    <x v="1"/>
    <x v="1"/>
    <x v="192"/>
    <x v="0"/>
    <x v="11"/>
    <x v="11"/>
    <x v="0"/>
    <x v="11"/>
    <x v="12"/>
    <x v="21"/>
    <x v="20"/>
    <x v="68"/>
    <x v="2"/>
    <x v="195"/>
    <x v="1"/>
    <x v="28"/>
    <x v="11"/>
    <x v="11"/>
    <x v="63"/>
  </r>
  <r>
    <x v="899"/>
    <x v="229"/>
    <x v="541"/>
    <x v="17"/>
    <x v="14"/>
    <x v="41"/>
    <x v="1"/>
    <x v="901"/>
    <x v="3"/>
    <x v="673"/>
    <x v="0"/>
    <x v="875"/>
    <x v="888"/>
    <x v="117"/>
    <x v="890"/>
    <x v="2"/>
    <x v="0"/>
    <x v="0"/>
    <x v="526"/>
    <x v="1"/>
    <x v="4"/>
    <x v="4"/>
    <x v="1"/>
    <x v="4"/>
    <x v="10"/>
    <x v="17"/>
    <x v="4"/>
    <x v="14"/>
    <x v="2"/>
    <x v="511"/>
    <x v="1"/>
    <x v="41"/>
    <x v="4"/>
    <x v="4"/>
    <x v="17"/>
  </r>
  <r>
    <x v="900"/>
    <x v="126"/>
    <x v="269"/>
    <x v="12"/>
    <x v="35"/>
    <x v="0"/>
    <x v="0"/>
    <x v="902"/>
    <x v="3"/>
    <x v="674"/>
    <x v="1"/>
    <x v="876"/>
    <x v="889"/>
    <x v="12"/>
    <x v="891"/>
    <x v="2"/>
    <x v="1"/>
    <x v="0"/>
    <x v="527"/>
    <x v="0"/>
    <x v="9"/>
    <x v="9"/>
    <x v="0"/>
    <x v="9"/>
    <x v="9"/>
    <x v="12"/>
    <x v="9"/>
    <x v="33"/>
    <x v="1"/>
    <x v="261"/>
    <x v="1"/>
    <x v="0"/>
    <x v="9"/>
    <x v="9"/>
    <x v="12"/>
  </r>
  <r>
    <x v="901"/>
    <x v="230"/>
    <x v="460"/>
    <x v="23"/>
    <x v="35"/>
    <x v="21"/>
    <x v="4"/>
    <x v="903"/>
    <x v="4"/>
    <x v="675"/>
    <x v="0"/>
    <x v="488"/>
    <x v="890"/>
    <x v="495"/>
    <x v="892"/>
    <x v="0"/>
    <x v="0"/>
    <x v="0"/>
    <x v="87"/>
    <x v="0"/>
    <x v="9"/>
    <x v="9"/>
    <x v="0"/>
    <x v="9"/>
    <x v="13"/>
    <x v="22"/>
    <x v="9"/>
    <x v="33"/>
    <x v="1"/>
    <x v="442"/>
    <x v="3"/>
    <x v="21"/>
    <x v="9"/>
    <x v="9"/>
    <x v="23"/>
  </r>
  <r>
    <x v="902"/>
    <x v="235"/>
    <x v="542"/>
    <x v="90"/>
    <x v="97"/>
    <x v="36"/>
    <x v="0"/>
    <x v="904"/>
    <x v="2"/>
    <x v="2"/>
    <x v="0"/>
    <x v="877"/>
    <x v="891"/>
    <x v="295"/>
    <x v="893"/>
    <x v="0"/>
    <x v="1"/>
    <x v="0"/>
    <x v="61"/>
    <x v="0"/>
    <x v="11"/>
    <x v="11"/>
    <x v="0"/>
    <x v="11"/>
    <x v="6"/>
    <x v="56"/>
    <x v="2"/>
    <x v="20"/>
    <x v="2"/>
    <x v="512"/>
    <x v="1"/>
    <x v="36"/>
    <x v="11"/>
    <x v="11"/>
    <x v="54"/>
  </r>
  <r>
    <x v="903"/>
    <x v="107"/>
    <x v="326"/>
    <x v="123"/>
    <x v="108"/>
    <x v="40"/>
    <x v="2"/>
    <x v="905"/>
    <x v="4"/>
    <x v="676"/>
    <x v="0"/>
    <x v="878"/>
    <x v="892"/>
    <x v="534"/>
    <x v="894"/>
    <x v="0"/>
    <x v="0"/>
    <x v="0"/>
    <x v="140"/>
    <x v="0"/>
    <x v="4"/>
    <x v="4"/>
    <x v="1"/>
    <x v="4"/>
    <x v="18"/>
    <x v="34"/>
    <x v="9"/>
    <x v="24"/>
    <x v="0"/>
    <x v="313"/>
    <x v="1"/>
    <x v="40"/>
    <x v="4"/>
    <x v="4"/>
    <x v="120"/>
  </r>
  <r>
    <x v="904"/>
    <x v="84"/>
    <x v="543"/>
    <x v="44"/>
    <x v="78"/>
    <x v="33"/>
    <x v="1"/>
    <x v="906"/>
    <x v="1"/>
    <x v="677"/>
    <x v="1"/>
    <x v="879"/>
    <x v="893"/>
    <x v="535"/>
    <x v="895"/>
    <x v="0"/>
    <x v="0"/>
    <x v="0"/>
    <x v="14"/>
    <x v="0"/>
    <x v="1"/>
    <x v="1"/>
    <x v="0"/>
    <x v="1"/>
    <x v="15"/>
    <x v="27"/>
    <x v="5"/>
    <x v="62"/>
    <x v="1"/>
    <x v="513"/>
    <x v="1"/>
    <x v="33"/>
    <x v="1"/>
    <x v="1"/>
    <x v="44"/>
  </r>
  <r>
    <x v="905"/>
    <x v="114"/>
    <x v="193"/>
    <x v="200"/>
    <x v="80"/>
    <x v="34"/>
    <x v="1"/>
    <x v="907"/>
    <x v="4"/>
    <x v="678"/>
    <x v="1"/>
    <x v="880"/>
    <x v="894"/>
    <x v="353"/>
    <x v="896"/>
    <x v="2"/>
    <x v="0"/>
    <x v="0"/>
    <x v="528"/>
    <x v="0"/>
    <x v="10"/>
    <x v="10"/>
    <x v="0"/>
    <x v="10"/>
    <x v="0"/>
    <x v="0"/>
    <x v="34"/>
    <x v="64"/>
    <x v="1"/>
    <x v="190"/>
    <x v="2"/>
    <x v="34"/>
    <x v="10"/>
    <x v="10"/>
    <x v="197"/>
  </r>
  <r>
    <x v="906"/>
    <x v="222"/>
    <x v="399"/>
    <x v="144"/>
    <x v="117"/>
    <x v="36"/>
    <x v="0"/>
    <x v="908"/>
    <x v="1"/>
    <x v="679"/>
    <x v="1"/>
    <x v="881"/>
    <x v="895"/>
    <x v="203"/>
    <x v="897"/>
    <x v="0"/>
    <x v="0"/>
    <x v="0"/>
    <x v="191"/>
    <x v="0"/>
    <x v="1"/>
    <x v="1"/>
    <x v="0"/>
    <x v="1"/>
    <x v="15"/>
    <x v="24"/>
    <x v="3"/>
    <x v="79"/>
    <x v="2"/>
    <x v="384"/>
    <x v="2"/>
    <x v="36"/>
    <x v="1"/>
    <x v="1"/>
    <x v="141"/>
  </r>
  <r>
    <x v="907"/>
    <x v="312"/>
    <x v="44"/>
    <x v="100"/>
    <x v="85"/>
    <x v="36"/>
    <x v="1"/>
    <x v="909"/>
    <x v="2"/>
    <x v="2"/>
    <x v="0"/>
    <x v="882"/>
    <x v="896"/>
    <x v="253"/>
    <x v="898"/>
    <x v="1"/>
    <x v="0"/>
    <x v="0"/>
    <x v="143"/>
    <x v="0"/>
    <x v="11"/>
    <x v="11"/>
    <x v="0"/>
    <x v="11"/>
    <x v="10"/>
    <x v="15"/>
    <x v="19"/>
    <x v="37"/>
    <x v="1"/>
    <x v="44"/>
    <x v="2"/>
    <x v="36"/>
    <x v="11"/>
    <x v="11"/>
    <x v="99"/>
  </r>
  <r>
    <x v="908"/>
    <x v="143"/>
    <x v="30"/>
    <x v="149"/>
    <x v="40"/>
    <x v="17"/>
    <x v="4"/>
    <x v="910"/>
    <x v="4"/>
    <x v="680"/>
    <x v="1"/>
    <x v="883"/>
    <x v="897"/>
    <x v="536"/>
    <x v="899"/>
    <x v="1"/>
    <x v="0"/>
    <x v="0"/>
    <x v="529"/>
    <x v="0"/>
    <x v="2"/>
    <x v="2"/>
    <x v="0"/>
    <x v="2"/>
    <x v="12"/>
    <x v="68"/>
    <x v="18"/>
    <x v="37"/>
    <x v="1"/>
    <x v="30"/>
    <x v="0"/>
    <x v="17"/>
    <x v="2"/>
    <x v="2"/>
    <x v="146"/>
  </r>
  <r>
    <x v="909"/>
    <x v="158"/>
    <x v="338"/>
    <x v="63"/>
    <x v="41"/>
    <x v="33"/>
    <x v="0"/>
    <x v="911"/>
    <x v="1"/>
    <x v="681"/>
    <x v="1"/>
    <x v="884"/>
    <x v="898"/>
    <x v="190"/>
    <x v="900"/>
    <x v="0"/>
    <x v="1"/>
    <x v="1"/>
    <x v="376"/>
    <x v="0"/>
    <x v="7"/>
    <x v="7"/>
    <x v="0"/>
    <x v="7"/>
    <x v="12"/>
    <x v="21"/>
    <x v="20"/>
    <x v="38"/>
    <x v="1"/>
    <x v="323"/>
    <x v="0"/>
    <x v="33"/>
    <x v="7"/>
    <x v="7"/>
    <x v="63"/>
  </r>
  <r>
    <x v="910"/>
    <x v="27"/>
    <x v="92"/>
    <x v="120"/>
    <x v="34"/>
    <x v="32"/>
    <x v="4"/>
    <x v="912"/>
    <x v="0"/>
    <x v="682"/>
    <x v="1"/>
    <x v="885"/>
    <x v="899"/>
    <x v="537"/>
    <x v="901"/>
    <x v="5"/>
    <x v="1"/>
    <x v="0"/>
    <x v="530"/>
    <x v="1"/>
    <x v="1"/>
    <x v="1"/>
    <x v="0"/>
    <x v="1"/>
    <x v="3"/>
    <x v="45"/>
    <x v="12"/>
    <x v="32"/>
    <x v="1"/>
    <x v="91"/>
    <x v="0"/>
    <x v="32"/>
    <x v="1"/>
    <x v="1"/>
    <x v="117"/>
  </r>
  <r>
    <x v="911"/>
    <x v="59"/>
    <x v="10"/>
    <x v="55"/>
    <x v="30"/>
    <x v="36"/>
    <x v="1"/>
    <x v="913"/>
    <x v="6"/>
    <x v="683"/>
    <x v="0"/>
    <x v="886"/>
    <x v="900"/>
    <x v="183"/>
    <x v="902"/>
    <x v="1"/>
    <x v="1"/>
    <x v="0"/>
    <x v="103"/>
    <x v="0"/>
    <x v="1"/>
    <x v="1"/>
    <x v="0"/>
    <x v="1"/>
    <x v="8"/>
    <x v="13"/>
    <x v="22"/>
    <x v="29"/>
    <x v="1"/>
    <x v="10"/>
    <x v="1"/>
    <x v="36"/>
    <x v="1"/>
    <x v="1"/>
    <x v="55"/>
  </r>
  <r>
    <x v="912"/>
    <x v="87"/>
    <x v="544"/>
    <x v="123"/>
    <x v="11"/>
    <x v="1"/>
    <x v="1"/>
    <x v="914"/>
    <x v="5"/>
    <x v="684"/>
    <x v="0"/>
    <x v="887"/>
    <x v="901"/>
    <x v="158"/>
    <x v="903"/>
    <x v="3"/>
    <x v="1"/>
    <x v="0"/>
    <x v="34"/>
    <x v="1"/>
    <x v="11"/>
    <x v="11"/>
    <x v="0"/>
    <x v="11"/>
    <x v="18"/>
    <x v="34"/>
    <x v="9"/>
    <x v="11"/>
    <x v="1"/>
    <x v="514"/>
    <x v="2"/>
    <x v="1"/>
    <x v="11"/>
    <x v="11"/>
    <x v="120"/>
  </r>
  <r>
    <x v="913"/>
    <x v="215"/>
    <x v="135"/>
    <x v="146"/>
    <x v="42"/>
    <x v="30"/>
    <x v="4"/>
    <x v="915"/>
    <x v="5"/>
    <x v="685"/>
    <x v="1"/>
    <x v="888"/>
    <x v="902"/>
    <x v="538"/>
    <x v="904"/>
    <x v="3"/>
    <x v="0"/>
    <x v="0"/>
    <x v="531"/>
    <x v="0"/>
    <x v="7"/>
    <x v="7"/>
    <x v="0"/>
    <x v="7"/>
    <x v="3"/>
    <x v="45"/>
    <x v="1"/>
    <x v="39"/>
    <x v="1"/>
    <x v="133"/>
    <x v="2"/>
    <x v="30"/>
    <x v="7"/>
    <x v="7"/>
    <x v="143"/>
  </r>
  <r>
    <x v="914"/>
    <x v="179"/>
    <x v="14"/>
    <x v="145"/>
    <x v="63"/>
    <x v="2"/>
    <x v="0"/>
    <x v="916"/>
    <x v="2"/>
    <x v="2"/>
    <x v="0"/>
    <x v="889"/>
    <x v="903"/>
    <x v="225"/>
    <x v="905"/>
    <x v="1"/>
    <x v="1"/>
    <x v="0"/>
    <x v="188"/>
    <x v="0"/>
    <x v="5"/>
    <x v="5"/>
    <x v="0"/>
    <x v="5"/>
    <x v="0"/>
    <x v="19"/>
    <x v="5"/>
    <x v="51"/>
    <x v="1"/>
    <x v="14"/>
    <x v="1"/>
    <x v="2"/>
    <x v="5"/>
    <x v="5"/>
    <x v="142"/>
  </r>
  <r>
    <x v="915"/>
    <x v="148"/>
    <x v="309"/>
    <x v="55"/>
    <x v="98"/>
    <x v="40"/>
    <x v="1"/>
    <x v="917"/>
    <x v="1"/>
    <x v="686"/>
    <x v="0"/>
    <x v="890"/>
    <x v="904"/>
    <x v="183"/>
    <x v="906"/>
    <x v="0"/>
    <x v="0"/>
    <x v="0"/>
    <x v="532"/>
    <x v="1"/>
    <x v="2"/>
    <x v="2"/>
    <x v="0"/>
    <x v="2"/>
    <x v="8"/>
    <x v="13"/>
    <x v="22"/>
    <x v="19"/>
    <x v="1"/>
    <x v="298"/>
    <x v="1"/>
    <x v="40"/>
    <x v="2"/>
    <x v="2"/>
    <x v="55"/>
  </r>
  <r>
    <x v="916"/>
    <x v="139"/>
    <x v="545"/>
    <x v="84"/>
    <x v="63"/>
    <x v="13"/>
    <x v="0"/>
    <x v="918"/>
    <x v="0"/>
    <x v="687"/>
    <x v="1"/>
    <x v="891"/>
    <x v="905"/>
    <x v="166"/>
    <x v="907"/>
    <x v="2"/>
    <x v="0"/>
    <x v="0"/>
    <x v="293"/>
    <x v="0"/>
    <x v="10"/>
    <x v="10"/>
    <x v="0"/>
    <x v="10"/>
    <x v="15"/>
    <x v="54"/>
    <x v="40"/>
    <x v="51"/>
    <x v="1"/>
    <x v="515"/>
    <x v="0"/>
    <x v="13"/>
    <x v="10"/>
    <x v="10"/>
    <x v="84"/>
  </r>
  <r>
    <x v="917"/>
    <x v="76"/>
    <x v="248"/>
    <x v="35"/>
    <x v="101"/>
    <x v="35"/>
    <x v="1"/>
    <x v="919"/>
    <x v="2"/>
    <x v="2"/>
    <x v="1"/>
    <x v="543"/>
    <x v="906"/>
    <x v="204"/>
    <x v="908"/>
    <x v="2"/>
    <x v="1"/>
    <x v="0"/>
    <x v="533"/>
    <x v="0"/>
    <x v="1"/>
    <x v="1"/>
    <x v="0"/>
    <x v="1"/>
    <x v="16"/>
    <x v="29"/>
    <x v="4"/>
    <x v="67"/>
    <x v="2"/>
    <x v="242"/>
    <x v="0"/>
    <x v="35"/>
    <x v="1"/>
    <x v="1"/>
    <x v="35"/>
  </r>
  <r>
    <x v="918"/>
    <x v="163"/>
    <x v="38"/>
    <x v="121"/>
    <x v="67"/>
    <x v="39"/>
    <x v="0"/>
    <x v="920"/>
    <x v="0"/>
    <x v="688"/>
    <x v="2"/>
    <x v="892"/>
    <x v="907"/>
    <x v="155"/>
    <x v="909"/>
    <x v="1"/>
    <x v="1"/>
    <x v="0"/>
    <x v="274"/>
    <x v="0"/>
    <x v="0"/>
    <x v="0"/>
    <x v="0"/>
    <x v="0"/>
    <x v="14"/>
    <x v="23"/>
    <x v="21"/>
    <x v="23"/>
    <x v="0"/>
    <x v="38"/>
    <x v="2"/>
    <x v="39"/>
    <x v="0"/>
    <x v="0"/>
    <x v="118"/>
  </r>
  <r>
    <x v="919"/>
    <x v="229"/>
    <x v="546"/>
    <x v="110"/>
    <x v="23"/>
    <x v="36"/>
    <x v="4"/>
    <x v="921"/>
    <x v="2"/>
    <x v="2"/>
    <x v="1"/>
    <x v="893"/>
    <x v="908"/>
    <x v="526"/>
    <x v="910"/>
    <x v="3"/>
    <x v="1"/>
    <x v="0"/>
    <x v="501"/>
    <x v="1"/>
    <x v="4"/>
    <x v="4"/>
    <x v="1"/>
    <x v="4"/>
    <x v="3"/>
    <x v="45"/>
    <x v="10"/>
    <x v="23"/>
    <x v="0"/>
    <x v="516"/>
    <x v="3"/>
    <x v="36"/>
    <x v="4"/>
    <x v="4"/>
    <x v="108"/>
  </r>
  <r>
    <x v="920"/>
    <x v="255"/>
    <x v="3"/>
    <x v="73"/>
    <x v="103"/>
    <x v="33"/>
    <x v="0"/>
    <x v="922"/>
    <x v="0"/>
    <x v="689"/>
    <x v="0"/>
    <x v="894"/>
    <x v="909"/>
    <x v="81"/>
    <x v="911"/>
    <x v="3"/>
    <x v="1"/>
    <x v="0"/>
    <x v="116"/>
    <x v="0"/>
    <x v="9"/>
    <x v="9"/>
    <x v="0"/>
    <x v="9"/>
    <x v="10"/>
    <x v="15"/>
    <x v="28"/>
    <x v="30"/>
    <x v="1"/>
    <x v="3"/>
    <x v="0"/>
    <x v="33"/>
    <x v="9"/>
    <x v="9"/>
    <x v="73"/>
  </r>
  <r>
    <x v="921"/>
    <x v="81"/>
    <x v="547"/>
    <x v="106"/>
    <x v="36"/>
    <x v="31"/>
    <x v="1"/>
    <x v="923"/>
    <x v="6"/>
    <x v="690"/>
    <x v="1"/>
    <x v="895"/>
    <x v="910"/>
    <x v="131"/>
    <x v="912"/>
    <x v="1"/>
    <x v="0"/>
    <x v="0"/>
    <x v="9"/>
    <x v="1"/>
    <x v="1"/>
    <x v="1"/>
    <x v="0"/>
    <x v="1"/>
    <x v="19"/>
    <x v="61"/>
    <x v="11"/>
    <x v="17"/>
    <x v="2"/>
    <x v="517"/>
    <x v="3"/>
    <x v="31"/>
    <x v="1"/>
    <x v="1"/>
    <x v="105"/>
  </r>
  <r>
    <x v="922"/>
    <x v="67"/>
    <x v="269"/>
    <x v="133"/>
    <x v="52"/>
    <x v="41"/>
    <x v="1"/>
    <x v="924"/>
    <x v="2"/>
    <x v="2"/>
    <x v="1"/>
    <x v="896"/>
    <x v="911"/>
    <x v="179"/>
    <x v="913"/>
    <x v="2"/>
    <x v="0"/>
    <x v="0"/>
    <x v="534"/>
    <x v="1"/>
    <x v="0"/>
    <x v="0"/>
    <x v="0"/>
    <x v="0"/>
    <x v="16"/>
    <x v="47"/>
    <x v="34"/>
    <x v="22"/>
    <x v="2"/>
    <x v="261"/>
    <x v="1"/>
    <x v="41"/>
    <x v="0"/>
    <x v="0"/>
    <x v="130"/>
  </r>
  <r>
    <x v="923"/>
    <x v="149"/>
    <x v="341"/>
    <x v="63"/>
    <x v="106"/>
    <x v="0"/>
    <x v="4"/>
    <x v="925"/>
    <x v="4"/>
    <x v="691"/>
    <x v="1"/>
    <x v="897"/>
    <x v="912"/>
    <x v="72"/>
    <x v="914"/>
    <x v="1"/>
    <x v="0"/>
    <x v="1"/>
    <x v="141"/>
    <x v="1"/>
    <x v="0"/>
    <x v="0"/>
    <x v="0"/>
    <x v="0"/>
    <x v="12"/>
    <x v="21"/>
    <x v="20"/>
    <x v="57"/>
    <x v="0"/>
    <x v="326"/>
    <x v="3"/>
    <x v="0"/>
    <x v="0"/>
    <x v="0"/>
    <x v="63"/>
  </r>
  <r>
    <x v="924"/>
    <x v="113"/>
    <x v="548"/>
    <x v="73"/>
    <x v="40"/>
    <x v="39"/>
    <x v="0"/>
    <x v="926"/>
    <x v="1"/>
    <x v="692"/>
    <x v="0"/>
    <x v="898"/>
    <x v="913"/>
    <x v="81"/>
    <x v="915"/>
    <x v="0"/>
    <x v="0"/>
    <x v="0"/>
    <x v="448"/>
    <x v="0"/>
    <x v="3"/>
    <x v="3"/>
    <x v="0"/>
    <x v="3"/>
    <x v="10"/>
    <x v="15"/>
    <x v="28"/>
    <x v="37"/>
    <x v="1"/>
    <x v="518"/>
    <x v="1"/>
    <x v="39"/>
    <x v="3"/>
    <x v="3"/>
    <x v="73"/>
  </r>
  <r>
    <x v="925"/>
    <x v="54"/>
    <x v="155"/>
    <x v="100"/>
    <x v="61"/>
    <x v="28"/>
    <x v="1"/>
    <x v="927"/>
    <x v="4"/>
    <x v="693"/>
    <x v="0"/>
    <x v="899"/>
    <x v="914"/>
    <x v="253"/>
    <x v="916"/>
    <x v="1"/>
    <x v="0"/>
    <x v="0"/>
    <x v="313"/>
    <x v="0"/>
    <x v="0"/>
    <x v="0"/>
    <x v="0"/>
    <x v="0"/>
    <x v="10"/>
    <x v="15"/>
    <x v="19"/>
    <x v="50"/>
    <x v="2"/>
    <x v="153"/>
    <x v="1"/>
    <x v="28"/>
    <x v="0"/>
    <x v="0"/>
    <x v="99"/>
  </r>
  <r>
    <x v="926"/>
    <x v="257"/>
    <x v="496"/>
    <x v="196"/>
    <x v="43"/>
    <x v="25"/>
    <x v="0"/>
    <x v="928"/>
    <x v="0"/>
    <x v="694"/>
    <x v="1"/>
    <x v="900"/>
    <x v="915"/>
    <x v="539"/>
    <x v="917"/>
    <x v="5"/>
    <x v="1"/>
    <x v="0"/>
    <x v="117"/>
    <x v="1"/>
    <x v="6"/>
    <x v="6"/>
    <x v="1"/>
    <x v="6"/>
    <x v="2"/>
    <x v="2"/>
    <x v="3"/>
    <x v="40"/>
    <x v="2"/>
    <x v="470"/>
    <x v="0"/>
    <x v="25"/>
    <x v="6"/>
    <x v="6"/>
    <x v="193"/>
  </r>
  <r>
    <x v="927"/>
    <x v="157"/>
    <x v="549"/>
    <x v="4"/>
    <x v="56"/>
    <x v="30"/>
    <x v="0"/>
    <x v="929"/>
    <x v="4"/>
    <x v="695"/>
    <x v="0"/>
    <x v="257"/>
    <x v="916"/>
    <x v="4"/>
    <x v="918"/>
    <x v="2"/>
    <x v="0"/>
    <x v="0"/>
    <x v="488"/>
    <x v="0"/>
    <x v="7"/>
    <x v="7"/>
    <x v="0"/>
    <x v="7"/>
    <x v="0"/>
    <x v="4"/>
    <x v="1"/>
    <x v="30"/>
    <x v="1"/>
    <x v="519"/>
    <x v="1"/>
    <x v="30"/>
    <x v="7"/>
    <x v="7"/>
    <x v="4"/>
  </r>
  <r>
    <x v="928"/>
    <x v="114"/>
    <x v="138"/>
    <x v="73"/>
    <x v="28"/>
    <x v="31"/>
    <x v="0"/>
    <x v="930"/>
    <x v="1"/>
    <x v="696"/>
    <x v="0"/>
    <x v="901"/>
    <x v="917"/>
    <x v="81"/>
    <x v="919"/>
    <x v="3"/>
    <x v="0"/>
    <x v="0"/>
    <x v="267"/>
    <x v="0"/>
    <x v="10"/>
    <x v="10"/>
    <x v="0"/>
    <x v="10"/>
    <x v="10"/>
    <x v="15"/>
    <x v="28"/>
    <x v="27"/>
    <x v="2"/>
    <x v="136"/>
    <x v="0"/>
    <x v="31"/>
    <x v="10"/>
    <x v="10"/>
    <x v="73"/>
  </r>
  <r>
    <x v="929"/>
    <x v="88"/>
    <x v="509"/>
    <x v="34"/>
    <x v="67"/>
    <x v="13"/>
    <x v="1"/>
    <x v="931"/>
    <x v="2"/>
    <x v="2"/>
    <x v="1"/>
    <x v="902"/>
    <x v="918"/>
    <x v="34"/>
    <x v="920"/>
    <x v="1"/>
    <x v="0"/>
    <x v="0"/>
    <x v="361"/>
    <x v="0"/>
    <x v="7"/>
    <x v="7"/>
    <x v="0"/>
    <x v="7"/>
    <x v="9"/>
    <x v="28"/>
    <x v="0"/>
    <x v="23"/>
    <x v="0"/>
    <x v="482"/>
    <x v="0"/>
    <x v="13"/>
    <x v="7"/>
    <x v="7"/>
    <x v="34"/>
  </r>
  <r>
    <x v="930"/>
    <x v="279"/>
    <x v="550"/>
    <x v="31"/>
    <x v="57"/>
    <x v="22"/>
    <x v="4"/>
    <x v="932"/>
    <x v="5"/>
    <x v="697"/>
    <x v="0"/>
    <x v="903"/>
    <x v="919"/>
    <x v="222"/>
    <x v="921"/>
    <x v="0"/>
    <x v="0"/>
    <x v="0"/>
    <x v="425"/>
    <x v="0"/>
    <x v="3"/>
    <x v="3"/>
    <x v="0"/>
    <x v="3"/>
    <x v="1"/>
    <x v="1"/>
    <x v="19"/>
    <x v="49"/>
    <x v="1"/>
    <x v="520"/>
    <x v="0"/>
    <x v="22"/>
    <x v="3"/>
    <x v="3"/>
    <x v="31"/>
  </r>
  <r>
    <x v="931"/>
    <x v="110"/>
    <x v="34"/>
    <x v="126"/>
    <x v="91"/>
    <x v="35"/>
    <x v="1"/>
    <x v="933"/>
    <x v="1"/>
    <x v="698"/>
    <x v="1"/>
    <x v="904"/>
    <x v="920"/>
    <x v="309"/>
    <x v="922"/>
    <x v="1"/>
    <x v="0"/>
    <x v="0"/>
    <x v="134"/>
    <x v="1"/>
    <x v="1"/>
    <x v="1"/>
    <x v="0"/>
    <x v="1"/>
    <x v="2"/>
    <x v="2"/>
    <x v="22"/>
    <x v="62"/>
    <x v="1"/>
    <x v="34"/>
    <x v="2"/>
    <x v="35"/>
    <x v="1"/>
    <x v="1"/>
    <x v="123"/>
  </r>
  <r>
    <x v="932"/>
    <x v="296"/>
    <x v="384"/>
    <x v="234"/>
    <x v="36"/>
    <x v="26"/>
    <x v="1"/>
    <x v="934"/>
    <x v="3"/>
    <x v="699"/>
    <x v="1"/>
    <x v="905"/>
    <x v="921"/>
    <x v="540"/>
    <x v="923"/>
    <x v="1"/>
    <x v="0"/>
    <x v="0"/>
    <x v="535"/>
    <x v="1"/>
    <x v="7"/>
    <x v="7"/>
    <x v="0"/>
    <x v="7"/>
    <x v="9"/>
    <x v="14"/>
    <x v="1"/>
    <x v="17"/>
    <x v="2"/>
    <x v="369"/>
    <x v="3"/>
    <x v="26"/>
    <x v="7"/>
    <x v="7"/>
    <x v="230"/>
  </r>
  <r>
    <x v="933"/>
    <x v="278"/>
    <x v="289"/>
    <x v="4"/>
    <x v="114"/>
    <x v="31"/>
    <x v="0"/>
    <x v="935"/>
    <x v="0"/>
    <x v="700"/>
    <x v="0"/>
    <x v="906"/>
    <x v="922"/>
    <x v="4"/>
    <x v="924"/>
    <x v="0"/>
    <x v="1"/>
    <x v="0"/>
    <x v="514"/>
    <x v="0"/>
    <x v="7"/>
    <x v="7"/>
    <x v="0"/>
    <x v="7"/>
    <x v="0"/>
    <x v="4"/>
    <x v="1"/>
    <x v="78"/>
    <x v="1"/>
    <x v="280"/>
    <x v="3"/>
    <x v="31"/>
    <x v="7"/>
    <x v="7"/>
    <x v="4"/>
  </r>
  <r>
    <x v="934"/>
    <x v="277"/>
    <x v="551"/>
    <x v="16"/>
    <x v="63"/>
    <x v="15"/>
    <x v="0"/>
    <x v="936"/>
    <x v="1"/>
    <x v="701"/>
    <x v="1"/>
    <x v="907"/>
    <x v="923"/>
    <x v="16"/>
    <x v="925"/>
    <x v="3"/>
    <x v="0"/>
    <x v="0"/>
    <x v="426"/>
    <x v="0"/>
    <x v="4"/>
    <x v="4"/>
    <x v="1"/>
    <x v="4"/>
    <x v="8"/>
    <x v="16"/>
    <x v="10"/>
    <x v="51"/>
    <x v="1"/>
    <x v="521"/>
    <x v="1"/>
    <x v="15"/>
    <x v="4"/>
    <x v="4"/>
    <x v="16"/>
  </r>
  <r>
    <x v="935"/>
    <x v="150"/>
    <x v="552"/>
    <x v="135"/>
    <x v="83"/>
    <x v="21"/>
    <x v="1"/>
    <x v="937"/>
    <x v="2"/>
    <x v="2"/>
    <x v="1"/>
    <x v="908"/>
    <x v="924"/>
    <x v="187"/>
    <x v="926"/>
    <x v="0"/>
    <x v="0"/>
    <x v="0"/>
    <x v="73"/>
    <x v="0"/>
    <x v="4"/>
    <x v="4"/>
    <x v="1"/>
    <x v="4"/>
    <x v="2"/>
    <x v="59"/>
    <x v="47"/>
    <x v="50"/>
    <x v="2"/>
    <x v="522"/>
    <x v="1"/>
    <x v="21"/>
    <x v="4"/>
    <x v="4"/>
    <x v="132"/>
  </r>
  <r>
    <x v="936"/>
    <x v="151"/>
    <x v="553"/>
    <x v="98"/>
    <x v="31"/>
    <x v="11"/>
    <x v="0"/>
    <x v="938"/>
    <x v="2"/>
    <x v="2"/>
    <x v="1"/>
    <x v="909"/>
    <x v="925"/>
    <x v="143"/>
    <x v="927"/>
    <x v="3"/>
    <x v="1"/>
    <x v="0"/>
    <x v="536"/>
    <x v="1"/>
    <x v="9"/>
    <x v="9"/>
    <x v="0"/>
    <x v="9"/>
    <x v="8"/>
    <x v="10"/>
    <x v="43"/>
    <x v="30"/>
    <x v="1"/>
    <x v="523"/>
    <x v="2"/>
    <x v="11"/>
    <x v="9"/>
    <x v="9"/>
    <x v="97"/>
  </r>
  <r>
    <x v="937"/>
    <x v="319"/>
    <x v="246"/>
    <x v="80"/>
    <x v="2"/>
    <x v="17"/>
    <x v="2"/>
    <x v="939"/>
    <x v="2"/>
    <x v="2"/>
    <x v="2"/>
    <x v="910"/>
    <x v="926"/>
    <x v="541"/>
    <x v="928"/>
    <x v="3"/>
    <x v="0"/>
    <x v="0"/>
    <x v="432"/>
    <x v="0"/>
    <x v="10"/>
    <x v="10"/>
    <x v="0"/>
    <x v="10"/>
    <x v="14"/>
    <x v="23"/>
    <x v="9"/>
    <x v="2"/>
    <x v="0"/>
    <x v="240"/>
    <x v="0"/>
    <x v="17"/>
    <x v="10"/>
    <x v="10"/>
    <x v="80"/>
  </r>
  <r>
    <x v="938"/>
    <x v="166"/>
    <x v="393"/>
    <x v="35"/>
    <x v="97"/>
    <x v="7"/>
    <x v="1"/>
    <x v="940"/>
    <x v="6"/>
    <x v="702"/>
    <x v="1"/>
    <x v="911"/>
    <x v="927"/>
    <x v="204"/>
    <x v="929"/>
    <x v="1"/>
    <x v="0"/>
    <x v="0"/>
    <x v="537"/>
    <x v="0"/>
    <x v="10"/>
    <x v="10"/>
    <x v="0"/>
    <x v="10"/>
    <x v="16"/>
    <x v="29"/>
    <x v="4"/>
    <x v="20"/>
    <x v="2"/>
    <x v="378"/>
    <x v="1"/>
    <x v="7"/>
    <x v="10"/>
    <x v="10"/>
    <x v="35"/>
  </r>
  <r>
    <x v="939"/>
    <x v="60"/>
    <x v="114"/>
    <x v="63"/>
    <x v="118"/>
    <x v="12"/>
    <x v="4"/>
    <x v="941"/>
    <x v="0"/>
    <x v="703"/>
    <x v="1"/>
    <x v="912"/>
    <x v="928"/>
    <x v="72"/>
    <x v="930"/>
    <x v="3"/>
    <x v="0"/>
    <x v="1"/>
    <x v="538"/>
    <x v="1"/>
    <x v="11"/>
    <x v="11"/>
    <x v="0"/>
    <x v="11"/>
    <x v="12"/>
    <x v="21"/>
    <x v="20"/>
    <x v="80"/>
    <x v="0"/>
    <x v="113"/>
    <x v="3"/>
    <x v="12"/>
    <x v="11"/>
    <x v="11"/>
    <x v="63"/>
  </r>
  <r>
    <x v="940"/>
    <x v="200"/>
    <x v="404"/>
    <x v="173"/>
    <x v="50"/>
    <x v="25"/>
    <x v="1"/>
    <x v="942"/>
    <x v="4"/>
    <x v="704"/>
    <x v="1"/>
    <x v="913"/>
    <x v="929"/>
    <x v="542"/>
    <x v="931"/>
    <x v="5"/>
    <x v="0"/>
    <x v="0"/>
    <x v="291"/>
    <x v="0"/>
    <x v="11"/>
    <x v="11"/>
    <x v="0"/>
    <x v="11"/>
    <x v="16"/>
    <x v="70"/>
    <x v="18"/>
    <x v="46"/>
    <x v="0"/>
    <x v="388"/>
    <x v="3"/>
    <x v="25"/>
    <x v="11"/>
    <x v="11"/>
    <x v="170"/>
  </r>
  <r>
    <x v="941"/>
    <x v="323"/>
    <x v="144"/>
    <x v="74"/>
    <x v="111"/>
    <x v="38"/>
    <x v="1"/>
    <x v="943"/>
    <x v="0"/>
    <x v="705"/>
    <x v="1"/>
    <x v="502"/>
    <x v="930"/>
    <x v="82"/>
    <x v="932"/>
    <x v="0"/>
    <x v="0"/>
    <x v="0"/>
    <x v="370"/>
    <x v="1"/>
    <x v="10"/>
    <x v="10"/>
    <x v="0"/>
    <x v="10"/>
    <x v="12"/>
    <x v="21"/>
    <x v="10"/>
    <x v="75"/>
    <x v="1"/>
    <x v="142"/>
    <x v="2"/>
    <x v="38"/>
    <x v="10"/>
    <x v="10"/>
    <x v="74"/>
  </r>
  <r>
    <x v="941"/>
    <x v="157"/>
    <x v="554"/>
    <x v="57"/>
    <x v="93"/>
    <x v="2"/>
    <x v="1"/>
    <x v="944"/>
    <x v="2"/>
    <x v="2"/>
    <x v="1"/>
    <x v="914"/>
    <x v="931"/>
    <x v="447"/>
    <x v="933"/>
    <x v="5"/>
    <x v="0"/>
    <x v="0"/>
    <x v="348"/>
    <x v="0"/>
    <x v="7"/>
    <x v="7"/>
    <x v="0"/>
    <x v="7"/>
    <x v="8"/>
    <x v="39"/>
    <x v="1"/>
    <x v="51"/>
    <x v="1"/>
    <x v="524"/>
    <x v="0"/>
    <x v="2"/>
    <x v="7"/>
    <x v="7"/>
    <x v="57"/>
  </r>
  <r>
    <x v="942"/>
    <x v="184"/>
    <x v="286"/>
    <x v="87"/>
    <x v="32"/>
    <x v="4"/>
    <x v="4"/>
    <x v="945"/>
    <x v="3"/>
    <x v="706"/>
    <x v="0"/>
    <x v="915"/>
    <x v="932"/>
    <x v="100"/>
    <x v="934"/>
    <x v="2"/>
    <x v="1"/>
    <x v="0"/>
    <x v="498"/>
    <x v="0"/>
    <x v="9"/>
    <x v="9"/>
    <x v="0"/>
    <x v="9"/>
    <x v="1"/>
    <x v="1"/>
    <x v="9"/>
    <x v="29"/>
    <x v="1"/>
    <x v="277"/>
    <x v="0"/>
    <x v="4"/>
    <x v="9"/>
    <x v="9"/>
    <x v="87"/>
  </r>
  <r>
    <x v="943"/>
    <x v="16"/>
    <x v="361"/>
    <x v="55"/>
    <x v="6"/>
    <x v="35"/>
    <x v="1"/>
    <x v="946"/>
    <x v="2"/>
    <x v="2"/>
    <x v="0"/>
    <x v="916"/>
    <x v="933"/>
    <x v="183"/>
    <x v="935"/>
    <x v="5"/>
    <x v="0"/>
    <x v="0"/>
    <x v="70"/>
    <x v="0"/>
    <x v="1"/>
    <x v="1"/>
    <x v="0"/>
    <x v="1"/>
    <x v="8"/>
    <x v="13"/>
    <x v="22"/>
    <x v="6"/>
    <x v="0"/>
    <x v="346"/>
    <x v="1"/>
    <x v="35"/>
    <x v="1"/>
    <x v="1"/>
    <x v="55"/>
  </r>
  <r>
    <x v="944"/>
    <x v="52"/>
    <x v="354"/>
    <x v="70"/>
    <x v="112"/>
    <x v="35"/>
    <x v="0"/>
    <x v="947"/>
    <x v="6"/>
    <x v="707"/>
    <x v="1"/>
    <x v="917"/>
    <x v="934"/>
    <x v="543"/>
    <x v="936"/>
    <x v="2"/>
    <x v="1"/>
    <x v="0"/>
    <x v="539"/>
    <x v="0"/>
    <x v="10"/>
    <x v="10"/>
    <x v="0"/>
    <x v="10"/>
    <x v="16"/>
    <x v="47"/>
    <x v="16"/>
    <x v="76"/>
    <x v="1"/>
    <x v="339"/>
    <x v="0"/>
    <x v="35"/>
    <x v="10"/>
    <x v="10"/>
    <x v="70"/>
  </r>
  <r>
    <x v="945"/>
    <x v="257"/>
    <x v="38"/>
    <x v="1"/>
    <x v="75"/>
    <x v="28"/>
    <x v="4"/>
    <x v="948"/>
    <x v="2"/>
    <x v="2"/>
    <x v="0"/>
    <x v="918"/>
    <x v="935"/>
    <x v="544"/>
    <x v="937"/>
    <x v="0"/>
    <x v="1"/>
    <x v="0"/>
    <x v="540"/>
    <x v="1"/>
    <x v="6"/>
    <x v="6"/>
    <x v="1"/>
    <x v="6"/>
    <x v="1"/>
    <x v="1"/>
    <x v="1"/>
    <x v="60"/>
    <x v="1"/>
    <x v="38"/>
    <x v="2"/>
    <x v="28"/>
    <x v="6"/>
    <x v="6"/>
    <x v="1"/>
  </r>
  <r>
    <x v="946"/>
    <x v="10"/>
    <x v="119"/>
    <x v="166"/>
    <x v="97"/>
    <x v="21"/>
    <x v="1"/>
    <x v="949"/>
    <x v="5"/>
    <x v="708"/>
    <x v="0"/>
    <x v="919"/>
    <x v="936"/>
    <x v="545"/>
    <x v="938"/>
    <x v="0"/>
    <x v="0"/>
    <x v="0"/>
    <x v="241"/>
    <x v="0"/>
    <x v="6"/>
    <x v="6"/>
    <x v="1"/>
    <x v="6"/>
    <x v="7"/>
    <x v="35"/>
    <x v="29"/>
    <x v="20"/>
    <x v="2"/>
    <x v="118"/>
    <x v="3"/>
    <x v="21"/>
    <x v="6"/>
    <x v="6"/>
    <x v="163"/>
  </r>
  <r>
    <x v="947"/>
    <x v="76"/>
    <x v="474"/>
    <x v="67"/>
    <x v="110"/>
    <x v="1"/>
    <x v="4"/>
    <x v="950"/>
    <x v="5"/>
    <x v="709"/>
    <x v="0"/>
    <x v="350"/>
    <x v="937"/>
    <x v="546"/>
    <x v="939"/>
    <x v="4"/>
    <x v="0"/>
    <x v="0"/>
    <x v="541"/>
    <x v="0"/>
    <x v="1"/>
    <x v="1"/>
    <x v="0"/>
    <x v="1"/>
    <x v="0"/>
    <x v="0"/>
    <x v="36"/>
    <x v="74"/>
    <x v="2"/>
    <x v="452"/>
    <x v="1"/>
    <x v="1"/>
    <x v="1"/>
    <x v="1"/>
    <x v="67"/>
  </r>
  <r>
    <x v="948"/>
    <x v="324"/>
    <x v="331"/>
    <x v="110"/>
    <x v="9"/>
    <x v="13"/>
    <x v="2"/>
    <x v="951"/>
    <x v="0"/>
    <x v="710"/>
    <x v="1"/>
    <x v="920"/>
    <x v="938"/>
    <x v="547"/>
    <x v="940"/>
    <x v="1"/>
    <x v="0"/>
    <x v="0"/>
    <x v="305"/>
    <x v="0"/>
    <x v="0"/>
    <x v="0"/>
    <x v="0"/>
    <x v="0"/>
    <x v="3"/>
    <x v="45"/>
    <x v="10"/>
    <x v="9"/>
    <x v="2"/>
    <x v="317"/>
    <x v="0"/>
    <x v="13"/>
    <x v="0"/>
    <x v="0"/>
    <x v="108"/>
  </r>
  <r>
    <x v="949"/>
    <x v="218"/>
    <x v="104"/>
    <x v="135"/>
    <x v="89"/>
    <x v="41"/>
    <x v="1"/>
    <x v="952"/>
    <x v="4"/>
    <x v="711"/>
    <x v="1"/>
    <x v="921"/>
    <x v="939"/>
    <x v="187"/>
    <x v="941"/>
    <x v="3"/>
    <x v="0"/>
    <x v="0"/>
    <x v="542"/>
    <x v="0"/>
    <x v="0"/>
    <x v="0"/>
    <x v="0"/>
    <x v="0"/>
    <x v="2"/>
    <x v="59"/>
    <x v="47"/>
    <x v="6"/>
    <x v="0"/>
    <x v="103"/>
    <x v="3"/>
    <x v="41"/>
    <x v="0"/>
    <x v="0"/>
    <x v="132"/>
  </r>
  <r>
    <x v="950"/>
    <x v="282"/>
    <x v="555"/>
    <x v="158"/>
    <x v="7"/>
    <x v="16"/>
    <x v="1"/>
    <x v="953"/>
    <x v="0"/>
    <x v="712"/>
    <x v="1"/>
    <x v="922"/>
    <x v="940"/>
    <x v="548"/>
    <x v="942"/>
    <x v="3"/>
    <x v="0"/>
    <x v="0"/>
    <x v="543"/>
    <x v="1"/>
    <x v="8"/>
    <x v="8"/>
    <x v="1"/>
    <x v="8"/>
    <x v="18"/>
    <x v="34"/>
    <x v="48"/>
    <x v="7"/>
    <x v="0"/>
    <x v="525"/>
    <x v="1"/>
    <x v="16"/>
    <x v="8"/>
    <x v="8"/>
    <x v="155"/>
  </r>
  <r>
    <x v="951"/>
    <x v="165"/>
    <x v="556"/>
    <x v="173"/>
    <x v="23"/>
    <x v="19"/>
    <x v="1"/>
    <x v="954"/>
    <x v="2"/>
    <x v="2"/>
    <x v="1"/>
    <x v="923"/>
    <x v="941"/>
    <x v="542"/>
    <x v="943"/>
    <x v="0"/>
    <x v="0"/>
    <x v="0"/>
    <x v="447"/>
    <x v="0"/>
    <x v="8"/>
    <x v="8"/>
    <x v="1"/>
    <x v="8"/>
    <x v="16"/>
    <x v="70"/>
    <x v="18"/>
    <x v="23"/>
    <x v="0"/>
    <x v="526"/>
    <x v="0"/>
    <x v="19"/>
    <x v="8"/>
    <x v="8"/>
    <x v="170"/>
  </r>
  <r>
    <x v="952"/>
    <x v="66"/>
    <x v="475"/>
    <x v="87"/>
    <x v="55"/>
    <x v="24"/>
    <x v="2"/>
    <x v="955"/>
    <x v="4"/>
    <x v="713"/>
    <x v="0"/>
    <x v="924"/>
    <x v="942"/>
    <x v="347"/>
    <x v="944"/>
    <x v="0"/>
    <x v="0"/>
    <x v="0"/>
    <x v="434"/>
    <x v="0"/>
    <x v="10"/>
    <x v="10"/>
    <x v="0"/>
    <x v="10"/>
    <x v="1"/>
    <x v="1"/>
    <x v="9"/>
    <x v="48"/>
    <x v="1"/>
    <x v="453"/>
    <x v="1"/>
    <x v="24"/>
    <x v="10"/>
    <x v="10"/>
    <x v="87"/>
  </r>
  <r>
    <x v="953"/>
    <x v="316"/>
    <x v="291"/>
    <x v="136"/>
    <x v="85"/>
    <x v="35"/>
    <x v="0"/>
    <x v="956"/>
    <x v="0"/>
    <x v="714"/>
    <x v="0"/>
    <x v="925"/>
    <x v="943"/>
    <x v="189"/>
    <x v="945"/>
    <x v="2"/>
    <x v="0"/>
    <x v="0"/>
    <x v="477"/>
    <x v="0"/>
    <x v="4"/>
    <x v="4"/>
    <x v="1"/>
    <x v="4"/>
    <x v="19"/>
    <x v="40"/>
    <x v="44"/>
    <x v="37"/>
    <x v="1"/>
    <x v="21"/>
    <x v="0"/>
    <x v="35"/>
    <x v="4"/>
    <x v="4"/>
    <x v="133"/>
  </r>
  <r>
    <x v="954"/>
    <x v="99"/>
    <x v="384"/>
    <x v="92"/>
    <x v="110"/>
    <x v="34"/>
    <x v="4"/>
    <x v="957"/>
    <x v="1"/>
    <x v="715"/>
    <x v="0"/>
    <x v="926"/>
    <x v="944"/>
    <x v="107"/>
    <x v="946"/>
    <x v="2"/>
    <x v="0"/>
    <x v="0"/>
    <x v="294"/>
    <x v="1"/>
    <x v="10"/>
    <x v="10"/>
    <x v="0"/>
    <x v="10"/>
    <x v="13"/>
    <x v="57"/>
    <x v="33"/>
    <x v="74"/>
    <x v="2"/>
    <x v="369"/>
    <x v="3"/>
    <x v="34"/>
    <x v="10"/>
    <x v="10"/>
    <x v="91"/>
  </r>
  <r>
    <x v="955"/>
    <x v="197"/>
    <x v="202"/>
    <x v="112"/>
    <x v="92"/>
    <x v="10"/>
    <x v="2"/>
    <x v="958"/>
    <x v="4"/>
    <x v="716"/>
    <x v="0"/>
    <x v="927"/>
    <x v="945"/>
    <x v="296"/>
    <x v="947"/>
    <x v="0"/>
    <x v="0"/>
    <x v="0"/>
    <x v="96"/>
    <x v="0"/>
    <x v="1"/>
    <x v="1"/>
    <x v="0"/>
    <x v="1"/>
    <x v="4"/>
    <x v="64"/>
    <x v="3"/>
    <x v="29"/>
    <x v="1"/>
    <x v="199"/>
    <x v="3"/>
    <x v="10"/>
    <x v="1"/>
    <x v="1"/>
    <x v="110"/>
  </r>
  <r>
    <x v="956"/>
    <x v="201"/>
    <x v="412"/>
    <x v="39"/>
    <x v="14"/>
    <x v="23"/>
    <x v="4"/>
    <x v="959"/>
    <x v="3"/>
    <x v="717"/>
    <x v="1"/>
    <x v="928"/>
    <x v="946"/>
    <x v="449"/>
    <x v="948"/>
    <x v="1"/>
    <x v="1"/>
    <x v="0"/>
    <x v="239"/>
    <x v="1"/>
    <x v="11"/>
    <x v="11"/>
    <x v="0"/>
    <x v="11"/>
    <x v="7"/>
    <x v="33"/>
    <x v="23"/>
    <x v="14"/>
    <x v="2"/>
    <x v="396"/>
    <x v="1"/>
    <x v="23"/>
    <x v="11"/>
    <x v="11"/>
    <x v="39"/>
  </r>
  <r>
    <x v="957"/>
    <x v="123"/>
    <x v="434"/>
    <x v="62"/>
    <x v="33"/>
    <x v="3"/>
    <x v="0"/>
    <x v="960"/>
    <x v="1"/>
    <x v="718"/>
    <x v="0"/>
    <x v="929"/>
    <x v="947"/>
    <x v="255"/>
    <x v="949"/>
    <x v="4"/>
    <x v="0"/>
    <x v="1"/>
    <x v="283"/>
    <x v="0"/>
    <x v="10"/>
    <x v="10"/>
    <x v="0"/>
    <x v="10"/>
    <x v="10"/>
    <x v="43"/>
    <x v="12"/>
    <x v="31"/>
    <x v="1"/>
    <x v="417"/>
    <x v="0"/>
    <x v="3"/>
    <x v="10"/>
    <x v="10"/>
    <x v="62"/>
  </r>
  <r>
    <x v="958"/>
    <x v="19"/>
    <x v="208"/>
    <x v="94"/>
    <x v="119"/>
    <x v="24"/>
    <x v="1"/>
    <x v="961"/>
    <x v="0"/>
    <x v="719"/>
    <x v="1"/>
    <x v="930"/>
    <x v="948"/>
    <x v="549"/>
    <x v="950"/>
    <x v="3"/>
    <x v="1"/>
    <x v="0"/>
    <x v="252"/>
    <x v="0"/>
    <x v="9"/>
    <x v="9"/>
    <x v="0"/>
    <x v="9"/>
    <x v="10"/>
    <x v="17"/>
    <x v="18"/>
    <x v="59"/>
    <x v="0"/>
    <x v="204"/>
    <x v="1"/>
    <x v="24"/>
    <x v="9"/>
    <x v="9"/>
    <x v="93"/>
  </r>
  <r>
    <x v="959"/>
    <x v="146"/>
    <x v="557"/>
    <x v="172"/>
    <x v="114"/>
    <x v="18"/>
    <x v="0"/>
    <x v="962"/>
    <x v="0"/>
    <x v="720"/>
    <x v="1"/>
    <x v="931"/>
    <x v="949"/>
    <x v="514"/>
    <x v="951"/>
    <x v="1"/>
    <x v="0"/>
    <x v="0"/>
    <x v="151"/>
    <x v="1"/>
    <x v="9"/>
    <x v="9"/>
    <x v="0"/>
    <x v="9"/>
    <x v="0"/>
    <x v="37"/>
    <x v="31"/>
    <x v="78"/>
    <x v="1"/>
    <x v="527"/>
    <x v="3"/>
    <x v="18"/>
    <x v="9"/>
    <x v="9"/>
    <x v="169"/>
  </r>
  <r>
    <x v="960"/>
    <x v="138"/>
    <x v="209"/>
    <x v="235"/>
    <x v="2"/>
    <x v="7"/>
    <x v="1"/>
    <x v="963"/>
    <x v="0"/>
    <x v="721"/>
    <x v="0"/>
    <x v="932"/>
    <x v="950"/>
    <x v="550"/>
    <x v="952"/>
    <x v="1"/>
    <x v="0"/>
    <x v="1"/>
    <x v="152"/>
    <x v="0"/>
    <x v="9"/>
    <x v="9"/>
    <x v="0"/>
    <x v="9"/>
    <x v="17"/>
    <x v="30"/>
    <x v="19"/>
    <x v="2"/>
    <x v="0"/>
    <x v="205"/>
    <x v="0"/>
    <x v="7"/>
    <x v="9"/>
    <x v="9"/>
    <x v="231"/>
  </r>
  <r>
    <x v="961"/>
    <x v="236"/>
    <x v="558"/>
    <x v="39"/>
    <x v="54"/>
    <x v="23"/>
    <x v="1"/>
    <x v="964"/>
    <x v="3"/>
    <x v="722"/>
    <x v="1"/>
    <x v="933"/>
    <x v="951"/>
    <x v="135"/>
    <x v="953"/>
    <x v="5"/>
    <x v="0"/>
    <x v="0"/>
    <x v="275"/>
    <x v="1"/>
    <x v="3"/>
    <x v="3"/>
    <x v="0"/>
    <x v="3"/>
    <x v="7"/>
    <x v="33"/>
    <x v="23"/>
    <x v="2"/>
    <x v="0"/>
    <x v="528"/>
    <x v="0"/>
    <x v="23"/>
    <x v="3"/>
    <x v="3"/>
    <x v="39"/>
  </r>
  <r>
    <x v="962"/>
    <x v="8"/>
    <x v="487"/>
    <x v="30"/>
    <x v="29"/>
    <x v="22"/>
    <x v="1"/>
    <x v="965"/>
    <x v="1"/>
    <x v="723"/>
    <x v="1"/>
    <x v="934"/>
    <x v="952"/>
    <x v="503"/>
    <x v="954"/>
    <x v="1"/>
    <x v="0"/>
    <x v="0"/>
    <x v="98"/>
    <x v="0"/>
    <x v="7"/>
    <x v="7"/>
    <x v="0"/>
    <x v="7"/>
    <x v="7"/>
    <x v="26"/>
    <x v="18"/>
    <x v="28"/>
    <x v="1"/>
    <x v="462"/>
    <x v="3"/>
    <x v="22"/>
    <x v="7"/>
    <x v="7"/>
    <x v="30"/>
  </r>
  <r>
    <x v="963"/>
    <x v="325"/>
    <x v="559"/>
    <x v="71"/>
    <x v="81"/>
    <x v="4"/>
    <x v="4"/>
    <x v="966"/>
    <x v="1"/>
    <x v="724"/>
    <x v="1"/>
    <x v="935"/>
    <x v="953"/>
    <x v="157"/>
    <x v="955"/>
    <x v="1"/>
    <x v="0"/>
    <x v="0"/>
    <x v="544"/>
    <x v="0"/>
    <x v="9"/>
    <x v="9"/>
    <x v="0"/>
    <x v="9"/>
    <x v="7"/>
    <x v="33"/>
    <x v="7"/>
    <x v="53"/>
    <x v="0"/>
    <x v="529"/>
    <x v="2"/>
    <x v="4"/>
    <x v="9"/>
    <x v="9"/>
    <x v="71"/>
  </r>
  <r>
    <x v="964"/>
    <x v="5"/>
    <x v="560"/>
    <x v="134"/>
    <x v="108"/>
    <x v="24"/>
    <x v="1"/>
    <x v="967"/>
    <x v="2"/>
    <x v="2"/>
    <x v="1"/>
    <x v="936"/>
    <x v="954"/>
    <x v="186"/>
    <x v="956"/>
    <x v="2"/>
    <x v="1"/>
    <x v="0"/>
    <x v="545"/>
    <x v="1"/>
    <x v="4"/>
    <x v="4"/>
    <x v="1"/>
    <x v="4"/>
    <x v="9"/>
    <x v="14"/>
    <x v="42"/>
    <x v="24"/>
    <x v="0"/>
    <x v="530"/>
    <x v="3"/>
    <x v="24"/>
    <x v="4"/>
    <x v="4"/>
    <x v="131"/>
  </r>
  <r>
    <x v="965"/>
    <x v="139"/>
    <x v="561"/>
    <x v="201"/>
    <x v="108"/>
    <x v="12"/>
    <x v="0"/>
    <x v="968"/>
    <x v="4"/>
    <x v="725"/>
    <x v="0"/>
    <x v="937"/>
    <x v="955"/>
    <x v="413"/>
    <x v="957"/>
    <x v="2"/>
    <x v="0"/>
    <x v="0"/>
    <x v="280"/>
    <x v="0"/>
    <x v="10"/>
    <x v="10"/>
    <x v="0"/>
    <x v="10"/>
    <x v="6"/>
    <x v="8"/>
    <x v="15"/>
    <x v="24"/>
    <x v="0"/>
    <x v="531"/>
    <x v="3"/>
    <x v="12"/>
    <x v="10"/>
    <x v="10"/>
    <x v="198"/>
  </r>
  <r>
    <x v="966"/>
    <x v="66"/>
    <x v="562"/>
    <x v="209"/>
    <x v="34"/>
    <x v="8"/>
    <x v="1"/>
    <x v="969"/>
    <x v="1"/>
    <x v="726"/>
    <x v="1"/>
    <x v="938"/>
    <x v="956"/>
    <x v="386"/>
    <x v="958"/>
    <x v="3"/>
    <x v="1"/>
    <x v="0"/>
    <x v="115"/>
    <x v="0"/>
    <x v="10"/>
    <x v="10"/>
    <x v="0"/>
    <x v="10"/>
    <x v="18"/>
    <x v="34"/>
    <x v="31"/>
    <x v="32"/>
    <x v="1"/>
    <x v="532"/>
    <x v="0"/>
    <x v="8"/>
    <x v="10"/>
    <x v="10"/>
    <x v="206"/>
  </r>
  <r>
    <x v="967"/>
    <x v="222"/>
    <x v="188"/>
    <x v="89"/>
    <x v="63"/>
    <x v="19"/>
    <x v="0"/>
    <x v="970"/>
    <x v="0"/>
    <x v="727"/>
    <x v="1"/>
    <x v="939"/>
    <x v="957"/>
    <x v="132"/>
    <x v="959"/>
    <x v="2"/>
    <x v="0"/>
    <x v="0"/>
    <x v="546"/>
    <x v="0"/>
    <x v="1"/>
    <x v="1"/>
    <x v="0"/>
    <x v="1"/>
    <x v="2"/>
    <x v="2"/>
    <x v="1"/>
    <x v="51"/>
    <x v="1"/>
    <x v="185"/>
    <x v="0"/>
    <x v="19"/>
    <x v="1"/>
    <x v="1"/>
    <x v="89"/>
  </r>
  <r>
    <x v="968"/>
    <x v="157"/>
    <x v="563"/>
    <x v="10"/>
    <x v="78"/>
    <x v="2"/>
    <x v="2"/>
    <x v="971"/>
    <x v="6"/>
    <x v="728"/>
    <x v="1"/>
    <x v="940"/>
    <x v="958"/>
    <x v="10"/>
    <x v="960"/>
    <x v="4"/>
    <x v="1"/>
    <x v="0"/>
    <x v="493"/>
    <x v="0"/>
    <x v="7"/>
    <x v="7"/>
    <x v="0"/>
    <x v="7"/>
    <x v="8"/>
    <x v="10"/>
    <x v="8"/>
    <x v="62"/>
    <x v="1"/>
    <x v="533"/>
    <x v="1"/>
    <x v="2"/>
    <x v="7"/>
    <x v="7"/>
    <x v="10"/>
  </r>
  <r>
    <x v="969"/>
    <x v="126"/>
    <x v="234"/>
    <x v="101"/>
    <x v="22"/>
    <x v="17"/>
    <x v="0"/>
    <x v="972"/>
    <x v="0"/>
    <x v="729"/>
    <x v="1"/>
    <x v="941"/>
    <x v="959"/>
    <x v="125"/>
    <x v="961"/>
    <x v="2"/>
    <x v="0"/>
    <x v="0"/>
    <x v="238"/>
    <x v="0"/>
    <x v="9"/>
    <x v="9"/>
    <x v="0"/>
    <x v="9"/>
    <x v="9"/>
    <x v="14"/>
    <x v="33"/>
    <x v="22"/>
    <x v="2"/>
    <x v="228"/>
    <x v="1"/>
    <x v="17"/>
    <x v="9"/>
    <x v="9"/>
    <x v="100"/>
  </r>
  <r>
    <x v="970"/>
    <x v="0"/>
    <x v="482"/>
    <x v="163"/>
    <x v="57"/>
    <x v="40"/>
    <x v="1"/>
    <x v="973"/>
    <x v="0"/>
    <x v="730"/>
    <x v="1"/>
    <x v="942"/>
    <x v="960"/>
    <x v="551"/>
    <x v="962"/>
    <x v="1"/>
    <x v="0"/>
    <x v="0"/>
    <x v="167"/>
    <x v="0"/>
    <x v="0"/>
    <x v="0"/>
    <x v="0"/>
    <x v="0"/>
    <x v="3"/>
    <x v="5"/>
    <x v="29"/>
    <x v="49"/>
    <x v="1"/>
    <x v="322"/>
    <x v="0"/>
    <x v="40"/>
    <x v="0"/>
    <x v="0"/>
    <x v="160"/>
  </r>
  <r>
    <x v="971"/>
    <x v="21"/>
    <x v="81"/>
    <x v="236"/>
    <x v="6"/>
    <x v="29"/>
    <x v="0"/>
    <x v="974"/>
    <x v="6"/>
    <x v="731"/>
    <x v="1"/>
    <x v="943"/>
    <x v="961"/>
    <x v="552"/>
    <x v="963"/>
    <x v="1"/>
    <x v="0"/>
    <x v="0"/>
    <x v="547"/>
    <x v="0"/>
    <x v="3"/>
    <x v="3"/>
    <x v="0"/>
    <x v="3"/>
    <x v="17"/>
    <x v="66"/>
    <x v="17"/>
    <x v="6"/>
    <x v="0"/>
    <x v="80"/>
    <x v="1"/>
    <x v="29"/>
    <x v="3"/>
    <x v="3"/>
    <x v="232"/>
  </r>
  <r>
    <x v="972"/>
    <x v="303"/>
    <x v="380"/>
    <x v="88"/>
    <x v="31"/>
    <x v="25"/>
    <x v="4"/>
    <x v="975"/>
    <x v="6"/>
    <x v="732"/>
    <x v="1"/>
    <x v="944"/>
    <x v="962"/>
    <x v="553"/>
    <x v="964"/>
    <x v="2"/>
    <x v="0"/>
    <x v="0"/>
    <x v="548"/>
    <x v="0"/>
    <x v="2"/>
    <x v="2"/>
    <x v="0"/>
    <x v="2"/>
    <x v="18"/>
    <x v="55"/>
    <x v="31"/>
    <x v="30"/>
    <x v="1"/>
    <x v="365"/>
    <x v="0"/>
    <x v="25"/>
    <x v="2"/>
    <x v="2"/>
    <x v="88"/>
  </r>
  <r>
    <x v="973"/>
    <x v="253"/>
    <x v="331"/>
    <x v="97"/>
    <x v="101"/>
    <x v="15"/>
    <x v="0"/>
    <x v="976"/>
    <x v="4"/>
    <x v="733"/>
    <x v="1"/>
    <x v="945"/>
    <x v="963"/>
    <x v="118"/>
    <x v="965"/>
    <x v="4"/>
    <x v="0"/>
    <x v="0"/>
    <x v="541"/>
    <x v="0"/>
    <x v="1"/>
    <x v="1"/>
    <x v="0"/>
    <x v="1"/>
    <x v="16"/>
    <x v="58"/>
    <x v="3"/>
    <x v="67"/>
    <x v="2"/>
    <x v="317"/>
    <x v="0"/>
    <x v="15"/>
    <x v="1"/>
    <x v="1"/>
    <x v="96"/>
  </r>
  <r>
    <x v="974"/>
    <x v="16"/>
    <x v="342"/>
    <x v="164"/>
    <x v="4"/>
    <x v="27"/>
    <x v="2"/>
    <x v="977"/>
    <x v="1"/>
    <x v="734"/>
    <x v="1"/>
    <x v="946"/>
    <x v="964"/>
    <x v="389"/>
    <x v="966"/>
    <x v="5"/>
    <x v="1"/>
    <x v="0"/>
    <x v="549"/>
    <x v="0"/>
    <x v="1"/>
    <x v="1"/>
    <x v="0"/>
    <x v="1"/>
    <x v="9"/>
    <x v="28"/>
    <x v="36"/>
    <x v="4"/>
    <x v="1"/>
    <x v="327"/>
    <x v="0"/>
    <x v="27"/>
    <x v="1"/>
    <x v="1"/>
    <x v="161"/>
  </r>
  <r>
    <x v="975"/>
    <x v="232"/>
    <x v="523"/>
    <x v="47"/>
    <x v="90"/>
    <x v="35"/>
    <x v="4"/>
    <x v="978"/>
    <x v="5"/>
    <x v="735"/>
    <x v="0"/>
    <x v="947"/>
    <x v="965"/>
    <x v="529"/>
    <x v="967"/>
    <x v="3"/>
    <x v="1"/>
    <x v="0"/>
    <x v="132"/>
    <x v="0"/>
    <x v="1"/>
    <x v="1"/>
    <x v="0"/>
    <x v="1"/>
    <x v="19"/>
    <x v="36"/>
    <x v="27"/>
    <x v="67"/>
    <x v="2"/>
    <x v="496"/>
    <x v="1"/>
    <x v="35"/>
    <x v="1"/>
    <x v="1"/>
    <x v="47"/>
  </r>
  <r>
    <x v="976"/>
    <x v="184"/>
    <x v="564"/>
    <x v="6"/>
    <x v="83"/>
    <x v="36"/>
    <x v="2"/>
    <x v="979"/>
    <x v="3"/>
    <x v="736"/>
    <x v="1"/>
    <x v="948"/>
    <x v="966"/>
    <x v="6"/>
    <x v="968"/>
    <x v="3"/>
    <x v="1"/>
    <x v="0"/>
    <x v="46"/>
    <x v="0"/>
    <x v="9"/>
    <x v="9"/>
    <x v="0"/>
    <x v="9"/>
    <x v="4"/>
    <x v="6"/>
    <x v="4"/>
    <x v="50"/>
    <x v="2"/>
    <x v="534"/>
    <x v="1"/>
    <x v="36"/>
    <x v="9"/>
    <x v="9"/>
    <x v="6"/>
  </r>
  <r>
    <x v="977"/>
    <x v="152"/>
    <x v="158"/>
    <x v="2"/>
    <x v="1"/>
    <x v="26"/>
    <x v="1"/>
    <x v="980"/>
    <x v="0"/>
    <x v="737"/>
    <x v="1"/>
    <x v="949"/>
    <x v="967"/>
    <x v="2"/>
    <x v="969"/>
    <x v="0"/>
    <x v="1"/>
    <x v="0"/>
    <x v="550"/>
    <x v="0"/>
    <x v="2"/>
    <x v="2"/>
    <x v="0"/>
    <x v="2"/>
    <x v="2"/>
    <x v="2"/>
    <x v="2"/>
    <x v="1"/>
    <x v="1"/>
    <x v="156"/>
    <x v="0"/>
    <x v="26"/>
    <x v="2"/>
    <x v="2"/>
    <x v="2"/>
  </r>
  <r>
    <x v="978"/>
    <x v="194"/>
    <x v="565"/>
    <x v="64"/>
    <x v="115"/>
    <x v="22"/>
    <x v="5"/>
    <x v="981"/>
    <x v="4"/>
    <x v="2"/>
    <x v="0"/>
    <x v="66"/>
    <x v="67"/>
    <x v="61"/>
    <x v="67"/>
    <x v="3"/>
    <x v="0"/>
    <x v="0"/>
    <x v="349"/>
    <x v="1"/>
    <x v="7"/>
    <x v="7"/>
    <x v="0"/>
    <x v="7"/>
    <x v="18"/>
    <x v="44"/>
    <x v="21"/>
    <x v="59"/>
    <x v="0"/>
    <x v="535"/>
    <x v="3"/>
    <x v="22"/>
    <x v="7"/>
    <x v="7"/>
    <x v="64"/>
  </r>
  <r>
    <x v="979"/>
    <x v="93"/>
    <x v="429"/>
    <x v="237"/>
    <x v="75"/>
    <x v="39"/>
    <x v="1"/>
    <x v="982"/>
    <x v="3"/>
    <x v="738"/>
    <x v="1"/>
    <x v="950"/>
    <x v="968"/>
    <x v="554"/>
    <x v="970"/>
    <x v="0"/>
    <x v="0"/>
    <x v="0"/>
    <x v="402"/>
    <x v="0"/>
    <x v="1"/>
    <x v="1"/>
    <x v="0"/>
    <x v="1"/>
    <x v="17"/>
    <x v="30"/>
    <x v="21"/>
    <x v="60"/>
    <x v="1"/>
    <x v="412"/>
    <x v="3"/>
    <x v="39"/>
    <x v="1"/>
    <x v="1"/>
    <x v="233"/>
  </r>
  <r>
    <x v="980"/>
    <x v="250"/>
    <x v="87"/>
    <x v="50"/>
    <x v="99"/>
    <x v="28"/>
    <x v="1"/>
    <x v="983"/>
    <x v="0"/>
    <x v="739"/>
    <x v="1"/>
    <x v="951"/>
    <x v="969"/>
    <x v="377"/>
    <x v="971"/>
    <x v="2"/>
    <x v="0"/>
    <x v="0"/>
    <x v="455"/>
    <x v="0"/>
    <x v="7"/>
    <x v="7"/>
    <x v="0"/>
    <x v="7"/>
    <x v="7"/>
    <x v="9"/>
    <x v="29"/>
    <x v="71"/>
    <x v="2"/>
    <x v="86"/>
    <x v="3"/>
    <x v="28"/>
    <x v="7"/>
    <x v="7"/>
    <x v="50"/>
  </r>
  <r>
    <x v="981"/>
    <x v="174"/>
    <x v="146"/>
    <x v="106"/>
    <x v="19"/>
    <x v="16"/>
    <x v="0"/>
    <x v="984"/>
    <x v="2"/>
    <x v="2"/>
    <x v="1"/>
    <x v="952"/>
    <x v="970"/>
    <x v="555"/>
    <x v="972"/>
    <x v="1"/>
    <x v="1"/>
    <x v="0"/>
    <x v="310"/>
    <x v="0"/>
    <x v="2"/>
    <x v="2"/>
    <x v="0"/>
    <x v="2"/>
    <x v="19"/>
    <x v="61"/>
    <x v="11"/>
    <x v="19"/>
    <x v="1"/>
    <x v="144"/>
    <x v="1"/>
    <x v="16"/>
    <x v="2"/>
    <x v="2"/>
    <x v="105"/>
  </r>
  <r>
    <x v="982"/>
    <x v="130"/>
    <x v="285"/>
    <x v="123"/>
    <x v="114"/>
    <x v="17"/>
    <x v="0"/>
    <x v="985"/>
    <x v="0"/>
    <x v="740"/>
    <x v="0"/>
    <x v="953"/>
    <x v="971"/>
    <x v="522"/>
    <x v="973"/>
    <x v="0"/>
    <x v="0"/>
    <x v="0"/>
    <x v="237"/>
    <x v="1"/>
    <x v="1"/>
    <x v="1"/>
    <x v="0"/>
    <x v="1"/>
    <x v="18"/>
    <x v="34"/>
    <x v="9"/>
    <x v="78"/>
    <x v="1"/>
    <x v="32"/>
    <x v="1"/>
    <x v="17"/>
    <x v="1"/>
    <x v="1"/>
    <x v="120"/>
  </r>
  <r>
    <x v="983"/>
    <x v="326"/>
    <x v="427"/>
    <x v="48"/>
    <x v="73"/>
    <x v="15"/>
    <x v="0"/>
    <x v="986"/>
    <x v="6"/>
    <x v="741"/>
    <x v="0"/>
    <x v="954"/>
    <x v="972"/>
    <x v="53"/>
    <x v="974"/>
    <x v="1"/>
    <x v="1"/>
    <x v="0"/>
    <x v="9"/>
    <x v="0"/>
    <x v="8"/>
    <x v="8"/>
    <x v="1"/>
    <x v="8"/>
    <x v="0"/>
    <x v="37"/>
    <x v="8"/>
    <x v="58"/>
    <x v="2"/>
    <x v="410"/>
    <x v="1"/>
    <x v="15"/>
    <x v="8"/>
    <x v="8"/>
    <x v="48"/>
  </r>
  <r>
    <x v="984"/>
    <x v="222"/>
    <x v="566"/>
    <x v="51"/>
    <x v="29"/>
    <x v="32"/>
    <x v="1"/>
    <x v="987"/>
    <x v="4"/>
    <x v="742"/>
    <x v="1"/>
    <x v="955"/>
    <x v="973"/>
    <x v="430"/>
    <x v="975"/>
    <x v="2"/>
    <x v="0"/>
    <x v="0"/>
    <x v="277"/>
    <x v="0"/>
    <x v="1"/>
    <x v="1"/>
    <x v="0"/>
    <x v="1"/>
    <x v="9"/>
    <x v="28"/>
    <x v="30"/>
    <x v="28"/>
    <x v="1"/>
    <x v="536"/>
    <x v="0"/>
    <x v="32"/>
    <x v="1"/>
    <x v="1"/>
    <x v="51"/>
  </r>
  <r>
    <x v="985"/>
    <x v="41"/>
    <x v="502"/>
    <x v="238"/>
    <x v="78"/>
    <x v="0"/>
    <x v="0"/>
    <x v="988"/>
    <x v="6"/>
    <x v="743"/>
    <x v="0"/>
    <x v="956"/>
    <x v="974"/>
    <x v="556"/>
    <x v="976"/>
    <x v="4"/>
    <x v="1"/>
    <x v="0"/>
    <x v="551"/>
    <x v="0"/>
    <x v="10"/>
    <x v="10"/>
    <x v="0"/>
    <x v="10"/>
    <x v="17"/>
    <x v="66"/>
    <x v="37"/>
    <x v="62"/>
    <x v="1"/>
    <x v="476"/>
    <x v="1"/>
    <x v="0"/>
    <x v="10"/>
    <x v="10"/>
    <x v="234"/>
  </r>
  <r>
    <x v="986"/>
    <x v="19"/>
    <x v="567"/>
    <x v="140"/>
    <x v="27"/>
    <x v="0"/>
    <x v="1"/>
    <x v="989"/>
    <x v="6"/>
    <x v="744"/>
    <x v="1"/>
    <x v="957"/>
    <x v="975"/>
    <x v="194"/>
    <x v="977"/>
    <x v="3"/>
    <x v="0"/>
    <x v="0"/>
    <x v="194"/>
    <x v="0"/>
    <x v="9"/>
    <x v="9"/>
    <x v="0"/>
    <x v="9"/>
    <x v="18"/>
    <x v="34"/>
    <x v="18"/>
    <x v="26"/>
    <x v="1"/>
    <x v="537"/>
    <x v="1"/>
    <x v="0"/>
    <x v="9"/>
    <x v="9"/>
    <x v="137"/>
  </r>
  <r>
    <x v="987"/>
    <x v="71"/>
    <x v="220"/>
    <x v="106"/>
    <x v="29"/>
    <x v="18"/>
    <x v="1"/>
    <x v="990"/>
    <x v="2"/>
    <x v="2"/>
    <x v="1"/>
    <x v="958"/>
    <x v="976"/>
    <x v="131"/>
    <x v="978"/>
    <x v="0"/>
    <x v="0"/>
    <x v="0"/>
    <x v="29"/>
    <x v="0"/>
    <x v="4"/>
    <x v="4"/>
    <x v="1"/>
    <x v="4"/>
    <x v="19"/>
    <x v="61"/>
    <x v="11"/>
    <x v="28"/>
    <x v="1"/>
    <x v="214"/>
    <x v="3"/>
    <x v="18"/>
    <x v="4"/>
    <x v="4"/>
    <x v="105"/>
  </r>
  <r>
    <x v="988"/>
    <x v="97"/>
    <x v="340"/>
    <x v="98"/>
    <x v="26"/>
    <x v="36"/>
    <x v="2"/>
    <x v="991"/>
    <x v="3"/>
    <x v="745"/>
    <x v="1"/>
    <x v="959"/>
    <x v="977"/>
    <x v="557"/>
    <x v="979"/>
    <x v="0"/>
    <x v="0"/>
    <x v="0"/>
    <x v="217"/>
    <x v="1"/>
    <x v="1"/>
    <x v="1"/>
    <x v="0"/>
    <x v="1"/>
    <x v="8"/>
    <x v="10"/>
    <x v="43"/>
    <x v="19"/>
    <x v="1"/>
    <x v="325"/>
    <x v="0"/>
    <x v="36"/>
    <x v="1"/>
    <x v="1"/>
    <x v="97"/>
  </r>
  <r>
    <x v="989"/>
    <x v="276"/>
    <x v="230"/>
    <x v="176"/>
    <x v="51"/>
    <x v="1"/>
    <x v="4"/>
    <x v="992"/>
    <x v="4"/>
    <x v="746"/>
    <x v="0"/>
    <x v="323"/>
    <x v="978"/>
    <x v="558"/>
    <x v="980"/>
    <x v="0"/>
    <x v="0"/>
    <x v="0"/>
    <x v="192"/>
    <x v="0"/>
    <x v="5"/>
    <x v="5"/>
    <x v="0"/>
    <x v="5"/>
    <x v="10"/>
    <x v="71"/>
    <x v="22"/>
    <x v="47"/>
    <x v="0"/>
    <x v="224"/>
    <x v="3"/>
    <x v="1"/>
    <x v="5"/>
    <x v="5"/>
    <x v="173"/>
  </r>
  <r>
    <x v="990"/>
    <x v="211"/>
    <x v="206"/>
    <x v="157"/>
    <x v="97"/>
    <x v="39"/>
    <x v="2"/>
    <x v="993"/>
    <x v="6"/>
    <x v="747"/>
    <x v="1"/>
    <x v="960"/>
    <x v="979"/>
    <x v="559"/>
    <x v="981"/>
    <x v="0"/>
    <x v="1"/>
    <x v="0"/>
    <x v="460"/>
    <x v="0"/>
    <x v="0"/>
    <x v="0"/>
    <x v="0"/>
    <x v="0"/>
    <x v="3"/>
    <x v="63"/>
    <x v="39"/>
    <x v="20"/>
    <x v="2"/>
    <x v="202"/>
    <x v="3"/>
    <x v="39"/>
    <x v="0"/>
    <x v="0"/>
    <x v="154"/>
  </r>
  <r>
    <x v="991"/>
    <x v="249"/>
    <x v="568"/>
    <x v="55"/>
    <x v="33"/>
    <x v="36"/>
    <x v="2"/>
    <x v="994"/>
    <x v="5"/>
    <x v="748"/>
    <x v="0"/>
    <x v="961"/>
    <x v="980"/>
    <x v="115"/>
    <x v="982"/>
    <x v="3"/>
    <x v="1"/>
    <x v="0"/>
    <x v="552"/>
    <x v="0"/>
    <x v="8"/>
    <x v="8"/>
    <x v="1"/>
    <x v="8"/>
    <x v="8"/>
    <x v="13"/>
    <x v="22"/>
    <x v="31"/>
    <x v="1"/>
    <x v="538"/>
    <x v="2"/>
    <x v="36"/>
    <x v="8"/>
    <x v="8"/>
    <x v="55"/>
  </r>
  <r>
    <x v="992"/>
    <x v="327"/>
    <x v="191"/>
    <x v="80"/>
    <x v="52"/>
    <x v="30"/>
    <x v="1"/>
    <x v="995"/>
    <x v="0"/>
    <x v="749"/>
    <x v="2"/>
    <x v="962"/>
    <x v="981"/>
    <x v="371"/>
    <x v="983"/>
    <x v="0"/>
    <x v="0"/>
    <x v="0"/>
    <x v="98"/>
    <x v="0"/>
    <x v="11"/>
    <x v="11"/>
    <x v="0"/>
    <x v="11"/>
    <x v="14"/>
    <x v="23"/>
    <x v="9"/>
    <x v="22"/>
    <x v="2"/>
    <x v="188"/>
    <x v="3"/>
    <x v="30"/>
    <x v="11"/>
    <x v="11"/>
    <x v="80"/>
  </r>
  <r>
    <x v="993"/>
    <x v="193"/>
    <x v="421"/>
    <x v="68"/>
    <x v="56"/>
    <x v="9"/>
    <x v="4"/>
    <x v="996"/>
    <x v="6"/>
    <x v="750"/>
    <x v="0"/>
    <x v="963"/>
    <x v="982"/>
    <x v="350"/>
    <x v="984"/>
    <x v="1"/>
    <x v="0"/>
    <x v="1"/>
    <x v="125"/>
    <x v="1"/>
    <x v="4"/>
    <x v="4"/>
    <x v="1"/>
    <x v="4"/>
    <x v="10"/>
    <x v="43"/>
    <x v="21"/>
    <x v="30"/>
    <x v="1"/>
    <x v="405"/>
    <x v="1"/>
    <x v="9"/>
    <x v="4"/>
    <x v="4"/>
    <x v="68"/>
  </r>
  <r>
    <x v="994"/>
    <x v="126"/>
    <x v="455"/>
    <x v="202"/>
    <x v="50"/>
    <x v="6"/>
    <x v="0"/>
    <x v="997"/>
    <x v="2"/>
    <x v="2"/>
    <x v="0"/>
    <x v="964"/>
    <x v="983"/>
    <x v="358"/>
    <x v="985"/>
    <x v="3"/>
    <x v="0"/>
    <x v="0"/>
    <x v="553"/>
    <x v="0"/>
    <x v="9"/>
    <x v="9"/>
    <x v="0"/>
    <x v="9"/>
    <x v="7"/>
    <x v="35"/>
    <x v="9"/>
    <x v="46"/>
    <x v="0"/>
    <x v="437"/>
    <x v="0"/>
    <x v="6"/>
    <x v="9"/>
    <x v="9"/>
    <x v="199"/>
  </r>
  <r>
    <x v="995"/>
    <x v="31"/>
    <x v="569"/>
    <x v="175"/>
    <x v="84"/>
    <x v="34"/>
    <x v="0"/>
    <x v="998"/>
    <x v="2"/>
    <x v="2"/>
    <x v="1"/>
    <x v="965"/>
    <x v="984"/>
    <x v="560"/>
    <x v="986"/>
    <x v="1"/>
    <x v="0"/>
    <x v="0"/>
    <x v="554"/>
    <x v="0"/>
    <x v="9"/>
    <x v="9"/>
    <x v="0"/>
    <x v="9"/>
    <x v="12"/>
    <x v="25"/>
    <x v="47"/>
    <x v="11"/>
    <x v="1"/>
    <x v="539"/>
    <x v="1"/>
    <x v="34"/>
    <x v="9"/>
    <x v="9"/>
    <x v="172"/>
  </r>
  <r>
    <x v="996"/>
    <x v="93"/>
    <x v="423"/>
    <x v="199"/>
    <x v="80"/>
    <x v="14"/>
    <x v="4"/>
    <x v="999"/>
    <x v="0"/>
    <x v="751"/>
    <x v="0"/>
    <x v="966"/>
    <x v="985"/>
    <x v="351"/>
    <x v="987"/>
    <x v="4"/>
    <x v="0"/>
    <x v="0"/>
    <x v="555"/>
    <x v="0"/>
    <x v="1"/>
    <x v="1"/>
    <x v="0"/>
    <x v="1"/>
    <x v="5"/>
    <x v="7"/>
    <x v="21"/>
    <x v="64"/>
    <x v="1"/>
    <x v="406"/>
    <x v="3"/>
    <x v="14"/>
    <x v="1"/>
    <x v="1"/>
    <x v="196"/>
  </r>
  <r>
    <x v="997"/>
    <x v="0"/>
    <x v="570"/>
    <x v="48"/>
    <x v="68"/>
    <x v="36"/>
    <x v="0"/>
    <x v="1000"/>
    <x v="2"/>
    <x v="2"/>
    <x v="0"/>
    <x v="967"/>
    <x v="986"/>
    <x v="53"/>
    <x v="988"/>
    <x v="0"/>
    <x v="0"/>
    <x v="0"/>
    <x v="347"/>
    <x v="0"/>
    <x v="0"/>
    <x v="0"/>
    <x v="0"/>
    <x v="0"/>
    <x v="0"/>
    <x v="37"/>
    <x v="8"/>
    <x v="54"/>
    <x v="2"/>
    <x v="540"/>
    <x v="0"/>
    <x v="36"/>
    <x v="0"/>
    <x v="0"/>
    <x v="48"/>
  </r>
  <r>
    <x v="998"/>
    <x v="199"/>
    <x v="444"/>
    <x v="239"/>
    <x v="65"/>
    <x v="1"/>
    <x v="0"/>
    <x v="1001"/>
    <x v="4"/>
    <x v="752"/>
    <x v="1"/>
    <x v="968"/>
    <x v="987"/>
    <x v="561"/>
    <x v="989"/>
    <x v="2"/>
    <x v="0"/>
    <x v="0"/>
    <x v="391"/>
    <x v="0"/>
    <x v="10"/>
    <x v="10"/>
    <x v="0"/>
    <x v="10"/>
    <x v="16"/>
    <x v="47"/>
    <x v="3"/>
    <x v="53"/>
    <x v="0"/>
    <x v="427"/>
    <x v="1"/>
    <x v="1"/>
    <x v="10"/>
    <x v="10"/>
    <x v="235"/>
  </r>
  <r>
    <x v="999"/>
    <x v="232"/>
    <x v="4"/>
    <x v="98"/>
    <x v="32"/>
    <x v="36"/>
    <x v="0"/>
    <x v="1002"/>
    <x v="3"/>
    <x v="753"/>
    <x v="1"/>
    <x v="969"/>
    <x v="988"/>
    <x v="143"/>
    <x v="990"/>
    <x v="0"/>
    <x v="0"/>
    <x v="0"/>
    <x v="123"/>
    <x v="0"/>
    <x v="1"/>
    <x v="1"/>
    <x v="0"/>
    <x v="1"/>
    <x v="8"/>
    <x v="10"/>
    <x v="43"/>
    <x v="29"/>
    <x v="1"/>
    <x v="4"/>
    <x v="0"/>
    <x v="36"/>
    <x v="1"/>
    <x v="1"/>
    <x v="97"/>
  </r>
  <r>
    <x v="1000"/>
    <x v="128"/>
    <x v="571"/>
    <x v="13"/>
    <x v="61"/>
    <x v="7"/>
    <x v="0"/>
    <x v="1003"/>
    <x v="0"/>
    <x v="754"/>
    <x v="1"/>
    <x v="970"/>
    <x v="989"/>
    <x v="13"/>
    <x v="991"/>
    <x v="3"/>
    <x v="0"/>
    <x v="0"/>
    <x v="532"/>
    <x v="0"/>
    <x v="9"/>
    <x v="9"/>
    <x v="0"/>
    <x v="9"/>
    <x v="8"/>
    <x v="13"/>
    <x v="10"/>
    <x v="50"/>
    <x v="2"/>
    <x v="76"/>
    <x v="0"/>
    <x v="7"/>
    <x v="9"/>
    <x v="9"/>
    <x v="13"/>
  </r>
  <r>
    <x v="1001"/>
    <x v="102"/>
    <x v="388"/>
    <x v="150"/>
    <x v="31"/>
    <x v="21"/>
    <x v="1"/>
    <x v="1004"/>
    <x v="3"/>
    <x v="755"/>
    <x v="1"/>
    <x v="971"/>
    <x v="990"/>
    <x v="369"/>
    <x v="992"/>
    <x v="0"/>
    <x v="1"/>
    <x v="0"/>
    <x v="51"/>
    <x v="1"/>
    <x v="8"/>
    <x v="8"/>
    <x v="1"/>
    <x v="8"/>
    <x v="16"/>
    <x v="58"/>
    <x v="27"/>
    <x v="30"/>
    <x v="1"/>
    <x v="373"/>
    <x v="0"/>
    <x v="21"/>
    <x v="8"/>
    <x v="8"/>
    <x v="147"/>
  </r>
  <r>
    <x v="1002"/>
    <x v="96"/>
    <x v="260"/>
    <x v="4"/>
    <x v="93"/>
    <x v="21"/>
    <x v="1"/>
    <x v="1005"/>
    <x v="1"/>
    <x v="756"/>
    <x v="0"/>
    <x v="972"/>
    <x v="991"/>
    <x v="226"/>
    <x v="993"/>
    <x v="1"/>
    <x v="0"/>
    <x v="0"/>
    <x v="83"/>
    <x v="0"/>
    <x v="0"/>
    <x v="0"/>
    <x v="0"/>
    <x v="0"/>
    <x v="0"/>
    <x v="4"/>
    <x v="1"/>
    <x v="51"/>
    <x v="1"/>
    <x v="254"/>
    <x v="0"/>
    <x v="21"/>
    <x v="0"/>
    <x v="0"/>
    <x v="4"/>
  </r>
  <r>
    <x v="1003"/>
    <x v="171"/>
    <x v="572"/>
    <x v="145"/>
    <x v="77"/>
    <x v="41"/>
    <x v="0"/>
    <x v="1006"/>
    <x v="3"/>
    <x v="757"/>
    <x v="0"/>
    <x v="973"/>
    <x v="992"/>
    <x v="225"/>
    <x v="994"/>
    <x v="0"/>
    <x v="0"/>
    <x v="0"/>
    <x v="385"/>
    <x v="0"/>
    <x v="9"/>
    <x v="9"/>
    <x v="0"/>
    <x v="9"/>
    <x v="0"/>
    <x v="19"/>
    <x v="5"/>
    <x v="61"/>
    <x v="0"/>
    <x v="541"/>
    <x v="2"/>
    <x v="41"/>
    <x v="9"/>
    <x v="9"/>
    <x v="142"/>
  </r>
  <r>
    <x v="1004"/>
    <x v="157"/>
    <x v="573"/>
    <x v="5"/>
    <x v="113"/>
    <x v="4"/>
    <x v="1"/>
    <x v="1007"/>
    <x v="2"/>
    <x v="2"/>
    <x v="1"/>
    <x v="974"/>
    <x v="993"/>
    <x v="5"/>
    <x v="995"/>
    <x v="0"/>
    <x v="0"/>
    <x v="0"/>
    <x v="126"/>
    <x v="0"/>
    <x v="7"/>
    <x v="7"/>
    <x v="0"/>
    <x v="7"/>
    <x v="3"/>
    <x v="5"/>
    <x v="4"/>
    <x v="77"/>
    <x v="1"/>
    <x v="267"/>
    <x v="3"/>
    <x v="4"/>
    <x v="7"/>
    <x v="7"/>
    <x v="5"/>
  </r>
  <r>
    <x v="1005"/>
    <x v="175"/>
    <x v="388"/>
    <x v="99"/>
    <x v="69"/>
    <x v="12"/>
    <x v="1"/>
    <x v="1008"/>
    <x v="5"/>
    <x v="758"/>
    <x v="1"/>
    <x v="975"/>
    <x v="994"/>
    <x v="272"/>
    <x v="996"/>
    <x v="3"/>
    <x v="0"/>
    <x v="0"/>
    <x v="64"/>
    <x v="0"/>
    <x v="2"/>
    <x v="2"/>
    <x v="0"/>
    <x v="2"/>
    <x v="18"/>
    <x v="55"/>
    <x v="37"/>
    <x v="55"/>
    <x v="2"/>
    <x v="373"/>
    <x v="0"/>
    <x v="12"/>
    <x v="2"/>
    <x v="2"/>
    <x v="98"/>
  </r>
  <r>
    <x v="1006"/>
    <x v="76"/>
    <x v="216"/>
    <x v="120"/>
    <x v="38"/>
    <x v="6"/>
    <x v="0"/>
    <x v="1009"/>
    <x v="0"/>
    <x v="759"/>
    <x v="1"/>
    <x v="976"/>
    <x v="995"/>
    <x v="562"/>
    <x v="997"/>
    <x v="3"/>
    <x v="0"/>
    <x v="0"/>
    <x v="214"/>
    <x v="0"/>
    <x v="1"/>
    <x v="1"/>
    <x v="0"/>
    <x v="1"/>
    <x v="3"/>
    <x v="45"/>
    <x v="12"/>
    <x v="35"/>
    <x v="1"/>
    <x v="210"/>
    <x v="3"/>
    <x v="6"/>
    <x v="1"/>
    <x v="1"/>
    <x v="117"/>
  </r>
  <r>
    <x v="1007"/>
    <x v="82"/>
    <x v="574"/>
    <x v="147"/>
    <x v="12"/>
    <x v="30"/>
    <x v="0"/>
    <x v="1010"/>
    <x v="5"/>
    <x v="760"/>
    <x v="1"/>
    <x v="977"/>
    <x v="996"/>
    <x v="303"/>
    <x v="998"/>
    <x v="3"/>
    <x v="0"/>
    <x v="0"/>
    <x v="434"/>
    <x v="0"/>
    <x v="7"/>
    <x v="7"/>
    <x v="0"/>
    <x v="7"/>
    <x v="8"/>
    <x v="16"/>
    <x v="28"/>
    <x v="12"/>
    <x v="0"/>
    <x v="542"/>
    <x v="1"/>
    <x v="30"/>
    <x v="7"/>
    <x v="7"/>
    <x v="144"/>
  </r>
  <r>
    <x v="1008"/>
    <x v="137"/>
    <x v="207"/>
    <x v="117"/>
    <x v="8"/>
    <x v="9"/>
    <x v="4"/>
    <x v="1011"/>
    <x v="2"/>
    <x v="2"/>
    <x v="1"/>
    <x v="978"/>
    <x v="997"/>
    <x v="289"/>
    <x v="999"/>
    <x v="2"/>
    <x v="0"/>
    <x v="0"/>
    <x v="67"/>
    <x v="0"/>
    <x v="0"/>
    <x v="0"/>
    <x v="0"/>
    <x v="0"/>
    <x v="7"/>
    <x v="9"/>
    <x v="47"/>
    <x v="8"/>
    <x v="1"/>
    <x v="203"/>
    <x v="2"/>
    <x v="9"/>
    <x v="0"/>
    <x v="0"/>
    <x v="114"/>
  </r>
  <r>
    <x v="1009"/>
    <x v="165"/>
    <x v="575"/>
    <x v="135"/>
    <x v="87"/>
    <x v="10"/>
    <x v="4"/>
    <x v="1012"/>
    <x v="0"/>
    <x v="761"/>
    <x v="1"/>
    <x v="979"/>
    <x v="998"/>
    <x v="356"/>
    <x v="1000"/>
    <x v="5"/>
    <x v="1"/>
    <x v="0"/>
    <x v="556"/>
    <x v="0"/>
    <x v="8"/>
    <x v="8"/>
    <x v="1"/>
    <x v="8"/>
    <x v="2"/>
    <x v="59"/>
    <x v="47"/>
    <x v="65"/>
    <x v="2"/>
    <x v="543"/>
    <x v="1"/>
    <x v="10"/>
    <x v="8"/>
    <x v="8"/>
    <x v="132"/>
  </r>
  <r>
    <x v="1010"/>
    <x v="323"/>
    <x v="576"/>
    <x v="41"/>
    <x v="39"/>
    <x v="32"/>
    <x v="0"/>
    <x v="1013"/>
    <x v="0"/>
    <x v="762"/>
    <x v="1"/>
    <x v="980"/>
    <x v="999"/>
    <x v="43"/>
    <x v="1001"/>
    <x v="0"/>
    <x v="1"/>
    <x v="0"/>
    <x v="275"/>
    <x v="1"/>
    <x v="10"/>
    <x v="10"/>
    <x v="0"/>
    <x v="10"/>
    <x v="15"/>
    <x v="24"/>
    <x v="24"/>
    <x v="36"/>
    <x v="1"/>
    <x v="544"/>
    <x v="1"/>
    <x v="32"/>
    <x v="10"/>
    <x v="10"/>
    <x v="41"/>
  </r>
  <r>
    <x v="1011"/>
    <x v="324"/>
    <x v="357"/>
    <x v="186"/>
    <x v="31"/>
    <x v="30"/>
    <x v="1"/>
    <x v="1014"/>
    <x v="5"/>
    <x v="763"/>
    <x v="1"/>
    <x v="981"/>
    <x v="1000"/>
    <x v="479"/>
    <x v="1002"/>
    <x v="2"/>
    <x v="1"/>
    <x v="0"/>
    <x v="22"/>
    <x v="0"/>
    <x v="0"/>
    <x v="0"/>
    <x v="0"/>
    <x v="0"/>
    <x v="8"/>
    <x v="39"/>
    <x v="2"/>
    <x v="30"/>
    <x v="1"/>
    <x v="342"/>
    <x v="0"/>
    <x v="30"/>
    <x v="0"/>
    <x v="0"/>
    <x v="183"/>
  </r>
  <r>
    <x v="1012"/>
    <x v="189"/>
    <x v="577"/>
    <x v="191"/>
    <x v="101"/>
    <x v="18"/>
    <x v="1"/>
    <x v="1015"/>
    <x v="6"/>
    <x v="764"/>
    <x v="1"/>
    <x v="982"/>
    <x v="1001"/>
    <x v="322"/>
    <x v="1003"/>
    <x v="1"/>
    <x v="1"/>
    <x v="0"/>
    <x v="222"/>
    <x v="0"/>
    <x v="0"/>
    <x v="0"/>
    <x v="0"/>
    <x v="0"/>
    <x v="16"/>
    <x v="29"/>
    <x v="13"/>
    <x v="67"/>
    <x v="2"/>
    <x v="545"/>
    <x v="0"/>
    <x v="18"/>
    <x v="0"/>
    <x v="0"/>
    <x v="188"/>
  </r>
  <r>
    <x v="1013"/>
    <x v="149"/>
    <x v="534"/>
    <x v="106"/>
    <x v="17"/>
    <x v="33"/>
    <x v="1"/>
    <x v="1016"/>
    <x v="0"/>
    <x v="765"/>
    <x v="1"/>
    <x v="983"/>
    <x v="1002"/>
    <x v="131"/>
    <x v="1004"/>
    <x v="0"/>
    <x v="0"/>
    <x v="0"/>
    <x v="557"/>
    <x v="1"/>
    <x v="0"/>
    <x v="0"/>
    <x v="0"/>
    <x v="0"/>
    <x v="19"/>
    <x v="61"/>
    <x v="11"/>
    <x v="17"/>
    <x v="2"/>
    <x v="98"/>
    <x v="0"/>
    <x v="33"/>
    <x v="0"/>
    <x v="0"/>
    <x v="105"/>
  </r>
  <r>
    <x v="1014"/>
    <x v="43"/>
    <x v="421"/>
    <x v="218"/>
    <x v="3"/>
    <x v="17"/>
    <x v="1"/>
    <x v="1017"/>
    <x v="2"/>
    <x v="2"/>
    <x v="1"/>
    <x v="984"/>
    <x v="1003"/>
    <x v="563"/>
    <x v="1005"/>
    <x v="3"/>
    <x v="0"/>
    <x v="0"/>
    <x v="393"/>
    <x v="0"/>
    <x v="9"/>
    <x v="9"/>
    <x v="0"/>
    <x v="9"/>
    <x v="15"/>
    <x v="46"/>
    <x v="36"/>
    <x v="3"/>
    <x v="1"/>
    <x v="405"/>
    <x v="1"/>
    <x v="17"/>
    <x v="9"/>
    <x v="9"/>
    <x v="215"/>
  </r>
  <r>
    <x v="1015"/>
    <x v="303"/>
    <x v="264"/>
    <x v="83"/>
    <x v="27"/>
    <x v="3"/>
    <x v="0"/>
    <x v="1018"/>
    <x v="0"/>
    <x v="766"/>
    <x v="0"/>
    <x v="985"/>
    <x v="1004"/>
    <x v="564"/>
    <x v="1006"/>
    <x v="2"/>
    <x v="1"/>
    <x v="0"/>
    <x v="515"/>
    <x v="0"/>
    <x v="2"/>
    <x v="2"/>
    <x v="0"/>
    <x v="2"/>
    <x v="4"/>
    <x v="53"/>
    <x v="32"/>
    <x v="26"/>
    <x v="1"/>
    <x v="129"/>
    <x v="0"/>
    <x v="3"/>
    <x v="2"/>
    <x v="2"/>
    <x v="83"/>
  </r>
  <r>
    <x v="1015"/>
    <x v="325"/>
    <x v="578"/>
    <x v="116"/>
    <x v="47"/>
    <x v="30"/>
    <x v="0"/>
    <x v="1019"/>
    <x v="0"/>
    <x v="767"/>
    <x v="0"/>
    <x v="986"/>
    <x v="1005"/>
    <x v="184"/>
    <x v="1007"/>
    <x v="3"/>
    <x v="0"/>
    <x v="0"/>
    <x v="345"/>
    <x v="0"/>
    <x v="9"/>
    <x v="9"/>
    <x v="0"/>
    <x v="9"/>
    <x v="13"/>
    <x v="57"/>
    <x v="7"/>
    <x v="29"/>
    <x v="1"/>
    <x v="546"/>
    <x v="1"/>
    <x v="30"/>
    <x v="9"/>
    <x v="9"/>
    <x v="38"/>
  </r>
  <r>
    <x v="1016"/>
    <x v="125"/>
    <x v="579"/>
    <x v="162"/>
    <x v="15"/>
    <x v="5"/>
    <x v="1"/>
    <x v="1020"/>
    <x v="2"/>
    <x v="2"/>
    <x v="0"/>
    <x v="987"/>
    <x v="1006"/>
    <x v="565"/>
    <x v="1008"/>
    <x v="2"/>
    <x v="0"/>
    <x v="0"/>
    <x v="450"/>
    <x v="1"/>
    <x v="1"/>
    <x v="1"/>
    <x v="0"/>
    <x v="1"/>
    <x v="6"/>
    <x v="69"/>
    <x v="0"/>
    <x v="15"/>
    <x v="0"/>
    <x v="547"/>
    <x v="0"/>
    <x v="5"/>
    <x v="1"/>
    <x v="1"/>
    <x v="159"/>
  </r>
  <r>
    <x v="1017"/>
    <x v="122"/>
    <x v="30"/>
    <x v="6"/>
    <x v="45"/>
    <x v="19"/>
    <x v="1"/>
    <x v="1021"/>
    <x v="2"/>
    <x v="2"/>
    <x v="1"/>
    <x v="988"/>
    <x v="1007"/>
    <x v="566"/>
    <x v="1009"/>
    <x v="0"/>
    <x v="0"/>
    <x v="0"/>
    <x v="400"/>
    <x v="0"/>
    <x v="0"/>
    <x v="0"/>
    <x v="0"/>
    <x v="0"/>
    <x v="4"/>
    <x v="6"/>
    <x v="4"/>
    <x v="42"/>
    <x v="1"/>
    <x v="30"/>
    <x v="0"/>
    <x v="19"/>
    <x v="0"/>
    <x v="0"/>
    <x v="6"/>
  </r>
  <r>
    <x v="1018"/>
    <x v="75"/>
    <x v="243"/>
    <x v="75"/>
    <x v="103"/>
    <x v="0"/>
    <x v="0"/>
    <x v="1022"/>
    <x v="2"/>
    <x v="2"/>
    <x v="0"/>
    <x v="989"/>
    <x v="1008"/>
    <x v="248"/>
    <x v="1010"/>
    <x v="3"/>
    <x v="1"/>
    <x v="0"/>
    <x v="299"/>
    <x v="0"/>
    <x v="4"/>
    <x v="4"/>
    <x v="1"/>
    <x v="4"/>
    <x v="11"/>
    <x v="48"/>
    <x v="18"/>
    <x v="30"/>
    <x v="1"/>
    <x v="237"/>
    <x v="1"/>
    <x v="0"/>
    <x v="4"/>
    <x v="4"/>
    <x v="75"/>
  </r>
  <r>
    <x v="1019"/>
    <x v="17"/>
    <x v="239"/>
    <x v="240"/>
    <x v="81"/>
    <x v="4"/>
    <x v="0"/>
    <x v="1023"/>
    <x v="2"/>
    <x v="2"/>
    <x v="0"/>
    <x v="990"/>
    <x v="1009"/>
    <x v="567"/>
    <x v="1011"/>
    <x v="1"/>
    <x v="1"/>
    <x v="0"/>
    <x v="315"/>
    <x v="0"/>
    <x v="2"/>
    <x v="2"/>
    <x v="0"/>
    <x v="2"/>
    <x v="0"/>
    <x v="37"/>
    <x v="7"/>
    <x v="53"/>
    <x v="0"/>
    <x v="233"/>
    <x v="1"/>
    <x v="4"/>
    <x v="2"/>
    <x v="2"/>
    <x v="236"/>
  </r>
  <r>
    <x v="1020"/>
    <x v="40"/>
    <x v="580"/>
    <x v="241"/>
    <x v="72"/>
    <x v="39"/>
    <x v="4"/>
    <x v="1024"/>
    <x v="3"/>
    <x v="768"/>
    <x v="1"/>
    <x v="991"/>
    <x v="1010"/>
    <x v="568"/>
    <x v="1012"/>
    <x v="0"/>
    <x v="0"/>
    <x v="0"/>
    <x v="558"/>
    <x v="1"/>
    <x v="5"/>
    <x v="5"/>
    <x v="0"/>
    <x v="5"/>
    <x v="0"/>
    <x v="37"/>
    <x v="34"/>
    <x v="57"/>
    <x v="0"/>
    <x v="548"/>
    <x v="3"/>
    <x v="39"/>
    <x v="5"/>
    <x v="5"/>
    <x v="237"/>
  </r>
  <r>
    <x v="1021"/>
    <x v="151"/>
    <x v="581"/>
    <x v="115"/>
    <x v="53"/>
    <x v="10"/>
    <x v="0"/>
    <x v="1025"/>
    <x v="4"/>
    <x v="769"/>
    <x v="2"/>
    <x v="992"/>
    <x v="1011"/>
    <x v="343"/>
    <x v="1013"/>
    <x v="1"/>
    <x v="0"/>
    <x v="0"/>
    <x v="368"/>
    <x v="1"/>
    <x v="9"/>
    <x v="9"/>
    <x v="0"/>
    <x v="9"/>
    <x v="14"/>
    <x v="31"/>
    <x v="46"/>
    <x v="19"/>
    <x v="1"/>
    <x v="549"/>
    <x v="2"/>
    <x v="10"/>
    <x v="9"/>
    <x v="9"/>
    <x v="113"/>
  </r>
  <r>
    <x v="1022"/>
    <x v="296"/>
    <x v="136"/>
    <x v="24"/>
    <x v="43"/>
    <x v="27"/>
    <x v="0"/>
    <x v="1026"/>
    <x v="4"/>
    <x v="770"/>
    <x v="2"/>
    <x v="993"/>
    <x v="1012"/>
    <x v="334"/>
    <x v="1014"/>
    <x v="0"/>
    <x v="0"/>
    <x v="0"/>
    <x v="559"/>
    <x v="1"/>
    <x v="7"/>
    <x v="7"/>
    <x v="0"/>
    <x v="7"/>
    <x v="14"/>
    <x v="23"/>
    <x v="8"/>
    <x v="40"/>
    <x v="2"/>
    <x v="134"/>
    <x v="0"/>
    <x v="27"/>
    <x v="7"/>
    <x v="7"/>
    <x v="24"/>
  </r>
  <r>
    <x v="1023"/>
    <x v="259"/>
    <x v="549"/>
    <x v="114"/>
    <x v="58"/>
    <x v="1"/>
    <x v="2"/>
    <x v="1027"/>
    <x v="2"/>
    <x v="2"/>
    <x v="1"/>
    <x v="994"/>
    <x v="1013"/>
    <x v="569"/>
    <x v="1015"/>
    <x v="0"/>
    <x v="0"/>
    <x v="0"/>
    <x v="203"/>
    <x v="0"/>
    <x v="11"/>
    <x v="11"/>
    <x v="0"/>
    <x v="11"/>
    <x v="5"/>
    <x v="35"/>
    <x v="26"/>
    <x v="30"/>
    <x v="1"/>
    <x v="519"/>
    <x v="1"/>
    <x v="1"/>
    <x v="11"/>
    <x v="11"/>
    <x v="112"/>
  </r>
  <r>
    <x v="1024"/>
    <x v="153"/>
    <x v="61"/>
    <x v="67"/>
    <x v="47"/>
    <x v="9"/>
    <x v="4"/>
    <x v="1028"/>
    <x v="4"/>
    <x v="771"/>
    <x v="0"/>
    <x v="995"/>
    <x v="1014"/>
    <x v="546"/>
    <x v="1016"/>
    <x v="2"/>
    <x v="0"/>
    <x v="0"/>
    <x v="351"/>
    <x v="0"/>
    <x v="7"/>
    <x v="7"/>
    <x v="0"/>
    <x v="7"/>
    <x v="0"/>
    <x v="0"/>
    <x v="36"/>
    <x v="29"/>
    <x v="1"/>
    <x v="61"/>
    <x v="0"/>
    <x v="9"/>
    <x v="7"/>
    <x v="7"/>
    <x v="67"/>
  </r>
  <r>
    <x v="1025"/>
    <x v="162"/>
    <x v="582"/>
    <x v="186"/>
    <x v="3"/>
    <x v="1"/>
    <x v="0"/>
    <x v="1029"/>
    <x v="1"/>
    <x v="772"/>
    <x v="1"/>
    <x v="996"/>
    <x v="1015"/>
    <x v="523"/>
    <x v="1017"/>
    <x v="2"/>
    <x v="0"/>
    <x v="0"/>
    <x v="482"/>
    <x v="0"/>
    <x v="2"/>
    <x v="2"/>
    <x v="0"/>
    <x v="2"/>
    <x v="8"/>
    <x v="39"/>
    <x v="2"/>
    <x v="3"/>
    <x v="1"/>
    <x v="550"/>
    <x v="1"/>
    <x v="1"/>
    <x v="2"/>
    <x v="2"/>
    <x v="183"/>
  </r>
  <r>
    <x v="1026"/>
    <x v="319"/>
    <x v="583"/>
    <x v="10"/>
    <x v="45"/>
    <x v="36"/>
    <x v="1"/>
    <x v="1030"/>
    <x v="4"/>
    <x v="773"/>
    <x v="1"/>
    <x v="997"/>
    <x v="1016"/>
    <x v="56"/>
    <x v="1018"/>
    <x v="0"/>
    <x v="1"/>
    <x v="0"/>
    <x v="165"/>
    <x v="0"/>
    <x v="10"/>
    <x v="10"/>
    <x v="0"/>
    <x v="10"/>
    <x v="8"/>
    <x v="10"/>
    <x v="8"/>
    <x v="42"/>
    <x v="1"/>
    <x v="551"/>
    <x v="1"/>
    <x v="36"/>
    <x v="10"/>
    <x v="10"/>
    <x v="10"/>
  </r>
  <r>
    <x v="1026"/>
    <x v="80"/>
    <x v="3"/>
    <x v="138"/>
    <x v="30"/>
    <x v="14"/>
    <x v="4"/>
    <x v="1031"/>
    <x v="2"/>
    <x v="2"/>
    <x v="0"/>
    <x v="998"/>
    <x v="1017"/>
    <x v="570"/>
    <x v="1019"/>
    <x v="0"/>
    <x v="0"/>
    <x v="0"/>
    <x v="2"/>
    <x v="1"/>
    <x v="1"/>
    <x v="1"/>
    <x v="0"/>
    <x v="1"/>
    <x v="1"/>
    <x v="1"/>
    <x v="40"/>
    <x v="29"/>
    <x v="1"/>
    <x v="3"/>
    <x v="0"/>
    <x v="14"/>
    <x v="1"/>
    <x v="1"/>
    <x v="135"/>
  </r>
  <r>
    <x v="1027"/>
    <x v="209"/>
    <x v="584"/>
    <x v="125"/>
    <x v="93"/>
    <x v="17"/>
    <x v="0"/>
    <x v="1032"/>
    <x v="5"/>
    <x v="774"/>
    <x v="1"/>
    <x v="999"/>
    <x v="1018"/>
    <x v="182"/>
    <x v="1020"/>
    <x v="3"/>
    <x v="1"/>
    <x v="0"/>
    <x v="25"/>
    <x v="0"/>
    <x v="8"/>
    <x v="8"/>
    <x v="1"/>
    <x v="8"/>
    <x v="8"/>
    <x v="10"/>
    <x v="32"/>
    <x v="51"/>
    <x v="1"/>
    <x v="552"/>
    <x v="1"/>
    <x v="17"/>
    <x v="8"/>
    <x v="8"/>
    <x v="122"/>
  </r>
  <r>
    <x v="1028"/>
    <x v="278"/>
    <x v="557"/>
    <x v="42"/>
    <x v="116"/>
    <x v="30"/>
    <x v="2"/>
    <x v="1033"/>
    <x v="4"/>
    <x v="775"/>
    <x v="0"/>
    <x v="1000"/>
    <x v="1019"/>
    <x v="571"/>
    <x v="1021"/>
    <x v="3"/>
    <x v="0"/>
    <x v="0"/>
    <x v="293"/>
    <x v="0"/>
    <x v="7"/>
    <x v="7"/>
    <x v="0"/>
    <x v="7"/>
    <x v="1"/>
    <x v="1"/>
    <x v="18"/>
    <x v="53"/>
    <x v="0"/>
    <x v="527"/>
    <x v="3"/>
    <x v="30"/>
    <x v="7"/>
    <x v="7"/>
    <x v="42"/>
  </r>
  <r>
    <x v="1029"/>
    <x v="74"/>
    <x v="363"/>
    <x v="141"/>
    <x v="26"/>
    <x v="7"/>
    <x v="1"/>
    <x v="1034"/>
    <x v="5"/>
    <x v="776"/>
    <x v="0"/>
    <x v="1001"/>
    <x v="1020"/>
    <x v="197"/>
    <x v="1022"/>
    <x v="4"/>
    <x v="0"/>
    <x v="0"/>
    <x v="560"/>
    <x v="0"/>
    <x v="9"/>
    <x v="9"/>
    <x v="0"/>
    <x v="9"/>
    <x v="6"/>
    <x v="56"/>
    <x v="0"/>
    <x v="19"/>
    <x v="1"/>
    <x v="348"/>
    <x v="3"/>
    <x v="7"/>
    <x v="9"/>
    <x v="9"/>
    <x v="138"/>
  </r>
  <r>
    <x v="1030"/>
    <x v="242"/>
    <x v="585"/>
    <x v="63"/>
    <x v="14"/>
    <x v="9"/>
    <x v="5"/>
    <x v="1035"/>
    <x v="4"/>
    <x v="2"/>
    <x v="1"/>
    <x v="66"/>
    <x v="67"/>
    <x v="61"/>
    <x v="67"/>
    <x v="0"/>
    <x v="1"/>
    <x v="1"/>
    <x v="561"/>
    <x v="0"/>
    <x v="3"/>
    <x v="3"/>
    <x v="0"/>
    <x v="3"/>
    <x v="12"/>
    <x v="21"/>
    <x v="20"/>
    <x v="14"/>
    <x v="2"/>
    <x v="553"/>
    <x v="1"/>
    <x v="9"/>
    <x v="3"/>
    <x v="3"/>
    <x v="63"/>
  </r>
  <r>
    <x v="1031"/>
    <x v="325"/>
    <x v="586"/>
    <x v="113"/>
    <x v="45"/>
    <x v="36"/>
    <x v="2"/>
    <x v="1036"/>
    <x v="6"/>
    <x v="777"/>
    <x v="0"/>
    <x v="1002"/>
    <x v="1021"/>
    <x v="572"/>
    <x v="1023"/>
    <x v="3"/>
    <x v="0"/>
    <x v="0"/>
    <x v="562"/>
    <x v="0"/>
    <x v="9"/>
    <x v="9"/>
    <x v="0"/>
    <x v="9"/>
    <x v="11"/>
    <x v="18"/>
    <x v="45"/>
    <x v="42"/>
    <x v="1"/>
    <x v="554"/>
    <x v="3"/>
    <x v="36"/>
    <x v="9"/>
    <x v="9"/>
    <x v="111"/>
  </r>
  <r>
    <x v="1032"/>
    <x v="112"/>
    <x v="587"/>
    <x v="101"/>
    <x v="101"/>
    <x v="38"/>
    <x v="0"/>
    <x v="1037"/>
    <x v="2"/>
    <x v="2"/>
    <x v="1"/>
    <x v="1003"/>
    <x v="1022"/>
    <x v="125"/>
    <x v="1024"/>
    <x v="2"/>
    <x v="1"/>
    <x v="0"/>
    <x v="25"/>
    <x v="0"/>
    <x v="1"/>
    <x v="1"/>
    <x v="0"/>
    <x v="1"/>
    <x v="9"/>
    <x v="14"/>
    <x v="33"/>
    <x v="67"/>
    <x v="2"/>
    <x v="555"/>
    <x v="3"/>
    <x v="38"/>
    <x v="1"/>
    <x v="1"/>
    <x v="100"/>
  </r>
  <r>
    <x v="1033"/>
    <x v="202"/>
    <x v="352"/>
    <x v="114"/>
    <x v="9"/>
    <x v="1"/>
    <x v="4"/>
    <x v="1038"/>
    <x v="5"/>
    <x v="778"/>
    <x v="1"/>
    <x v="1004"/>
    <x v="1023"/>
    <x v="573"/>
    <x v="1025"/>
    <x v="1"/>
    <x v="1"/>
    <x v="0"/>
    <x v="171"/>
    <x v="1"/>
    <x v="7"/>
    <x v="7"/>
    <x v="0"/>
    <x v="7"/>
    <x v="5"/>
    <x v="35"/>
    <x v="26"/>
    <x v="9"/>
    <x v="2"/>
    <x v="337"/>
    <x v="0"/>
    <x v="1"/>
    <x v="7"/>
    <x v="7"/>
    <x v="112"/>
  </r>
  <r>
    <x v="1034"/>
    <x v="110"/>
    <x v="37"/>
    <x v="61"/>
    <x v="24"/>
    <x v="3"/>
    <x v="1"/>
    <x v="1039"/>
    <x v="0"/>
    <x v="779"/>
    <x v="1"/>
    <x v="1005"/>
    <x v="1024"/>
    <x v="67"/>
    <x v="1026"/>
    <x v="2"/>
    <x v="1"/>
    <x v="0"/>
    <x v="563"/>
    <x v="1"/>
    <x v="1"/>
    <x v="1"/>
    <x v="0"/>
    <x v="1"/>
    <x v="18"/>
    <x v="42"/>
    <x v="8"/>
    <x v="24"/>
    <x v="0"/>
    <x v="37"/>
    <x v="1"/>
    <x v="3"/>
    <x v="1"/>
    <x v="1"/>
    <x v="61"/>
  </r>
  <r>
    <x v="1035"/>
    <x v="169"/>
    <x v="139"/>
    <x v="231"/>
    <x v="41"/>
    <x v="6"/>
    <x v="0"/>
    <x v="1040"/>
    <x v="0"/>
    <x v="780"/>
    <x v="0"/>
    <x v="305"/>
    <x v="1025"/>
    <x v="574"/>
    <x v="1027"/>
    <x v="0"/>
    <x v="0"/>
    <x v="0"/>
    <x v="164"/>
    <x v="0"/>
    <x v="8"/>
    <x v="8"/>
    <x v="1"/>
    <x v="8"/>
    <x v="18"/>
    <x v="55"/>
    <x v="0"/>
    <x v="38"/>
    <x v="1"/>
    <x v="137"/>
    <x v="0"/>
    <x v="6"/>
    <x v="8"/>
    <x v="8"/>
    <x v="227"/>
  </r>
  <r>
    <x v="1036"/>
    <x v="50"/>
    <x v="186"/>
    <x v="143"/>
    <x v="116"/>
    <x v="36"/>
    <x v="4"/>
    <x v="1041"/>
    <x v="6"/>
    <x v="781"/>
    <x v="1"/>
    <x v="1006"/>
    <x v="1026"/>
    <x v="575"/>
    <x v="1028"/>
    <x v="0"/>
    <x v="1"/>
    <x v="0"/>
    <x v="564"/>
    <x v="0"/>
    <x v="1"/>
    <x v="1"/>
    <x v="0"/>
    <x v="1"/>
    <x v="2"/>
    <x v="59"/>
    <x v="46"/>
    <x v="53"/>
    <x v="0"/>
    <x v="183"/>
    <x v="1"/>
    <x v="36"/>
    <x v="1"/>
    <x v="1"/>
    <x v="140"/>
  </r>
  <r>
    <x v="1037"/>
    <x v="27"/>
    <x v="362"/>
    <x v="64"/>
    <x v="12"/>
    <x v="27"/>
    <x v="4"/>
    <x v="1042"/>
    <x v="6"/>
    <x v="782"/>
    <x v="0"/>
    <x v="1007"/>
    <x v="1027"/>
    <x v="71"/>
    <x v="1029"/>
    <x v="0"/>
    <x v="0"/>
    <x v="0"/>
    <x v="209"/>
    <x v="1"/>
    <x v="1"/>
    <x v="1"/>
    <x v="0"/>
    <x v="1"/>
    <x v="18"/>
    <x v="44"/>
    <x v="21"/>
    <x v="12"/>
    <x v="0"/>
    <x v="347"/>
    <x v="1"/>
    <x v="27"/>
    <x v="1"/>
    <x v="1"/>
    <x v="64"/>
  </r>
  <r>
    <x v="1038"/>
    <x v="101"/>
    <x v="178"/>
    <x v="75"/>
    <x v="112"/>
    <x v="12"/>
    <x v="1"/>
    <x v="1043"/>
    <x v="0"/>
    <x v="783"/>
    <x v="0"/>
    <x v="1008"/>
    <x v="1028"/>
    <x v="446"/>
    <x v="1030"/>
    <x v="1"/>
    <x v="0"/>
    <x v="0"/>
    <x v="565"/>
    <x v="0"/>
    <x v="1"/>
    <x v="1"/>
    <x v="0"/>
    <x v="1"/>
    <x v="11"/>
    <x v="48"/>
    <x v="18"/>
    <x v="76"/>
    <x v="1"/>
    <x v="175"/>
    <x v="3"/>
    <x v="12"/>
    <x v="1"/>
    <x v="1"/>
    <x v="75"/>
  </r>
  <r>
    <x v="1039"/>
    <x v="222"/>
    <x v="588"/>
    <x v="92"/>
    <x v="5"/>
    <x v="20"/>
    <x v="0"/>
    <x v="1044"/>
    <x v="3"/>
    <x v="784"/>
    <x v="0"/>
    <x v="1009"/>
    <x v="1029"/>
    <x v="576"/>
    <x v="1031"/>
    <x v="0"/>
    <x v="0"/>
    <x v="0"/>
    <x v="254"/>
    <x v="0"/>
    <x v="1"/>
    <x v="1"/>
    <x v="0"/>
    <x v="1"/>
    <x v="13"/>
    <x v="57"/>
    <x v="33"/>
    <x v="5"/>
    <x v="0"/>
    <x v="556"/>
    <x v="0"/>
    <x v="20"/>
    <x v="1"/>
    <x v="1"/>
    <x v="91"/>
  </r>
  <r>
    <x v="1040"/>
    <x v="221"/>
    <x v="589"/>
    <x v="27"/>
    <x v="37"/>
    <x v="40"/>
    <x v="1"/>
    <x v="1045"/>
    <x v="6"/>
    <x v="785"/>
    <x v="1"/>
    <x v="1010"/>
    <x v="1030"/>
    <x v="48"/>
    <x v="1032"/>
    <x v="1"/>
    <x v="0"/>
    <x v="0"/>
    <x v="228"/>
    <x v="0"/>
    <x v="3"/>
    <x v="3"/>
    <x v="0"/>
    <x v="3"/>
    <x v="12"/>
    <x v="25"/>
    <x v="11"/>
    <x v="34"/>
    <x v="2"/>
    <x v="488"/>
    <x v="1"/>
    <x v="40"/>
    <x v="3"/>
    <x v="3"/>
    <x v="27"/>
  </r>
  <r>
    <x v="1041"/>
    <x v="2"/>
    <x v="164"/>
    <x v="190"/>
    <x v="33"/>
    <x v="6"/>
    <x v="4"/>
    <x v="1046"/>
    <x v="1"/>
    <x v="786"/>
    <x v="1"/>
    <x v="1011"/>
    <x v="1031"/>
    <x v="441"/>
    <x v="1033"/>
    <x v="1"/>
    <x v="1"/>
    <x v="0"/>
    <x v="424"/>
    <x v="0"/>
    <x v="0"/>
    <x v="0"/>
    <x v="0"/>
    <x v="0"/>
    <x v="18"/>
    <x v="55"/>
    <x v="1"/>
    <x v="31"/>
    <x v="1"/>
    <x v="161"/>
    <x v="1"/>
    <x v="6"/>
    <x v="0"/>
    <x v="0"/>
    <x v="187"/>
  </r>
  <r>
    <x v="1042"/>
    <x v="72"/>
    <x v="375"/>
    <x v="63"/>
    <x v="12"/>
    <x v="19"/>
    <x v="0"/>
    <x v="1047"/>
    <x v="6"/>
    <x v="787"/>
    <x v="1"/>
    <x v="1012"/>
    <x v="1032"/>
    <x v="190"/>
    <x v="1034"/>
    <x v="1"/>
    <x v="0"/>
    <x v="1"/>
    <x v="117"/>
    <x v="0"/>
    <x v="11"/>
    <x v="11"/>
    <x v="0"/>
    <x v="11"/>
    <x v="12"/>
    <x v="21"/>
    <x v="20"/>
    <x v="12"/>
    <x v="0"/>
    <x v="360"/>
    <x v="1"/>
    <x v="19"/>
    <x v="11"/>
    <x v="11"/>
    <x v="63"/>
  </r>
  <r>
    <x v="1043"/>
    <x v="325"/>
    <x v="590"/>
    <x v="150"/>
    <x v="7"/>
    <x v="17"/>
    <x v="1"/>
    <x v="1048"/>
    <x v="1"/>
    <x v="788"/>
    <x v="1"/>
    <x v="1013"/>
    <x v="1033"/>
    <x v="369"/>
    <x v="1035"/>
    <x v="1"/>
    <x v="0"/>
    <x v="0"/>
    <x v="229"/>
    <x v="0"/>
    <x v="9"/>
    <x v="9"/>
    <x v="0"/>
    <x v="9"/>
    <x v="16"/>
    <x v="58"/>
    <x v="27"/>
    <x v="7"/>
    <x v="0"/>
    <x v="557"/>
    <x v="0"/>
    <x v="17"/>
    <x v="9"/>
    <x v="9"/>
    <x v="147"/>
  </r>
  <r>
    <x v="1044"/>
    <x v="247"/>
    <x v="532"/>
    <x v="142"/>
    <x v="40"/>
    <x v="11"/>
    <x v="0"/>
    <x v="1049"/>
    <x v="0"/>
    <x v="789"/>
    <x v="1"/>
    <x v="1014"/>
    <x v="1034"/>
    <x v="200"/>
    <x v="1036"/>
    <x v="1"/>
    <x v="0"/>
    <x v="0"/>
    <x v="320"/>
    <x v="1"/>
    <x v="8"/>
    <x v="8"/>
    <x v="1"/>
    <x v="8"/>
    <x v="3"/>
    <x v="5"/>
    <x v="3"/>
    <x v="37"/>
    <x v="1"/>
    <x v="505"/>
    <x v="1"/>
    <x v="11"/>
    <x v="8"/>
    <x v="8"/>
    <x v="139"/>
  </r>
  <r>
    <x v="1045"/>
    <x v="215"/>
    <x v="501"/>
    <x v="217"/>
    <x v="4"/>
    <x v="1"/>
    <x v="1"/>
    <x v="1050"/>
    <x v="0"/>
    <x v="790"/>
    <x v="1"/>
    <x v="1015"/>
    <x v="1035"/>
    <x v="577"/>
    <x v="1037"/>
    <x v="4"/>
    <x v="1"/>
    <x v="0"/>
    <x v="252"/>
    <x v="0"/>
    <x v="7"/>
    <x v="7"/>
    <x v="0"/>
    <x v="7"/>
    <x v="7"/>
    <x v="33"/>
    <x v="47"/>
    <x v="4"/>
    <x v="1"/>
    <x v="475"/>
    <x v="3"/>
    <x v="1"/>
    <x v="7"/>
    <x v="7"/>
    <x v="214"/>
  </r>
  <r>
    <x v="1046"/>
    <x v="302"/>
    <x v="591"/>
    <x v="123"/>
    <x v="51"/>
    <x v="33"/>
    <x v="0"/>
    <x v="1051"/>
    <x v="6"/>
    <x v="791"/>
    <x v="0"/>
    <x v="1016"/>
    <x v="1036"/>
    <x v="522"/>
    <x v="1038"/>
    <x v="1"/>
    <x v="1"/>
    <x v="0"/>
    <x v="420"/>
    <x v="0"/>
    <x v="2"/>
    <x v="2"/>
    <x v="0"/>
    <x v="2"/>
    <x v="18"/>
    <x v="34"/>
    <x v="9"/>
    <x v="47"/>
    <x v="0"/>
    <x v="558"/>
    <x v="1"/>
    <x v="33"/>
    <x v="2"/>
    <x v="2"/>
    <x v="120"/>
  </r>
  <r>
    <x v="1047"/>
    <x v="186"/>
    <x v="106"/>
    <x v="12"/>
    <x v="95"/>
    <x v="24"/>
    <x v="0"/>
    <x v="1052"/>
    <x v="3"/>
    <x v="792"/>
    <x v="1"/>
    <x v="1017"/>
    <x v="1037"/>
    <x v="12"/>
    <x v="1039"/>
    <x v="1"/>
    <x v="0"/>
    <x v="0"/>
    <x v="426"/>
    <x v="0"/>
    <x v="4"/>
    <x v="4"/>
    <x v="1"/>
    <x v="4"/>
    <x v="9"/>
    <x v="12"/>
    <x v="9"/>
    <x v="69"/>
    <x v="2"/>
    <x v="105"/>
    <x v="3"/>
    <x v="24"/>
    <x v="4"/>
    <x v="4"/>
    <x v="12"/>
  </r>
  <r>
    <x v="1048"/>
    <x v="224"/>
    <x v="387"/>
    <x v="201"/>
    <x v="61"/>
    <x v="0"/>
    <x v="1"/>
    <x v="1053"/>
    <x v="4"/>
    <x v="793"/>
    <x v="0"/>
    <x v="1018"/>
    <x v="1038"/>
    <x v="578"/>
    <x v="1040"/>
    <x v="2"/>
    <x v="1"/>
    <x v="0"/>
    <x v="498"/>
    <x v="0"/>
    <x v="11"/>
    <x v="11"/>
    <x v="0"/>
    <x v="11"/>
    <x v="6"/>
    <x v="8"/>
    <x v="15"/>
    <x v="50"/>
    <x v="2"/>
    <x v="372"/>
    <x v="0"/>
    <x v="0"/>
    <x v="11"/>
    <x v="11"/>
    <x v="198"/>
  </r>
  <r>
    <x v="1049"/>
    <x v="84"/>
    <x v="455"/>
    <x v="230"/>
    <x v="103"/>
    <x v="2"/>
    <x v="0"/>
    <x v="1054"/>
    <x v="2"/>
    <x v="2"/>
    <x v="0"/>
    <x v="1019"/>
    <x v="1039"/>
    <x v="508"/>
    <x v="1041"/>
    <x v="2"/>
    <x v="1"/>
    <x v="0"/>
    <x v="566"/>
    <x v="0"/>
    <x v="1"/>
    <x v="1"/>
    <x v="0"/>
    <x v="1"/>
    <x v="4"/>
    <x v="6"/>
    <x v="40"/>
    <x v="30"/>
    <x v="1"/>
    <x v="437"/>
    <x v="0"/>
    <x v="2"/>
    <x v="1"/>
    <x v="1"/>
    <x v="226"/>
  </r>
  <r>
    <x v="1050"/>
    <x v="91"/>
    <x v="481"/>
    <x v="192"/>
    <x v="57"/>
    <x v="7"/>
    <x v="1"/>
    <x v="1055"/>
    <x v="2"/>
    <x v="2"/>
    <x v="1"/>
    <x v="1020"/>
    <x v="1040"/>
    <x v="325"/>
    <x v="1042"/>
    <x v="2"/>
    <x v="0"/>
    <x v="0"/>
    <x v="465"/>
    <x v="0"/>
    <x v="6"/>
    <x v="6"/>
    <x v="1"/>
    <x v="6"/>
    <x v="3"/>
    <x v="63"/>
    <x v="23"/>
    <x v="49"/>
    <x v="1"/>
    <x v="271"/>
    <x v="2"/>
    <x v="7"/>
    <x v="6"/>
    <x v="6"/>
    <x v="189"/>
  </r>
  <r>
    <x v="1051"/>
    <x v="64"/>
    <x v="592"/>
    <x v="242"/>
    <x v="91"/>
    <x v="26"/>
    <x v="1"/>
    <x v="1056"/>
    <x v="2"/>
    <x v="2"/>
    <x v="0"/>
    <x v="1021"/>
    <x v="1041"/>
    <x v="579"/>
    <x v="1043"/>
    <x v="0"/>
    <x v="1"/>
    <x v="0"/>
    <x v="7"/>
    <x v="1"/>
    <x v="9"/>
    <x v="9"/>
    <x v="0"/>
    <x v="9"/>
    <x v="19"/>
    <x v="36"/>
    <x v="45"/>
    <x v="62"/>
    <x v="1"/>
    <x v="559"/>
    <x v="2"/>
    <x v="26"/>
    <x v="9"/>
    <x v="9"/>
    <x v="238"/>
  </r>
  <r>
    <x v="1052"/>
    <x v="305"/>
    <x v="422"/>
    <x v="102"/>
    <x v="61"/>
    <x v="18"/>
    <x v="4"/>
    <x v="1057"/>
    <x v="0"/>
    <x v="794"/>
    <x v="0"/>
    <x v="1022"/>
    <x v="1042"/>
    <x v="580"/>
    <x v="1044"/>
    <x v="3"/>
    <x v="0"/>
    <x v="0"/>
    <x v="425"/>
    <x v="0"/>
    <x v="8"/>
    <x v="8"/>
    <x v="1"/>
    <x v="8"/>
    <x v="1"/>
    <x v="1"/>
    <x v="44"/>
    <x v="50"/>
    <x v="2"/>
    <x v="281"/>
    <x v="1"/>
    <x v="18"/>
    <x v="8"/>
    <x v="8"/>
    <x v="101"/>
  </r>
  <r>
    <x v="1053"/>
    <x v="201"/>
    <x v="562"/>
    <x v="116"/>
    <x v="61"/>
    <x v="36"/>
    <x v="1"/>
    <x v="1058"/>
    <x v="5"/>
    <x v="795"/>
    <x v="0"/>
    <x v="1023"/>
    <x v="1043"/>
    <x v="147"/>
    <x v="1045"/>
    <x v="0"/>
    <x v="1"/>
    <x v="0"/>
    <x v="519"/>
    <x v="1"/>
    <x v="11"/>
    <x v="11"/>
    <x v="0"/>
    <x v="11"/>
    <x v="13"/>
    <x v="57"/>
    <x v="7"/>
    <x v="50"/>
    <x v="2"/>
    <x v="532"/>
    <x v="0"/>
    <x v="36"/>
    <x v="11"/>
    <x v="11"/>
    <x v="38"/>
  </r>
  <r>
    <x v="1054"/>
    <x v="266"/>
    <x v="318"/>
    <x v="68"/>
    <x v="41"/>
    <x v="27"/>
    <x v="1"/>
    <x v="1059"/>
    <x v="6"/>
    <x v="796"/>
    <x v="0"/>
    <x v="1024"/>
    <x v="1044"/>
    <x v="154"/>
    <x v="1046"/>
    <x v="1"/>
    <x v="1"/>
    <x v="0"/>
    <x v="78"/>
    <x v="0"/>
    <x v="10"/>
    <x v="10"/>
    <x v="0"/>
    <x v="10"/>
    <x v="10"/>
    <x v="43"/>
    <x v="21"/>
    <x v="38"/>
    <x v="1"/>
    <x v="306"/>
    <x v="3"/>
    <x v="27"/>
    <x v="10"/>
    <x v="10"/>
    <x v="68"/>
  </r>
  <r>
    <x v="1055"/>
    <x v="214"/>
    <x v="434"/>
    <x v="5"/>
    <x v="26"/>
    <x v="36"/>
    <x v="1"/>
    <x v="1060"/>
    <x v="1"/>
    <x v="797"/>
    <x v="1"/>
    <x v="1025"/>
    <x v="1045"/>
    <x v="5"/>
    <x v="1047"/>
    <x v="2"/>
    <x v="0"/>
    <x v="0"/>
    <x v="57"/>
    <x v="1"/>
    <x v="7"/>
    <x v="7"/>
    <x v="0"/>
    <x v="7"/>
    <x v="3"/>
    <x v="5"/>
    <x v="4"/>
    <x v="19"/>
    <x v="1"/>
    <x v="417"/>
    <x v="0"/>
    <x v="36"/>
    <x v="7"/>
    <x v="7"/>
    <x v="5"/>
  </r>
  <r>
    <x v="1056"/>
    <x v="138"/>
    <x v="593"/>
    <x v="118"/>
    <x v="27"/>
    <x v="23"/>
    <x v="4"/>
    <x v="1061"/>
    <x v="0"/>
    <x v="798"/>
    <x v="2"/>
    <x v="1026"/>
    <x v="1046"/>
    <x v="483"/>
    <x v="1048"/>
    <x v="2"/>
    <x v="0"/>
    <x v="0"/>
    <x v="199"/>
    <x v="0"/>
    <x v="9"/>
    <x v="9"/>
    <x v="0"/>
    <x v="9"/>
    <x v="14"/>
    <x v="65"/>
    <x v="11"/>
    <x v="26"/>
    <x v="1"/>
    <x v="123"/>
    <x v="1"/>
    <x v="23"/>
    <x v="9"/>
    <x v="9"/>
    <x v="115"/>
  </r>
  <r>
    <x v="1057"/>
    <x v="27"/>
    <x v="328"/>
    <x v="243"/>
    <x v="53"/>
    <x v="29"/>
    <x v="3"/>
    <x v="1062"/>
    <x v="1"/>
    <x v="799"/>
    <x v="0"/>
    <x v="1027"/>
    <x v="1047"/>
    <x v="581"/>
    <x v="1049"/>
    <x v="4"/>
    <x v="0"/>
    <x v="0"/>
    <x v="116"/>
    <x v="1"/>
    <x v="1"/>
    <x v="1"/>
    <x v="0"/>
    <x v="1"/>
    <x v="1"/>
    <x v="62"/>
    <x v="33"/>
    <x v="19"/>
    <x v="1"/>
    <x v="125"/>
    <x v="0"/>
    <x v="29"/>
    <x v="1"/>
    <x v="1"/>
    <x v="239"/>
  </r>
  <r>
    <x v="1058"/>
    <x v="189"/>
    <x v="594"/>
    <x v="63"/>
    <x v="33"/>
    <x v="4"/>
    <x v="5"/>
    <x v="1063"/>
    <x v="1"/>
    <x v="2"/>
    <x v="1"/>
    <x v="66"/>
    <x v="67"/>
    <x v="61"/>
    <x v="67"/>
    <x v="2"/>
    <x v="0"/>
    <x v="1"/>
    <x v="230"/>
    <x v="0"/>
    <x v="0"/>
    <x v="0"/>
    <x v="0"/>
    <x v="0"/>
    <x v="12"/>
    <x v="21"/>
    <x v="20"/>
    <x v="31"/>
    <x v="1"/>
    <x v="560"/>
    <x v="3"/>
    <x v="4"/>
    <x v="0"/>
    <x v="0"/>
    <x v="63"/>
  </r>
  <r>
    <x v="1059"/>
    <x v="111"/>
    <x v="347"/>
    <x v="227"/>
    <x v="57"/>
    <x v="18"/>
    <x v="4"/>
    <x v="1064"/>
    <x v="3"/>
    <x v="800"/>
    <x v="1"/>
    <x v="1028"/>
    <x v="1048"/>
    <x v="488"/>
    <x v="1050"/>
    <x v="3"/>
    <x v="0"/>
    <x v="0"/>
    <x v="443"/>
    <x v="0"/>
    <x v="9"/>
    <x v="9"/>
    <x v="0"/>
    <x v="9"/>
    <x v="19"/>
    <x v="72"/>
    <x v="34"/>
    <x v="49"/>
    <x v="1"/>
    <x v="332"/>
    <x v="3"/>
    <x v="18"/>
    <x v="9"/>
    <x v="9"/>
    <x v="224"/>
  </r>
  <r>
    <x v="1060"/>
    <x v="328"/>
    <x v="555"/>
    <x v="20"/>
    <x v="61"/>
    <x v="30"/>
    <x v="0"/>
    <x v="1065"/>
    <x v="3"/>
    <x v="801"/>
    <x v="0"/>
    <x v="190"/>
    <x v="1049"/>
    <x v="582"/>
    <x v="1051"/>
    <x v="5"/>
    <x v="0"/>
    <x v="0"/>
    <x v="567"/>
    <x v="0"/>
    <x v="6"/>
    <x v="6"/>
    <x v="1"/>
    <x v="6"/>
    <x v="6"/>
    <x v="20"/>
    <x v="14"/>
    <x v="50"/>
    <x v="2"/>
    <x v="525"/>
    <x v="1"/>
    <x v="30"/>
    <x v="6"/>
    <x v="6"/>
    <x v="20"/>
  </r>
  <r>
    <x v="1061"/>
    <x v="139"/>
    <x v="595"/>
    <x v="222"/>
    <x v="91"/>
    <x v="26"/>
    <x v="1"/>
    <x v="1066"/>
    <x v="3"/>
    <x v="802"/>
    <x v="1"/>
    <x v="1029"/>
    <x v="1050"/>
    <x v="583"/>
    <x v="1052"/>
    <x v="4"/>
    <x v="0"/>
    <x v="0"/>
    <x v="139"/>
    <x v="0"/>
    <x v="10"/>
    <x v="10"/>
    <x v="0"/>
    <x v="10"/>
    <x v="16"/>
    <x v="58"/>
    <x v="8"/>
    <x v="62"/>
    <x v="1"/>
    <x v="34"/>
    <x v="1"/>
    <x v="26"/>
    <x v="10"/>
    <x v="10"/>
    <x v="219"/>
  </r>
  <r>
    <x v="1062"/>
    <x v="329"/>
    <x v="497"/>
    <x v="100"/>
    <x v="24"/>
    <x v="3"/>
    <x v="1"/>
    <x v="1067"/>
    <x v="2"/>
    <x v="2"/>
    <x v="0"/>
    <x v="1030"/>
    <x v="1051"/>
    <x v="253"/>
    <x v="1053"/>
    <x v="1"/>
    <x v="1"/>
    <x v="0"/>
    <x v="171"/>
    <x v="0"/>
    <x v="0"/>
    <x v="0"/>
    <x v="0"/>
    <x v="0"/>
    <x v="10"/>
    <x v="15"/>
    <x v="19"/>
    <x v="24"/>
    <x v="0"/>
    <x v="471"/>
    <x v="2"/>
    <x v="3"/>
    <x v="0"/>
    <x v="0"/>
    <x v="99"/>
  </r>
  <r>
    <x v="1063"/>
    <x v="67"/>
    <x v="557"/>
    <x v="177"/>
    <x v="47"/>
    <x v="5"/>
    <x v="4"/>
    <x v="1068"/>
    <x v="2"/>
    <x v="2"/>
    <x v="1"/>
    <x v="1031"/>
    <x v="1052"/>
    <x v="584"/>
    <x v="1054"/>
    <x v="2"/>
    <x v="0"/>
    <x v="0"/>
    <x v="109"/>
    <x v="1"/>
    <x v="0"/>
    <x v="0"/>
    <x v="0"/>
    <x v="0"/>
    <x v="3"/>
    <x v="5"/>
    <x v="15"/>
    <x v="29"/>
    <x v="1"/>
    <x v="527"/>
    <x v="3"/>
    <x v="5"/>
    <x v="0"/>
    <x v="0"/>
    <x v="174"/>
  </r>
  <r>
    <x v="1064"/>
    <x v="254"/>
    <x v="126"/>
    <x v="76"/>
    <x v="12"/>
    <x v="31"/>
    <x v="0"/>
    <x v="1069"/>
    <x v="2"/>
    <x v="2"/>
    <x v="1"/>
    <x v="1032"/>
    <x v="1053"/>
    <x v="85"/>
    <x v="1055"/>
    <x v="3"/>
    <x v="0"/>
    <x v="0"/>
    <x v="568"/>
    <x v="0"/>
    <x v="4"/>
    <x v="4"/>
    <x v="1"/>
    <x v="4"/>
    <x v="11"/>
    <x v="49"/>
    <x v="38"/>
    <x v="12"/>
    <x v="0"/>
    <x v="124"/>
    <x v="0"/>
    <x v="31"/>
    <x v="4"/>
    <x v="4"/>
    <x v="76"/>
  </r>
  <r>
    <x v="1065"/>
    <x v="83"/>
    <x v="105"/>
    <x v="208"/>
    <x v="34"/>
    <x v="11"/>
    <x v="1"/>
    <x v="1070"/>
    <x v="0"/>
    <x v="803"/>
    <x v="0"/>
    <x v="1033"/>
    <x v="1054"/>
    <x v="585"/>
    <x v="1056"/>
    <x v="1"/>
    <x v="0"/>
    <x v="0"/>
    <x v="365"/>
    <x v="0"/>
    <x v="8"/>
    <x v="8"/>
    <x v="1"/>
    <x v="8"/>
    <x v="3"/>
    <x v="74"/>
    <x v="17"/>
    <x v="32"/>
    <x v="1"/>
    <x v="104"/>
    <x v="1"/>
    <x v="11"/>
    <x v="8"/>
    <x v="8"/>
    <x v="205"/>
  </r>
  <r>
    <x v="1066"/>
    <x v="74"/>
    <x v="507"/>
    <x v="98"/>
    <x v="23"/>
    <x v="21"/>
    <x v="1"/>
    <x v="1071"/>
    <x v="3"/>
    <x v="804"/>
    <x v="1"/>
    <x v="1034"/>
    <x v="1055"/>
    <x v="151"/>
    <x v="1057"/>
    <x v="2"/>
    <x v="0"/>
    <x v="0"/>
    <x v="321"/>
    <x v="0"/>
    <x v="9"/>
    <x v="9"/>
    <x v="0"/>
    <x v="9"/>
    <x v="8"/>
    <x v="10"/>
    <x v="43"/>
    <x v="23"/>
    <x v="0"/>
    <x v="481"/>
    <x v="1"/>
    <x v="21"/>
    <x v="9"/>
    <x v="9"/>
    <x v="97"/>
  </r>
  <r>
    <x v="1067"/>
    <x v="80"/>
    <x v="267"/>
    <x v="113"/>
    <x v="28"/>
    <x v="3"/>
    <x v="1"/>
    <x v="1072"/>
    <x v="0"/>
    <x v="805"/>
    <x v="0"/>
    <x v="1035"/>
    <x v="1056"/>
    <x v="473"/>
    <x v="1058"/>
    <x v="0"/>
    <x v="0"/>
    <x v="0"/>
    <x v="475"/>
    <x v="1"/>
    <x v="1"/>
    <x v="1"/>
    <x v="0"/>
    <x v="1"/>
    <x v="11"/>
    <x v="18"/>
    <x v="45"/>
    <x v="27"/>
    <x v="2"/>
    <x v="259"/>
    <x v="0"/>
    <x v="3"/>
    <x v="1"/>
    <x v="1"/>
    <x v="111"/>
  </r>
  <r>
    <x v="1068"/>
    <x v="131"/>
    <x v="518"/>
    <x v="212"/>
    <x v="77"/>
    <x v="18"/>
    <x v="2"/>
    <x v="1073"/>
    <x v="2"/>
    <x v="2"/>
    <x v="0"/>
    <x v="1036"/>
    <x v="1057"/>
    <x v="586"/>
    <x v="1059"/>
    <x v="1"/>
    <x v="1"/>
    <x v="0"/>
    <x v="435"/>
    <x v="0"/>
    <x v="2"/>
    <x v="2"/>
    <x v="0"/>
    <x v="2"/>
    <x v="4"/>
    <x v="53"/>
    <x v="42"/>
    <x v="61"/>
    <x v="0"/>
    <x v="491"/>
    <x v="3"/>
    <x v="18"/>
    <x v="2"/>
    <x v="2"/>
    <x v="209"/>
  </r>
  <r>
    <x v="1069"/>
    <x v="330"/>
    <x v="596"/>
    <x v="230"/>
    <x v="89"/>
    <x v="27"/>
    <x v="1"/>
    <x v="1074"/>
    <x v="2"/>
    <x v="2"/>
    <x v="0"/>
    <x v="444"/>
    <x v="1058"/>
    <x v="587"/>
    <x v="1060"/>
    <x v="0"/>
    <x v="0"/>
    <x v="0"/>
    <x v="295"/>
    <x v="0"/>
    <x v="2"/>
    <x v="2"/>
    <x v="0"/>
    <x v="2"/>
    <x v="4"/>
    <x v="6"/>
    <x v="40"/>
    <x v="6"/>
    <x v="0"/>
    <x v="561"/>
    <x v="0"/>
    <x v="27"/>
    <x v="2"/>
    <x v="2"/>
    <x v="226"/>
  </r>
  <r>
    <x v="1070"/>
    <x v="58"/>
    <x v="500"/>
    <x v="50"/>
    <x v="100"/>
    <x v="23"/>
    <x v="0"/>
    <x v="1075"/>
    <x v="1"/>
    <x v="806"/>
    <x v="1"/>
    <x v="1037"/>
    <x v="1059"/>
    <x v="110"/>
    <x v="1061"/>
    <x v="0"/>
    <x v="0"/>
    <x v="0"/>
    <x v="133"/>
    <x v="0"/>
    <x v="7"/>
    <x v="7"/>
    <x v="0"/>
    <x v="7"/>
    <x v="7"/>
    <x v="9"/>
    <x v="29"/>
    <x v="72"/>
    <x v="2"/>
    <x v="474"/>
    <x v="1"/>
    <x v="23"/>
    <x v="7"/>
    <x v="7"/>
    <x v="50"/>
  </r>
  <r>
    <x v="1071"/>
    <x v="47"/>
    <x v="522"/>
    <x v="20"/>
    <x v="32"/>
    <x v="29"/>
    <x v="1"/>
    <x v="1076"/>
    <x v="4"/>
    <x v="807"/>
    <x v="0"/>
    <x v="1038"/>
    <x v="1060"/>
    <x v="588"/>
    <x v="1062"/>
    <x v="0"/>
    <x v="0"/>
    <x v="0"/>
    <x v="198"/>
    <x v="0"/>
    <x v="9"/>
    <x v="9"/>
    <x v="0"/>
    <x v="9"/>
    <x v="6"/>
    <x v="20"/>
    <x v="14"/>
    <x v="29"/>
    <x v="1"/>
    <x v="495"/>
    <x v="3"/>
    <x v="29"/>
    <x v="9"/>
    <x v="9"/>
    <x v="20"/>
  </r>
  <r>
    <x v="1072"/>
    <x v="137"/>
    <x v="597"/>
    <x v="104"/>
    <x v="90"/>
    <x v="34"/>
    <x v="0"/>
    <x v="1077"/>
    <x v="6"/>
    <x v="808"/>
    <x v="1"/>
    <x v="1039"/>
    <x v="1061"/>
    <x v="127"/>
    <x v="1063"/>
    <x v="1"/>
    <x v="1"/>
    <x v="0"/>
    <x v="502"/>
    <x v="0"/>
    <x v="0"/>
    <x v="0"/>
    <x v="0"/>
    <x v="0"/>
    <x v="2"/>
    <x v="59"/>
    <x v="30"/>
    <x v="67"/>
    <x v="2"/>
    <x v="562"/>
    <x v="0"/>
    <x v="34"/>
    <x v="0"/>
    <x v="0"/>
    <x v="103"/>
  </r>
  <r>
    <x v="1073"/>
    <x v="143"/>
    <x v="459"/>
    <x v="207"/>
    <x v="45"/>
    <x v="36"/>
    <x v="2"/>
    <x v="1078"/>
    <x v="1"/>
    <x v="809"/>
    <x v="1"/>
    <x v="1040"/>
    <x v="1062"/>
    <x v="589"/>
    <x v="1064"/>
    <x v="0"/>
    <x v="1"/>
    <x v="0"/>
    <x v="112"/>
    <x v="0"/>
    <x v="2"/>
    <x v="2"/>
    <x v="0"/>
    <x v="2"/>
    <x v="5"/>
    <x v="7"/>
    <x v="40"/>
    <x v="42"/>
    <x v="1"/>
    <x v="441"/>
    <x v="0"/>
    <x v="36"/>
    <x v="2"/>
    <x v="2"/>
    <x v="204"/>
  </r>
  <r>
    <x v="1074"/>
    <x v="39"/>
    <x v="598"/>
    <x v="127"/>
    <x v="76"/>
    <x v="7"/>
    <x v="4"/>
    <x v="1079"/>
    <x v="1"/>
    <x v="810"/>
    <x v="1"/>
    <x v="1041"/>
    <x v="1063"/>
    <x v="590"/>
    <x v="1065"/>
    <x v="2"/>
    <x v="0"/>
    <x v="0"/>
    <x v="92"/>
    <x v="0"/>
    <x v="9"/>
    <x v="9"/>
    <x v="0"/>
    <x v="9"/>
    <x v="11"/>
    <x v="49"/>
    <x v="44"/>
    <x v="50"/>
    <x v="2"/>
    <x v="563"/>
    <x v="3"/>
    <x v="7"/>
    <x v="9"/>
    <x v="9"/>
    <x v="124"/>
  </r>
  <r>
    <x v="1075"/>
    <x v="174"/>
    <x v="543"/>
    <x v="74"/>
    <x v="43"/>
    <x v="3"/>
    <x v="0"/>
    <x v="1080"/>
    <x v="6"/>
    <x v="811"/>
    <x v="1"/>
    <x v="1042"/>
    <x v="1064"/>
    <x v="405"/>
    <x v="1066"/>
    <x v="2"/>
    <x v="1"/>
    <x v="0"/>
    <x v="95"/>
    <x v="0"/>
    <x v="2"/>
    <x v="2"/>
    <x v="0"/>
    <x v="2"/>
    <x v="12"/>
    <x v="21"/>
    <x v="10"/>
    <x v="40"/>
    <x v="2"/>
    <x v="513"/>
    <x v="1"/>
    <x v="3"/>
    <x v="2"/>
    <x v="2"/>
    <x v="74"/>
  </r>
  <r>
    <x v="1076"/>
    <x v="73"/>
    <x v="231"/>
    <x v="241"/>
    <x v="29"/>
    <x v="17"/>
    <x v="0"/>
    <x v="1081"/>
    <x v="2"/>
    <x v="2"/>
    <x v="1"/>
    <x v="1043"/>
    <x v="1065"/>
    <x v="591"/>
    <x v="1067"/>
    <x v="0"/>
    <x v="0"/>
    <x v="0"/>
    <x v="343"/>
    <x v="0"/>
    <x v="3"/>
    <x v="3"/>
    <x v="0"/>
    <x v="3"/>
    <x v="0"/>
    <x v="37"/>
    <x v="34"/>
    <x v="28"/>
    <x v="1"/>
    <x v="225"/>
    <x v="1"/>
    <x v="17"/>
    <x v="3"/>
    <x v="3"/>
    <x v="237"/>
  </r>
  <r>
    <x v="1077"/>
    <x v="221"/>
    <x v="348"/>
    <x v="62"/>
    <x v="86"/>
    <x v="31"/>
    <x v="5"/>
    <x v="1082"/>
    <x v="2"/>
    <x v="2"/>
    <x v="0"/>
    <x v="66"/>
    <x v="67"/>
    <x v="61"/>
    <x v="67"/>
    <x v="1"/>
    <x v="1"/>
    <x v="0"/>
    <x v="327"/>
    <x v="0"/>
    <x v="3"/>
    <x v="3"/>
    <x v="0"/>
    <x v="3"/>
    <x v="10"/>
    <x v="43"/>
    <x v="12"/>
    <x v="3"/>
    <x v="1"/>
    <x v="333"/>
    <x v="0"/>
    <x v="31"/>
    <x v="3"/>
    <x v="3"/>
    <x v="62"/>
  </r>
  <r>
    <x v="1078"/>
    <x v="265"/>
    <x v="311"/>
    <x v="235"/>
    <x v="97"/>
    <x v="5"/>
    <x v="3"/>
    <x v="1083"/>
    <x v="2"/>
    <x v="2"/>
    <x v="0"/>
    <x v="1044"/>
    <x v="1066"/>
    <x v="592"/>
    <x v="1068"/>
    <x v="0"/>
    <x v="0"/>
    <x v="0"/>
    <x v="528"/>
    <x v="0"/>
    <x v="4"/>
    <x v="4"/>
    <x v="1"/>
    <x v="4"/>
    <x v="17"/>
    <x v="30"/>
    <x v="19"/>
    <x v="20"/>
    <x v="2"/>
    <x v="71"/>
    <x v="3"/>
    <x v="5"/>
    <x v="4"/>
    <x v="4"/>
    <x v="231"/>
  </r>
  <r>
    <x v="1079"/>
    <x v="76"/>
    <x v="599"/>
    <x v="100"/>
    <x v="58"/>
    <x v="5"/>
    <x v="1"/>
    <x v="1084"/>
    <x v="4"/>
    <x v="812"/>
    <x v="0"/>
    <x v="1045"/>
    <x v="1067"/>
    <x v="253"/>
    <x v="1069"/>
    <x v="1"/>
    <x v="0"/>
    <x v="0"/>
    <x v="286"/>
    <x v="0"/>
    <x v="1"/>
    <x v="1"/>
    <x v="0"/>
    <x v="1"/>
    <x v="10"/>
    <x v="15"/>
    <x v="19"/>
    <x v="30"/>
    <x v="1"/>
    <x v="564"/>
    <x v="0"/>
    <x v="5"/>
    <x v="1"/>
    <x v="1"/>
    <x v="99"/>
  </r>
  <r>
    <x v="1080"/>
    <x v="196"/>
    <x v="600"/>
    <x v="100"/>
    <x v="30"/>
    <x v="14"/>
    <x v="0"/>
    <x v="1085"/>
    <x v="3"/>
    <x v="813"/>
    <x v="0"/>
    <x v="1046"/>
    <x v="1068"/>
    <x v="123"/>
    <x v="1070"/>
    <x v="0"/>
    <x v="1"/>
    <x v="0"/>
    <x v="248"/>
    <x v="0"/>
    <x v="11"/>
    <x v="11"/>
    <x v="0"/>
    <x v="11"/>
    <x v="10"/>
    <x v="15"/>
    <x v="19"/>
    <x v="29"/>
    <x v="1"/>
    <x v="565"/>
    <x v="1"/>
    <x v="14"/>
    <x v="11"/>
    <x v="11"/>
    <x v="99"/>
  </r>
  <r>
    <x v="1081"/>
    <x v="176"/>
    <x v="601"/>
    <x v="240"/>
    <x v="81"/>
    <x v="6"/>
    <x v="0"/>
    <x v="1086"/>
    <x v="6"/>
    <x v="814"/>
    <x v="0"/>
    <x v="1047"/>
    <x v="1069"/>
    <x v="567"/>
    <x v="1071"/>
    <x v="4"/>
    <x v="0"/>
    <x v="0"/>
    <x v="8"/>
    <x v="0"/>
    <x v="1"/>
    <x v="1"/>
    <x v="0"/>
    <x v="1"/>
    <x v="0"/>
    <x v="37"/>
    <x v="7"/>
    <x v="53"/>
    <x v="0"/>
    <x v="566"/>
    <x v="2"/>
    <x v="6"/>
    <x v="1"/>
    <x v="1"/>
    <x v="236"/>
  </r>
  <r>
    <x v="1082"/>
    <x v="96"/>
    <x v="602"/>
    <x v="135"/>
    <x v="96"/>
    <x v="24"/>
    <x v="1"/>
    <x v="1087"/>
    <x v="2"/>
    <x v="2"/>
    <x v="1"/>
    <x v="1048"/>
    <x v="1070"/>
    <x v="187"/>
    <x v="1072"/>
    <x v="1"/>
    <x v="0"/>
    <x v="1"/>
    <x v="558"/>
    <x v="0"/>
    <x v="0"/>
    <x v="0"/>
    <x v="0"/>
    <x v="0"/>
    <x v="2"/>
    <x v="59"/>
    <x v="47"/>
    <x v="70"/>
    <x v="1"/>
    <x v="567"/>
    <x v="3"/>
    <x v="24"/>
    <x v="0"/>
    <x v="0"/>
    <x v="132"/>
  </r>
  <r>
    <x v="1083"/>
    <x v="259"/>
    <x v="603"/>
    <x v="95"/>
    <x v="39"/>
    <x v="26"/>
    <x v="0"/>
    <x v="1088"/>
    <x v="0"/>
    <x v="815"/>
    <x v="1"/>
    <x v="1049"/>
    <x v="1071"/>
    <x v="392"/>
    <x v="1073"/>
    <x v="0"/>
    <x v="1"/>
    <x v="0"/>
    <x v="569"/>
    <x v="0"/>
    <x v="11"/>
    <x v="11"/>
    <x v="0"/>
    <x v="11"/>
    <x v="8"/>
    <x v="10"/>
    <x v="42"/>
    <x v="36"/>
    <x v="1"/>
    <x v="95"/>
    <x v="0"/>
    <x v="26"/>
    <x v="11"/>
    <x v="11"/>
    <x v="94"/>
  </r>
  <r>
    <x v="1084"/>
    <x v="171"/>
    <x v="604"/>
    <x v="121"/>
    <x v="37"/>
    <x v="39"/>
    <x v="1"/>
    <x v="1089"/>
    <x v="6"/>
    <x v="816"/>
    <x v="2"/>
    <x v="1050"/>
    <x v="1072"/>
    <x v="195"/>
    <x v="1074"/>
    <x v="3"/>
    <x v="1"/>
    <x v="0"/>
    <x v="54"/>
    <x v="0"/>
    <x v="9"/>
    <x v="9"/>
    <x v="0"/>
    <x v="9"/>
    <x v="14"/>
    <x v="23"/>
    <x v="21"/>
    <x v="34"/>
    <x v="2"/>
    <x v="568"/>
    <x v="0"/>
    <x v="39"/>
    <x v="9"/>
    <x v="9"/>
    <x v="118"/>
  </r>
  <r>
    <x v="1085"/>
    <x v="176"/>
    <x v="605"/>
    <x v="183"/>
    <x v="102"/>
    <x v="30"/>
    <x v="1"/>
    <x v="1090"/>
    <x v="2"/>
    <x v="2"/>
    <x v="0"/>
    <x v="1051"/>
    <x v="1073"/>
    <x v="593"/>
    <x v="1075"/>
    <x v="1"/>
    <x v="0"/>
    <x v="0"/>
    <x v="298"/>
    <x v="0"/>
    <x v="1"/>
    <x v="1"/>
    <x v="0"/>
    <x v="1"/>
    <x v="18"/>
    <x v="55"/>
    <x v="44"/>
    <x v="73"/>
    <x v="0"/>
    <x v="569"/>
    <x v="0"/>
    <x v="30"/>
    <x v="1"/>
    <x v="1"/>
    <x v="180"/>
  </r>
  <r>
    <x v="1086"/>
    <x v="34"/>
    <x v="606"/>
    <x v="17"/>
    <x v="7"/>
    <x v="35"/>
    <x v="2"/>
    <x v="1091"/>
    <x v="2"/>
    <x v="2"/>
    <x v="0"/>
    <x v="1052"/>
    <x v="1074"/>
    <x v="409"/>
    <x v="1076"/>
    <x v="1"/>
    <x v="0"/>
    <x v="0"/>
    <x v="508"/>
    <x v="0"/>
    <x v="0"/>
    <x v="0"/>
    <x v="0"/>
    <x v="0"/>
    <x v="10"/>
    <x v="17"/>
    <x v="4"/>
    <x v="7"/>
    <x v="0"/>
    <x v="570"/>
    <x v="3"/>
    <x v="35"/>
    <x v="0"/>
    <x v="0"/>
    <x v="17"/>
  </r>
  <r>
    <x v="1087"/>
    <x v="59"/>
    <x v="152"/>
    <x v="129"/>
    <x v="114"/>
    <x v="34"/>
    <x v="0"/>
    <x v="1092"/>
    <x v="6"/>
    <x v="817"/>
    <x v="1"/>
    <x v="1053"/>
    <x v="1075"/>
    <x v="509"/>
    <x v="1077"/>
    <x v="1"/>
    <x v="0"/>
    <x v="0"/>
    <x v="467"/>
    <x v="0"/>
    <x v="1"/>
    <x v="1"/>
    <x v="0"/>
    <x v="1"/>
    <x v="12"/>
    <x v="21"/>
    <x v="16"/>
    <x v="78"/>
    <x v="1"/>
    <x v="150"/>
    <x v="0"/>
    <x v="34"/>
    <x v="1"/>
    <x v="1"/>
    <x v="126"/>
  </r>
  <r>
    <x v="1088"/>
    <x v="331"/>
    <x v="607"/>
    <x v="17"/>
    <x v="110"/>
    <x v="13"/>
    <x v="5"/>
    <x v="1093"/>
    <x v="1"/>
    <x v="2"/>
    <x v="0"/>
    <x v="66"/>
    <x v="67"/>
    <x v="61"/>
    <x v="67"/>
    <x v="2"/>
    <x v="0"/>
    <x v="0"/>
    <x v="345"/>
    <x v="0"/>
    <x v="3"/>
    <x v="3"/>
    <x v="0"/>
    <x v="3"/>
    <x v="10"/>
    <x v="17"/>
    <x v="4"/>
    <x v="74"/>
    <x v="2"/>
    <x v="571"/>
    <x v="0"/>
    <x v="13"/>
    <x v="3"/>
    <x v="3"/>
    <x v="17"/>
  </r>
  <r>
    <x v="1089"/>
    <x v="152"/>
    <x v="265"/>
    <x v="128"/>
    <x v="62"/>
    <x v="11"/>
    <x v="0"/>
    <x v="1094"/>
    <x v="2"/>
    <x v="2"/>
    <x v="0"/>
    <x v="1054"/>
    <x v="1076"/>
    <x v="167"/>
    <x v="1078"/>
    <x v="1"/>
    <x v="1"/>
    <x v="0"/>
    <x v="508"/>
    <x v="0"/>
    <x v="2"/>
    <x v="2"/>
    <x v="0"/>
    <x v="2"/>
    <x v="0"/>
    <x v="0"/>
    <x v="7"/>
    <x v="32"/>
    <x v="1"/>
    <x v="257"/>
    <x v="1"/>
    <x v="11"/>
    <x v="2"/>
    <x v="2"/>
    <x v="125"/>
  </r>
  <r>
    <x v="1090"/>
    <x v="329"/>
    <x v="470"/>
    <x v="10"/>
    <x v="69"/>
    <x v="9"/>
    <x v="2"/>
    <x v="1095"/>
    <x v="2"/>
    <x v="2"/>
    <x v="1"/>
    <x v="1055"/>
    <x v="1077"/>
    <x v="10"/>
    <x v="1079"/>
    <x v="2"/>
    <x v="0"/>
    <x v="0"/>
    <x v="391"/>
    <x v="0"/>
    <x v="0"/>
    <x v="0"/>
    <x v="0"/>
    <x v="0"/>
    <x v="8"/>
    <x v="10"/>
    <x v="8"/>
    <x v="55"/>
    <x v="2"/>
    <x v="449"/>
    <x v="3"/>
    <x v="9"/>
    <x v="0"/>
    <x v="0"/>
    <x v="10"/>
  </r>
  <r>
    <x v="1091"/>
    <x v="47"/>
    <x v="307"/>
    <x v="43"/>
    <x v="16"/>
    <x v="20"/>
    <x v="0"/>
    <x v="1096"/>
    <x v="4"/>
    <x v="818"/>
    <x v="1"/>
    <x v="643"/>
    <x v="1078"/>
    <x v="66"/>
    <x v="1080"/>
    <x v="3"/>
    <x v="1"/>
    <x v="0"/>
    <x v="315"/>
    <x v="0"/>
    <x v="9"/>
    <x v="9"/>
    <x v="0"/>
    <x v="9"/>
    <x v="7"/>
    <x v="35"/>
    <x v="25"/>
    <x v="16"/>
    <x v="0"/>
    <x v="296"/>
    <x v="0"/>
    <x v="20"/>
    <x v="9"/>
    <x v="9"/>
    <x v="43"/>
  </r>
  <r>
    <x v="1092"/>
    <x v="37"/>
    <x v="608"/>
    <x v="162"/>
    <x v="32"/>
    <x v="41"/>
    <x v="4"/>
    <x v="1097"/>
    <x v="0"/>
    <x v="819"/>
    <x v="0"/>
    <x v="1056"/>
    <x v="1079"/>
    <x v="459"/>
    <x v="1081"/>
    <x v="3"/>
    <x v="0"/>
    <x v="0"/>
    <x v="499"/>
    <x v="1"/>
    <x v="0"/>
    <x v="0"/>
    <x v="0"/>
    <x v="0"/>
    <x v="6"/>
    <x v="69"/>
    <x v="0"/>
    <x v="29"/>
    <x v="1"/>
    <x v="572"/>
    <x v="3"/>
    <x v="41"/>
    <x v="0"/>
    <x v="0"/>
    <x v="159"/>
  </r>
  <r>
    <x v="1093"/>
    <x v="219"/>
    <x v="194"/>
    <x v="195"/>
    <x v="81"/>
    <x v="18"/>
    <x v="0"/>
    <x v="1098"/>
    <x v="1"/>
    <x v="820"/>
    <x v="0"/>
    <x v="1057"/>
    <x v="1080"/>
    <x v="443"/>
    <x v="1082"/>
    <x v="0"/>
    <x v="1"/>
    <x v="0"/>
    <x v="254"/>
    <x v="0"/>
    <x v="1"/>
    <x v="1"/>
    <x v="0"/>
    <x v="1"/>
    <x v="13"/>
    <x v="57"/>
    <x v="19"/>
    <x v="53"/>
    <x v="0"/>
    <x v="191"/>
    <x v="0"/>
    <x v="18"/>
    <x v="1"/>
    <x v="1"/>
    <x v="192"/>
  </r>
  <r>
    <x v="1094"/>
    <x v="66"/>
    <x v="561"/>
    <x v="35"/>
    <x v="56"/>
    <x v="4"/>
    <x v="1"/>
    <x v="1099"/>
    <x v="2"/>
    <x v="2"/>
    <x v="1"/>
    <x v="1058"/>
    <x v="1081"/>
    <x v="204"/>
    <x v="1083"/>
    <x v="2"/>
    <x v="0"/>
    <x v="0"/>
    <x v="438"/>
    <x v="0"/>
    <x v="10"/>
    <x v="10"/>
    <x v="0"/>
    <x v="10"/>
    <x v="16"/>
    <x v="29"/>
    <x v="4"/>
    <x v="30"/>
    <x v="1"/>
    <x v="531"/>
    <x v="3"/>
    <x v="4"/>
    <x v="10"/>
    <x v="10"/>
    <x v="35"/>
  </r>
  <r>
    <x v="1095"/>
    <x v="146"/>
    <x v="123"/>
    <x v="94"/>
    <x v="11"/>
    <x v="29"/>
    <x v="4"/>
    <x v="1100"/>
    <x v="2"/>
    <x v="2"/>
    <x v="1"/>
    <x v="1059"/>
    <x v="1082"/>
    <x v="109"/>
    <x v="1084"/>
    <x v="3"/>
    <x v="1"/>
    <x v="0"/>
    <x v="129"/>
    <x v="1"/>
    <x v="9"/>
    <x v="9"/>
    <x v="0"/>
    <x v="9"/>
    <x v="10"/>
    <x v="17"/>
    <x v="18"/>
    <x v="11"/>
    <x v="1"/>
    <x v="121"/>
    <x v="3"/>
    <x v="29"/>
    <x v="9"/>
    <x v="9"/>
    <x v="93"/>
  </r>
  <r>
    <x v="1096"/>
    <x v="50"/>
    <x v="58"/>
    <x v="37"/>
    <x v="73"/>
    <x v="40"/>
    <x v="1"/>
    <x v="1101"/>
    <x v="4"/>
    <x v="821"/>
    <x v="2"/>
    <x v="1060"/>
    <x v="1083"/>
    <x v="176"/>
    <x v="1085"/>
    <x v="2"/>
    <x v="1"/>
    <x v="0"/>
    <x v="280"/>
    <x v="0"/>
    <x v="1"/>
    <x v="1"/>
    <x v="0"/>
    <x v="1"/>
    <x v="14"/>
    <x v="31"/>
    <x v="21"/>
    <x v="58"/>
    <x v="2"/>
    <x v="58"/>
    <x v="2"/>
    <x v="40"/>
    <x v="1"/>
    <x v="1"/>
    <x v="37"/>
  </r>
  <r>
    <x v="1097"/>
    <x v="298"/>
    <x v="609"/>
    <x v="94"/>
    <x v="60"/>
    <x v="2"/>
    <x v="0"/>
    <x v="1102"/>
    <x v="0"/>
    <x v="822"/>
    <x v="1"/>
    <x v="1061"/>
    <x v="1084"/>
    <x v="278"/>
    <x v="1086"/>
    <x v="4"/>
    <x v="1"/>
    <x v="0"/>
    <x v="365"/>
    <x v="1"/>
    <x v="7"/>
    <x v="7"/>
    <x v="0"/>
    <x v="7"/>
    <x v="10"/>
    <x v="17"/>
    <x v="18"/>
    <x v="3"/>
    <x v="1"/>
    <x v="573"/>
    <x v="3"/>
    <x v="2"/>
    <x v="7"/>
    <x v="7"/>
    <x v="93"/>
  </r>
  <r>
    <x v="1098"/>
    <x v="129"/>
    <x v="610"/>
    <x v="186"/>
    <x v="104"/>
    <x v="31"/>
    <x v="1"/>
    <x v="1103"/>
    <x v="3"/>
    <x v="823"/>
    <x v="1"/>
    <x v="1062"/>
    <x v="1085"/>
    <x v="479"/>
    <x v="1087"/>
    <x v="0"/>
    <x v="0"/>
    <x v="0"/>
    <x v="117"/>
    <x v="0"/>
    <x v="0"/>
    <x v="0"/>
    <x v="0"/>
    <x v="0"/>
    <x v="8"/>
    <x v="39"/>
    <x v="2"/>
    <x v="31"/>
    <x v="1"/>
    <x v="574"/>
    <x v="0"/>
    <x v="31"/>
    <x v="0"/>
    <x v="0"/>
    <x v="183"/>
  </r>
  <r>
    <x v="1099"/>
    <x v="159"/>
    <x v="455"/>
    <x v="42"/>
    <x v="95"/>
    <x v="12"/>
    <x v="4"/>
    <x v="1104"/>
    <x v="5"/>
    <x v="824"/>
    <x v="0"/>
    <x v="1063"/>
    <x v="1086"/>
    <x v="594"/>
    <x v="1088"/>
    <x v="3"/>
    <x v="1"/>
    <x v="0"/>
    <x v="138"/>
    <x v="0"/>
    <x v="3"/>
    <x v="3"/>
    <x v="0"/>
    <x v="3"/>
    <x v="1"/>
    <x v="1"/>
    <x v="18"/>
    <x v="69"/>
    <x v="2"/>
    <x v="437"/>
    <x v="0"/>
    <x v="12"/>
    <x v="3"/>
    <x v="3"/>
    <x v="42"/>
  </r>
  <r>
    <x v="1100"/>
    <x v="146"/>
    <x v="312"/>
    <x v="16"/>
    <x v="95"/>
    <x v="17"/>
    <x v="4"/>
    <x v="1105"/>
    <x v="2"/>
    <x v="2"/>
    <x v="1"/>
    <x v="1064"/>
    <x v="1087"/>
    <x v="502"/>
    <x v="1089"/>
    <x v="0"/>
    <x v="0"/>
    <x v="0"/>
    <x v="163"/>
    <x v="1"/>
    <x v="9"/>
    <x v="9"/>
    <x v="0"/>
    <x v="9"/>
    <x v="8"/>
    <x v="16"/>
    <x v="10"/>
    <x v="69"/>
    <x v="2"/>
    <x v="300"/>
    <x v="3"/>
    <x v="17"/>
    <x v="9"/>
    <x v="9"/>
    <x v="16"/>
  </r>
  <r>
    <x v="1101"/>
    <x v="160"/>
    <x v="345"/>
    <x v="106"/>
    <x v="14"/>
    <x v="32"/>
    <x v="1"/>
    <x v="1106"/>
    <x v="0"/>
    <x v="825"/>
    <x v="1"/>
    <x v="1065"/>
    <x v="1088"/>
    <x v="131"/>
    <x v="1090"/>
    <x v="1"/>
    <x v="1"/>
    <x v="0"/>
    <x v="570"/>
    <x v="0"/>
    <x v="5"/>
    <x v="5"/>
    <x v="0"/>
    <x v="5"/>
    <x v="19"/>
    <x v="61"/>
    <x v="11"/>
    <x v="14"/>
    <x v="2"/>
    <x v="330"/>
    <x v="1"/>
    <x v="32"/>
    <x v="5"/>
    <x v="5"/>
    <x v="105"/>
  </r>
  <r>
    <x v="1102"/>
    <x v="260"/>
    <x v="611"/>
    <x v="136"/>
    <x v="7"/>
    <x v="12"/>
    <x v="4"/>
    <x v="1107"/>
    <x v="4"/>
    <x v="826"/>
    <x v="0"/>
    <x v="1066"/>
    <x v="1089"/>
    <x v="246"/>
    <x v="1091"/>
    <x v="3"/>
    <x v="1"/>
    <x v="0"/>
    <x v="34"/>
    <x v="1"/>
    <x v="5"/>
    <x v="5"/>
    <x v="0"/>
    <x v="5"/>
    <x v="19"/>
    <x v="40"/>
    <x v="44"/>
    <x v="7"/>
    <x v="0"/>
    <x v="575"/>
    <x v="3"/>
    <x v="12"/>
    <x v="5"/>
    <x v="5"/>
    <x v="133"/>
  </r>
  <r>
    <x v="1103"/>
    <x v="213"/>
    <x v="209"/>
    <x v="148"/>
    <x v="0"/>
    <x v="3"/>
    <x v="0"/>
    <x v="1108"/>
    <x v="4"/>
    <x v="827"/>
    <x v="0"/>
    <x v="1067"/>
    <x v="1090"/>
    <x v="318"/>
    <x v="1092"/>
    <x v="0"/>
    <x v="0"/>
    <x v="0"/>
    <x v="405"/>
    <x v="0"/>
    <x v="1"/>
    <x v="1"/>
    <x v="0"/>
    <x v="1"/>
    <x v="13"/>
    <x v="67"/>
    <x v="13"/>
    <x v="0"/>
    <x v="0"/>
    <x v="205"/>
    <x v="0"/>
    <x v="3"/>
    <x v="1"/>
    <x v="1"/>
    <x v="145"/>
  </r>
  <r>
    <x v="1104"/>
    <x v="62"/>
    <x v="495"/>
    <x v="95"/>
    <x v="18"/>
    <x v="13"/>
    <x v="1"/>
    <x v="1109"/>
    <x v="0"/>
    <x v="828"/>
    <x v="1"/>
    <x v="1068"/>
    <x v="1091"/>
    <x v="112"/>
    <x v="1093"/>
    <x v="0"/>
    <x v="0"/>
    <x v="0"/>
    <x v="77"/>
    <x v="0"/>
    <x v="1"/>
    <x v="1"/>
    <x v="0"/>
    <x v="1"/>
    <x v="8"/>
    <x v="10"/>
    <x v="42"/>
    <x v="18"/>
    <x v="1"/>
    <x v="469"/>
    <x v="2"/>
    <x v="13"/>
    <x v="1"/>
    <x v="1"/>
    <x v="94"/>
  </r>
  <r>
    <x v="1105"/>
    <x v="188"/>
    <x v="578"/>
    <x v="0"/>
    <x v="101"/>
    <x v="24"/>
    <x v="4"/>
    <x v="1110"/>
    <x v="2"/>
    <x v="2"/>
    <x v="0"/>
    <x v="1069"/>
    <x v="1092"/>
    <x v="270"/>
    <x v="1094"/>
    <x v="2"/>
    <x v="1"/>
    <x v="0"/>
    <x v="11"/>
    <x v="1"/>
    <x v="10"/>
    <x v="10"/>
    <x v="0"/>
    <x v="10"/>
    <x v="0"/>
    <x v="0"/>
    <x v="0"/>
    <x v="67"/>
    <x v="2"/>
    <x v="546"/>
    <x v="1"/>
    <x v="24"/>
    <x v="10"/>
    <x v="10"/>
    <x v="0"/>
  </r>
  <r>
    <x v="1106"/>
    <x v="211"/>
    <x v="421"/>
    <x v="223"/>
    <x v="25"/>
    <x v="0"/>
    <x v="0"/>
    <x v="1111"/>
    <x v="0"/>
    <x v="829"/>
    <x v="1"/>
    <x v="1070"/>
    <x v="1093"/>
    <x v="595"/>
    <x v="1095"/>
    <x v="1"/>
    <x v="0"/>
    <x v="0"/>
    <x v="268"/>
    <x v="0"/>
    <x v="0"/>
    <x v="0"/>
    <x v="0"/>
    <x v="0"/>
    <x v="9"/>
    <x v="12"/>
    <x v="18"/>
    <x v="25"/>
    <x v="0"/>
    <x v="405"/>
    <x v="1"/>
    <x v="0"/>
    <x v="0"/>
    <x v="0"/>
    <x v="220"/>
  </r>
  <r>
    <x v="1107"/>
    <x v="76"/>
    <x v="291"/>
    <x v="40"/>
    <x v="2"/>
    <x v="34"/>
    <x v="0"/>
    <x v="1112"/>
    <x v="0"/>
    <x v="830"/>
    <x v="0"/>
    <x v="1071"/>
    <x v="1094"/>
    <x v="42"/>
    <x v="1096"/>
    <x v="3"/>
    <x v="1"/>
    <x v="0"/>
    <x v="318"/>
    <x v="0"/>
    <x v="1"/>
    <x v="1"/>
    <x v="0"/>
    <x v="1"/>
    <x v="18"/>
    <x v="34"/>
    <x v="10"/>
    <x v="2"/>
    <x v="0"/>
    <x v="21"/>
    <x v="0"/>
    <x v="34"/>
    <x v="1"/>
    <x v="1"/>
    <x v="40"/>
  </r>
  <r>
    <x v="1108"/>
    <x v="252"/>
    <x v="539"/>
    <x v="186"/>
    <x v="56"/>
    <x v="27"/>
    <x v="0"/>
    <x v="1113"/>
    <x v="4"/>
    <x v="831"/>
    <x v="1"/>
    <x v="1072"/>
    <x v="1095"/>
    <x v="523"/>
    <x v="1097"/>
    <x v="1"/>
    <x v="0"/>
    <x v="0"/>
    <x v="373"/>
    <x v="1"/>
    <x v="0"/>
    <x v="0"/>
    <x v="0"/>
    <x v="0"/>
    <x v="8"/>
    <x v="39"/>
    <x v="2"/>
    <x v="30"/>
    <x v="1"/>
    <x v="510"/>
    <x v="1"/>
    <x v="27"/>
    <x v="0"/>
    <x v="0"/>
    <x v="183"/>
  </r>
  <r>
    <x v="1109"/>
    <x v="181"/>
    <x v="288"/>
    <x v="208"/>
    <x v="30"/>
    <x v="24"/>
    <x v="4"/>
    <x v="1114"/>
    <x v="4"/>
    <x v="832"/>
    <x v="1"/>
    <x v="1073"/>
    <x v="1096"/>
    <x v="385"/>
    <x v="1098"/>
    <x v="2"/>
    <x v="1"/>
    <x v="0"/>
    <x v="228"/>
    <x v="0"/>
    <x v="9"/>
    <x v="9"/>
    <x v="0"/>
    <x v="9"/>
    <x v="3"/>
    <x v="74"/>
    <x v="17"/>
    <x v="29"/>
    <x v="1"/>
    <x v="279"/>
    <x v="1"/>
    <x v="24"/>
    <x v="9"/>
    <x v="9"/>
    <x v="205"/>
  </r>
  <r>
    <x v="1110"/>
    <x v="220"/>
    <x v="315"/>
    <x v="27"/>
    <x v="24"/>
    <x v="30"/>
    <x v="1"/>
    <x v="1115"/>
    <x v="2"/>
    <x v="2"/>
    <x v="1"/>
    <x v="1074"/>
    <x v="1097"/>
    <x v="48"/>
    <x v="1099"/>
    <x v="0"/>
    <x v="0"/>
    <x v="0"/>
    <x v="41"/>
    <x v="1"/>
    <x v="10"/>
    <x v="10"/>
    <x v="0"/>
    <x v="10"/>
    <x v="12"/>
    <x v="25"/>
    <x v="11"/>
    <x v="24"/>
    <x v="0"/>
    <x v="303"/>
    <x v="3"/>
    <x v="30"/>
    <x v="10"/>
    <x v="10"/>
    <x v="27"/>
  </r>
  <r>
    <x v="1111"/>
    <x v="142"/>
    <x v="55"/>
    <x v="19"/>
    <x v="28"/>
    <x v="35"/>
    <x v="0"/>
    <x v="1116"/>
    <x v="2"/>
    <x v="2"/>
    <x v="1"/>
    <x v="1075"/>
    <x v="1098"/>
    <x v="175"/>
    <x v="1100"/>
    <x v="0"/>
    <x v="0"/>
    <x v="0"/>
    <x v="415"/>
    <x v="1"/>
    <x v="7"/>
    <x v="7"/>
    <x v="0"/>
    <x v="7"/>
    <x v="0"/>
    <x v="19"/>
    <x v="13"/>
    <x v="27"/>
    <x v="2"/>
    <x v="55"/>
    <x v="0"/>
    <x v="35"/>
    <x v="7"/>
    <x v="7"/>
    <x v="19"/>
  </r>
  <r>
    <x v="1112"/>
    <x v="38"/>
    <x v="612"/>
    <x v="215"/>
    <x v="109"/>
    <x v="18"/>
    <x v="0"/>
    <x v="1117"/>
    <x v="6"/>
    <x v="833"/>
    <x v="0"/>
    <x v="1076"/>
    <x v="1099"/>
    <x v="407"/>
    <x v="1101"/>
    <x v="2"/>
    <x v="0"/>
    <x v="0"/>
    <x v="450"/>
    <x v="1"/>
    <x v="2"/>
    <x v="2"/>
    <x v="0"/>
    <x v="2"/>
    <x v="5"/>
    <x v="35"/>
    <x v="44"/>
    <x v="64"/>
    <x v="1"/>
    <x v="576"/>
    <x v="0"/>
    <x v="18"/>
    <x v="2"/>
    <x v="2"/>
    <x v="212"/>
  </r>
  <r>
    <x v="1113"/>
    <x v="192"/>
    <x v="110"/>
    <x v="62"/>
    <x v="118"/>
    <x v="8"/>
    <x v="1"/>
    <x v="1118"/>
    <x v="5"/>
    <x v="834"/>
    <x v="0"/>
    <x v="1077"/>
    <x v="1100"/>
    <x v="284"/>
    <x v="1102"/>
    <x v="1"/>
    <x v="0"/>
    <x v="0"/>
    <x v="571"/>
    <x v="0"/>
    <x v="4"/>
    <x v="4"/>
    <x v="1"/>
    <x v="4"/>
    <x v="10"/>
    <x v="43"/>
    <x v="12"/>
    <x v="80"/>
    <x v="0"/>
    <x v="109"/>
    <x v="1"/>
    <x v="8"/>
    <x v="4"/>
    <x v="4"/>
    <x v="62"/>
  </r>
  <r>
    <x v="1114"/>
    <x v="43"/>
    <x v="613"/>
    <x v="164"/>
    <x v="113"/>
    <x v="30"/>
    <x v="0"/>
    <x v="1119"/>
    <x v="3"/>
    <x v="835"/>
    <x v="1"/>
    <x v="1078"/>
    <x v="1101"/>
    <x v="596"/>
    <x v="1103"/>
    <x v="2"/>
    <x v="1"/>
    <x v="0"/>
    <x v="563"/>
    <x v="0"/>
    <x v="9"/>
    <x v="9"/>
    <x v="0"/>
    <x v="9"/>
    <x v="9"/>
    <x v="28"/>
    <x v="36"/>
    <x v="77"/>
    <x v="1"/>
    <x v="577"/>
    <x v="0"/>
    <x v="30"/>
    <x v="9"/>
    <x v="9"/>
    <x v="161"/>
  </r>
  <r>
    <x v="1115"/>
    <x v="12"/>
    <x v="86"/>
    <x v="176"/>
    <x v="105"/>
    <x v="3"/>
    <x v="0"/>
    <x v="1120"/>
    <x v="1"/>
    <x v="836"/>
    <x v="0"/>
    <x v="1079"/>
    <x v="1102"/>
    <x v="277"/>
    <x v="1104"/>
    <x v="0"/>
    <x v="0"/>
    <x v="0"/>
    <x v="572"/>
    <x v="0"/>
    <x v="7"/>
    <x v="7"/>
    <x v="0"/>
    <x v="7"/>
    <x v="10"/>
    <x v="71"/>
    <x v="22"/>
    <x v="21"/>
    <x v="1"/>
    <x v="85"/>
    <x v="1"/>
    <x v="3"/>
    <x v="7"/>
    <x v="7"/>
    <x v="173"/>
  </r>
  <r>
    <x v="1116"/>
    <x v="172"/>
    <x v="614"/>
    <x v="224"/>
    <x v="69"/>
    <x v="16"/>
    <x v="1"/>
    <x v="1121"/>
    <x v="2"/>
    <x v="2"/>
    <x v="1"/>
    <x v="1080"/>
    <x v="1103"/>
    <x v="454"/>
    <x v="1105"/>
    <x v="2"/>
    <x v="0"/>
    <x v="0"/>
    <x v="213"/>
    <x v="0"/>
    <x v="1"/>
    <x v="1"/>
    <x v="0"/>
    <x v="1"/>
    <x v="16"/>
    <x v="29"/>
    <x v="1"/>
    <x v="55"/>
    <x v="2"/>
    <x v="578"/>
    <x v="3"/>
    <x v="16"/>
    <x v="1"/>
    <x v="1"/>
    <x v="221"/>
  </r>
  <r>
    <x v="1117"/>
    <x v="25"/>
    <x v="516"/>
    <x v="150"/>
    <x v="119"/>
    <x v="4"/>
    <x v="1"/>
    <x v="1122"/>
    <x v="2"/>
    <x v="2"/>
    <x v="1"/>
    <x v="1081"/>
    <x v="1104"/>
    <x v="369"/>
    <x v="1106"/>
    <x v="1"/>
    <x v="1"/>
    <x v="0"/>
    <x v="179"/>
    <x v="0"/>
    <x v="7"/>
    <x v="7"/>
    <x v="0"/>
    <x v="7"/>
    <x v="16"/>
    <x v="58"/>
    <x v="27"/>
    <x v="59"/>
    <x v="0"/>
    <x v="489"/>
    <x v="0"/>
    <x v="4"/>
    <x v="7"/>
    <x v="7"/>
    <x v="147"/>
  </r>
  <r>
    <x v="1118"/>
    <x v="276"/>
    <x v="63"/>
    <x v="126"/>
    <x v="72"/>
    <x v="36"/>
    <x v="0"/>
    <x v="1123"/>
    <x v="2"/>
    <x v="2"/>
    <x v="1"/>
    <x v="1082"/>
    <x v="1105"/>
    <x v="163"/>
    <x v="1107"/>
    <x v="3"/>
    <x v="1"/>
    <x v="0"/>
    <x v="500"/>
    <x v="0"/>
    <x v="5"/>
    <x v="5"/>
    <x v="0"/>
    <x v="5"/>
    <x v="2"/>
    <x v="2"/>
    <x v="22"/>
    <x v="57"/>
    <x v="0"/>
    <x v="63"/>
    <x v="1"/>
    <x v="36"/>
    <x v="5"/>
    <x v="5"/>
    <x v="123"/>
  </r>
  <r>
    <x v="1119"/>
    <x v="293"/>
    <x v="103"/>
    <x v="74"/>
    <x v="3"/>
    <x v="35"/>
    <x v="0"/>
    <x v="1124"/>
    <x v="0"/>
    <x v="837"/>
    <x v="1"/>
    <x v="1083"/>
    <x v="1106"/>
    <x v="405"/>
    <x v="1108"/>
    <x v="2"/>
    <x v="0"/>
    <x v="0"/>
    <x v="378"/>
    <x v="1"/>
    <x v="4"/>
    <x v="4"/>
    <x v="1"/>
    <x v="4"/>
    <x v="12"/>
    <x v="21"/>
    <x v="10"/>
    <x v="3"/>
    <x v="1"/>
    <x v="102"/>
    <x v="1"/>
    <x v="35"/>
    <x v="4"/>
    <x v="4"/>
    <x v="74"/>
  </r>
  <r>
    <x v="1120"/>
    <x v="227"/>
    <x v="615"/>
    <x v="166"/>
    <x v="104"/>
    <x v="8"/>
    <x v="4"/>
    <x v="1125"/>
    <x v="0"/>
    <x v="838"/>
    <x v="0"/>
    <x v="1084"/>
    <x v="1107"/>
    <x v="597"/>
    <x v="1109"/>
    <x v="0"/>
    <x v="0"/>
    <x v="0"/>
    <x v="196"/>
    <x v="0"/>
    <x v="3"/>
    <x v="3"/>
    <x v="0"/>
    <x v="3"/>
    <x v="7"/>
    <x v="35"/>
    <x v="29"/>
    <x v="31"/>
    <x v="1"/>
    <x v="557"/>
    <x v="0"/>
    <x v="8"/>
    <x v="3"/>
    <x v="3"/>
    <x v="163"/>
  </r>
  <r>
    <x v="1121"/>
    <x v="317"/>
    <x v="92"/>
    <x v="244"/>
    <x v="53"/>
    <x v="0"/>
    <x v="0"/>
    <x v="1126"/>
    <x v="6"/>
    <x v="839"/>
    <x v="1"/>
    <x v="1085"/>
    <x v="1108"/>
    <x v="598"/>
    <x v="1110"/>
    <x v="3"/>
    <x v="1"/>
    <x v="0"/>
    <x v="345"/>
    <x v="0"/>
    <x v="2"/>
    <x v="2"/>
    <x v="0"/>
    <x v="2"/>
    <x v="17"/>
    <x v="38"/>
    <x v="6"/>
    <x v="19"/>
    <x v="1"/>
    <x v="91"/>
    <x v="0"/>
    <x v="0"/>
    <x v="2"/>
    <x v="2"/>
    <x v="240"/>
  </r>
  <r>
    <x v="1122"/>
    <x v="265"/>
    <x v="616"/>
    <x v="108"/>
    <x v="86"/>
    <x v="41"/>
    <x v="0"/>
    <x v="1127"/>
    <x v="2"/>
    <x v="2"/>
    <x v="1"/>
    <x v="1086"/>
    <x v="1109"/>
    <x v="269"/>
    <x v="1111"/>
    <x v="1"/>
    <x v="1"/>
    <x v="0"/>
    <x v="470"/>
    <x v="0"/>
    <x v="4"/>
    <x v="4"/>
    <x v="1"/>
    <x v="4"/>
    <x v="6"/>
    <x v="20"/>
    <x v="25"/>
    <x v="3"/>
    <x v="1"/>
    <x v="579"/>
    <x v="0"/>
    <x v="41"/>
    <x v="4"/>
    <x v="4"/>
    <x v="18"/>
  </r>
  <r>
    <x v="1123"/>
    <x v="332"/>
    <x v="157"/>
    <x v="103"/>
    <x v="63"/>
    <x v="20"/>
    <x v="0"/>
    <x v="1128"/>
    <x v="3"/>
    <x v="840"/>
    <x v="1"/>
    <x v="1087"/>
    <x v="1110"/>
    <x v="599"/>
    <x v="1112"/>
    <x v="5"/>
    <x v="0"/>
    <x v="0"/>
    <x v="156"/>
    <x v="1"/>
    <x v="8"/>
    <x v="8"/>
    <x v="1"/>
    <x v="8"/>
    <x v="4"/>
    <x v="41"/>
    <x v="14"/>
    <x v="51"/>
    <x v="1"/>
    <x v="155"/>
    <x v="0"/>
    <x v="20"/>
    <x v="8"/>
    <x v="8"/>
    <x v="102"/>
  </r>
  <r>
    <x v="1124"/>
    <x v="333"/>
    <x v="617"/>
    <x v="125"/>
    <x v="15"/>
    <x v="36"/>
    <x v="1"/>
    <x v="1129"/>
    <x v="0"/>
    <x v="841"/>
    <x v="1"/>
    <x v="1088"/>
    <x v="1111"/>
    <x v="475"/>
    <x v="1113"/>
    <x v="4"/>
    <x v="1"/>
    <x v="0"/>
    <x v="342"/>
    <x v="0"/>
    <x v="5"/>
    <x v="5"/>
    <x v="0"/>
    <x v="5"/>
    <x v="8"/>
    <x v="10"/>
    <x v="32"/>
    <x v="15"/>
    <x v="0"/>
    <x v="580"/>
    <x v="0"/>
    <x v="36"/>
    <x v="5"/>
    <x v="5"/>
    <x v="122"/>
  </r>
  <r>
    <x v="1125"/>
    <x v="129"/>
    <x v="592"/>
    <x v="63"/>
    <x v="80"/>
    <x v="15"/>
    <x v="0"/>
    <x v="1130"/>
    <x v="3"/>
    <x v="842"/>
    <x v="1"/>
    <x v="1089"/>
    <x v="1112"/>
    <x v="190"/>
    <x v="1114"/>
    <x v="1"/>
    <x v="1"/>
    <x v="0"/>
    <x v="475"/>
    <x v="0"/>
    <x v="0"/>
    <x v="0"/>
    <x v="0"/>
    <x v="0"/>
    <x v="12"/>
    <x v="21"/>
    <x v="20"/>
    <x v="64"/>
    <x v="1"/>
    <x v="559"/>
    <x v="2"/>
    <x v="15"/>
    <x v="0"/>
    <x v="0"/>
    <x v="63"/>
  </r>
  <r>
    <x v="1126"/>
    <x v="282"/>
    <x v="497"/>
    <x v="53"/>
    <x v="85"/>
    <x v="40"/>
    <x v="1"/>
    <x v="1131"/>
    <x v="5"/>
    <x v="843"/>
    <x v="0"/>
    <x v="1090"/>
    <x v="1113"/>
    <x v="59"/>
    <x v="1115"/>
    <x v="0"/>
    <x v="0"/>
    <x v="0"/>
    <x v="211"/>
    <x v="1"/>
    <x v="8"/>
    <x v="8"/>
    <x v="1"/>
    <x v="8"/>
    <x v="0"/>
    <x v="19"/>
    <x v="32"/>
    <x v="37"/>
    <x v="1"/>
    <x v="471"/>
    <x v="2"/>
    <x v="40"/>
    <x v="8"/>
    <x v="8"/>
    <x v="53"/>
  </r>
  <r>
    <x v="1127"/>
    <x v="67"/>
    <x v="194"/>
    <x v="50"/>
    <x v="14"/>
    <x v="36"/>
    <x v="1"/>
    <x v="1132"/>
    <x v="4"/>
    <x v="844"/>
    <x v="1"/>
    <x v="1091"/>
    <x v="1114"/>
    <x v="377"/>
    <x v="1116"/>
    <x v="3"/>
    <x v="0"/>
    <x v="0"/>
    <x v="30"/>
    <x v="1"/>
    <x v="0"/>
    <x v="0"/>
    <x v="0"/>
    <x v="0"/>
    <x v="7"/>
    <x v="9"/>
    <x v="29"/>
    <x v="14"/>
    <x v="2"/>
    <x v="191"/>
    <x v="0"/>
    <x v="36"/>
    <x v="0"/>
    <x v="0"/>
    <x v="50"/>
  </r>
  <r>
    <x v="1128"/>
    <x v="44"/>
    <x v="343"/>
    <x v="68"/>
    <x v="95"/>
    <x v="33"/>
    <x v="0"/>
    <x v="1133"/>
    <x v="5"/>
    <x v="845"/>
    <x v="0"/>
    <x v="1092"/>
    <x v="1115"/>
    <x v="76"/>
    <x v="1117"/>
    <x v="2"/>
    <x v="0"/>
    <x v="0"/>
    <x v="137"/>
    <x v="1"/>
    <x v="7"/>
    <x v="7"/>
    <x v="0"/>
    <x v="7"/>
    <x v="10"/>
    <x v="43"/>
    <x v="21"/>
    <x v="69"/>
    <x v="2"/>
    <x v="328"/>
    <x v="0"/>
    <x v="33"/>
    <x v="7"/>
    <x v="7"/>
    <x v="68"/>
  </r>
  <r>
    <x v="1129"/>
    <x v="29"/>
    <x v="612"/>
    <x v="94"/>
    <x v="77"/>
    <x v="7"/>
    <x v="4"/>
    <x v="1134"/>
    <x v="6"/>
    <x v="846"/>
    <x v="1"/>
    <x v="1093"/>
    <x v="1116"/>
    <x v="109"/>
    <x v="1118"/>
    <x v="0"/>
    <x v="0"/>
    <x v="0"/>
    <x v="315"/>
    <x v="0"/>
    <x v="8"/>
    <x v="8"/>
    <x v="1"/>
    <x v="8"/>
    <x v="10"/>
    <x v="17"/>
    <x v="18"/>
    <x v="61"/>
    <x v="0"/>
    <x v="576"/>
    <x v="0"/>
    <x v="7"/>
    <x v="8"/>
    <x v="8"/>
    <x v="93"/>
  </r>
  <r>
    <x v="1130"/>
    <x v="329"/>
    <x v="505"/>
    <x v="127"/>
    <x v="17"/>
    <x v="15"/>
    <x v="4"/>
    <x v="1135"/>
    <x v="0"/>
    <x v="847"/>
    <x v="1"/>
    <x v="1094"/>
    <x v="1117"/>
    <x v="590"/>
    <x v="1119"/>
    <x v="0"/>
    <x v="0"/>
    <x v="0"/>
    <x v="68"/>
    <x v="0"/>
    <x v="0"/>
    <x v="0"/>
    <x v="0"/>
    <x v="0"/>
    <x v="11"/>
    <x v="49"/>
    <x v="44"/>
    <x v="17"/>
    <x v="2"/>
    <x v="479"/>
    <x v="1"/>
    <x v="15"/>
    <x v="0"/>
    <x v="0"/>
    <x v="124"/>
  </r>
  <r>
    <x v="1131"/>
    <x v="20"/>
    <x v="181"/>
    <x v="32"/>
    <x v="111"/>
    <x v="31"/>
    <x v="0"/>
    <x v="1136"/>
    <x v="0"/>
    <x v="848"/>
    <x v="1"/>
    <x v="1095"/>
    <x v="1118"/>
    <x v="471"/>
    <x v="1120"/>
    <x v="0"/>
    <x v="0"/>
    <x v="0"/>
    <x v="211"/>
    <x v="1"/>
    <x v="5"/>
    <x v="5"/>
    <x v="0"/>
    <x v="5"/>
    <x v="15"/>
    <x v="27"/>
    <x v="20"/>
    <x v="75"/>
    <x v="1"/>
    <x v="178"/>
    <x v="3"/>
    <x v="31"/>
    <x v="5"/>
    <x v="5"/>
    <x v="32"/>
  </r>
  <r>
    <x v="1132"/>
    <x v="249"/>
    <x v="505"/>
    <x v="129"/>
    <x v="28"/>
    <x v="3"/>
    <x v="0"/>
    <x v="1137"/>
    <x v="3"/>
    <x v="849"/>
    <x v="1"/>
    <x v="1096"/>
    <x v="1119"/>
    <x v="509"/>
    <x v="1121"/>
    <x v="2"/>
    <x v="0"/>
    <x v="0"/>
    <x v="573"/>
    <x v="0"/>
    <x v="8"/>
    <x v="8"/>
    <x v="1"/>
    <x v="8"/>
    <x v="12"/>
    <x v="21"/>
    <x v="16"/>
    <x v="27"/>
    <x v="2"/>
    <x v="479"/>
    <x v="1"/>
    <x v="3"/>
    <x v="8"/>
    <x v="8"/>
    <x v="126"/>
  </r>
  <r>
    <x v="1133"/>
    <x v="334"/>
    <x v="43"/>
    <x v="82"/>
    <x v="63"/>
    <x v="5"/>
    <x v="4"/>
    <x v="1138"/>
    <x v="0"/>
    <x v="850"/>
    <x v="1"/>
    <x v="1097"/>
    <x v="1120"/>
    <x v="600"/>
    <x v="1122"/>
    <x v="2"/>
    <x v="1"/>
    <x v="0"/>
    <x v="535"/>
    <x v="0"/>
    <x v="11"/>
    <x v="11"/>
    <x v="0"/>
    <x v="11"/>
    <x v="17"/>
    <x v="52"/>
    <x v="2"/>
    <x v="51"/>
    <x v="1"/>
    <x v="43"/>
    <x v="0"/>
    <x v="5"/>
    <x v="11"/>
    <x v="11"/>
    <x v="82"/>
  </r>
  <r>
    <x v="1134"/>
    <x v="175"/>
    <x v="618"/>
    <x v="79"/>
    <x v="24"/>
    <x v="8"/>
    <x v="1"/>
    <x v="1139"/>
    <x v="6"/>
    <x v="851"/>
    <x v="1"/>
    <x v="1098"/>
    <x v="1121"/>
    <x v="113"/>
    <x v="1123"/>
    <x v="2"/>
    <x v="0"/>
    <x v="0"/>
    <x v="511"/>
    <x v="0"/>
    <x v="2"/>
    <x v="2"/>
    <x v="0"/>
    <x v="2"/>
    <x v="2"/>
    <x v="50"/>
    <x v="39"/>
    <x v="24"/>
    <x v="0"/>
    <x v="581"/>
    <x v="2"/>
    <x v="8"/>
    <x v="2"/>
    <x v="2"/>
    <x v="79"/>
  </r>
  <r>
    <x v="1135"/>
    <x v="90"/>
    <x v="383"/>
    <x v="135"/>
    <x v="115"/>
    <x v="14"/>
    <x v="1"/>
    <x v="1140"/>
    <x v="5"/>
    <x v="852"/>
    <x v="1"/>
    <x v="1099"/>
    <x v="1122"/>
    <x v="187"/>
    <x v="1124"/>
    <x v="5"/>
    <x v="0"/>
    <x v="0"/>
    <x v="63"/>
    <x v="1"/>
    <x v="0"/>
    <x v="0"/>
    <x v="0"/>
    <x v="0"/>
    <x v="2"/>
    <x v="59"/>
    <x v="47"/>
    <x v="59"/>
    <x v="0"/>
    <x v="368"/>
    <x v="3"/>
    <x v="14"/>
    <x v="0"/>
    <x v="0"/>
    <x v="132"/>
  </r>
  <r>
    <x v="1136"/>
    <x v="68"/>
    <x v="619"/>
    <x v="98"/>
    <x v="111"/>
    <x v="28"/>
    <x v="0"/>
    <x v="1141"/>
    <x v="0"/>
    <x v="853"/>
    <x v="1"/>
    <x v="1100"/>
    <x v="1123"/>
    <x v="143"/>
    <x v="1125"/>
    <x v="2"/>
    <x v="0"/>
    <x v="0"/>
    <x v="31"/>
    <x v="1"/>
    <x v="10"/>
    <x v="10"/>
    <x v="0"/>
    <x v="10"/>
    <x v="8"/>
    <x v="10"/>
    <x v="43"/>
    <x v="75"/>
    <x v="1"/>
    <x v="582"/>
    <x v="1"/>
    <x v="28"/>
    <x v="10"/>
    <x v="10"/>
    <x v="97"/>
  </r>
  <r>
    <x v="1137"/>
    <x v="306"/>
    <x v="338"/>
    <x v="103"/>
    <x v="1"/>
    <x v="1"/>
    <x v="2"/>
    <x v="1142"/>
    <x v="1"/>
    <x v="854"/>
    <x v="1"/>
    <x v="1101"/>
    <x v="1124"/>
    <x v="188"/>
    <x v="1126"/>
    <x v="3"/>
    <x v="0"/>
    <x v="0"/>
    <x v="357"/>
    <x v="1"/>
    <x v="5"/>
    <x v="5"/>
    <x v="0"/>
    <x v="5"/>
    <x v="4"/>
    <x v="41"/>
    <x v="14"/>
    <x v="1"/>
    <x v="1"/>
    <x v="323"/>
    <x v="0"/>
    <x v="1"/>
    <x v="5"/>
    <x v="5"/>
    <x v="102"/>
  </r>
  <r>
    <x v="1138"/>
    <x v="130"/>
    <x v="548"/>
    <x v="13"/>
    <x v="72"/>
    <x v="26"/>
    <x v="0"/>
    <x v="1143"/>
    <x v="5"/>
    <x v="855"/>
    <x v="1"/>
    <x v="1102"/>
    <x v="1125"/>
    <x v="13"/>
    <x v="1127"/>
    <x v="3"/>
    <x v="0"/>
    <x v="0"/>
    <x v="48"/>
    <x v="1"/>
    <x v="1"/>
    <x v="1"/>
    <x v="0"/>
    <x v="1"/>
    <x v="8"/>
    <x v="13"/>
    <x v="10"/>
    <x v="57"/>
    <x v="0"/>
    <x v="518"/>
    <x v="1"/>
    <x v="26"/>
    <x v="1"/>
    <x v="1"/>
    <x v="13"/>
  </r>
  <r>
    <x v="1139"/>
    <x v="259"/>
    <x v="328"/>
    <x v="206"/>
    <x v="66"/>
    <x v="4"/>
    <x v="2"/>
    <x v="1144"/>
    <x v="1"/>
    <x v="856"/>
    <x v="2"/>
    <x v="1103"/>
    <x v="1126"/>
    <x v="601"/>
    <x v="1128"/>
    <x v="1"/>
    <x v="0"/>
    <x v="0"/>
    <x v="132"/>
    <x v="0"/>
    <x v="11"/>
    <x v="11"/>
    <x v="0"/>
    <x v="11"/>
    <x v="14"/>
    <x v="31"/>
    <x v="41"/>
    <x v="49"/>
    <x v="1"/>
    <x v="125"/>
    <x v="0"/>
    <x v="4"/>
    <x v="11"/>
    <x v="11"/>
    <x v="203"/>
  </r>
  <r>
    <x v="1140"/>
    <x v="335"/>
    <x v="77"/>
    <x v="107"/>
    <x v="79"/>
    <x v="36"/>
    <x v="5"/>
    <x v="1145"/>
    <x v="2"/>
    <x v="2"/>
    <x v="0"/>
    <x v="66"/>
    <x v="67"/>
    <x v="61"/>
    <x v="67"/>
    <x v="3"/>
    <x v="0"/>
    <x v="0"/>
    <x v="400"/>
    <x v="1"/>
    <x v="8"/>
    <x v="8"/>
    <x v="1"/>
    <x v="8"/>
    <x v="13"/>
    <x v="57"/>
    <x v="25"/>
    <x v="63"/>
    <x v="1"/>
    <x v="77"/>
    <x v="2"/>
    <x v="36"/>
    <x v="8"/>
    <x v="8"/>
    <x v="106"/>
  </r>
  <r>
    <x v="1141"/>
    <x v="143"/>
    <x v="214"/>
    <x v="220"/>
    <x v="76"/>
    <x v="4"/>
    <x v="4"/>
    <x v="1146"/>
    <x v="4"/>
    <x v="857"/>
    <x v="1"/>
    <x v="1104"/>
    <x v="1127"/>
    <x v="602"/>
    <x v="1129"/>
    <x v="0"/>
    <x v="0"/>
    <x v="0"/>
    <x v="574"/>
    <x v="0"/>
    <x v="2"/>
    <x v="2"/>
    <x v="0"/>
    <x v="2"/>
    <x v="16"/>
    <x v="47"/>
    <x v="44"/>
    <x v="50"/>
    <x v="2"/>
    <x v="67"/>
    <x v="1"/>
    <x v="4"/>
    <x v="2"/>
    <x v="2"/>
    <x v="217"/>
  </r>
  <r>
    <x v="1142"/>
    <x v="21"/>
    <x v="306"/>
    <x v="95"/>
    <x v="80"/>
    <x v="41"/>
    <x v="4"/>
    <x v="1147"/>
    <x v="6"/>
    <x v="858"/>
    <x v="1"/>
    <x v="1105"/>
    <x v="1128"/>
    <x v="259"/>
    <x v="1130"/>
    <x v="0"/>
    <x v="1"/>
    <x v="0"/>
    <x v="415"/>
    <x v="0"/>
    <x v="3"/>
    <x v="3"/>
    <x v="0"/>
    <x v="3"/>
    <x v="8"/>
    <x v="10"/>
    <x v="42"/>
    <x v="64"/>
    <x v="1"/>
    <x v="295"/>
    <x v="1"/>
    <x v="41"/>
    <x v="3"/>
    <x v="3"/>
    <x v="94"/>
  </r>
  <r>
    <x v="1143"/>
    <x v="48"/>
    <x v="321"/>
    <x v="29"/>
    <x v="66"/>
    <x v="10"/>
    <x v="1"/>
    <x v="1148"/>
    <x v="2"/>
    <x v="2"/>
    <x v="1"/>
    <x v="1106"/>
    <x v="1129"/>
    <x v="603"/>
    <x v="1131"/>
    <x v="3"/>
    <x v="0"/>
    <x v="0"/>
    <x v="91"/>
    <x v="1"/>
    <x v="4"/>
    <x v="4"/>
    <x v="1"/>
    <x v="4"/>
    <x v="9"/>
    <x v="14"/>
    <x v="0"/>
    <x v="49"/>
    <x v="1"/>
    <x v="308"/>
    <x v="1"/>
    <x v="10"/>
    <x v="4"/>
    <x v="4"/>
    <x v="29"/>
  </r>
  <r>
    <x v="1144"/>
    <x v="255"/>
    <x v="620"/>
    <x v="64"/>
    <x v="50"/>
    <x v="39"/>
    <x v="2"/>
    <x v="1149"/>
    <x v="5"/>
    <x v="859"/>
    <x v="0"/>
    <x v="1107"/>
    <x v="1130"/>
    <x v="604"/>
    <x v="1132"/>
    <x v="1"/>
    <x v="0"/>
    <x v="0"/>
    <x v="103"/>
    <x v="0"/>
    <x v="9"/>
    <x v="9"/>
    <x v="0"/>
    <x v="9"/>
    <x v="18"/>
    <x v="44"/>
    <x v="21"/>
    <x v="46"/>
    <x v="0"/>
    <x v="583"/>
    <x v="3"/>
    <x v="39"/>
    <x v="9"/>
    <x v="9"/>
    <x v="64"/>
  </r>
  <r>
    <x v="1145"/>
    <x v="44"/>
    <x v="104"/>
    <x v="223"/>
    <x v="109"/>
    <x v="25"/>
    <x v="1"/>
    <x v="1150"/>
    <x v="6"/>
    <x v="860"/>
    <x v="1"/>
    <x v="1108"/>
    <x v="1131"/>
    <x v="438"/>
    <x v="1133"/>
    <x v="2"/>
    <x v="1"/>
    <x v="0"/>
    <x v="575"/>
    <x v="1"/>
    <x v="7"/>
    <x v="7"/>
    <x v="0"/>
    <x v="7"/>
    <x v="9"/>
    <x v="12"/>
    <x v="18"/>
    <x v="64"/>
    <x v="1"/>
    <x v="103"/>
    <x v="3"/>
    <x v="25"/>
    <x v="7"/>
    <x v="7"/>
    <x v="220"/>
  </r>
  <r>
    <x v="1146"/>
    <x v="87"/>
    <x v="391"/>
    <x v="169"/>
    <x v="96"/>
    <x v="26"/>
    <x v="1"/>
    <x v="1151"/>
    <x v="0"/>
    <x v="861"/>
    <x v="0"/>
    <x v="1109"/>
    <x v="1132"/>
    <x v="463"/>
    <x v="1134"/>
    <x v="5"/>
    <x v="1"/>
    <x v="0"/>
    <x v="240"/>
    <x v="1"/>
    <x v="11"/>
    <x v="11"/>
    <x v="0"/>
    <x v="11"/>
    <x v="1"/>
    <x v="62"/>
    <x v="5"/>
    <x v="70"/>
    <x v="1"/>
    <x v="376"/>
    <x v="3"/>
    <x v="26"/>
    <x v="11"/>
    <x v="11"/>
    <x v="166"/>
  </r>
  <r>
    <x v="1147"/>
    <x v="326"/>
    <x v="621"/>
    <x v="161"/>
    <x v="115"/>
    <x v="29"/>
    <x v="1"/>
    <x v="1152"/>
    <x v="2"/>
    <x v="2"/>
    <x v="1"/>
    <x v="1110"/>
    <x v="1133"/>
    <x v="605"/>
    <x v="1135"/>
    <x v="1"/>
    <x v="0"/>
    <x v="0"/>
    <x v="448"/>
    <x v="0"/>
    <x v="8"/>
    <x v="8"/>
    <x v="1"/>
    <x v="8"/>
    <x v="3"/>
    <x v="63"/>
    <x v="43"/>
    <x v="59"/>
    <x v="0"/>
    <x v="584"/>
    <x v="0"/>
    <x v="29"/>
    <x v="8"/>
    <x v="8"/>
    <x v="158"/>
  </r>
  <r>
    <x v="1148"/>
    <x v="80"/>
    <x v="622"/>
    <x v="205"/>
    <x v="68"/>
    <x v="2"/>
    <x v="5"/>
    <x v="1153"/>
    <x v="6"/>
    <x v="2"/>
    <x v="1"/>
    <x v="66"/>
    <x v="67"/>
    <x v="61"/>
    <x v="67"/>
    <x v="2"/>
    <x v="0"/>
    <x v="0"/>
    <x v="117"/>
    <x v="1"/>
    <x v="1"/>
    <x v="1"/>
    <x v="0"/>
    <x v="1"/>
    <x v="15"/>
    <x v="46"/>
    <x v="30"/>
    <x v="54"/>
    <x v="2"/>
    <x v="585"/>
    <x v="0"/>
    <x v="2"/>
    <x v="1"/>
    <x v="1"/>
    <x v="202"/>
  </r>
  <r>
    <x v="1149"/>
    <x v="18"/>
    <x v="241"/>
    <x v="124"/>
    <x v="48"/>
    <x v="36"/>
    <x v="1"/>
    <x v="1154"/>
    <x v="1"/>
    <x v="862"/>
    <x v="1"/>
    <x v="1111"/>
    <x v="1134"/>
    <x v="173"/>
    <x v="1136"/>
    <x v="2"/>
    <x v="1"/>
    <x v="0"/>
    <x v="297"/>
    <x v="0"/>
    <x v="6"/>
    <x v="6"/>
    <x v="1"/>
    <x v="6"/>
    <x v="4"/>
    <x v="41"/>
    <x v="20"/>
    <x v="44"/>
    <x v="2"/>
    <x v="235"/>
    <x v="0"/>
    <x v="36"/>
    <x v="6"/>
    <x v="6"/>
    <x v="121"/>
  </r>
  <r>
    <x v="1150"/>
    <x v="336"/>
    <x v="333"/>
    <x v="1"/>
    <x v="88"/>
    <x v="39"/>
    <x v="0"/>
    <x v="1155"/>
    <x v="1"/>
    <x v="863"/>
    <x v="0"/>
    <x v="1112"/>
    <x v="1135"/>
    <x v="88"/>
    <x v="1137"/>
    <x v="2"/>
    <x v="1"/>
    <x v="0"/>
    <x v="281"/>
    <x v="1"/>
    <x v="6"/>
    <x v="6"/>
    <x v="1"/>
    <x v="6"/>
    <x v="1"/>
    <x v="1"/>
    <x v="1"/>
    <x v="66"/>
    <x v="2"/>
    <x v="79"/>
    <x v="0"/>
    <x v="39"/>
    <x v="6"/>
    <x v="6"/>
    <x v="1"/>
  </r>
  <r>
    <x v="1151"/>
    <x v="141"/>
    <x v="89"/>
    <x v="4"/>
    <x v="21"/>
    <x v="13"/>
    <x v="4"/>
    <x v="1156"/>
    <x v="6"/>
    <x v="864"/>
    <x v="0"/>
    <x v="1113"/>
    <x v="1136"/>
    <x v="423"/>
    <x v="1138"/>
    <x v="1"/>
    <x v="1"/>
    <x v="0"/>
    <x v="576"/>
    <x v="0"/>
    <x v="7"/>
    <x v="7"/>
    <x v="0"/>
    <x v="7"/>
    <x v="0"/>
    <x v="4"/>
    <x v="1"/>
    <x v="21"/>
    <x v="1"/>
    <x v="88"/>
    <x v="1"/>
    <x v="13"/>
    <x v="7"/>
    <x v="7"/>
    <x v="4"/>
  </r>
  <r>
    <x v="1152"/>
    <x v="76"/>
    <x v="623"/>
    <x v="13"/>
    <x v="119"/>
    <x v="21"/>
    <x v="4"/>
    <x v="1157"/>
    <x v="0"/>
    <x v="865"/>
    <x v="1"/>
    <x v="1114"/>
    <x v="1137"/>
    <x v="145"/>
    <x v="1139"/>
    <x v="1"/>
    <x v="1"/>
    <x v="0"/>
    <x v="215"/>
    <x v="0"/>
    <x v="1"/>
    <x v="1"/>
    <x v="0"/>
    <x v="1"/>
    <x v="8"/>
    <x v="13"/>
    <x v="10"/>
    <x v="59"/>
    <x v="0"/>
    <x v="586"/>
    <x v="0"/>
    <x v="21"/>
    <x v="1"/>
    <x v="1"/>
    <x v="13"/>
  </r>
  <r>
    <x v="1153"/>
    <x v="229"/>
    <x v="455"/>
    <x v="32"/>
    <x v="25"/>
    <x v="34"/>
    <x v="4"/>
    <x v="1158"/>
    <x v="4"/>
    <x v="866"/>
    <x v="1"/>
    <x v="1115"/>
    <x v="1138"/>
    <x v="606"/>
    <x v="1140"/>
    <x v="0"/>
    <x v="0"/>
    <x v="0"/>
    <x v="577"/>
    <x v="1"/>
    <x v="4"/>
    <x v="4"/>
    <x v="1"/>
    <x v="4"/>
    <x v="15"/>
    <x v="27"/>
    <x v="20"/>
    <x v="25"/>
    <x v="0"/>
    <x v="437"/>
    <x v="0"/>
    <x v="34"/>
    <x v="4"/>
    <x v="4"/>
    <x v="32"/>
  </r>
  <r>
    <x v="1154"/>
    <x v="172"/>
    <x v="164"/>
    <x v="189"/>
    <x v="15"/>
    <x v="25"/>
    <x v="4"/>
    <x v="1159"/>
    <x v="5"/>
    <x v="867"/>
    <x v="1"/>
    <x v="1116"/>
    <x v="1139"/>
    <x v="607"/>
    <x v="1141"/>
    <x v="4"/>
    <x v="0"/>
    <x v="0"/>
    <x v="578"/>
    <x v="0"/>
    <x v="1"/>
    <x v="1"/>
    <x v="0"/>
    <x v="1"/>
    <x v="5"/>
    <x v="7"/>
    <x v="32"/>
    <x v="15"/>
    <x v="0"/>
    <x v="161"/>
    <x v="1"/>
    <x v="25"/>
    <x v="1"/>
    <x v="1"/>
    <x v="186"/>
  </r>
  <r>
    <x v="1155"/>
    <x v="45"/>
    <x v="624"/>
    <x v="229"/>
    <x v="28"/>
    <x v="2"/>
    <x v="2"/>
    <x v="1160"/>
    <x v="3"/>
    <x v="868"/>
    <x v="1"/>
    <x v="1117"/>
    <x v="1140"/>
    <x v="608"/>
    <x v="1142"/>
    <x v="0"/>
    <x v="1"/>
    <x v="0"/>
    <x v="284"/>
    <x v="0"/>
    <x v="5"/>
    <x v="5"/>
    <x v="0"/>
    <x v="5"/>
    <x v="5"/>
    <x v="33"/>
    <x v="2"/>
    <x v="27"/>
    <x v="2"/>
    <x v="587"/>
    <x v="0"/>
    <x v="2"/>
    <x v="5"/>
    <x v="5"/>
    <x v="131"/>
  </r>
  <r>
    <x v="1156"/>
    <x v="35"/>
    <x v="497"/>
    <x v="90"/>
    <x v="9"/>
    <x v="35"/>
    <x v="1"/>
    <x v="1161"/>
    <x v="1"/>
    <x v="869"/>
    <x v="0"/>
    <x v="1118"/>
    <x v="1141"/>
    <x v="105"/>
    <x v="1143"/>
    <x v="3"/>
    <x v="0"/>
    <x v="0"/>
    <x v="579"/>
    <x v="0"/>
    <x v="8"/>
    <x v="8"/>
    <x v="1"/>
    <x v="8"/>
    <x v="6"/>
    <x v="56"/>
    <x v="2"/>
    <x v="9"/>
    <x v="2"/>
    <x v="471"/>
    <x v="2"/>
    <x v="35"/>
    <x v="8"/>
    <x v="8"/>
    <x v="54"/>
  </r>
  <r>
    <x v="1157"/>
    <x v="325"/>
    <x v="444"/>
    <x v="224"/>
    <x v="37"/>
    <x v="31"/>
    <x v="1"/>
    <x v="1162"/>
    <x v="2"/>
    <x v="2"/>
    <x v="1"/>
    <x v="1119"/>
    <x v="1142"/>
    <x v="454"/>
    <x v="1144"/>
    <x v="0"/>
    <x v="0"/>
    <x v="0"/>
    <x v="193"/>
    <x v="0"/>
    <x v="9"/>
    <x v="9"/>
    <x v="0"/>
    <x v="9"/>
    <x v="16"/>
    <x v="29"/>
    <x v="1"/>
    <x v="34"/>
    <x v="2"/>
    <x v="427"/>
    <x v="1"/>
    <x v="31"/>
    <x v="9"/>
    <x v="9"/>
    <x v="221"/>
  </r>
  <r>
    <x v="1158"/>
    <x v="243"/>
    <x v="376"/>
    <x v="7"/>
    <x v="14"/>
    <x v="7"/>
    <x v="5"/>
    <x v="1163"/>
    <x v="6"/>
    <x v="2"/>
    <x v="1"/>
    <x v="66"/>
    <x v="67"/>
    <x v="61"/>
    <x v="67"/>
    <x v="2"/>
    <x v="0"/>
    <x v="0"/>
    <x v="197"/>
    <x v="0"/>
    <x v="4"/>
    <x v="4"/>
    <x v="1"/>
    <x v="4"/>
    <x v="5"/>
    <x v="7"/>
    <x v="5"/>
    <x v="14"/>
    <x v="2"/>
    <x v="361"/>
    <x v="2"/>
    <x v="7"/>
    <x v="4"/>
    <x v="4"/>
    <x v="7"/>
  </r>
  <r>
    <x v="1159"/>
    <x v="62"/>
    <x v="625"/>
    <x v="33"/>
    <x v="75"/>
    <x v="33"/>
    <x v="0"/>
    <x v="1164"/>
    <x v="0"/>
    <x v="870"/>
    <x v="0"/>
    <x v="1120"/>
    <x v="1143"/>
    <x v="33"/>
    <x v="1145"/>
    <x v="3"/>
    <x v="0"/>
    <x v="0"/>
    <x v="515"/>
    <x v="0"/>
    <x v="1"/>
    <x v="1"/>
    <x v="0"/>
    <x v="1"/>
    <x v="0"/>
    <x v="4"/>
    <x v="14"/>
    <x v="60"/>
    <x v="1"/>
    <x v="588"/>
    <x v="0"/>
    <x v="33"/>
    <x v="1"/>
    <x v="1"/>
    <x v="33"/>
  </r>
  <r>
    <x v="1160"/>
    <x v="198"/>
    <x v="626"/>
    <x v="194"/>
    <x v="79"/>
    <x v="29"/>
    <x v="0"/>
    <x v="1165"/>
    <x v="2"/>
    <x v="2"/>
    <x v="1"/>
    <x v="1121"/>
    <x v="1144"/>
    <x v="609"/>
    <x v="1146"/>
    <x v="0"/>
    <x v="0"/>
    <x v="0"/>
    <x v="448"/>
    <x v="0"/>
    <x v="10"/>
    <x v="10"/>
    <x v="0"/>
    <x v="10"/>
    <x v="0"/>
    <x v="37"/>
    <x v="34"/>
    <x v="63"/>
    <x v="1"/>
    <x v="589"/>
    <x v="0"/>
    <x v="29"/>
    <x v="10"/>
    <x v="10"/>
    <x v="191"/>
  </r>
  <r>
    <x v="1161"/>
    <x v="73"/>
    <x v="501"/>
    <x v="65"/>
    <x v="17"/>
    <x v="4"/>
    <x v="1"/>
    <x v="1166"/>
    <x v="0"/>
    <x v="871"/>
    <x v="1"/>
    <x v="1122"/>
    <x v="1145"/>
    <x v="211"/>
    <x v="1147"/>
    <x v="3"/>
    <x v="0"/>
    <x v="0"/>
    <x v="445"/>
    <x v="0"/>
    <x v="3"/>
    <x v="3"/>
    <x v="0"/>
    <x v="3"/>
    <x v="7"/>
    <x v="9"/>
    <x v="4"/>
    <x v="17"/>
    <x v="2"/>
    <x v="475"/>
    <x v="3"/>
    <x v="4"/>
    <x v="3"/>
    <x v="3"/>
    <x v="65"/>
  </r>
  <r>
    <x v="1162"/>
    <x v="219"/>
    <x v="627"/>
    <x v="211"/>
    <x v="92"/>
    <x v="18"/>
    <x v="1"/>
    <x v="1167"/>
    <x v="0"/>
    <x v="872"/>
    <x v="0"/>
    <x v="1123"/>
    <x v="1146"/>
    <x v="610"/>
    <x v="1148"/>
    <x v="3"/>
    <x v="0"/>
    <x v="0"/>
    <x v="351"/>
    <x v="0"/>
    <x v="1"/>
    <x v="1"/>
    <x v="0"/>
    <x v="1"/>
    <x v="19"/>
    <x v="40"/>
    <x v="4"/>
    <x v="29"/>
    <x v="1"/>
    <x v="590"/>
    <x v="3"/>
    <x v="18"/>
    <x v="1"/>
    <x v="1"/>
    <x v="208"/>
  </r>
  <r>
    <x v="1163"/>
    <x v="291"/>
    <x v="396"/>
    <x v="226"/>
    <x v="115"/>
    <x v="37"/>
    <x v="0"/>
    <x v="1168"/>
    <x v="2"/>
    <x v="2"/>
    <x v="1"/>
    <x v="1124"/>
    <x v="1147"/>
    <x v="482"/>
    <x v="1149"/>
    <x v="2"/>
    <x v="0"/>
    <x v="0"/>
    <x v="580"/>
    <x v="0"/>
    <x v="8"/>
    <x v="8"/>
    <x v="1"/>
    <x v="8"/>
    <x v="17"/>
    <x v="30"/>
    <x v="20"/>
    <x v="59"/>
    <x v="0"/>
    <x v="381"/>
    <x v="1"/>
    <x v="37"/>
    <x v="8"/>
    <x v="8"/>
    <x v="223"/>
  </r>
  <r>
    <x v="1164"/>
    <x v="12"/>
    <x v="628"/>
    <x v="29"/>
    <x v="0"/>
    <x v="40"/>
    <x v="4"/>
    <x v="1169"/>
    <x v="0"/>
    <x v="873"/>
    <x v="1"/>
    <x v="1125"/>
    <x v="1148"/>
    <x v="29"/>
    <x v="1150"/>
    <x v="5"/>
    <x v="0"/>
    <x v="0"/>
    <x v="581"/>
    <x v="0"/>
    <x v="7"/>
    <x v="7"/>
    <x v="0"/>
    <x v="7"/>
    <x v="9"/>
    <x v="14"/>
    <x v="0"/>
    <x v="0"/>
    <x v="0"/>
    <x v="591"/>
    <x v="1"/>
    <x v="40"/>
    <x v="7"/>
    <x v="7"/>
    <x v="29"/>
  </r>
  <r>
    <x v="1165"/>
    <x v="278"/>
    <x v="351"/>
    <x v="45"/>
    <x v="49"/>
    <x v="14"/>
    <x v="0"/>
    <x v="1170"/>
    <x v="0"/>
    <x v="874"/>
    <x v="1"/>
    <x v="1126"/>
    <x v="1149"/>
    <x v="49"/>
    <x v="1151"/>
    <x v="3"/>
    <x v="0"/>
    <x v="0"/>
    <x v="266"/>
    <x v="0"/>
    <x v="7"/>
    <x v="7"/>
    <x v="0"/>
    <x v="7"/>
    <x v="7"/>
    <x v="35"/>
    <x v="26"/>
    <x v="45"/>
    <x v="2"/>
    <x v="336"/>
    <x v="1"/>
    <x v="14"/>
    <x v="7"/>
    <x v="7"/>
    <x v="45"/>
  </r>
  <r>
    <x v="1166"/>
    <x v="228"/>
    <x v="629"/>
    <x v="63"/>
    <x v="23"/>
    <x v="6"/>
    <x v="4"/>
    <x v="1171"/>
    <x v="4"/>
    <x v="875"/>
    <x v="1"/>
    <x v="1127"/>
    <x v="1150"/>
    <x v="72"/>
    <x v="1152"/>
    <x v="1"/>
    <x v="0"/>
    <x v="0"/>
    <x v="582"/>
    <x v="1"/>
    <x v="4"/>
    <x v="4"/>
    <x v="1"/>
    <x v="4"/>
    <x v="12"/>
    <x v="21"/>
    <x v="20"/>
    <x v="23"/>
    <x v="0"/>
    <x v="592"/>
    <x v="0"/>
    <x v="6"/>
    <x v="4"/>
    <x v="4"/>
    <x v="63"/>
  </r>
  <r>
    <x v="1167"/>
    <x v="129"/>
    <x v="131"/>
    <x v="53"/>
    <x v="30"/>
    <x v="40"/>
    <x v="1"/>
    <x v="1172"/>
    <x v="4"/>
    <x v="876"/>
    <x v="0"/>
    <x v="1128"/>
    <x v="1151"/>
    <x v="59"/>
    <x v="1153"/>
    <x v="3"/>
    <x v="0"/>
    <x v="0"/>
    <x v="298"/>
    <x v="0"/>
    <x v="0"/>
    <x v="0"/>
    <x v="0"/>
    <x v="0"/>
    <x v="0"/>
    <x v="19"/>
    <x v="32"/>
    <x v="29"/>
    <x v="1"/>
    <x v="129"/>
    <x v="0"/>
    <x v="40"/>
    <x v="0"/>
    <x v="0"/>
    <x v="53"/>
  </r>
  <r>
    <x v="1168"/>
    <x v="251"/>
    <x v="127"/>
    <x v="10"/>
    <x v="94"/>
    <x v="29"/>
    <x v="0"/>
    <x v="1173"/>
    <x v="2"/>
    <x v="2"/>
    <x v="1"/>
    <x v="1129"/>
    <x v="1152"/>
    <x v="119"/>
    <x v="1154"/>
    <x v="1"/>
    <x v="0"/>
    <x v="0"/>
    <x v="236"/>
    <x v="0"/>
    <x v="5"/>
    <x v="5"/>
    <x v="0"/>
    <x v="5"/>
    <x v="8"/>
    <x v="10"/>
    <x v="8"/>
    <x v="68"/>
    <x v="2"/>
    <x v="125"/>
    <x v="0"/>
    <x v="29"/>
    <x v="5"/>
    <x v="5"/>
    <x v="10"/>
  </r>
  <r>
    <x v="1169"/>
    <x v="230"/>
    <x v="127"/>
    <x v="231"/>
    <x v="114"/>
    <x v="17"/>
    <x v="2"/>
    <x v="1174"/>
    <x v="6"/>
    <x v="877"/>
    <x v="0"/>
    <x v="1130"/>
    <x v="830"/>
    <x v="611"/>
    <x v="1155"/>
    <x v="2"/>
    <x v="1"/>
    <x v="0"/>
    <x v="495"/>
    <x v="0"/>
    <x v="9"/>
    <x v="9"/>
    <x v="0"/>
    <x v="9"/>
    <x v="18"/>
    <x v="55"/>
    <x v="0"/>
    <x v="78"/>
    <x v="1"/>
    <x v="125"/>
    <x v="0"/>
    <x v="17"/>
    <x v="9"/>
    <x v="9"/>
    <x v="227"/>
  </r>
  <r>
    <x v="1170"/>
    <x v="126"/>
    <x v="630"/>
    <x v="177"/>
    <x v="42"/>
    <x v="33"/>
    <x v="2"/>
    <x v="1175"/>
    <x v="1"/>
    <x v="878"/>
    <x v="1"/>
    <x v="1131"/>
    <x v="1153"/>
    <x v="612"/>
    <x v="1156"/>
    <x v="0"/>
    <x v="0"/>
    <x v="0"/>
    <x v="464"/>
    <x v="0"/>
    <x v="9"/>
    <x v="9"/>
    <x v="0"/>
    <x v="9"/>
    <x v="3"/>
    <x v="5"/>
    <x v="15"/>
    <x v="39"/>
    <x v="1"/>
    <x v="190"/>
    <x v="0"/>
    <x v="33"/>
    <x v="9"/>
    <x v="9"/>
    <x v="174"/>
  </r>
  <r>
    <x v="1171"/>
    <x v="27"/>
    <x v="116"/>
    <x v="140"/>
    <x v="70"/>
    <x v="36"/>
    <x v="0"/>
    <x v="1176"/>
    <x v="0"/>
    <x v="879"/>
    <x v="1"/>
    <x v="1132"/>
    <x v="1154"/>
    <x v="485"/>
    <x v="1157"/>
    <x v="2"/>
    <x v="0"/>
    <x v="0"/>
    <x v="50"/>
    <x v="1"/>
    <x v="1"/>
    <x v="1"/>
    <x v="0"/>
    <x v="1"/>
    <x v="18"/>
    <x v="34"/>
    <x v="18"/>
    <x v="56"/>
    <x v="2"/>
    <x v="115"/>
    <x v="1"/>
    <x v="36"/>
    <x v="1"/>
    <x v="1"/>
    <x v="137"/>
  </r>
  <r>
    <x v="1172"/>
    <x v="270"/>
    <x v="37"/>
    <x v="89"/>
    <x v="63"/>
    <x v="25"/>
    <x v="1"/>
    <x v="1177"/>
    <x v="2"/>
    <x v="2"/>
    <x v="1"/>
    <x v="1133"/>
    <x v="1155"/>
    <x v="141"/>
    <x v="1158"/>
    <x v="4"/>
    <x v="1"/>
    <x v="0"/>
    <x v="404"/>
    <x v="0"/>
    <x v="3"/>
    <x v="3"/>
    <x v="0"/>
    <x v="3"/>
    <x v="2"/>
    <x v="2"/>
    <x v="1"/>
    <x v="51"/>
    <x v="1"/>
    <x v="37"/>
    <x v="1"/>
    <x v="25"/>
    <x v="3"/>
    <x v="3"/>
    <x v="89"/>
  </r>
  <r>
    <x v="1173"/>
    <x v="214"/>
    <x v="631"/>
    <x v="76"/>
    <x v="13"/>
    <x v="12"/>
    <x v="1"/>
    <x v="1178"/>
    <x v="2"/>
    <x v="2"/>
    <x v="1"/>
    <x v="1134"/>
    <x v="1156"/>
    <x v="128"/>
    <x v="1159"/>
    <x v="0"/>
    <x v="0"/>
    <x v="0"/>
    <x v="308"/>
    <x v="1"/>
    <x v="7"/>
    <x v="7"/>
    <x v="0"/>
    <x v="7"/>
    <x v="11"/>
    <x v="49"/>
    <x v="38"/>
    <x v="13"/>
    <x v="2"/>
    <x v="593"/>
    <x v="2"/>
    <x v="12"/>
    <x v="7"/>
    <x v="7"/>
    <x v="76"/>
  </r>
  <r>
    <x v="1174"/>
    <x v="326"/>
    <x v="508"/>
    <x v="174"/>
    <x v="53"/>
    <x v="14"/>
    <x v="1"/>
    <x v="1027"/>
    <x v="1"/>
    <x v="880"/>
    <x v="1"/>
    <x v="1135"/>
    <x v="1157"/>
    <x v="271"/>
    <x v="1160"/>
    <x v="3"/>
    <x v="0"/>
    <x v="0"/>
    <x v="37"/>
    <x v="0"/>
    <x v="8"/>
    <x v="8"/>
    <x v="1"/>
    <x v="8"/>
    <x v="15"/>
    <x v="24"/>
    <x v="16"/>
    <x v="19"/>
    <x v="1"/>
    <x v="241"/>
    <x v="3"/>
    <x v="14"/>
    <x v="8"/>
    <x v="8"/>
    <x v="171"/>
  </r>
  <r>
    <x v="1175"/>
    <x v="118"/>
    <x v="632"/>
    <x v="115"/>
    <x v="56"/>
    <x v="0"/>
    <x v="1"/>
    <x v="1179"/>
    <x v="6"/>
    <x v="881"/>
    <x v="2"/>
    <x v="1136"/>
    <x v="1158"/>
    <x v="613"/>
    <x v="1161"/>
    <x v="1"/>
    <x v="0"/>
    <x v="0"/>
    <x v="391"/>
    <x v="0"/>
    <x v="6"/>
    <x v="6"/>
    <x v="1"/>
    <x v="6"/>
    <x v="14"/>
    <x v="31"/>
    <x v="46"/>
    <x v="30"/>
    <x v="1"/>
    <x v="594"/>
    <x v="3"/>
    <x v="0"/>
    <x v="6"/>
    <x v="6"/>
    <x v="113"/>
  </r>
  <r>
    <x v="1176"/>
    <x v="180"/>
    <x v="633"/>
    <x v="5"/>
    <x v="32"/>
    <x v="29"/>
    <x v="2"/>
    <x v="1180"/>
    <x v="2"/>
    <x v="2"/>
    <x v="1"/>
    <x v="1137"/>
    <x v="1159"/>
    <x v="614"/>
    <x v="1162"/>
    <x v="2"/>
    <x v="1"/>
    <x v="0"/>
    <x v="200"/>
    <x v="0"/>
    <x v="5"/>
    <x v="5"/>
    <x v="0"/>
    <x v="5"/>
    <x v="3"/>
    <x v="5"/>
    <x v="4"/>
    <x v="29"/>
    <x v="1"/>
    <x v="595"/>
    <x v="0"/>
    <x v="29"/>
    <x v="5"/>
    <x v="5"/>
    <x v="5"/>
  </r>
  <r>
    <x v="1177"/>
    <x v="266"/>
    <x v="247"/>
    <x v="243"/>
    <x v="99"/>
    <x v="14"/>
    <x v="4"/>
    <x v="1181"/>
    <x v="6"/>
    <x v="882"/>
    <x v="0"/>
    <x v="1138"/>
    <x v="1160"/>
    <x v="615"/>
    <x v="1163"/>
    <x v="0"/>
    <x v="1"/>
    <x v="0"/>
    <x v="583"/>
    <x v="0"/>
    <x v="10"/>
    <x v="10"/>
    <x v="0"/>
    <x v="10"/>
    <x v="1"/>
    <x v="62"/>
    <x v="33"/>
    <x v="71"/>
    <x v="2"/>
    <x v="241"/>
    <x v="3"/>
    <x v="14"/>
    <x v="10"/>
    <x v="10"/>
    <x v="239"/>
  </r>
  <r>
    <x v="1178"/>
    <x v="140"/>
    <x v="442"/>
    <x v="55"/>
    <x v="21"/>
    <x v="4"/>
    <x v="2"/>
    <x v="1182"/>
    <x v="1"/>
    <x v="883"/>
    <x v="0"/>
    <x v="1139"/>
    <x v="1161"/>
    <x v="115"/>
    <x v="1164"/>
    <x v="5"/>
    <x v="0"/>
    <x v="0"/>
    <x v="419"/>
    <x v="0"/>
    <x v="11"/>
    <x v="11"/>
    <x v="0"/>
    <x v="11"/>
    <x v="8"/>
    <x v="13"/>
    <x v="22"/>
    <x v="21"/>
    <x v="1"/>
    <x v="425"/>
    <x v="1"/>
    <x v="4"/>
    <x v="11"/>
    <x v="11"/>
    <x v="55"/>
  </r>
  <r>
    <x v="1179"/>
    <x v="81"/>
    <x v="634"/>
    <x v="0"/>
    <x v="94"/>
    <x v="11"/>
    <x v="1"/>
    <x v="1183"/>
    <x v="6"/>
    <x v="884"/>
    <x v="0"/>
    <x v="1140"/>
    <x v="1162"/>
    <x v="317"/>
    <x v="1165"/>
    <x v="0"/>
    <x v="0"/>
    <x v="0"/>
    <x v="453"/>
    <x v="1"/>
    <x v="1"/>
    <x v="1"/>
    <x v="0"/>
    <x v="1"/>
    <x v="0"/>
    <x v="0"/>
    <x v="0"/>
    <x v="68"/>
    <x v="2"/>
    <x v="596"/>
    <x v="1"/>
    <x v="11"/>
    <x v="1"/>
    <x v="1"/>
    <x v="0"/>
  </r>
  <r>
    <x v="1180"/>
    <x v="56"/>
    <x v="25"/>
    <x v="126"/>
    <x v="52"/>
    <x v="31"/>
    <x v="0"/>
    <x v="1184"/>
    <x v="2"/>
    <x v="2"/>
    <x v="1"/>
    <x v="1141"/>
    <x v="1163"/>
    <x v="163"/>
    <x v="1166"/>
    <x v="3"/>
    <x v="1"/>
    <x v="0"/>
    <x v="266"/>
    <x v="0"/>
    <x v="4"/>
    <x v="4"/>
    <x v="1"/>
    <x v="4"/>
    <x v="2"/>
    <x v="2"/>
    <x v="22"/>
    <x v="22"/>
    <x v="2"/>
    <x v="25"/>
    <x v="1"/>
    <x v="31"/>
    <x v="4"/>
    <x v="4"/>
    <x v="123"/>
  </r>
  <r>
    <x v="1181"/>
    <x v="35"/>
    <x v="227"/>
    <x v="0"/>
    <x v="117"/>
    <x v="36"/>
    <x v="3"/>
    <x v="1185"/>
    <x v="3"/>
    <x v="885"/>
    <x v="0"/>
    <x v="1142"/>
    <x v="1164"/>
    <x v="616"/>
    <x v="1167"/>
    <x v="0"/>
    <x v="0"/>
    <x v="0"/>
    <x v="410"/>
    <x v="0"/>
    <x v="8"/>
    <x v="8"/>
    <x v="1"/>
    <x v="8"/>
    <x v="0"/>
    <x v="0"/>
    <x v="0"/>
    <x v="79"/>
    <x v="2"/>
    <x v="221"/>
    <x v="3"/>
    <x v="36"/>
    <x v="8"/>
    <x v="8"/>
    <x v="0"/>
  </r>
  <r>
    <x v="1182"/>
    <x v="102"/>
    <x v="635"/>
    <x v="226"/>
    <x v="111"/>
    <x v="39"/>
    <x v="0"/>
    <x v="1186"/>
    <x v="3"/>
    <x v="886"/>
    <x v="1"/>
    <x v="1143"/>
    <x v="1165"/>
    <x v="482"/>
    <x v="1168"/>
    <x v="1"/>
    <x v="0"/>
    <x v="0"/>
    <x v="377"/>
    <x v="1"/>
    <x v="8"/>
    <x v="8"/>
    <x v="1"/>
    <x v="8"/>
    <x v="17"/>
    <x v="30"/>
    <x v="20"/>
    <x v="75"/>
    <x v="1"/>
    <x v="597"/>
    <x v="1"/>
    <x v="39"/>
    <x v="8"/>
    <x v="8"/>
    <x v="223"/>
  </r>
  <r>
    <x v="1183"/>
    <x v="311"/>
    <x v="442"/>
    <x v="17"/>
    <x v="54"/>
    <x v="40"/>
    <x v="1"/>
    <x v="1187"/>
    <x v="2"/>
    <x v="2"/>
    <x v="0"/>
    <x v="1144"/>
    <x v="1166"/>
    <x v="117"/>
    <x v="1169"/>
    <x v="2"/>
    <x v="0"/>
    <x v="0"/>
    <x v="120"/>
    <x v="0"/>
    <x v="3"/>
    <x v="3"/>
    <x v="0"/>
    <x v="3"/>
    <x v="10"/>
    <x v="17"/>
    <x v="4"/>
    <x v="2"/>
    <x v="0"/>
    <x v="425"/>
    <x v="1"/>
    <x v="40"/>
    <x v="3"/>
    <x v="3"/>
    <x v="17"/>
  </r>
  <r>
    <x v="1184"/>
    <x v="69"/>
    <x v="254"/>
    <x v="91"/>
    <x v="64"/>
    <x v="30"/>
    <x v="0"/>
    <x v="1188"/>
    <x v="6"/>
    <x v="887"/>
    <x v="0"/>
    <x v="1145"/>
    <x v="1167"/>
    <x v="106"/>
    <x v="1170"/>
    <x v="3"/>
    <x v="0"/>
    <x v="0"/>
    <x v="584"/>
    <x v="0"/>
    <x v="2"/>
    <x v="2"/>
    <x v="0"/>
    <x v="2"/>
    <x v="4"/>
    <x v="6"/>
    <x v="25"/>
    <x v="52"/>
    <x v="2"/>
    <x v="248"/>
    <x v="0"/>
    <x v="30"/>
    <x v="2"/>
    <x v="2"/>
    <x v="90"/>
  </r>
  <r>
    <x v="1185"/>
    <x v="282"/>
    <x v="13"/>
    <x v="115"/>
    <x v="114"/>
    <x v="25"/>
    <x v="2"/>
    <x v="1189"/>
    <x v="0"/>
    <x v="888"/>
    <x v="2"/>
    <x v="1146"/>
    <x v="1168"/>
    <x v="527"/>
    <x v="1171"/>
    <x v="3"/>
    <x v="0"/>
    <x v="0"/>
    <x v="585"/>
    <x v="1"/>
    <x v="8"/>
    <x v="8"/>
    <x v="1"/>
    <x v="8"/>
    <x v="14"/>
    <x v="31"/>
    <x v="46"/>
    <x v="78"/>
    <x v="1"/>
    <x v="13"/>
    <x v="3"/>
    <x v="25"/>
    <x v="8"/>
    <x v="8"/>
    <x v="113"/>
  </r>
  <r>
    <x v="1186"/>
    <x v="110"/>
    <x v="325"/>
    <x v="43"/>
    <x v="43"/>
    <x v="36"/>
    <x v="4"/>
    <x v="1190"/>
    <x v="0"/>
    <x v="424"/>
    <x v="1"/>
    <x v="557"/>
    <x v="1169"/>
    <x v="617"/>
    <x v="1172"/>
    <x v="1"/>
    <x v="0"/>
    <x v="0"/>
    <x v="155"/>
    <x v="1"/>
    <x v="1"/>
    <x v="1"/>
    <x v="0"/>
    <x v="1"/>
    <x v="7"/>
    <x v="35"/>
    <x v="25"/>
    <x v="40"/>
    <x v="2"/>
    <x v="312"/>
    <x v="3"/>
    <x v="36"/>
    <x v="1"/>
    <x v="1"/>
    <x v="43"/>
  </r>
  <r>
    <x v="1187"/>
    <x v="231"/>
    <x v="127"/>
    <x v="196"/>
    <x v="33"/>
    <x v="17"/>
    <x v="1"/>
    <x v="1191"/>
    <x v="1"/>
    <x v="889"/>
    <x v="1"/>
    <x v="1147"/>
    <x v="1170"/>
    <x v="426"/>
    <x v="1173"/>
    <x v="2"/>
    <x v="1"/>
    <x v="0"/>
    <x v="510"/>
    <x v="0"/>
    <x v="11"/>
    <x v="11"/>
    <x v="0"/>
    <x v="11"/>
    <x v="2"/>
    <x v="2"/>
    <x v="3"/>
    <x v="31"/>
    <x v="1"/>
    <x v="125"/>
    <x v="0"/>
    <x v="17"/>
    <x v="11"/>
    <x v="11"/>
    <x v="193"/>
  </r>
  <r>
    <x v="1188"/>
    <x v="165"/>
    <x v="607"/>
    <x v="38"/>
    <x v="16"/>
    <x v="3"/>
    <x v="0"/>
    <x v="1192"/>
    <x v="0"/>
    <x v="890"/>
    <x v="0"/>
    <x v="1148"/>
    <x v="1171"/>
    <x v="40"/>
    <x v="1174"/>
    <x v="3"/>
    <x v="1"/>
    <x v="0"/>
    <x v="397"/>
    <x v="0"/>
    <x v="8"/>
    <x v="8"/>
    <x v="1"/>
    <x v="8"/>
    <x v="13"/>
    <x v="32"/>
    <x v="22"/>
    <x v="16"/>
    <x v="0"/>
    <x v="571"/>
    <x v="0"/>
    <x v="3"/>
    <x v="8"/>
    <x v="8"/>
    <x v="38"/>
  </r>
  <r>
    <x v="1189"/>
    <x v="337"/>
    <x v="137"/>
    <x v="85"/>
    <x v="114"/>
    <x v="36"/>
    <x v="4"/>
    <x v="1193"/>
    <x v="0"/>
    <x v="891"/>
    <x v="1"/>
    <x v="1149"/>
    <x v="1172"/>
    <x v="618"/>
    <x v="1175"/>
    <x v="3"/>
    <x v="0"/>
    <x v="0"/>
    <x v="129"/>
    <x v="0"/>
    <x v="6"/>
    <x v="6"/>
    <x v="1"/>
    <x v="6"/>
    <x v="8"/>
    <x v="16"/>
    <x v="12"/>
    <x v="78"/>
    <x v="1"/>
    <x v="135"/>
    <x v="3"/>
    <x v="36"/>
    <x v="6"/>
    <x v="6"/>
    <x v="85"/>
  </r>
  <r>
    <x v="1190"/>
    <x v="250"/>
    <x v="591"/>
    <x v="211"/>
    <x v="27"/>
    <x v="31"/>
    <x v="0"/>
    <x v="1194"/>
    <x v="1"/>
    <x v="892"/>
    <x v="0"/>
    <x v="1150"/>
    <x v="1173"/>
    <x v="437"/>
    <x v="1176"/>
    <x v="4"/>
    <x v="0"/>
    <x v="0"/>
    <x v="311"/>
    <x v="0"/>
    <x v="7"/>
    <x v="7"/>
    <x v="0"/>
    <x v="7"/>
    <x v="19"/>
    <x v="40"/>
    <x v="4"/>
    <x v="26"/>
    <x v="1"/>
    <x v="558"/>
    <x v="1"/>
    <x v="31"/>
    <x v="7"/>
    <x v="7"/>
    <x v="208"/>
  </r>
  <r>
    <x v="1191"/>
    <x v="144"/>
    <x v="636"/>
    <x v="63"/>
    <x v="36"/>
    <x v="14"/>
    <x v="0"/>
    <x v="1195"/>
    <x v="4"/>
    <x v="893"/>
    <x v="1"/>
    <x v="1151"/>
    <x v="1174"/>
    <x v="190"/>
    <x v="1177"/>
    <x v="2"/>
    <x v="1"/>
    <x v="0"/>
    <x v="334"/>
    <x v="0"/>
    <x v="8"/>
    <x v="8"/>
    <x v="1"/>
    <x v="8"/>
    <x v="12"/>
    <x v="21"/>
    <x v="20"/>
    <x v="17"/>
    <x v="2"/>
    <x v="598"/>
    <x v="1"/>
    <x v="14"/>
    <x v="8"/>
    <x v="8"/>
    <x v="63"/>
  </r>
  <r>
    <x v="1192"/>
    <x v="295"/>
    <x v="174"/>
    <x v="245"/>
    <x v="39"/>
    <x v="25"/>
    <x v="1"/>
    <x v="1196"/>
    <x v="3"/>
    <x v="894"/>
    <x v="0"/>
    <x v="1152"/>
    <x v="1175"/>
    <x v="619"/>
    <x v="1178"/>
    <x v="5"/>
    <x v="1"/>
    <x v="0"/>
    <x v="507"/>
    <x v="1"/>
    <x v="9"/>
    <x v="9"/>
    <x v="0"/>
    <x v="9"/>
    <x v="18"/>
    <x v="34"/>
    <x v="29"/>
    <x v="36"/>
    <x v="1"/>
    <x v="171"/>
    <x v="0"/>
    <x v="25"/>
    <x v="9"/>
    <x v="9"/>
    <x v="241"/>
  </r>
  <r>
    <x v="1193"/>
    <x v="315"/>
    <x v="289"/>
    <x v="127"/>
    <x v="43"/>
    <x v="5"/>
    <x v="3"/>
    <x v="1197"/>
    <x v="5"/>
    <x v="895"/>
    <x v="1"/>
    <x v="1153"/>
    <x v="1176"/>
    <x v="620"/>
    <x v="1179"/>
    <x v="2"/>
    <x v="0"/>
    <x v="0"/>
    <x v="499"/>
    <x v="0"/>
    <x v="10"/>
    <x v="10"/>
    <x v="0"/>
    <x v="10"/>
    <x v="11"/>
    <x v="49"/>
    <x v="44"/>
    <x v="40"/>
    <x v="2"/>
    <x v="280"/>
    <x v="3"/>
    <x v="5"/>
    <x v="10"/>
    <x v="10"/>
    <x v="124"/>
  </r>
  <r>
    <x v="1194"/>
    <x v="49"/>
    <x v="10"/>
    <x v="62"/>
    <x v="17"/>
    <x v="17"/>
    <x v="0"/>
    <x v="1198"/>
    <x v="3"/>
    <x v="896"/>
    <x v="0"/>
    <x v="1154"/>
    <x v="1177"/>
    <x v="255"/>
    <x v="1180"/>
    <x v="3"/>
    <x v="0"/>
    <x v="0"/>
    <x v="57"/>
    <x v="1"/>
    <x v="11"/>
    <x v="11"/>
    <x v="0"/>
    <x v="11"/>
    <x v="10"/>
    <x v="43"/>
    <x v="12"/>
    <x v="17"/>
    <x v="2"/>
    <x v="10"/>
    <x v="1"/>
    <x v="17"/>
    <x v="11"/>
    <x v="11"/>
    <x v="62"/>
  </r>
  <r>
    <x v="1195"/>
    <x v="296"/>
    <x v="510"/>
    <x v="65"/>
    <x v="28"/>
    <x v="36"/>
    <x v="1"/>
    <x v="1199"/>
    <x v="2"/>
    <x v="2"/>
    <x v="1"/>
    <x v="1155"/>
    <x v="284"/>
    <x v="211"/>
    <x v="1181"/>
    <x v="3"/>
    <x v="0"/>
    <x v="0"/>
    <x v="505"/>
    <x v="1"/>
    <x v="7"/>
    <x v="7"/>
    <x v="0"/>
    <x v="7"/>
    <x v="7"/>
    <x v="9"/>
    <x v="4"/>
    <x v="27"/>
    <x v="2"/>
    <x v="483"/>
    <x v="0"/>
    <x v="36"/>
    <x v="7"/>
    <x v="7"/>
    <x v="65"/>
  </r>
  <r>
    <x v="1196"/>
    <x v="151"/>
    <x v="297"/>
    <x v="71"/>
    <x v="11"/>
    <x v="31"/>
    <x v="2"/>
    <x v="1200"/>
    <x v="6"/>
    <x v="897"/>
    <x v="1"/>
    <x v="1156"/>
    <x v="1178"/>
    <x v="621"/>
    <x v="1182"/>
    <x v="0"/>
    <x v="1"/>
    <x v="0"/>
    <x v="586"/>
    <x v="1"/>
    <x v="9"/>
    <x v="9"/>
    <x v="0"/>
    <x v="9"/>
    <x v="7"/>
    <x v="33"/>
    <x v="7"/>
    <x v="11"/>
    <x v="1"/>
    <x v="286"/>
    <x v="2"/>
    <x v="31"/>
    <x v="9"/>
    <x v="9"/>
    <x v="71"/>
  </r>
  <r>
    <x v="1197"/>
    <x v="125"/>
    <x v="248"/>
    <x v="147"/>
    <x v="115"/>
    <x v="39"/>
    <x v="1"/>
    <x v="1201"/>
    <x v="1"/>
    <x v="898"/>
    <x v="1"/>
    <x v="1157"/>
    <x v="1179"/>
    <x v="245"/>
    <x v="1183"/>
    <x v="0"/>
    <x v="0"/>
    <x v="1"/>
    <x v="127"/>
    <x v="1"/>
    <x v="1"/>
    <x v="1"/>
    <x v="0"/>
    <x v="1"/>
    <x v="8"/>
    <x v="16"/>
    <x v="28"/>
    <x v="59"/>
    <x v="0"/>
    <x v="242"/>
    <x v="0"/>
    <x v="39"/>
    <x v="1"/>
    <x v="1"/>
    <x v="144"/>
  </r>
  <r>
    <x v="1198"/>
    <x v="338"/>
    <x v="440"/>
    <x v="9"/>
    <x v="92"/>
    <x v="24"/>
    <x v="2"/>
    <x v="1202"/>
    <x v="5"/>
    <x v="899"/>
    <x v="0"/>
    <x v="1158"/>
    <x v="1180"/>
    <x v="622"/>
    <x v="1184"/>
    <x v="1"/>
    <x v="0"/>
    <x v="0"/>
    <x v="223"/>
    <x v="0"/>
    <x v="6"/>
    <x v="6"/>
    <x v="1"/>
    <x v="6"/>
    <x v="7"/>
    <x v="9"/>
    <x v="7"/>
    <x v="29"/>
    <x v="1"/>
    <x v="423"/>
    <x v="0"/>
    <x v="24"/>
    <x v="6"/>
    <x v="6"/>
    <x v="9"/>
  </r>
  <r>
    <x v="1199"/>
    <x v="162"/>
    <x v="163"/>
    <x v="66"/>
    <x v="5"/>
    <x v="27"/>
    <x v="0"/>
    <x v="1203"/>
    <x v="0"/>
    <x v="900"/>
    <x v="1"/>
    <x v="1159"/>
    <x v="1181"/>
    <x v="623"/>
    <x v="1185"/>
    <x v="0"/>
    <x v="1"/>
    <x v="0"/>
    <x v="55"/>
    <x v="0"/>
    <x v="2"/>
    <x v="2"/>
    <x v="0"/>
    <x v="2"/>
    <x v="3"/>
    <x v="45"/>
    <x v="35"/>
    <x v="5"/>
    <x v="0"/>
    <x v="160"/>
    <x v="0"/>
    <x v="27"/>
    <x v="2"/>
    <x v="2"/>
    <x v="66"/>
  </r>
  <r>
    <x v="1200"/>
    <x v="81"/>
    <x v="202"/>
    <x v="171"/>
    <x v="97"/>
    <x v="7"/>
    <x v="4"/>
    <x v="1204"/>
    <x v="2"/>
    <x v="2"/>
    <x v="1"/>
    <x v="1160"/>
    <x v="1182"/>
    <x v="264"/>
    <x v="1186"/>
    <x v="1"/>
    <x v="0"/>
    <x v="0"/>
    <x v="229"/>
    <x v="1"/>
    <x v="1"/>
    <x v="1"/>
    <x v="0"/>
    <x v="1"/>
    <x v="0"/>
    <x v="0"/>
    <x v="32"/>
    <x v="20"/>
    <x v="2"/>
    <x v="199"/>
    <x v="3"/>
    <x v="7"/>
    <x v="1"/>
    <x v="1"/>
    <x v="168"/>
  </r>
  <r>
    <x v="1201"/>
    <x v="151"/>
    <x v="358"/>
    <x v="107"/>
    <x v="16"/>
    <x v="36"/>
    <x v="4"/>
    <x v="1205"/>
    <x v="0"/>
    <x v="901"/>
    <x v="0"/>
    <x v="1161"/>
    <x v="1183"/>
    <x v="624"/>
    <x v="1187"/>
    <x v="0"/>
    <x v="0"/>
    <x v="0"/>
    <x v="377"/>
    <x v="1"/>
    <x v="9"/>
    <x v="9"/>
    <x v="0"/>
    <x v="9"/>
    <x v="13"/>
    <x v="57"/>
    <x v="25"/>
    <x v="16"/>
    <x v="0"/>
    <x v="343"/>
    <x v="1"/>
    <x v="36"/>
    <x v="9"/>
    <x v="9"/>
    <x v="106"/>
  </r>
  <r>
    <x v="1202"/>
    <x v="74"/>
    <x v="637"/>
    <x v="30"/>
    <x v="17"/>
    <x v="36"/>
    <x v="1"/>
    <x v="1206"/>
    <x v="1"/>
    <x v="902"/>
    <x v="1"/>
    <x v="1162"/>
    <x v="1184"/>
    <x v="503"/>
    <x v="1188"/>
    <x v="1"/>
    <x v="0"/>
    <x v="0"/>
    <x v="587"/>
    <x v="0"/>
    <x v="9"/>
    <x v="9"/>
    <x v="0"/>
    <x v="9"/>
    <x v="7"/>
    <x v="26"/>
    <x v="18"/>
    <x v="17"/>
    <x v="2"/>
    <x v="599"/>
    <x v="3"/>
    <x v="36"/>
    <x v="9"/>
    <x v="9"/>
    <x v="30"/>
  </r>
  <r>
    <x v="1203"/>
    <x v="339"/>
    <x v="433"/>
    <x v="109"/>
    <x v="112"/>
    <x v="20"/>
    <x v="4"/>
    <x v="1207"/>
    <x v="0"/>
    <x v="903"/>
    <x v="0"/>
    <x v="1163"/>
    <x v="1185"/>
    <x v="625"/>
    <x v="1189"/>
    <x v="2"/>
    <x v="0"/>
    <x v="0"/>
    <x v="300"/>
    <x v="0"/>
    <x v="0"/>
    <x v="0"/>
    <x v="0"/>
    <x v="0"/>
    <x v="1"/>
    <x v="62"/>
    <x v="13"/>
    <x v="76"/>
    <x v="1"/>
    <x v="416"/>
    <x v="3"/>
    <x v="20"/>
    <x v="0"/>
    <x v="0"/>
    <x v="107"/>
  </r>
  <r>
    <x v="1204"/>
    <x v="82"/>
    <x v="593"/>
    <x v="90"/>
    <x v="98"/>
    <x v="2"/>
    <x v="0"/>
    <x v="1208"/>
    <x v="2"/>
    <x v="2"/>
    <x v="0"/>
    <x v="320"/>
    <x v="1186"/>
    <x v="295"/>
    <x v="1190"/>
    <x v="0"/>
    <x v="0"/>
    <x v="0"/>
    <x v="202"/>
    <x v="0"/>
    <x v="7"/>
    <x v="7"/>
    <x v="0"/>
    <x v="7"/>
    <x v="6"/>
    <x v="56"/>
    <x v="2"/>
    <x v="19"/>
    <x v="1"/>
    <x v="123"/>
    <x v="1"/>
    <x v="2"/>
    <x v="7"/>
    <x v="7"/>
    <x v="54"/>
  </r>
  <r>
    <x v="1205"/>
    <x v="55"/>
    <x v="638"/>
    <x v="166"/>
    <x v="78"/>
    <x v="30"/>
    <x v="4"/>
    <x v="1209"/>
    <x v="3"/>
    <x v="904"/>
    <x v="0"/>
    <x v="1164"/>
    <x v="1187"/>
    <x v="597"/>
    <x v="1191"/>
    <x v="3"/>
    <x v="1"/>
    <x v="0"/>
    <x v="223"/>
    <x v="0"/>
    <x v="1"/>
    <x v="1"/>
    <x v="0"/>
    <x v="1"/>
    <x v="7"/>
    <x v="35"/>
    <x v="29"/>
    <x v="62"/>
    <x v="1"/>
    <x v="600"/>
    <x v="1"/>
    <x v="30"/>
    <x v="1"/>
    <x v="1"/>
    <x v="163"/>
  </r>
  <r>
    <x v="1206"/>
    <x v="197"/>
    <x v="387"/>
    <x v="42"/>
    <x v="99"/>
    <x v="8"/>
    <x v="1"/>
    <x v="1210"/>
    <x v="2"/>
    <x v="2"/>
    <x v="0"/>
    <x v="1165"/>
    <x v="1188"/>
    <x v="626"/>
    <x v="1192"/>
    <x v="3"/>
    <x v="1"/>
    <x v="0"/>
    <x v="271"/>
    <x v="0"/>
    <x v="1"/>
    <x v="1"/>
    <x v="0"/>
    <x v="1"/>
    <x v="1"/>
    <x v="1"/>
    <x v="18"/>
    <x v="71"/>
    <x v="2"/>
    <x v="372"/>
    <x v="0"/>
    <x v="8"/>
    <x v="1"/>
    <x v="1"/>
    <x v="42"/>
  </r>
  <r>
    <x v="1207"/>
    <x v="23"/>
    <x v="579"/>
    <x v="185"/>
    <x v="90"/>
    <x v="20"/>
    <x v="4"/>
    <x v="1211"/>
    <x v="6"/>
    <x v="905"/>
    <x v="0"/>
    <x v="1166"/>
    <x v="1189"/>
    <x v="627"/>
    <x v="1193"/>
    <x v="4"/>
    <x v="1"/>
    <x v="0"/>
    <x v="177"/>
    <x v="0"/>
    <x v="3"/>
    <x v="3"/>
    <x v="0"/>
    <x v="3"/>
    <x v="17"/>
    <x v="38"/>
    <x v="38"/>
    <x v="67"/>
    <x v="2"/>
    <x v="547"/>
    <x v="0"/>
    <x v="20"/>
    <x v="3"/>
    <x v="3"/>
    <x v="182"/>
  </r>
  <r>
    <x v="1208"/>
    <x v="325"/>
    <x v="74"/>
    <x v="246"/>
    <x v="52"/>
    <x v="24"/>
    <x v="0"/>
    <x v="1212"/>
    <x v="0"/>
    <x v="906"/>
    <x v="1"/>
    <x v="1167"/>
    <x v="1190"/>
    <x v="628"/>
    <x v="1194"/>
    <x v="3"/>
    <x v="0"/>
    <x v="0"/>
    <x v="67"/>
    <x v="0"/>
    <x v="9"/>
    <x v="9"/>
    <x v="0"/>
    <x v="9"/>
    <x v="4"/>
    <x v="64"/>
    <x v="9"/>
    <x v="22"/>
    <x v="2"/>
    <x v="74"/>
    <x v="1"/>
    <x v="24"/>
    <x v="9"/>
    <x v="9"/>
    <x v="242"/>
  </r>
  <r>
    <x v="1209"/>
    <x v="340"/>
    <x v="477"/>
    <x v="166"/>
    <x v="36"/>
    <x v="34"/>
    <x v="5"/>
    <x v="1213"/>
    <x v="1"/>
    <x v="2"/>
    <x v="0"/>
    <x v="66"/>
    <x v="67"/>
    <x v="61"/>
    <x v="67"/>
    <x v="3"/>
    <x v="1"/>
    <x v="0"/>
    <x v="222"/>
    <x v="1"/>
    <x v="8"/>
    <x v="8"/>
    <x v="1"/>
    <x v="8"/>
    <x v="7"/>
    <x v="35"/>
    <x v="29"/>
    <x v="17"/>
    <x v="2"/>
    <x v="454"/>
    <x v="3"/>
    <x v="34"/>
    <x v="8"/>
    <x v="8"/>
    <x v="163"/>
  </r>
  <r>
    <x v="1210"/>
    <x v="284"/>
    <x v="482"/>
    <x v="58"/>
    <x v="118"/>
    <x v="30"/>
    <x v="0"/>
    <x v="1214"/>
    <x v="4"/>
    <x v="907"/>
    <x v="0"/>
    <x v="1168"/>
    <x v="1191"/>
    <x v="228"/>
    <x v="1195"/>
    <x v="1"/>
    <x v="0"/>
    <x v="0"/>
    <x v="418"/>
    <x v="1"/>
    <x v="9"/>
    <x v="9"/>
    <x v="0"/>
    <x v="9"/>
    <x v="19"/>
    <x v="40"/>
    <x v="8"/>
    <x v="80"/>
    <x v="0"/>
    <x v="322"/>
    <x v="0"/>
    <x v="30"/>
    <x v="9"/>
    <x v="9"/>
    <x v="58"/>
  </r>
  <r>
    <x v="1211"/>
    <x v="46"/>
    <x v="177"/>
    <x v="35"/>
    <x v="116"/>
    <x v="17"/>
    <x v="0"/>
    <x v="1215"/>
    <x v="6"/>
    <x v="908"/>
    <x v="1"/>
    <x v="1169"/>
    <x v="1192"/>
    <x v="37"/>
    <x v="1196"/>
    <x v="2"/>
    <x v="0"/>
    <x v="0"/>
    <x v="271"/>
    <x v="0"/>
    <x v="3"/>
    <x v="3"/>
    <x v="0"/>
    <x v="3"/>
    <x v="16"/>
    <x v="29"/>
    <x v="4"/>
    <x v="53"/>
    <x v="0"/>
    <x v="174"/>
    <x v="1"/>
    <x v="17"/>
    <x v="3"/>
    <x v="3"/>
    <x v="35"/>
  </r>
  <r>
    <x v="1212"/>
    <x v="126"/>
    <x v="455"/>
    <x v="176"/>
    <x v="108"/>
    <x v="12"/>
    <x v="0"/>
    <x v="1216"/>
    <x v="2"/>
    <x v="2"/>
    <x v="0"/>
    <x v="901"/>
    <x v="917"/>
    <x v="277"/>
    <x v="1197"/>
    <x v="0"/>
    <x v="0"/>
    <x v="0"/>
    <x v="370"/>
    <x v="0"/>
    <x v="9"/>
    <x v="9"/>
    <x v="0"/>
    <x v="9"/>
    <x v="10"/>
    <x v="71"/>
    <x v="22"/>
    <x v="24"/>
    <x v="0"/>
    <x v="437"/>
    <x v="0"/>
    <x v="12"/>
    <x v="9"/>
    <x v="9"/>
    <x v="173"/>
  </r>
  <r>
    <x v="1213"/>
    <x v="11"/>
    <x v="515"/>
    <x v="245"/>
    <x v="105"/>
    <x v="15"/>
    <x v="1"/>
    <x v="1217"/>
    <x v="0"/>
    <x v="909"/>
    <x v="0"/>
    <x v="1170"/>
    <x v="1193"/>
    <x v="619"/>
    <x v="1198"/>
    <x v="1"/>
    <x v="0"/>
    <x v="0"/>
    <x v="110"/>
    <x v="0"/>
    <x v="8"/>
    <x v="8"/>
    <x v="1"/>
    <x v="8"/>
    <x v="18"/>
    <x v="34"/>
    <x v="29"/>
    <x v="21"/>
    <x v="1"/>
    <x v="488"/>
    <x v="3"/>
    <x v="15"/>
    <x v="8"/>
    <x v="8"/>
    <x v="241"/>
  </r>
  <r>
    <x v="1214"/>
    <x v="142"/>
    <x v="171"/>
    <x v="158"/>
    <x v="68"/>
    <x v="1"/>
    <x v="0"/>
    <x v="1218"/>
    <x v="3"/>
    <x v="910"/>
    <x v="1"/>
    <x v="1171"/>
    <x v="1194"/>
    <x v="462"/>
    <x v="1199"/>
    <x v="3"/>
    <x v="0"/>
    <x v="0"/>
    <x v="471"/>
    <x v="1"/>
    <x v="7"/>
    <x v="7"/>
    <x v="0"/>
    <x v="7"/>
    <x v="18"/>
    <x v="34"/>
    <x v="48"/>
    <x v="54"/>
    <x v="2"/>
    <x v="168"/>
    <x v="1"/>
    <x v="1"/>
    <x v="7"/>
    <x v="7"/>
    <x v="155"/>
  </r>
  <r>
    <x v="1215"/>
    <x v="206"/>
    <x v="639"/>
    <x v="144"/>
    <x v="42"/>
    <x v="32"/>
    <x v="0"/>
    <x v="1219"/>
    <x v="2"/>
    <x v="2"/>
    <x v="1"/>
    <x v="1172"/>
    <x v="1195"/>
    <x v="203"/>
    <x v="1200"/>
    <x v="3"/>
    <x v="0"/>
    <x v="0"/>
    <x v="485"/>
    <x v="1"/>
    <x v="9"/>
    <x v="9"/>
    <x v="0"/>
    <x v="9"/>
    <x v="15"/>
    <x v="24"/>
    <x v="3"/>
    <x v="39"/>
    <x v="1"/>
    <x v="601"/>
    <x v="1"/>
    <x v="32"/>
    <x v="9"/>
    <x v="9"/>
    <x v="141"/>
  </r>
  <r>
    <x v="1216"/>
    <x v="79"/>
    <x v="339"/>
    <x v="113"/>
    <x v="42"/>
    <x v="25"/>
    <x v="4"/>
    <x v="1220"/>
    <x v="5"/>
    <x v="911"/>
    <x v="0"/>
    <x v="1173"/>
    <x v="1196"/>
    <x v="235"/>
    <x v="1201"/>
    <x v="4"/>
    <x v="0"/>
    <x v="0"/>
    <x v="588"/>
    <x v="0"/>
    <x v="7"/>
    <x v="7"/>
    <x v="0"/>
    <x v="7"/>
    <x v="11"/>
    <x v="18"/>
    <x v="45"/>
    <x v="39"/>
    <x v="1"/>
    <x v="324"/>
    <x v="3"/>
    <x v="25"/>
    <x v="7"/>
    <x v="7"/>
    <x v="111"/>
  </r>
  <r>
    <x v="1217"/>
    <x v="281"/>
    <x v="380"/>
    <x v="33"/>
    <x v="35"/>
    <x v="14"/>
    <x v="1"/>
    <x v="1221"/>
    <x v="2"/>
    <x v="2"/>
    <x v="0"/>
    <x v="1174"/>
    <x v="1197"/>
    <x v="164"/>
    <x v="1202"/>
    <x v="0"/>
    <x v="0"/>
    <x v="0"/>
    <x v="93"/>
    <x v="1"/>
    <x v="4"/>
    <x v="4"/>
    <x v="1"/>
    <x v="4"/>
    <x v="0"/>
    <x v="4"/>
    <x v="14"/>
    <x v="33"/>
    <x v="1"/>
    <x v="365"/>
    <x v="0"/>
    <x v="14"/>
    <x v="4"/>
    <x v="4"/>
    <x v="33"/>
  </r>
  <r>
    <x v="1218"/>
    <x v="98"/>
    <x v="120"/>
    <x v="110"/>
    <x v="77"/>
    <x v="38"/>
    <x v="2"/>
    <x v="1222"/>
    <x v="5"/>
    <x v="912"/>
    <x v="1"/>
    <x v="1175"/>
    <x v="1198"/>
    <x v="547"/>
    <x v="1203"/>
    <x v="1"/>
    <x v="1"/>
    <x v="0"/>
    <x v="339"/>
    <x v="1"/>
    <x v="11"/>
    <x v="11"/>
    <x v="0"/>
    <x v="11"/>
    <x v="3"/>
    <x v="45"/>
    <x v="10"/>
    <x v="61"/>
    <x v="0"/>
    <x v="119"/>
    <x v="3"/>
    <x v="38"/>
    <x v="11"/>
    <x v="11"/>
    <x v="108"/>
  </r>
  <r>
    <x v="1219"/>
    <x v="322"/>
    <x v="135"/>
    <x v="76"/>
    <x v="102"/>
    <x v="8"/>
    <x v="1"/>
    <x v="1223"/>
    <x v="0"/>
    <x v="913"/>
    <x v="0"/>
    <x v="1176"/>
    <x v="1199"/>
    <x v="128"/>
    <x v="1204"/>
    <x v="1"/>
    <x v="1"/>
    <x v="0"/>
    <x v="589"/>
    <x v="0"/>
    <x v="11"/>
    <x v="11"/>
    <x v="0"/>
    <x v="11"/>
    <x v="11"/>
    <x v="49"/>
    <x v="38"/>
    <x v="73"/>
    <x v="0"/>
    <x v="133"/>
    <x v="2"/>
    <x v="8"/>
    <x v="11"/>
    <x v="11"/>
    <x v="76"/>
  </r>
  <r>
    <x v="1220"/>
    <x v="242"/>
    <x v="640"/>
    <x v="68"/>
    <x v="76"/>
    <x v="36"/>
    <x v="4"/>
    <x v="1224"/>
    <x v="2"/>
    <x v="2"/>
    <x v="0"/>
    <x v="1177"/>
    <x v="1200"/>
    <x v="350"/>
    <x v="1205"/>
    <x v="0"/>
    <x v="1"/>
    <x v="1"/>
    <x v="510"/>
    <x v="0"/>
    <x v="3"/>
    <x v="3"/>
    <x v="0"/>
    <x v="3"/>
    <x v="10"/>
    <x v="43"/>
    <x v="21"/>
    <x v="50"/>
    <x v="2"/>
    <x v="233"/>
    <x v="0"/>
    <x v="36"/>
    <x v="3"/>
    <x v="3"/>
    <x v="68"/>
  </r>
  <r>
    <x v="1221"/>
    <x v="171"/>
    <x v="392"/>
    <x v="26"/>
    <x v="67"/>
    <x v="8"/>
    <x v="2"/>
    <x v="1225"/>
    <x v="0"/>
    <x v="914"/>
    <x v="1"/>
    <x v="1178"/>
    <x v="1201"/>
    <x v="26"/>
    <x v="1206"/>
    <x v="2"/>
    <x v="1"/>
    <x v="0"/>
    <x v="430"/>
    <x v="0"/>
    <x v="9"/>
    <x v="9"/>
    <x v="0"/>
    <x v="9"/>
    <x v="15"/>
    <x v="24"/>
    <x v="16"/>
    <x v="23"/>
    <x v="0"/>
    <x v="377"/>
    <x v="3"/>
    <x v="8"/>
    <x v="9"/>
    <x v="9"/>
    <x v="26"/>
  </r>
  <r>
    <x v="1222"/>
    <x v="133"/>
    <x v="588"/>
    <x v="15"/>
    <x v="115"/>
    <x v="11"/>
    <x v="0"/>
    <x v="1226"/>
    <x v="5"/>
    <x v="915"/>
    <x v="0"/>
    <x v="1179"/>
    <x v="1202"/>
    <x v="416"/>
    <x v="1207"/>
    <x v="0"/>
    <x v="0"/>
    <x v="0"/>
    <x v="506"/>
    <x v="0"/>
    <x v="2"/>
    <x v="2"/>
    <x v="0"/>
    <x v="2"/>
    <x v="10"/>
    <x v="15"/>
    <x v="8"/>
    <x v="59"/>
    <x v="0"/>
    <x v="556"/>
    <x v="0"/>
    <x v="11"/>
    <x v="2"/>
    <x v="2"/>
    <x v="15"/>
  </r>
  <r>
    <x v="1223"/>
    <x v="15"/>
    <x v="631"/>
    <x v="185"/>
    <x v="51"/>
    <x v="28"/>
    <x v="1"/>
    <x v="1227"/>
    <x v="0"/>
    <x v="916"/>
    <x v="0"/>
    <x v="1180"/>
    <x v="1203"/>
    <x v="452"/>
    <x v="1208"/>
    <x v="1"/>
    <x v="0"/>
    <x v="0"/>
    <x v="590"/>
    <x v="0"/>
    <x v="5"/>
    <x v="5"/>
    <x v="0"/>
    <x v="5"/>
    <x v="17"/>
    <x v="38"/>
    <x v="38"/>
    <x v="47"/>
    <x v="0"/>
    <x v="593"/>
    <x v="2"/>
    <x v="28"/>
    <x v="5"/>
    <x v="5"/>
    <x v="182"/>
  </r>
  <r>
    <x v="1224"/>
    <x v="193"/>
    <x v="97"/>
    <x v="130"/>
    <x v="24"/>
    <x v="19"/>
    <x v="1"/>
    <x v="1228"/>
    <x v="4"/>
    <x v="917"/>
    <x v="1"/>
    <x v="1181"/>
    <x v="1204"/>
    <x v="169"/>
    <x v="1209"/>
    <x v="1"/>
    <x v="0"/>
    <x v="0"/>
    <x v="201"/>
    <x v="1"/>
    <x v="4"/>
    <x v="4"/>
    <x v="1"/>
    <x v="4"/>
    <x v="17"/>
    <x v="66"/>
    <x v="0"/>
    <x v="24"/>
    <x v="0"/>
    <x v="96"/>
    <x v="1"/>
    <x v="19"/>
    <x v="4"/>
    <x v="4"/>
    <x v="127"/>
  </r>
  <r>
    <x v="1225"/>
    <x v="248"/>
    <x v="47"/>
    <x v="207"/>
    <x v="57"/>
    <x v="37"/>
    <x v="0"/>
    <x v="1229"/>
    <x v="1"/>
    <x v="918"/>
    <x v="1"/>
    <x v="1182"/>
    <x v="1205"/>
    <x v="383"/>
    <x v="1210"/>
    <x v="2"/>
    <x v="0"/>
    <x v="0"/>
    <x v="591"/>
    <x v="0"/>
    <x v="5"/>
    <x v="5"/>
    <x v="0"/>
    <x v="5"/>
    <x v="5"/>
    <x v="7"/>
    <x v="40"/>
    <x v="49"/>
    <x v="1"/>
    <x v="47"/>
    <x v="2"/>
    <x v="37"/>
    <x v="5"/>
    <x v="5"/>
    <x v="204"/>
  </r>
  <r>
    <x v="1226"/>
    <x v="206"/>
    <x v="233"/>
    <x v="155"/>
    <x v="63"/>
    <x v="25"/>
    <x v="4"/>
    <x v="1230"/>
    <x v="6"/>
    <x v="919"/>
    <x v="0"/>
    <x v="1183"/>
    <x v="1206"/>
    <x v="629"/>
    <x v="1211"/>
    <x v="0"/>
    <x v="1"/>
    <x v="0"/>
    <x v="295"/>
    <x v="1"/>
    <x v="9"/>
    <x v="9"/>
    <x v="0"/>
    <x v="9"/>
    <x v="13"/>
    <x v="22"/>
    <x v="14"/>
    <x v="51"/>
    <x v="1"/>
    <x v="227"/>
    <x v="2"/>
    <x v="25"/>
    <x v="9"/>
    <x v="9"/>
    <x v="152"/>
  </r>
  <r>
    <x v="1227"/>
    <x v="203"/>
    <x v="641"/>
    <x v="55"/>
    <x v="53"/>
    <x v="35"/>
    <x v="2"/>
    <x v="1231"/>
    <x v="5"/>
    <x v="920"/>
    <x v="0"/>
    <x v="1184"/>
    <x v="1207"/>
    <x v="115"/>
    <x v="1212"/>
    <x v="2"/>
    <x v="0"/>
    <x v="0"/>
    <x v="592"/>
    <x v="0"/>
    <x v="9"/>
    <x v="9"/>
    <x v="0"/>
    <x v="9"/>
    <x v="8"/>
    <x v="13"/>
    <x v="22"/>
    <x v="19"/>
    <x v="1"/>
    <x v="602"/>
    <x v="0"/>
    <x v="35"/>
    <x v="9"/>
    <x v="9"/>
    <x v="55"/>
  </r>
  <r>
    <x v="1228"/>
    <x v="83"/>
    <x v="642"/>
    <x v="36"/>
    <x v="36"/>
    <x v="13"/>
    <x v="0"/>
    <x v="1232"/>
    <x v="1"/>
    <x v="921"/>
    <x v="1"/>
    <x v="1185"/>
    <x v="1208"/>
    <x v="38"/>
    <x v="1213"/>
    <x v="4"/>
    <x v="0"/>
    <x v="0"/>
    <x v="593"/>
    <x v="0"/>
    <x v="8"/>
    <x v="8"/>
    <x v="1"/>
    <x v="8"/>
    <x v="17"/>
    <x v="30"/>
    <x v="0"/>
    <x v="17"/>
    <x v="2"/>
    <x v="603"/>
    <x v="0"/>
    <x v="13"/>
    <x v="8"/>
    <x v="8"/>
    <x v="36"/>
  </r>
  <r>
    <x v="1229"/>
    <x v="39"/>
    <x v="643"/>
    <x v="228"/>
    <x v="69"/>
    <x v="31"/>
    <x v="6"/>
    <x v="1233"/>
    <x v="2"/>
    <x v="2"/>
    <x v="0"/>
    <x v="1186"/>
    <x v="1209"/>
    <x v="630"/>
    <x v="1214"/>
    <x v="0"/>
    <x v="0"/>
    <x v="0"/>
    <x v="149"/>
    <x v="0"/>
    <x v="9"/>
    <x v="9"/>
    <x v="0"/>
    <x v="9"/>
    <x v="1"/>
    <x v="51"/>
    <x v="12"/>
    <x v="55"/>
    <x v="2"/>
    <x v="395"/>
    <x v="3"/>
    <x v="31"/>
    <x v="9"/>
    <x v="9"/>
    <x v="225"/>
  </r>
  <r>
    <x v="1230"/>
    <x v="314"/>
    <x v="524"/>
    <x v="91"/>
    <x v="11"/>
    <x v="8"/>
    <x v="1"/>
    <x v="1234"/>
    <x v="6"/>
    <x v="922"/>
    <x v="0"/>
    <x v="1187"/>
    <x v="1210"/>
    <x v="288"/>
    <x v="1215"/>
    <x v="1"/>
    <x v="0"/>
    <x v="0"/>
    <x v="594"/>
    <x v="0"/>
    <x v="8"/>
    <x v="8"/>
    <x v="1"/>
    <x v="8"/>
    <x v="4"/>
    <x v="6"/>
    <x v="25"/>
    <x v="11"/>
    <x v="1"/>
    <x v="497"/>
    <x v="3"/>
    <x v="8"/>
    <x v="8"/>
    <x v="8"/>
    <x v="90"/>
  </r>
  <r>
    <x v="1231"/>
    <x v="138"/>
    <x v="287"/>
    <x v="75"/>
    <x v="53"/>
    <x v="36"/>
    <x v="4"/>
    <x v="1235"/>
    <x v="0"/>
    <x v="923"/>
    <x v="0"/>
    <x v="1188"/>
    <x v="1211"/>
    <x v="631"/>
    <x v="1216"/>
    <x v="3"/>
    <x v="1"/>
    <x v="0"/>
    <x v="243"/>
    <x v="0"/>
    <x v="9"/>
    <x v="9"/>
    <x v="0"/>
    <x v="9"/>
    <x v="11"/>
    <x v="48"/>
    <x v="18"/>
    <x v="19"/>
    <x v="1"/>
    <x v="278"/>
    <x v="2"/>
    <x v="36"/>
    <x v="9"/>
    <x v="9"/>
    <x v="75"/>
  </r>
  <r>
    <x v="1232"/>
    <x v="341"/>
    <x v="556"/>
    <x v="87"/>
    <x v="50"/>
    <x v="18"/>
    <x v="2"/>
    <x v="1236"/>
    <x v="6"/>
    <x v="924"/>
    <x v="0"/>
    <x v="1189"/>
    <x v="1212"/>
    <x v="347"/>
    <x v="1217"/>
    <x v="0"/>
    <x v="1"/>
    <x v="0"/>
    <x v="42"/>
    <x v="1"/>
    <x v="11"/>
    <x v="11"/>
    <x v="0"/>
    <x v="11"/>
    <x v="1"/>
    <x v="1"/>
    <x v="9"/>
    <x v="46"/>
    <x v="0"/>
    <x v="526"/>
    <x v="0"/>
    <x v="18"/>
    <x v="11"/>
    <x v="11"/>
    <x v="87"/>
  </r>
  <r>
    <x v="1233"/>
    <x v="56"/>
    <x v="644"/>
    <x v="179"/>
    <x v="18"/>
    <x v="36"/>
    <x v="1"/>
    <x v="1237"/>
    <x v="2"/>
    <x v="2"/>
    <x v="1"/>
    <x v="1190"/>
    <x v="1213"/>
    <x v="632"/>
    <x v="1218"/>
    <x v="2"/>
    <x v="0"/>
    <x v="0"/>
    <x v="534"/>
    <x v="0"/>
    <x v="4"/>
    <x v="4"/>
    <x v="1"/>
    <x v="4"/>
    <x v="19"/>
    <x v="72"/>
    <x v="42"/>
    <x v="18"/>
    <x v="1"/>
    <x v="169"/>
    <x v="1"/>
    <x v="36"/>
    <x v="4"/>
    <x v="4"/>
    <x v="176"/>
  </r>
  <r>
    <x v="1234"/>
    <x v="258"/>
    <x v="122"/>
    <x v="18"/>
    <x v="94"/>
    <x v="28"/>
    <x v="2"/>
    <x v="1238"/>
    <x v="6"/>
    <x v="925"/>
    <x v="1"/>
    <x v="1191"/>
    <x v="1214"/>
    <x v="229"/>
    <x v="1219"/>
    <x v="0"/>
    <x v="1"/>
    <x v="0"/>
    <x v="595"/>
    <x v="0"/>
    <x v="1"/>
    <x v="1"/>
    <x v="0"/>
    <x v="1"/>
    <x v="11"/>
    <x v="18"/>
    <x v="12"/>
    <x v="68"/>
    <x v="2"/>
    <x v="72"/>
    <x v="1"/>
    <x v="28"/>
    <x v="1"/>
    <x v="1"/>
    <x v="18"/>
  </r>
  <r>
    <x v="1235"/>
    <x v="191"/>
    <x v="564"/>
    <x v="59"/>
    <x v="60"/>
    <x v="1"/>
    <x v="0"/>
    <x v="1239"/>
    <x v="2"/>
    <x v="2"/>
    <x v="1"/>
    <x v="1192"/>
    <x v="1215"/>
    <x v="144"/>
    <x v="1220"/>
    <x v="0"/>
    <x v="0"/>
    <x v="0"/>
    <x v="596"/>
    <x v="1"/>
    <x v="5"/>
    <x v="5"/>
    <x v="0"/>
    <x v="5"/>
    <x v="12"/>
    <x v="21"/>
    <x v="33"/>
    <x v="3"/>
    <x v="1"/>
    <x v="534"/>
    <x v="1"/>
    <x v="1"/>
    <x v="5"/>
    <x v="5"/>
    <x v="59"/>
  </r>
  <r>
    <x v="1236"/>
    <x v="96"/>
    <x v="624"/>
    <x v="215"/>
    <x v="55"/>
    <x v="12"/>
    <x v="1"/>
    <x v="1240"/>
    <x v="6"/>
    <x v="926"/>
    <x v="0"/>
    <x v="1193"/>
    <x v="1216"/>
    <x v="530"/>
    <x v="1221"/>
    <x v="3"/>
    <x v="1"/>
    <x v="0"/>
    <x v="536"/>
    <x v="0"/>
    <x v="0"/>
    <x v="0"/>
    <x v="0"/>
    <x v="0"/>
    <x v="5"/>
    <x v="35"/>
    <x v="44"/>
    <x v="48"/>
    <x v="1"/>
    <x v="587"/>
    <x v="0"/>
    <x v="12"/>
    <x v="0"/>
    <x v="0"/>
    <x v="212"/>
  </r>
  <r>
    <x v="1237"/>
    <x v="248"/>
    <x v="574"/>
    <x v="16"/>
    <x v="75"/>
    <x v="18"/>
    <x v="1"/>
    <x v="1241"/>
    <x v="1"/>
    <x v="927"/>
    <x v="1"/>
    <x v="1194"/>
    <x v="1217"/>
    <x v="399"/>
    <x v="1222"/>
    <x v="0"/>
    <x v="1"/>
    <x v="0"/>
    <x v="482"/>
    <x v="0"/>
    <x v="5"/>
    <x v="5"/>
    <x v="0"/>
    <x v="5"/>
    <x v="8"/>
    <x v="16"/>
    <x v="10"/>
    <x v="60"/>
    <x v="1"/>
    <x v="542"/>
    <x v="1"/>
    <x v="18"/>
    <x v="5"/>
    <x v="5"/>
    <x v="16"/>
  </r>
  <r>
    <x v="1238"/>
    <x v="335"/>
    <x v="645"/>
    <x v="227"/>
    <x v="77"/>
    <x v="35"/>
    <x v="0"/>
    <x v="1242"/>
    <x v="0"/>
    <x v="928"/>
    <x v="1"/>
    <x v="128"/>
    <x v="1218"/>
    <x v="633"/>
    <x v="1223"/>
    <x v="0"/>
    <x v="0"/>
    <x v="0"/>
    <x v="240"/>
    <x v="1"/>
    <x v="8"/>
    <x v="8"/>
    <x v="1"/>
    <x v="8"/>
    <x v="19"/>
    <x v="72"/>
    <x v="34"/>
    <x v="61"/>
    <x v="0"/>
    <x v="604"/>
    <x v="1"/>
    <x v="35"/>
    <x v="8"/>
    <x v="8"/>
    <x v="224"/>
  </r>
  <r>
    <x v="1239"/>
    <x v="10"/>
    <x v="646"/>
    <x v="157"/>
    <x v="66"/>
    <x v="17"/>
    <x v="0"/>
    <x v="1243"/>
    <x v="3"/>
    <x v="929"/>
    <x v="1"/>
    <x v="1195"/>
    <x v="1219"/>
    <x v="316"/>
    <x v="1224"/>
    <x v="1"/>
    <x v="1"/>
    <x v="0"/>
    <x v="555"/>
    <x v="0"/>
    <x v="6"/>
    <x v="6"/>
    <x v="1"/>
    <x v="6"/>
    <x v="3"/>
    <x v="63"/>
    <x v="39"/>
    <x v="49"/>
    <x v="1"/>
    <x v="605"/>
    <x v="3"/>
    <x v="17"/>
    <x v="6"/>
    <x v="6"/>
    <x v="154"/>
  </r>
  <r>
    <x v="1240"/>
    <x v="303"/>
    <x v="647"/>
    <x v="118"/>
    <x v="77"/>
    <x v="38"/>
    <x v="0"/>
    <x v="1244"/>
    <x v="2"/>
    <x v="2"/>
    <x v="2"/>
    <x v="1196"/>
    <x v="1220"/>
    <x v="149"/>
    <x v="1225"/>
    <x v="0"/>
    <x v="0"/>
    <x v="0"/>
    <x v="557"/>
    <x v="0"/>
    <x v="2"/>
    <x v="2"/>
    <x v="0"/>
    <x v="2"/>
    <x v="14"/>
    <x v="65"/>
    <x v="11"/>
    <x v="61"/>
    <x v="0"/>
    <x v="606"/>
    <x v="1"/>
    <x v="38"/>
    <x v="2"/>
    <x v="2"/>
    <x v="115"/>
  </r>
  <r>
    <x v="1241"/>
    <x v="63"/>
    <x v="648"/>
    <x v="24"/>
    <x v="5"/>
    <x v="38"/>
    <x v="0"/>
    <x v="1245"/>
    <x v="2"/>
    <x v="2"/>
    <x v="2"/>
    <x v="1197"/>
    <x v="1221"/>
    <x v="334"/>
    <x v="1226"/>
    <x v="3"/>
    <x v="1"/>
    <x v="1"/>
    <x v="40"/>
    <x v="0"/>
    <x v="9"/>
    <x v="9"/>
    <x v="0"/>
    <x v="9"/>
    <x v="14"/>
    <x v="23"/>
    <x v="8"/>
    <x v="5"/>
    <x v="0"/>
    <x v="607"/>
    <x v="2"/>
    <x v="38"/>
    <x v="9"/>
    <x v="9"/>
    <x v="24"/>
  </r>
  <r>
    <x v="1242"/>
    <x v="136"/>
    <x v="209"/>
    <x v="202"/>
    <x v="26"/>
    <x v="15"/>
    <x v="1"/>
    <x v="1246"/>
    <x v="5"/>
    <x v="930"/>
    <x v="0"/>
    <x v="1198"/>
    <x v="1222"/>
    <x v="634"/>
    <x v="1227"/>
    <x v="2"/>
    <x v="0"/>
    <x v="0"/>
    <x v="597"/>
    <x v="0"/>
    <x v="3"/>
    <x v="3"/>
    <x v="0"/>
    <x v="3"/>
    <x v="7"/>
    <x v="35"/>
    <x v="9"/>
    <x v="19"/>
    <x v="1"/>
    <x v="205"/>
    <x v="0"/>
    <x v="15"/>
    <x v="3"/>
    <x v="3"/>
    <x v="199"/>
  </r>
  <r>
    <x v="1243"/>
    <x v="195"/>
    <x v="378"/>
    <x v="178"/>
    <x v="0"/>
    <x v="36"/>
    <x v="0"/>
    <x v="1247"/>
    <x v="5"/>
    <x v="931"/>
    <x v="1"/>
    <x v="1199"/>
    <x v="1223"/>
    <x v="635"/>
    <x v="1228"/>
    <x v="2"/>
    <x v="0"/>
    <x v="0"/>
    <x v="293"/>
    <x v="0"/>
    <x v="0"/>
    <x v="0"/>
    <x v="0"/>
    <x v="0"/>
    <x v="9"/>
    <x v="28"/>
    <x v="5"/>
    <x v="0"/>
    <x v="0"/>
    <x v="363"/>
    <x v="3"/>
    <x v="36"/>
    <x v="0"/>
    <x v="0"/>
    <x v="175"/>
  </r>
  <r>
    <x v="1244"/>
    <x v="202"/>
    <x v="649"/>
    <x v="135"/>
    <x v="90"/>
    <x v="2"/>
    <x v="0"/>
    <x v="1248"/>
    <x v="2"/>
    <x v="2"/>
    <x v="1"/>
    <x v="1200"/>
    <x v="1224"/>
    <x v="305"/>
    <x v="1229"/>
    <x v="5"/>
    <x v="0"/>
    <x v="1"/>
    <x v="598"/>
    <x v="1"/>
    <x v="7"/>
    <x v="7"/>
    <x v="0"/>
    <x v="7"/>
    <x v="2"/>
    <x v="59"/>
    <x v="47"/>
    <x v="67"/>
    <x v="2"/>
    <x v="608"/>
    <x v="1"/>
    <x v="2"/>
    <x v="7"/>
    <x v="7"/>
    <x v="132"/>
  </r>
  <r>
    <x v="1245"/>
    <x v="53"/>
    <x v="650"/>
    <x v="243"/>
    <x v="36"/>
    <x v="16"/>
    <x v="0"/>
    <x v="1249"/>
    <x v="4"/>
    <x v="932"/>
    <x v="0"/>
    <x v="1201"/>
    <x v="1225"/>
    <x v="636"/>
    <x v="1230"/>
    <x v="4"/>
    <x v="0"/>
    <x v="0"/>
    <x v="599"/>
    <x v="0"/>
    <x v="1"/>
    <x v="1"/>
    <x v="0"/>
    <x v="1"/>
    <x v="1"/>
    <x v="62"/>
    <x v="33"/>
    <x v="17"/>
    <x v="2"/>
    <x v="609"/>
    <x v="2"/>
    <x v="16"/>
    <x v="1"/>
    <x v="1"/>
    <x v="239"/>
  </r>
  <r>
    <x v="1246"/>
    <x v="342"/>
    <x v="651"/>
    <x v="14"/>
    <x v="71"/>
    <x v="17"/>
    <x v="1"/>
    <x v="1250"/>
    <x v="2"/>
    <x v="2"/>
    <x v="1"/>
    <x v="1202"/>
    <x v="1226"/>
    <x v="637"/>
    <x v="1231"/>
    <x v="3"/>
    <x v="1"/>
    <x v="0"/>
    <x v="588"/>
    <x v="0"/>
    <x v="6"/>
    <x v="6"/>
    <x v="1"/>
    <x v="6"/>
    <x v="9"/>
    <x v="14"/>
    <x v="11"/>
    <x v="44"/>
    <x v="2"/>
    <x v="610"/>
    <x v="1"/>
    <x v="17"/>
    <x v="6"/>
    <x v="6"/>
    <x v="14"/>
  </r>
  <r>
    <x v="1247"/>
    <x v="272"/>
    <x v="652"/>
    <x v="123"/>
    <x v="86"/>
    <x v="30"/>
    <x v="4"/>
    <x v="1251"/>
    <x v="4"/>
    <x v="933"/>
    <x v="0"/>
    <x v="1203"/>
    <x v="1227"/>
    <x v="638"/>
    <x v="1232"/>
    <x v="2"/>
    <x v="0"/>
    <x v="0"/>
    <x v="579"/>
    <x v="1"/>
    <x v="9"/>
    <x v="9"/>
    <x v="0"/>
    <x v="9"/>
    <x v="18"/>
    <x v="34"/>
    <x v="9"/>
    <x v="3"/>
    <x v="1"/>
    <x v="611"/>
    <x v="3"/>
    <x v="30"/>
    <x v="9"/>
    <x v="9"/>
    <x v="120"/>
  </r>
  <r>
    <x v="1248"/>
    <x v="133"/>
    <x v="203"/>
    <x v="192"/>
    <x v="51"/>
    <x v="8"/>
    <x v="0"/>
    <x v="1252"/>
    <x v="4"/>
    <x v="934"/>
    <x v="1"/>
    <x v="1204"/>
    <x v="1228"/>
    <x v="639"/>
    <x v="1233"/>
    <x v="1"/>
    <x v="1"/>
    <x v="0"/>
    <x v="474"/>
    <x v="0"/>
    <x v="2"/>
    <x v="2"/>
    <x v="0"/>
    <x v="2"/>
    <x v="3"/>
    <x v="63"/>
    <x v="23"/>
    <x v="47"/>
    <x v="0"/>
    <x v="200"/>
    <x v="3"/>
    <x v="8"/>
    <x v="2"/>
    <x v="2"/>
    <x v="189"/>
  </r>
  <r>
    <x v="1249"/>
    <x v="14"/>
    <x v="356"/>
    <x v="21"/>
    <x v="108"/>
    <x v="36"/>
    <x v="2"/>
    <x v="1253"/>
    <x v="4"/>
    <x v="935"/>
    <x v="1"/>
    <x v="1205"/>
    <x v="1229"/>
    <x v="435"/>
    <x v="1234"/>
    <x v="2"/>
    <x v="1"/>
    <x v="0"/>
    <x v="600"/>
    <x v="0"/>
    <x v="6"/>
    <x v="6"/>
    <x v="1"/>
    <x v="6"/>
    <x v="0"/>
    <x v="19"/>
    <x v="12"/>
    <x v="24"/>
    <x v="0"/>
    <x v="341"/>
    <x v="1"/>
    <x v="36"/>
    <x v="6"/>
    <x v="6"/>
    <x v="21"/>
  </r>
  <r>
    <x v="1250"/>
    <x v="147"/>
    <x v="308"/>
    <x v="229"/>
    <x v="72"/>
    <x v="6"/>
    <x v="0"/>
    <x v="1254"/>
    <x v="3"/>
    <x v="936"/>
    <x v="1"/>
    <x v="1206"/>
    <x v="1230"/>
    <x v="500"/>
    <x v="1235"/>
    <x v="3"/>
    <x v="1"/>
    <x v="0"/>
    <x v="524"/>
    <x v="1"/>
    <x v="9"/>
    <x v="9"/>
    <x v="0"/>
    <x v="9"/>
    <x v="5"/>
    <x v="33"/>
    <x v="2"/>
    <x v="57"/>
    <x v="0"/>
    <x v="297"/>
    <x v="1"/>
    <x v="6"/>
    <x v="9"/>
    <x v="9"/>
    <x v="131"/>
  </r>
  <r>
    <x v="1251"/>
    <x v="50"/>
    <x v="143"/>
    <x v="195"/>
    <x v="45"/>
    <x v="36"/>
    <x v="0"/>
    <x v="1255"/>
    <x v="5"/>
    <x v="937"/>
    <x v="0"/>
    <x v="1207"/>
    <x v="1231"/>
    <x v="443"/>
    <x v="1236"/>
    <x v="4"/>
    <x v="0"/>
    <x v="0"/>
    <x v="392"/>
    <x v="0"/>
    <x v="1"/>
    <x v="1"/>
    <x v="0"/>
    <x v="1"/>
    <x v="13"/>
    <x v="57"/>
    <x v="19"/>
    <x v="42"/>
    <x v="1"/>
    <x v="141"/>
    <x v="0"/>
    <x v="36"/>
    <x v="1"/>
    <x v="1"/>
    <x v="192"/>
  </r>
  <r>
    <x v="1252"/>
    <x v="313"/>
    <x v="653"/>
    <x v="151"/>
    <x v="42"/>
    <x v="11"/>
    <x v="3"/>
    <x v="1256"/>
    <x v="4"/>
    <x v="938"/>
    <x v="1"/>
    <x v="1208"/>
    <x v="1232"/>
    <x v="640"/>
    <x v="1237"/>
    <x v="2"/>
    <x v="0"/>
    <x v="0"/>
    <x v="168"/>
    <x v="0"/>
    <x v="3"/>
    <x v="3"/>
    <x v="0"/>
    <x v="3"/>
    <x v="15"/>
    <x v="24"/>
    <x v="33"/>
    <x v="39"/>
    <x v="1"/>
    <x v="612"/>
    <x v="3"/>
    <x v="11"/>
    <x v="3"/>
    <x v="3"/>
    <x v="148"/>
  </r>
  <r>
    <x v="1253"/>
    <x v="321"/>
    <x v="153"/>
    <x v="115"/>
    <x v="104"/>
    <x v="23"/>
    <x v="1"/>
    <x v="1257"/>
    <x v="0"/>
    <x v="939"/>
    <x v="2"/>
    <x v="1209"/>
    <x v="1233"/>
    <x v="613"/>
    <x v="1238"/>
    <x v="0"/>
    <x v="1"/>
    <x v="0"/>
    <x v="380"/>
    <x v="1"/>
    <x v="9"/>
    <x v="9"/>
    <x v="0"/>
    <x v="9"/>
    <x v="14"/>
    <x v="31"/>
    <x v="46"/>
    <x v="31"/>
    <x v="1"/>
    <x v="151"/>
    <x v="1"/>
    <x v="23"/>
    <x v="9"/>
    <x v="9"/>
    <x v="113"/>
  </r>
  <r>
    <x v="1254"/>
    <x v="119"/>
    <x v="153"/>
    <x v="192"/>
    <x v="57"/>
    <x v="2"/>
    <x v="5"/>
    <x v="1258"/>
    <x v="1"/>
    <x v="2"/>
    <x v="1"/>
    <x v="66"/>
    <x v="67"/>
    <x v="61"/>
    <x v="67"/>
    <x v="3"/>
    <x v="0"/>
    <x v="0"/>
    <x v="338"/>
    <x v="0"/>
    <x v="3"/>
    <x v="3"/>
    <x v="0"/>
    <x v="3"/>
    <x v="3"/>
    <x v="63"/>
    <x v="23"/>
    <x v="49"/>
    <x v="1"/>
    <x v="151"/>
    <x v="1"/>
    <x v="2"/>
    <x v="3"/>
    <x v="3"/>
    <x v="189"/>
  </r>
  <r>
    <x v="1255"/>
    <x v="34"/>
    <x v="467"/>
    <x v="48"/>
    <x v="15"/>
    <x v="34"/>
    <x v="0"/>
    <x v="1259"/>
    <x v="3"/>
    <x v="940"/>
    <x v="0"/>
    <x v="1210"/>
    <x v="1234"/>
    <x v="53"/>
    <x v="1239"/>
    <x v="3"/>
    <x v="1"/>
    <x v="0"/>
    <x v="447"/>
    <x v="0"/>
    <x v="0"/>
    <x v="0"/>
    <x v="0"/>
    <x v="0"/>
    <x v="0"/>
    <x v="37"/>
    <x v="8"/>
    <x v="15"/>
    <x v="0"/>
    <x v="446"/>
    <x v="0"/>
    <x v="34"/>
    <x v="0"/>
    <x v="0"/>
    <x v="48"/>
  </r>
  <r>
    <x v="1256"/>
    <x v="42"/>
    <x v="651"/>
    <x v="85"/>
    <x v="5"/>
    <x v="39"/>
    <x v="0"/>
    <x v="1260"/>
    <x v="3"/>
    <x v="941"/>
    <x v="1"/>
    <x v="1211"/>
    <x v="1235"/>
    <x v="496"/>
    <x v="1240"/>
    <x v="0"/>
    <x v="0"/>
    <x v="0"/>
    <x v="387"/>
    <x v="1"/>
    <x v="2"/>
    <x v="2"/>
    <x v="0"/>
    <x v="2"/>
    <x v="8"/>
    <x v="16"/>
    <x v="12"/>
    <x v="5"/>
    <x v="0"/>
    <x v="610"/>
    <x v="1"/>
    <x v="39"/>
    <x v="2"/>
    <x v="2"/>
    <x v="85"/>
  </r>
  <r>
    <x v="1257"/>
    <x v="87"/>
    <x v="579"/>
    <x v="19"/>
    <x v="91"/>
    <x v="37"/>
    <x v="1"/>
    <x v="1261"/>
    <x v="0"/>
    <x v="942"/>
    <x v="1"/>
    <x v="1212"/>
    <x v="1236"/>
    <x v="111"/>
    <x v="1241"/>
    <x v="3"/>
    <x v="0"/>
    <x v="0"/>
    <x v="64"/>
    <x v="1"/>
    <x v="11"/>
    <x v="11"/>
    <x v="0"/>
    <x v="11"/>
    <x v="0"/>
    <x v="19"/>
    <x v="13"/>
    <x v="62"/>
    <x v="1"/>
    <x v="547"/>
    <x v="0"/>
    <x v="37"/>
    <x v="11"/>
    <x v="11"/>
    <x v="19"/>
  </r>
  <r>
    <x v="1258"/>
    <x v="27"/>
    <x v="53"/>
    <x v="107"/>
    <x v="3"/>
    <x v="27"/>
    <x v="4"/>
    <x v="1262"/>
    <x v="2"/>
    <x v="2"/>
    <x v="0"/>
    <x v="1213"/>
    <x v="1237"/>
    <x v="624"/>
    <x v="1242"/>
    <x v="1"/>
    <x v="1"/>
    <x v="0"/>
    <x v="261"/>
    <x v="1"/>
    <x v="1"/>
    <x v="1"/>
    <x v="0"/>
    <x v="1"/>
    <x v="13"/>
    <x v="57"/>
    <x v="25"/>
    <x v="3"/>
    <x v="1"/>
    <x v="53"/>
    <x v="0"/>
    <x v="27"/>
    <x v="1"/>
    <x v="1"/>
    <x v="106"/>
  </r>
  <r>
    <x v="1259"/>
    <x v="106"/>
    <x v="249"/>
    <x v="176"/>
    <x v="0"/>
    <x v="30"/>
    <x v="4"/>
    <x v="1263"/>
    <x v="6"/>
    <x v="943"/>
    <x v="0"/>
    <x v="327"/>
    <x v="1238"/>
    <x v="558"/>
    <x v="1243"/>
    <x v="0"/>
    <x v="1"/>
    <x v="0"/>
    <x v="118"/>
    <x v="0"/>
    <x v="10"/>
    <x v="10"/>
    <x v="0"/>
    <x v="10"/>
    <x v="10"/>
    <x v="71"/>
    <x v="22"/>
    <x v="0"/>
    <x v="0"/>
    <x v="243"/>
    <x v="3"/>
    <x v="30"/>
    <x v="10"/>
    <x v="10"/>
    <x v="173"/>
  </r>
  <r>
    <x v="1260"/>
    <x v="149"/>
    <x v="654"/>
    <x v="227"/>
    <x v="30"/>
    <x v="21"/>
    <x v="1"/>
    <x v="1264"/>
    <x v="2"/>
    <x v="2"/>
    <x v="1"/>
    <x v="1214"/>
    <x v="1239"/>
    <x v="641"/>
    <x v="1244"/>
    <x v="3"/>
    <x v="1"/>
    <x v="0"/>
    <x v="601"/>
    <x v="1"/>
    <x v="0"/>
    <x v="0"/>
    <x v="0"/>
    <x v="0"/>
    <x v="19"/>
    <x v="72"/>
    <x v="34"/>
    <x v="29"/>
    <x v="1"/>
    <x v="92"/>
    <x v="0"/>
    <x v="21"/>
    <x v="0"/>
    <x v="0"/>
    <x v="224"/>
  </r>
  <r>
    <x v="1261"/>
    <x v="219"/>
    <x v="144"/>
    <x v="34"/>
    <x v="113"/>
    <x v="36"/>
    <x v="4"/>
    <x v="1265"/>
    <x v="3"/>
    <x v="944"/>
    <x v="1"/>
    <x v="1215"/>
    <x v="1240"/>
    <x v="256"/>
    <x v="1245"/>
    <x v="0"/>
    <x v="1"/>
    <x v="0"/>
    <x v="602"/>
    <x v="0"/>
    <x v="1"/>
    <x v="1"/>
    <x v="0"/>
    <x v="1"/>
    <x v="9"/>
    <x v="28"/>
    <x v="0"/>
    <x v="77"/>
    <x v="1"/>
    <x v="142"/>
    <x v="2"/>
    <x v="36"/>
    <x v="1"/>
    <x v="1"/>
    <x v="34"/>
  </r>
  <r>
    <x v="1262"/>
    <x v="263"/>
    <x v="632"/>
    <x v="233"/>
    <x v="44"/>
    <x v="25"/>
    <x v="4"/>
    <x v="1266"/>
    <x v="1"/>
    <x v="945"/>
    <x v="1"/>
    <x v="1216"/>
    <x v="1241"/>
    <x v="642"/>
    <x v="1246"/>
    <x v="3"/>
    <x v="0"/>
    <x v="0"/>
    <x v="216"/>
    <x v="0"/>
    <x v="0"/>
    <x v="0"/>
    <x v="0"/>
    <x v="0"/>
    <x v="12"/>
    <x v="25"/>
    <x v="14"/>
    <x v="41"/>
    <x v="1"/>
    <x v="594"/>
    <x v="3"/>
    <x v="25"/>
    <x v="0"/>
    <x v="0"/>
    <x v="229"/>
  </r>
  <r>
    <x v="1263"/>
    <x v="180"/>
    <x v="30"/>
    <x v="95"/>
    <x v="98"/>
    <x v="36"/>
    <x v="1"/>
    <x v="1267"/>
    <x v="3"/>
    <x v="946"/>
    <x v="1"/>
    <x v="1217"/>
    <x v="1242"/>
    <x v="112"/>
    <x v="1247"/>
    <x v="2"/>
    <x v="0"/>
    <x v="0"/>
    <x v="86"/>
    <x v="0"/>
    <x v="5"/>
    <x v="5"/>
    <x v="0"/>
    <x v="5"/>
    <x v="8"/>
    <x v="10"/>
    <x v="42"/>
    <x v="19"/>
    <x v="1"/>
    <x v="30"/>
    <x v="0"/>
    <x v="36"/>
    <x v="5"/>
    <x v="5"/>
    <x v="94"/>
  </r>
  <r>
    <x v="1264"/>
    <x v="40"/>
    <x v="31"/>
    <x v="247"/>
    <x v="43"/>
    <x v="27"/>
    <x v="0"/>
    <x v="1268"/>
    <x v="0"/>
    <x v="947"/>
    <x v="1"/>
    <x v="1218"/>
    <x v="1243"/>
    <x v="643"/>
    <x v="1248"/>
    <x v="3"/>
    <x v="1"/>
    <x v="0"/>
    <x v="350"/>
    <x v="1"/>
    <x v="5"/>
    <x v="5"/>
    <x v="0"/>
    <x v="5"/>
    <x v="3"/>
    <x v="74"/>
    <x v="30"/>
    <x v="40"/>
    <x v="2"/>
    <x v="31"/>
    <x v="0"/>
    <x v="27"/>
    <x v="5"/>
    <x v="5"/>
    <x v="243"/>
  </r>
  <r>
    <x v="1265"/>
    <x v="88"/>
    <x v="504"/>
    <x v="66"/>
    <x v="63"/>
    <x v="35"/>
    <x v="4"/>
    <x v="1269"/>
    <x v="0"/>
    <x v="948"/>
    <x v="1"/>
    <x v="1219"/>
    <x v="1244"/>
    <x v="644"/>
    <x v="1249"/>
    <x v="1"/>
    <x v="1"/>
    <x v="0"/>
    <x v="603"/>
    <x v="0"/>
    <x v="7"/>
    <x v="7"/>
    <x v="0"/>
    <x v="7"/>
    <x v="3"/>
    <x v="45"/>
    <x v="35"/>
    <x v="51"/>
    <x v="1"/>
    <x v="478"/>
    <x v="0"/>
    <x v="35"/>
    <x v="7"/>
    <x v="7"/>
    <x v="66"/>
  </r>
  <r>
    <x v="1266"/>
    <x v="19"/>
    <x v="485"/>
    <x v="103"/>
    <x v="102"/>
    <x v="1"/>
    <x v="4"/>
    <x v="1270"/>
    <x v="1"/>
    <x v="949"/>
    <x v="1"/>
    <x v="1220"/>
    <x v="1245"/>
    <x v="645"/>
    <x v="1250"/>
    <x v="0"/>
    <x v="0"/>
    <x v="0"/>
    <x v="4"/>
    <x v="0"/>
    <x v="9"/>
    <x v="9"/>
    <x v="0"/>
    <x v="9"/>
    <x v="4"/>
    <x v="41"/>
    <x v="14"/>
    <x v="73"/>
    <x v="0"/>
    <x v="460"/>
    <x v="0"/>
    <x v="1"/>
    <x v="9"/>
    <x v="9"/>
    <x v="102"/>
  </r>
  <r>
    <x v="1267"/>
    <x v="111"/>
    <x v="655"/>
    <x v="89"/>
    <x v="67"/>
    <x v="30"/>
    <x v="0"/>
    <x v="1271"/>
    <x v="2"/>
    <x v="2"/>
    <x v="1"/>
    <x v="1221"/>
    <x v="1246"/>
    <x v="132"/>
    <x v="1251"/>
    <x v="0"/>
    <x v="0"/>
    <x v="0"/>
    <x v="604"/>
    <x v="0"/>
    <x v="9"/>
    <x v="9"/>
    <x v="0"/>
    <x v="9"/>
    <x v="2"/>
    <x v="2"/>
    <x v="1"/>
    <x v="23"/>
    <x v="0"/>
    <x v="613"/>
    <x v="0"/>
    <x v="30"/>
    <x v="9"/>
    <x v="9"/>
    <x v="89"/>
  </r>
  <r>
    <x v="1268"/>
    <x v="138"/>
    <x v="233"/>
    <x v="156"/>
    <x v="9"/>
    <x v="19"/>
    <x v="4"/>
    <x v="1272"/>
    <x v="5"/>
    <x v="950"/>
    <x v="1"/>
    <x v="1222"/>
    <x v="1247"/>
    <x v="646"/>
    <x v="1252"/>
    <x v="1"/>
    <x v="0"/>
    <x v="0"/>
    <x v="16"/>
    <x v="0"/>
    <x v="9"/>
    <x v="9"/>
    <x v="0"/>
    <x v="9"/>
    <x v="5"/>
    <x v="35"/>
    <x v="44"/>
    <x v="9"/>
    <x v="2"/>
    <x v="227"/>
    <x v="2"/>
    <x v="19"/>
    <x v="9"/>
    <x v="9"/>
    <x v="153"/>
  </r>
  <r>
    <x v="1269"/>
    <x v="282"/>
    <x v="278"/>
    <x v="161"/>
    <x v="40"/>
    <x v="36"/>
    <x v="0"/>
    <x v="1273"/>
    <x v="3"/>
    <x v="951"/>
    <x v="1"/>
    <x v="1223"/>
    <x v="1248"/>
    <x v="237"/>
    <x v="1253"/>
    <x v="3"/>
    <x v="0"/>
    <x v="0"/>
    <x v="589"/>
    <x v="1"/>
    <x v="8"/>
    <x v="8"/>
    <x v="1"/>
    <x v="8"/>
    <x v="3"/>
    <x v="63"/>
    <x v="43"/>
    <x v="37"/>
    <x v="1"/>
    <x v="270"/>
    <x v="1"/>
    <x v="36"/>
    <x v="8"/>
    <x v="8"/>
    <x v="158"/>
  </r>
  <r>
    <x v="1270"/>
    <x v="163"/>
    <x v="234"/>
    <x v="161"/>
    <x v="11"/>
    <x v="36"/>
    <x v="4"/>
    <x v="1274"/>
    <x v="2"/>
    <x v="2"/>
    <x v="1"/>
    <x v="1224"/>
    <x v="1249"/>
    <x v="647"/>
    <x v="1254"/>
    <x v="0"/>
    <x v="1"/>
    <x v="0"/>
    <x v="368"/>
    <x v="0"/>
    <x v="0"/>
    <x v="0"/>
    <x v="0"/>
    <x v="0"/>
    <x v="3"/>
    <x v="63"/>
    <x v="43"/>
    <x v="11"/>
    <x v="1"/>
    <x v="228"/>
    <x v="1"/>
    <x v="36"/>
    <x v="0"/>
    <x v="0"/>
    <x v="158"/>
  </r>
  <r>
    <x v="1271"/>
    <x v="11"/>
    <x v="656"/>
    <x v="202"/>
    <x v="68"/>
    <x v="31"/>
    <x v="0"/>
    <x v="1275"/>
    <x v="6"/>
    <x v="952"/>
    <x v="0"/>
    <x v="1225"/>
    <x v="1250"/>
    <x v="358"/>
    <x v="1255"/>
    <x v="0"/>
    <x v="0"/>
    <x v="0"/>
    <x v="239"/>
    <x v="0"/>
    <x v="8"/>
    <x v="8"/>
    <x v="1"/>
    <x v="8"/>
    <x v="7"/>
    <x v="35"/>
    <x v="9"/>
    <x v="54"/>
    <x v="2"/>
    <x v="614"/>
    <x v="0"/>
    <x v="31"/>
    <x v="8"/>
    <x v="8"/>
    <x v="199"/>
  </r>
  <r>
    <x v="1272"/>
    <x v="107"/>
    <x v="657"/>
    <x v="176"/>
    <x v="109"/>
    <x v="18"/>
    <x v="0"/>
    <x v="1276"/>
    <x v="4"/>
    <x v="953"/>
    <x v="0"/>
    <x v="1226"/>
    <x v="1251"/>
    <x v="277"/>
    <x v="1256"/>
    <x v="3"/>
    <x v="0"/>
    <x v="0"/>
    <x v="605"/>
    <x v="0"/>
    <x v="4"/>
    <x v="4"/>
    <x v="1"/>
    <x v="4"/>
    <x v="10"/>
    <x v="71"/>
    <x v="22"/>
    <x v="64"/>
    <x v="1"/>
    <x v="615"/>
    <x v="1"/>
    <x v="18"/>
    <x v="4"/>
    <x v="4"/>
    <x v="173"/>
  </r>
  <r>
    <x v="1273"/>
    <x v="98"/>
    <x v="381"/>
    <x v="121"/>
    <x v="112"/>
    <x v="39"/>
    <x v="0"/>
    <x v="1277"/>
    <x v="2"/>
    <x v="2"/>
    <x v="2"/>
    <x v="1227"/>
    <x v="1252"/>
    <x v="155"/>
    <x v="1257"/>
    <x v="0"/>
    <x v="0"/>
    <x v="0"/>
    <x v="523"/>
    <x v="1"/>
    <x v="11"/>
    <x v="11"/>
    <x v="0"/>
    <x v="11"/>
    <x v="14"/>
    <x v="23"/>
    <x v="21"/>
    <x v="76"/>
    <x v="1"/>
    <x v="366"/>
    <x v="0"/>
    <x v="39"/>
    <x v="11"/>
    <x v="11"/>
    <x v="118"/>
  </r>
  <r>
    <x v="1274"/>
    <x v="196"/>
    <x v="508"/>
    <x v="135"/>
    <x v="35"/>
    <x v="10"/>
    <x v="4"/>
    <x v="1278"/>
    <x v="1"/>
    <x v="954"/>
    <x v="1"/>
    <x v="1228"/>
    <x v="1253"/>
    <x v="356"/>
    <x v="1258"/>
    <x v="1"/>
    <x v="1"/>
    <x v="0"/>
    <x v="606"/>
    <x v="0"/>
    <x v="11"/>
    <x v="11"/>
    <x v="0"/>
    <x v="11"/>
    <x v="2"/>
    <x v="59"/>
    <x v="47"/>
    <x v="33"/>
    <x v="1"/>
    <x v="241"/>
    <x v="3"/>
    <x v="10"/>
    <x v="11"/>
    <x v="11"/>
    <x v="132"/>
  </r>
  <r>
    <x v="1275"/>
    <x v="238"/>
    <x v="531"/>
    <x v="248"/>
    <x v="20"/>
    <x v="6"/>
    <x v="0"/>
    <x v="1279"/>
    <x v="4"/>
    <x v="955"/>
    <x v="1"/>
    <x v="1229"/>
    <x v="1254"/>
    <x v="648"/>
    <x v="1259"/>
    <x v="5"/>
    <x v="0"/>
    <x v="0"/>
    <x v="276"/>
    <x v="1"/>
    <x v="2"/>
    <x v="2"/>
    <x v="0"/>
    <x v="2"/>
    <x v="17"/>
    <x v="38"/>
    <x v="44"/>
    <x v="20"/>
    <x v="2"/>
    <x v="504"/>
    <x v="1"/>
    <x v="6"/>
    <x v="2"/>
    <x v="2"/>
    <x v="244"/>
  </r>
  <r>
    <x v="1276"/>
    <x v="123"/>
    <x v="529"/>
    <x v="113"/>
    <x v="52"/>
    <x v="13"/>
    <x v="2"/>
    <x v="1280"/>
    <x v="3"/>
    <x v="956"/>
    <x v="0"/>
    <x v="1230"/>
    <x v="1255"/>
    <x v="572"/>
    <x v="1260"/>
    <x v="4"/>
    <x v="0"/>
    <x v="0"/>
    <x v="386"/>
    <x v="0"/>
    <x v="10"/>
    <x v="10"/>
    <x v="0"/>
    <x v="10"/>
    <x v="11"/>
    <x v="18"/>
    <x v="45"/>
    <x v="22"/>
    <x v="2"/>
    <x v="502"/>
    <x v="1"/>
    <x v="13"/>
    <x v="10"/>
    <x v="10"/>
    <x v="111"/>
  </r>
  <r>
    <x v="1277"/>
    <x v="171"/>
    <x v="658"/>
    <x v="121"/>
    <x v="62"/>
    <x v="34"/>
    <x v="0"/>
    <x v="1281"/>
    <x v="1"/>
    <x v="957"/>
    <x v="2"/>
    <x v="1231"/>
    <x v="1256"/>
    <x v="155"/>
    <x v="1261"/>
    <x v="1"/>
    <x v="1"/>
    <x v="0"/>
    <x v="417"/>
    <x v="0"/>
    <x v="9"/>
    <x v="9"/>
    <x v="0"/>
    <x v="9"/>
    <x v="14"/>
    <x v="23"/>
    <x v="21"/>
    <x v="32"/>
    <x v="1"/>
    <x v="616"/>
    <x v="1"/>
    <x v="34"/>
    <x v="9"/>
    <x v="9"/>
    <x v="118"/>
  </r>
  <r>
    <x v="1278"/>
    <x v="58"/>
    <x v="566"/>
    <x v="94"/>
    <x v="7"/>
    <x v="20"/>
    <x v="0"/>
    <x v="1282"/>
    <x v="0"/>
    <x v="958"/>
    <x v="1"/>
    <x v="1232"/>
    <x v="1257"/>
    <x v="278"/>
    <x v="1262"/>
    <x v="2"/>
    <x v="0"/>
    <x v="0"/>
    <x v="399"/>
    <x v="0"/>
    <x v="7"/>
    <x v="7"/>
    <x v="0"/>
    <x v="7"/>
    <x v="10"/>
    <x v="17"/>
    <x v="18"/>
    <x v="7"/>
    <x v="0"/>
    <x v="536"/>
    <x v="0"/>
    <x v="20"/>
    <x v="7"/>
    <x v="7"/>
    <x v="93"/>
  </r>
  <r>
    <x v="1279"/>
    <x v="343"/>
    <x v="457"/>
    <x v="202"/>
    <x v="18"/>
    <x v="18"/>
    <x v="0"/>
    <x v="1283"/>
    <x v="2"/>
    <x v="2"/>
    <x v="1"/>
    <x v="1233"/>
    <x v="1258"/>
    <x v="358"/>
    <x v="1263"/>
    <x v="2"/>
    <x v="1"/>
    <x v="0"/>
    <x v="466"/>
    <x v="1"/>
    <x v="3"/>
    <x v="3"/>
    <x v="0"/>
    <x v="3"/>
    <x v="7"/>
    <x v="35"/>
    <x v="9"/>
    <x v="18"/>
    <x v="1"/>
    <x v="439"/>
    <x v="0"/>
    <x v="18"/>
    <x v="3"/>
    <x v="3"/>
    <x v="199"/>
  </r>
  <r>
    <x v="1280"/>
    <x v="31"/>
    <x v="470"/>
    <x v="197"/>
    <x v="39"/>
    <x v="34"/>
    <x v="1"/>
    <x v="1284"/>
    <x v="0"/>
    <x v="959"/>
    <x v="1"/>
    <x v="1234"/>
    <x v="1259"/>
    <x v="649"/>
    <x v="1264"/>
    <x v="1"/>
    <x v="1"/>
    <x v="0"/>
    <x v="346"/>
    <x v="0"/>
    <x v="9"/>
    <x v="9"/>
    <x v="0"/>
    <x v="9"/>
    <x v="9"/>
    <x v="28"/>
    <x v="48"/>
    <x v="36"/>
    <x v="1"/>
    <x v="449"/>
    <x v="3"/>
    <x v="34"/>
    <x v="9"/>
    <x v="9"/>
    <x v="194"/>
  </r>
  <r>
    <x v="1281"/>
    <x v="240"/>
    <x v="99"/>
    <x v="191"/>
    <x v="42"/>
    <x v="41"/>
    <x v="0"/>
    <x v="1285"/>
    <x v="2"/>
    <x v="2"/>
    <x v="1"/>
    <x v="1235"/>
    <x v="1260"/>
    <x v="376"/>
    <x v="1265"/>
    <x v="0"/>
    <x v="0"/>
    <x v="0"/>
    <x v="607"/>
    <x v="0"/>
    <x v="0"/>
    <x v="0"/>
    <x v="0"/>
    <x v="0"/>
    <x v="16"/>
    <x v="29"/>
    <x v="13"/>
    <x v="39"/>
    <x v="1"/>
    <x v="98"/>
    <x v="0"/>
    <x v="41"/>
    <x v="0"/>
    <x v="0"/>
    <x v="188"/>
  </r>
  <r>
    <x v="1282"/>
    <x v="163"/>
    <x v="295"/>
    <x v="87"/>
    <x v="115"/>
    <x v="18"/>
    <x v="3"/>
    <x v="1286"/>
    <x v="1"/>
    <x v="960"/>
    <x v="0"/>
    <x v="1236"/>
    <x v="1261"/>
    <x v="484"/>
    <x v="1266"/>
    <x v="0"/>
    <x v="1"/>
    <x v="1"/>
    <x v="410"/>
    <x v="0"/>
    <x v="0"/>
    <x v="0"/>
    <x v="0"/>
    <x v="0"/>
    <x v="1"/>
    <x v="1"/>
    <x v="9"/>
    <x v="59"/>
    <x v="0"/>
    <x v="284"/>
    <x v="3"/>
    <x v="18"/>
    <x v="0"/>
    <x v="0"/>
    <x v="87"/>
  </r>
  <r>
    <x v="1283"/>
    <x v="49"/>
    <x v="659"/>
    <x v="243"/>
    <x v="41"/>
    <x v="8"/>
    <x v="4"/>
    <x v="1287"/>
    <x v="3"/>
    <x v="961"/>
    <x v="0"/>
    <x v="1237"/>
    <x v="1262"/>
    <x v="615"/>
    <x v="1267"/>
    <x v="2"/>
    <x v="0"/>
    <x v="0"/>
    <x v="34"/>
    <x v="1"/>
    <x v="11"/>
    <x v="11"/>
    <x v="0"/>
    <x v="11"/>
    <x v="1"/>
    <x v="62"/>
    <x v="33"/>
    <x v="38"/>
    <x v="1"/>
    <x v="617"/>
    <x v="3"/>
    <x v="8"/>
    <x v="11"/>
    <x v="11"/>
    <x v="239"/>
  </r>
  <r>
    <x v="1284"/>
    <x v="110"/>
    <x v="660"/>
    <x v="103"/>
    <x v="106"/>
    <x v="3"/>
    <x v="0"/>
    <x v="1288"/>
    <x v="1"/>
    <x v="962"/>
    <x v="1"/>
    <x v="1238"/>
    <x v="1263"/>
    <x v="599"/>
    <x v="1268"/>
    <x v="2"/>
    <x v="1"/>
    <x v="0"/>
    <x v="367"/>
    <x v="1"/>
    <x v="1"/>
    <x v="1"/>
    <x v="0"/>
    <x v="1"/>
    <x v="4"/>
    <x v="41"/>
    <x v="14"/>
    <x v="57"/>
    <x v="0"/>
    <x v="196"/>
    <x v="1"/>
    <x v="3"/>
    <x v="1"/>
    <x v="1"/>
    <x v="102"/>
  </r>
  <r>
    <x v="1285"/>
    <x v="47"/>
    <x v="225"/>
    <x v="9"/>
    <x v="10"/>
    <x v="21"/>
    <x v="0"/>
    <x v="1289"/>
    <x v="0"/>
    <x v="963"/>
    <x v="0"/>
    <x v="1239"/>
    <x v="1264"/>
    <x v="9"/>
    <x v="1269"/>
    <x v="3"/>
    <x v="1"/>
    <x v="0"/>
    <x v="313"/>
    <x v="0"/>
    <x v="9"/>
    <x v="9"/>
    <x v="0"/>
    <x v="9"/>
    <x v="7"/>
    <x v="9"/>
    <x v="7"/>
    <x v="10"/>
    <x v="2"/>
    <x v="219"/>
    <x v="1"/>
    <x v="21"/>
    <x v="9"/>
    <x v="9"/>
    <x v="9"/>
  </r>
  <r>
    <x v="1286"/>
    <x v="70"/>
    <x v="8"/>
    <x v="91"/>
    <x v="3"/>
    <x v="14"/>
    <x v="1"/>
    <x v="1290"/>
    <x v="5"/>
    <x v="964"/>
    <x v="0"/>
    <x v="1240"/>
    <x v="1265"/>
    <x v="288"/>
    <x v="1270"/>
    <x v="3"/>
    <x v="0"/>
    <x v="0"/>
    <x v="608"/>
    <x v="0"/>
    <x v="7"/>
    <x v="7"/>
    <x v="0"/>
    <x v="7"/>
    <x v="4"/>
    <x v="6"/>
    <x v="25"/>
    <x v="3"/>
    <x v="1"/>
    <x v="8"/>
    <x v="3"/>
    <x v="14"/>
    <x v="7"/>
    <x v="7"/>
    <x v="90"/>
  </r>
  <r>
    <x v="1287"/>
    <x v="58"/>
    <x v="130"/>
    <x v="195"/>
    <x v="55"/>
    <x v="26"/>
    <x v="4"/>
    <x v="1291"/>
    <x v="5"/>
    <x v="965"/>
    <x v="0"/>
    <x v="1241"/>
    <x v="1266"/>
    <x v="336"/>
    <x v="1271"/>
    <x v="0"/>
    <x v="1"/>
    <x v="0"/>
    <x v="609"/>
    <x v="0"/>
    <x v="7"/>
    <x v="7"/>
    <x v="0"/>
    <x v="7"/>
    <x v="13"/>
    <x v="57"/>
    <x v="19"/>
    <x v="48"/>
    <x v="1"/>
    <x v="128"/>
    <x v="0"/>
    <x v="26"/>
    <x v="7"/>
    <x v="7"/>
    <x v="192"/>
  </r>
  <r>
    <x v="1288"/>
    <x v="15"/>
    <x v="591"/>
    <x v="15"/>
    <x v="97"/>
    <x v="10"/>
    <x v="0"/>
    <x v="1292"/>
    <x v="3"/>
    <x v="966"/>
    <x v="0"/>
    <x v="1242"/>
    <x v="1267"/>
    <x v="416"/>
    <x v="1272"/>
    <x v="2"/>
    <x v="0"/>
    <x v="0"/>
    <x v="404"/>
    <x v="0"/>
    <x v="5"/>
    <x v="5"/>
    <x v="0"/>
    <x v="5"/>
    <x v="10"/>
    <x v="15"/>
    <x v="8"/>
    <x v="20"/>
    <x v="2"/>
    <x v="558"/>
    <x v="1"/>
    <x v="10"/>
    <x v="5"/>
    <x v="5"/>
    <x v="15"/>
  </r>
  <r>
    <x v="1289"/>
    <x v="1"/>
    <x v="171"/>
    <x v="118"/>
    <x v="40"/>
    <x v="10"/>
    <x v="1"/>
    <x v="1293"/>
    <x v="5"/>
    <x v="967"/>
    <x v="2"/>
    <x v="1243"/>
    <x v="1268"/>
    <x v="394"/>
    <x v="1273"/>
    <x v="1"/>
    <x v="0"/>
    <x v="0"/>
    <x v="290"/>
    <x v="1"/>
    <x v="1"/>
    <x v="1"/>
    <x v="0"/>
    <x v="1"/>
    <x v="14"/>
    <x v="65"/>
    <x v="11"/>
    <x v="37"/>
    <x v="1"/>
    <x v="168"/>
    <x v="1"/>
    <x v="10"/>
    <x v="1"/>
    <x v="1"/>
    <x v="115"/>
  </r>
  <r>
    <x v="1290"/>
    <x v="30"/>
    <x v="345"/>
    <x v="129"/>
    <x v="35"/>
    <x v="23"/>
    <x v="1"/>
    <x v="1294"/>
    <x v="0"/>
    <x v="968"/>
    <x v="1"/>
    <x v="1244"/>
    <x v="1269"/>
    <x v="419"/>
    <x v="1274"/>
    <x v="1"/>
    <x v="1"/>
    <x v="0"/>
    <x v="610"/>
    <x v="0"/>
    <x v="1"/>
    <x v="1"/>
    <x v="0"/>
    <x v="1"/>
    <x v="12"/>
    <x v="21"/>
    <x v="16"/>
    <x v="33"/>
    <x v="1"/>
    <x v="330"/>
    <x v="1"/>
    <x v="23"/>
    <x v="1"/>
    <x v="1"/>
    <x v="126"/>
  </r>
  <r>
    <x v="1291"/>
    <x v="130"/>
    <x v="340"/>
    <x v="77"/>
    <x v="40"/>
    <x v="17"/>
    <x v="0"/>
    <x v="1295"/>
    <x v="1"/>
    <x v="969"/>
    <x v="1"/>
    <x v="1245"/>
    <x v="1270"/>
    <x v="87"/>
    <x v="1275"/>
    <x v="2"/>
    <x v="0"/>
    <x v="0"/>
    <x v="219"/>
    <x v="1"/>
    <x v="1"/>
    <x v="1"/>
    <x v="0"/>
    <x v="1"/>
    <x v="4"/>
    <x v="41"/>
    <x v="36"/>
    <x v="37"/>
    <x v="1"/>
    <x v="325"/>
    <x v="0"/>
    <x v="17"/>
    <x v="1"/>
    <x v="1"/>
    <x v="77"/>
  </r>
  <r>
    <x v="1292"/>
    <x v="18"/>
    <x v="524"/>
    <x v="209"/>
    <x v="80"/>
    <x v="19"/>
    <x v="4"/>
    <x v="1296"/>
    <x v="4"/>
    <x v="970"/>
    <x v="1"/>
    <x v="1246"/>
    <x v="1271"/>
    <x v="650"/>
    <x v="1276"/>
    <x v="1"/>
    <x v="1"/>
    <x v="0"/>
    <x v="611"/>
    <x v="0"/>
    <x v="6"/>
    <x v="6"/>
    <x v="1"/>
    <x v="6"/>
    <x v="18"/>
    <x v="34"/>
    <x v="31"/>
    <x v="64"/>
    <x v="1"/>
    <x v="497"/>
    <x v="3"/>
    <x v="19"/>
    <x v="6"/>
    <x v="6"/>
    <x v="206"/>
  </r>
  <r>
    <x v="1293"/>
    <x v="198"/>
    <x v="219"/>
    <x v="55"/>
    <x v="4"/>
    <x v="39"/>
    <x v="0"/>
    <x v="1297"/>
    <x v="2"/>
    <x v="2"/>
    <x v="0"/>
    <x v="1247"/>
    <x v="1272"/>
    <x v="198"/>
    <x v="1277"/>
    <x v="2"/>
    <x v="1"/>
    <x v="0"/>
    <x v="236"/>
    <x v="0"/>
    <x v="10"/>
    <x v="10"/>
    <x v="0"/>
    <x v="10"/>
    <x v="8"/>
    <x v="13"/>
    <x v="22"/>
    <x v="4"/>
    <x v="1"/>
    <x v="213"/>
    <x v="1"/>
    <x v="39"/>
    <x v="10"/>
    <x v="10"/>
    <x v="55"/>
  </r>
  <r>
    <x v="1294"/>
    <x v="199"/>
    <x v="601"/>
    <x v="192"/>
    <x v="33"/>
    <x v="21"/>
    <x v="0"/>
    <x v="1298"/>
    <x v="0"/>
    <x v="971"/>
    <x v="1"/>
    <x v="1248"/>
    <x v="1273"/>
    <x v="639"/>
    <x v="1278"/>
    <x v="1"/>
    <x v="0"/>
    <x v="0"/>
    <x v="612"/>
    <x v="0"/>
    <x v="10"/>
    <x v="10"/>
    <x v="0"/>
    <x v="10"/>
    <x v="3"/>
    <x v="63"/>
    <x v="23"/>
    <x v="31"/>
    <x v="1"/>
    <x v="566"/>
    <x v="2"/>
    <x v="21"/>
    <x v="10"/>
    <x v="10"/>
    <x v="189"/>
  </r>
  <r>
    <x v="1295"/>
    <x v="55"/>
    <x v="366"/>
    <x v="93"/>
    <x v="32"/>
    <x v="24"/>
    <x v="1"/>
    <x v="1299"/>
    <x v="1"/>
    <x v="972"/>
    <x v="1"/>
    <x v="1249"/>
    <x v="1274"/>
    <x v="108"/>
    <x v="1279"/>
    <x v="3"/>
    <x v="0"/>
    <x v="0"/>
    <x v="385"/>
    <x v="0"/>
    <x v="1"/>
    <x v="1"/>
    <x v="0"/>
    <x v="1"/>
    <x v="12"/>
    <x v="21"/>
    <x v="13"/>
    <x v="29"/>
    <x v="1"/>
    <x v="351"/>
    <x v="0"/>
    <x v="24"/>
    <x v="1"/>
    <x v="1"/>
    <x v="92"/>
  </r>
  <r>
    <x v="1296"/>
    <x v="222"/>
    <x v="356"/>
    <x v="172"/>
    <x v="109"/>
    <x v="2"/>
    <x v="1"/>
    <x v="1300"/>
    <x v="3"/>
    <x v="973"/>
    <x v="1"/>
    <x v="1250"/>
    <x v="1275"/>
    <x v="267"/>
    <x v="1280"/>
    <x v="1"/>
    <x v="0"/>
    <x v="0"/>
    <x v="584"/>
    <x v="0"/>
    <x v="1"/>
    <x v="1"/>
    <x v="0"/>
    <x v="1"/>
    <x v="0"/>
    <x v="37"/>
    <x v="31"/>
    <x v="64"/>
    <x v="1"/>
    <x v="341"/>
    <x v="1"/>
    <x v="2"/>
    <x v="1"/>
    <x v="1"/>
    <x v="169"/>
  </r>
  <r>
    <x v="1297"/>
    <x v="102"/>
    <x v="661"/>
    <x v="63"/>
    <x v="92"/>
    <x v="5"/>
    <x v="0"/>
    <x v="1301"/>
    <x v="6"/>
    <x v="974"/>
    <x v="1"/>
    <x v="1251"/>
    <x v="1276"/>
    <x v="190"/>
    <x v="1281"/>
    <x v="5"/>
    <x v="0"/>
    <x v="1"/>
    <x v="157"/>
    <x v="1"/>
    <x v="8"/>
    <x v="8"/>
    <x v="1"/>
    <x v="8"/>
    <x v="12"/>
    <x v="21"/>
    <x v="20"/>
    <x v="29"/>
    <x v="1"/>
    <x v="96"/>
    <x v="1"/>
    <x v="5"/>
    <x v="8"/>
    <x v="8"/>
    <x v="63"/>
  </r>
  <r>
    <x v="1298"/>
    <x v="61"/>
    <x v="182"/>
    <x v="98"/>
    <x v="79"/>
    <x v="26"/>
    <x v="1"/>
    <x v="1302"/>
    <x v="2"/>
    <x v="2"/>
    <x v="1"/>
    <x v="1252"/>
    <x v="1277"/>
    <x v="151"/>
    <x v="1282"/>
    <x v="4"/>
    <x v="1"/>
    <x v="0"/>
    <x v="538"/>
    <x v="1"/>
    <x v="6"/>
    <x v="6"/>
    <x v="1"/>
    <x v="6"/>
    <x v="8"/>
    <x v="10"/>
    <x v="43"/>
    <x v="63"/>
    <x v="1"/>
    <x v="179"/>
    <x v="0"/>
    <x v="26"/>
    <x v="6"/>
    <x v="6"/>
    <x v="97"/>
  </r>
  <r>
    <x v="1299"/>
    <x v="339"/>
    <x v="621"/>
    <x v="38"/>
    <x v="103"/>
    <x v="26"/>
    <x v="0"/>
    <x v="1303"/>
    <x v="5"/>
    <x v="975"/>
    <x v="0"/>
    <x v="1253"/>
    <x v="1278"/>
    <x v="40"/>
    <x v="1283"/>
    <x v="2"/>
    <x v="0"/>
    <x v="0"/>
    <x v="88"/>
    <x v="0"/>
    <x v="0"/>
    <x v="0"/>
    <x v="0"/>
    <x v="0"/>
    <x v="13"/>
    <x v="32"/>
    <x v="22"/>
    <x v="30"/>
    <x v="1"/>
    <x v="584"/>
    <x v="0"/>
    <x v="26"/>
    <x v="0"/>
    <x v="0"/>
    <x v="38"/>
  </r>
  <r>
    <x v="1300"/>
    <x v="16"/>
    <x v="662"/>
    <x v="115"/>
    <x v="87"/>
    <x v="20"/>
    <x v="0"/>
    <x v="1304"/>
    <x v="2"/>
    <x v="2"/>
    <x v="2"/>
    <x v="1254"/>
    <x v="1279"/>
    <x v="343"/>
    <x v="1284"/>
    <x v="0"/>
    <x v="0"/>
    <x v="0"/>
    <x v="598"/>
    <x v="0"/>
    <x v="1"/>
    <x v="1"/>
    <x v="0"/>
    <x v="1"/>
    <x v="14"/>
    <x v="31"/>
    <x v="46"/>
    <x v="65"/>
    <x v="2"/>
    <x v="123"/>
    <x v="1"/>
    <x v="20"/>
    <x v="1"/>
    <x v="1"/>
    <x v="113"/>
  </r>
  <r>
    <x v="1301"/>
    <x v="217"/>
    <x v="489"/>
    <x v="3"/>
    <x v="106"/>
    <x v="1"/>
    <x v="4"/>
    <x v="1305"/>
    <x v="2"/>
    <x v="2"/>
    <x v="1"/>
    <x v="1255"/>
    <x v="1280"/>
    <x v="651"/>
    <x v="1285"/>
    <x v="0"/>
    <x v="0"/>
    <x v="0"/>
    <x v="584"/>
    <x v="0"/>
    <x v="3"/>
    <x v="3"/>
    <x v="0"/>
    <x v="3"/>
    <x v="2"/>
    <x v="3"/>
    <x v="3"/>
    <x v="57"/>
    <x v="0"/>
    <x v="463"/>
    <x v="3"/>
    <x v="1"/>
    <x v="3"/>
    <x v="3"/>
    <x v="3"/>
  </r>
  <r>
    <x v="1302"/>
    <x v="84"/>
    <x v="84"/>
    <x v="58"/>
    <x v="77"/>
    <x v="40"/>
    <x v="0"/>
    <x v="1306"/>
    <x v="4"/>
    <x v="976"/>
    <x v="0"/>
    <x v="1256"/>
    <x v="1281"/>
    <x v="228"/>
    <x v="1286"/>
    <x v="1"/>
    <x v="0"/>
    <x v="0"/>
    <x v="607"/>
    <x v="0"/>
    <x v="1"/>
    <x v="1"/>
    <x v="0"/>
    <x v="1"/>
    <x v="19"/>
    <x v="40"/>
    <x v="8"/>
    <x v="61"/>
    <x v="0"/>
    <x v="83"/>
    <x v="0"/>
    <x v="40"/>
    <x v="1"/>
    <x v="1"/>
    <x v="58"/>
  </r>
  <r>
    <x v="1303"/>
    <x v="337"/>
    <x v="21"/>
    <x v="37"/>
    <x v="53"/>
    <x v="0"/>
    <x v="1"/>
    <x v="1307"/>
    <x v="2"/>
    <x v="2"/>
    <x v="2"/>
    <x v="1257"/>
    <x v="1282"/>
    <x v="176"/>
    <x v="1287"/>
    <x v="1"/>
    <x v="0"/>
    <x v="0"/>
    <x v="154"/>
    <x v="0"/>
    <x v="6"/>
    <x v="6"/>
    <x v="1"/>
    <x v="6"/>
    <x v="14"/>
    <x v="31"/>
    <x v="21"/>
    <x v="19"/>
    <x v="1"/>
    <x v="21"/>
    <x v="3"/>
    <x v="0"/>
    <x v="6"/>
    <x v="6"/>
    <x v="37"/>
  </r>
  <r>
    <x v="1304"/>
    <x v="262"/>
    <x v="569"/>
    <x v="227"/>
    <x v="82"/>
    <x v="2"/>
    <x v="0"/>
    <x v="1308"/>
    <x v="2"/>
    <x v="2"/>
    <x v="1"/>
    <x v="1258"/>
    <x v="1283"/>
    <x v="633"/>
    <x v="1288"/>
    <x v="1"/>
    <x v="1"/>
    <x v="0"/>
    <x v="613"/>
    <x v="1"/>
    <x v="5"/>
    <x v="5"/>
    <x v="0"/>
    <x v="5"/>
    <x v="19"/>
    <x v="72"/>
    <x v="34"/>
    <x v="39"/>
    <x v="1"/>
    <x v="539"/>
    <x v="1"/>
    <x v="2"/>
    <x v="5"/>
    <x v="5"/>
    <x v="224"/>
  </r>
  <r>
    <x v="1305"/>
    <x v="305"/>
    <x v="31"/>
    <x v="213"/>
    <x v="37"/>
    <x v="28"/>
    <x v="4"/>
    <x v="1309"/>
    <x v="3"/>
    <x v="977"/>
    <x v="1"/>
    <x v="1259"/>
    <x v="1284"/>
    <x v="652"/>
    <x v="1289"/>
    <x v="2"/>
    <x v="1"/>
    <x v="0"/>
    <x v="293"/>
    <x v="0"/>
    <x v="8"/>
    <x v="8"/>
    <x v="1"/>
    <x v="8"/>
    <x v="17"/>
    <x v="30"/>
    <x v="21"/>
    <x v="34"/>
    <x v="2"/>
    <x v="31"/>
    <x v="0"/>
    <x v="28"/>
    <x v="8"/>
    <x v="8"/>
    <x v="210"/>
  </r>
  <r>
    <x v="1306"/>
    <x v="225"/>
    <x v="663"/>
    <x v="135"/>
    <x v="116"/>
    <x v="20"/>
    <x v="2"/>
    <x v="1310"/>
    <x v="4"/>
    <x v="978"/>
    <x v="1"/>
    <x v="1260"/>
    <x v="1285"/>
    <x v="653"/>
    <x v="1290"/>
    <x v="1"/>
    <x v="0"/>
    <x v="0"/>
    <x v="105"/>
    <x v="1"/>
    <x v="0"/>
    <x v="0"/>
    <x v="0"/>
    <x v="0"/>
    <x v="2"/>
    <x v="59"/>
    <x v="47"/>
    <x v="53"/>
    <x v="0"/>
    <x v="618"/>
    <x v="1"/>
    <x v="20"/>
    <x v="0"/>
    <x v="0"/>
    <x v="132"/>
  </r>
  <r>
    <x v="1307"/>
    <x v="51"/>
    <x v="12"/>
    <x v="136"/>
    <x v="65"/>
    <x v="23"/>
    <x v="0"/>
    <x v="1311"/>
    <x v="1"/>
    <x v="979"/>
    <x v="0"/>
    <x v="1261"/>
    <x v="1286"/>
    <x v="189"/>
    <x v="1291"/>
    <x v="1"/>
    <x v="0"/>
    <x v="0"/>
    <x v="279"/>
    <x v="0"/>
    <x v="10"/>
    <x v="10"/>
    <x v="0"/>
    <x v="10"/>
    <x v="19"/>
    <x v="40"/>
    <x v="44"/>
    <x v="53"/>
    <x v="0"/>
    <x v="12"/>
    <x v="1"/>
    <x v="23"/>
    <x v="10"/>
    <x v="10"/>
    <x v="133"/>
  </r>
  <r>
    <x v="1308"/>
    <x v="154"/>
    <x v="664"/>
    <x v="185"/>
    <x v="52"/>
    <x v="10"/>
    <x v="4"/>
    <x v="1312"/>
    <x v="2"/>
    <x v="2"/>
    <x v="0"/>
    <x v="1262"/>
    <x v="1287"/>
    <x v="627"/>
    <x v="1292"/>
    <x v="2"/>
    <x v="1"/>
    <x v="0"/>
    <x v="224"/>
    <x v="0"/>
    <x v="6"/>
    <x v="6"/>
    <x v="1"/>
    <x v="6"/>
    <x v="17"/>
    <x v="38"/>
    <x v="38"/>
    <x v="22"/>
    <x v="2"/>
    <x v="619"/>
    <x v="1"/>
    <x v="10"/>
    <x v="6"/>
    <x v="6"/>
    <x v="182"/>
  </r>
  <r>
    <x v="1309"/>
    <x v="5"/>
    <x v="665"/>
    <x v="194"/>
    <x v="27"/>
    <x v="32"/>
    <x v="1"/>
    <x v="1313"/>
    <x v="6"/>
    <x v="980"/>
    <x v="1"/>
    <x v="1263"/>
    <x v="1288"/>
    <x v="331"/>
    <x v="1293"/>
    <x v="2"/>
    <x v="0"/>
    <x v="0"/>
    <x v="240"/>
    <x v="1"/>
    <x v="4"/>
    <x v="4"/>
    <x v="1"/>
    <x v="4"/>
    <x v="0"/>
    <x v="37"/>
    <x v="34"/>
    <x v="26"/>
    <x v="1"/>
    <x v="620"/>
    <x v="0"/>
    <x v="32"/>
    <x v="4"/>
    <x v="4"/>
    <x v="191"/>
  </r>
  <r>
    <x v="1310"/>
    <x v="172"/>
    <x v="81"/>
    <x v="240"/>
    <x v="29"/>
    <x v="15"/>
    <x v="1"/>
    <x v="1314"/>
    <x v="5"/>
    <x v="981"/>
    <x v="1"/>
    <x v="1264"/>
    <x v="1289"/>
    <x v="654"/>
    <x v="1294"/>
    <x v="3"/>
    <x v="1"/>
    <x v="0"/>
    <x v="614"/>
    <x v="0"/>
    <x v="1"/>
    <x v="1"/>
    <x v="0"/>
    <x v="1"/>
    <x v="0"/>
    <x v="37"/>
    <x v="7"/>
    <x v="28"/>
    <x v="1"/>
    <x v="80"/>
    <x v="1"/>
    <x v="15"/>
    <x v="1"/>
    <x v="1"/>
    <x v="236"/>
  </r>
  <r>
    <x v="1311"/>
    <x v="130"/>
    <x v="251"/>
    <x v="8"/>
    <x v="92"/>
    <x v="8"/>
    <x v="4"/>
    <x v="1315"/>
    <x v="2"/>
    <x v="2"/>
    <x v="0"/>
    <x v="1265"/>
    <x v="1290"/>
    <x v="655"/>
    <x v="1295"/>
    <x v="3"/>
    <x v="0"/>
    <x v="0"/>
    <x v="308"/>
    <x v="1"/>
    <x v="1"/>
    <x v="1"/>
    <x v="0"/>
    <x v="1"/>
    <x v="6"/>
    <x v="8"/>
    <x v="6"/>
    <x v="29"/>
    <x v="1"/>
    <x v="245"/>
    <x v="0"/>
    <x v="8"/>
    <x v="1"/>
    <x v="1"/>
    <x v="8"/>
  </r>
  <r>
    <x v="1312"/>
    <x v="146"/>
    <x v="266"/>
    <x v="79"/>
    <x v="5"/>
    <x v="36"/>
    <x v="1"/>
    <x v="1316"/>
    <x v="5"/>
    <x v="982"/>
    <x v="1"/>
    <x v="1266"/>
    <x v="1291"/>
    <x v="113"/>
    <x v="1296"/>
    <x v="0"/>
    <x v="0"/>
    <x v="0"/>
    <x v="365"/>
    <x v="1"/>
    <x v="9"/>
    <x v="9"/>
    <x v="0"/>
    <x v="9"/>
    <x v="2"/>
    <x v="50"/>
    <x v="39"/>
    <x v="5"/>
    <x v="0"/>
    <x v="258"/>
    <x v="0"/>
    <x v="36"/>
    <x v="9"/>
    <x v="9"/>
    <x v="79"/>
  </r>
  <r>
    <x v="1313"/>
    <x v="33"/>
    <x v="391"/>
    <x v="76"/>
    <x v="81"/>
    <x v="6"/>
    <x v="4"/>
    <x v="1317"/>
    <x v="2"/>
    <x v="2"/>
    <x v="1"/>
    <x v="1267"/>
    <x v="1292"/>
    <x v="254"/>
    <x v="1297"/>
    <x v="3"/>
    <x v="0"/>
    <x v="0"/>
    <x v="494"/>
    <x v="0"/>
    <x v="5"/>
    <x v="5"/>
    <x v="0"/>
    <x v="5"/>
    <x v="11"/>
    <x v="49"/>
    <x v="38"/>
    <x v="53"/>
    <x v="0"/>
    <x v="376"/>
    <x v="3"/>
    <x v="6"/>
    <x v="5"/>
    <x v="5"/>
    <x v="76"/>
  </r>
  <r>
    <x v="1314"/>
    <x v="148"/>
    <x v="666"/>
    <x v="14"/>
    <x v="82"/>
    <x v="28"/>
    <x v="0"/>
    <x v="1318"/>
    <x v="5"/>
    <x v="983"/>
    <x v="1"/>
    <x v="1268"/>
    <x v="1293"/>
    <x v="14"/>
    <x v="1298"/>
    <x v="0"/>
    <x v="0"/>
    <x v="0"/>
    <x v="597"/>
    <x v="1"/>
    <x v="2"/>
    <x v="2"/>
    <x v="0"/>
    <x v="2"/>
    <x v="9"/>
    <x v="14"/>
    <x v="11"/>
    <x v="39"/>
    <x v="1"/>
    <x v="332"/>
    <x v="1"/>
    <x v="28"/>
    <x v="2"/>
    <x v="2"/>
    <x v="14"/>
  </r>
  <r>
    <x v="1315"/>
    <x v="98"/>
    <x v="591"/>
    <x v="211"/>
    <x v="25"/>
    <x v="40"/>
    <x v="1"/>
    <x v="1319"/>
    <x v="1"/>
    <x v="984"/>
    <x v="1"/>
    <x v="1269"/>
    <x v="1294"/>
    <x v="610"/>
    <x v="1299"/>
    <x v="1"/>
    <x v="1"/>
    <x v="0"/>
    <x v="23"/>
    <x v="1"/>
    <x v="11"/>
    <x v="11"/>
    <x v="0"/>
    <x v="11"/>
    <x v="19"/>
    <x v="40"/>
    <x v="4"/>
    <x v="25"/>
    <x v="0"/>
    <x v="558"/>
    <x v="1"/>
    <x v="40"/>
    <x v="11"/>
    <x v="11"/>
    <x v="208"/>
  </r>
  <r>
    <x v="1316"/>
    <x v="51"/>
    <x v="171"/>
    <x v="154"/>
    <x v="113"/>
    <x v="9"/>
    <x v="2"/>
    <x v="1320"/>
    <x v="5"/>
    <x v="985"/>
    <x v="1"/>
    <x v="1270"/>
    <x v="1295"/>
    <x v="656"/>
    <x v="1300"/>
    <x v="3"/>
    <x v="0"/>
    <x v="0"/>
    <x v="175"/>
    <x v="0"/>
    <x v="10"/>
    <x v="10"/>
    <x v="0"/>
    <x v="10"/>
    <x v="4"/>
    <x v="6"/>
    <x v="30"/>
    <x v="77"/>
    <x v="1"/>
    <x v="168"/>
    <x v="1"/>
    <x v="9"/>
    <x v="10"/>
    <x v="10"/>
    <x v="151"/>
  </r>
  <r>
    <x v="1317"/>
    <x v="26"/>
    <x v="302"/>
    <x v="124"/>
    <x v="83"/>
    <x v="3"/>
    <x v="0"/>
    <x v="1321"/>
    <x v="5"/>
    <x v="986"/>
    <x v="1"/>
    <x v="1271"/>
    <x v="1296"/>
    <x v="159"/>
    <x v="1301"/>
    <x v="0"/>
    <x v="0"/>
    <x v="0"/>
    <x v="296"/>
    <x v="0"/>
    <x v="7"/>
    <x v="7"/>
    <x v="0"/>
    <x v="7"/>
    <x v="4"/>
    <x v="41"/>
    <x v="20"/>
    <x v="50"/>
    <x v="2"/>
    <x v="291"/>
    <x v="3"/>
    <x v="3"/>
    <x v="7"/>
    <x v="7"/>
    <x v="121"/>
  </r>
  <r>
    <x v="1318"/>
    <x v="84"/>
    <x v="298"/>
    <x v="8"/>
    <x v="104"/>
    <x v="23"/>
    <x v="1"/>
    <x v="1322"/>
    <x v="3"/>
    <x v="987"/>
    <x v="0"/>
    <x v="1272"/>
    <x v="1297"/>
    <x v="265"/>
    <x v="1302"/>
    <x v="1"/>
    <x v="1"/>
    <x v="0"/>
    <x v="615"/>
    <x v="0"/>
    <x v="1"/>
    <x v="1"/>
    <x v="0"/>
    <x v="1"/>
    <x v="6"/>
    <x v="8"/>
    <x v="6"/>
    <x v="31"/>
    <x v="1"/>
    <x v="287"/>
    <x v="0"/>
    <x v="23"/>
    <x v="1"/>
    <x v="1"/>
    <x v="8"/>
  </r>
  <r>
    <x v="1319"/>
    <x v="254"/>
    <x v="602"/>
    <x v="44"/>
    <x v="49"/>
    <x v="21"/>
    <x v="1"/>
    <x v="1323"/>
    <x v="4"/>
    <x v="988"/>
    <x v="1"/>
    <x v="1273"/>
    <x v="1298"/>
    <x v="535"/>
    <x v="1303"/>
    <x v="0"/>
    <x v="1"/>
    <x v="0"/>
    <x v="576"/>
    <x v="0"/>
    <x v="4"/>
    <x v="4"/>
    <x v="1"/>
    <x v="4"/>
    <x v="15"/>
    <x v="27"/>
    <x v="5"/>
    <x v="45"/>
    <x v="2"/>
    <x v="567"/>
    <x v="3"/>
    <x v="21"/>
    <x v="4"/>
    <x v="4"/>
    <x v="44"/>
  </r>
  <r>
    <x v="1320"/>
    <x v="57"/>
    <x v="667"/>
    <x v="84"/>
    <x v="7"/>
    <x v="28"/>
    <x v="4"/>
    <x v="1324"/>
    <x v="2"/>
    <x v="2"/>
    <x v="1"/>
    <x v="1274"/>
    <x v="1299"/>
    <x v="410"/>
    <x v="1304"/>
    <x v="2"/>
    <x v="1"/>
    <x v="0"/>
    <x v="616"/>
    <x v="1"/>
    <x v="2"/>
    <x v="2"/>
    <x v="0"/>
    <x v="2"/>
    <x v="15"/>
    <x v="54"/>
    <x v="40"/>
    <x v="7"/>
    <x v="0"/>
    <x v="78"/>
    <x v="2"/>
    <x v="28"/>
    <x v="2"/>
    <x v="2"/>
    <x v="84"/>
  </r>
  <r>
    <x v="1321"/>
    <x v="16"/>
    <x v="633"/>
    <x v="218"/>
    <x v="105"/>
    <x v="3"/>
    <x v="0"/>
    <x v="1325"/>
    <x v="0"/>
    <x v="989"/>
    <x v="1"/>
    <x v="1275"/>
    <x v="1300"/>
    <x v="657"/>
    <x v="1305"/>
    <x v="1"/>
    <x v="1"/>
    <x v="0"/>
    <x v="617"/>
    <x v="0"/>
    <x v="1"/>
    <x v="1"/>
    <x v="0"/>
    <x v="1"/>
    <x v="15"/>
    <x v="46"/>
    <x v="36"/>
    <x v="21"/>
    <x v="1"/>
    <x v="595"/>
    <x v="0"/>
    <x v="3"/>
    <x v="1"/>
    <x v="1"/>
    <x v="215"/>
  </r>
  <r>
    <x v="1322"/>
    <x v="37"/>
    <x v="668"/>
    <x v="34"/>
    <x v="83"/>
    <x v="3"/>
    <x v="1"/>
    <x v="1326"/>
    <x v="2"/>
    <x v="2"/>
    <x v="1"/>
    <x v="1276"/>
    <x v="1301"/>
    <x v="34"/>
    <x v="1306"/>
    <x v="4"/>
    <x v="0"/>
    <x v="0"/>
    <x v="4"/>
    <x v="1"/>
    <x v="0"/>
    <x v="0"/>
    <x v="0"/>
    <x v="0"/>
    <x v="9"/>
    <x v="28"/>
    <x v="0"/>
    <x v="50"/>
    <x v="2"/>
    <x v="621"/>
    <x v="1"/>
    <x v="3"/>
    <x v="0"/>
    <x v="0"/>
    <x v="34"/>
  </r>
  <r>
    <x v="1323"/>
    <x v="45"/>
    <x v="669"/>
    <x v="8"/>
    <x v="10"/>
    <x v="37"/>
    <x v="0"/>
    <x v="1327"/>
    <x v="0"/>
    <x v="990"/>
    <x v="0"/>
    <x v="1277"/>
    <x v="1302"/>
    <x v="44"/>
    <x v="1307"/>
    <x v="0"/>
    <x v="1"/>
    <x v="0"/>
    <x v="537"/>
    <x v="0"/>
    <x v="5"/>
    <x v="5"/>
    <x v="0"/>
    <x v="5"/>
    <x v="6"/>
    <x v="8"/>
    <x v="6"/>
    <x v="10"/>
    <x v="2"/>
    <x v="622"/>
    <x v="0"/>
    <x v="37"/>
    <x v="5"/>
    <x v="5"/>
    <x v="8"/>
  </r>
  <r>
    <x v="1324"/>
    <x v="6"/>
    <x v="192"/>
    <x v="137"/>
    <x v="33"/>
    <x v="37"/>
    <x v="0"/>
    <x v="1328"/>
    <x v="2"/>
    <x v="2"/>
    <x v="1"/>
    <x v="1278"/>
    <x v="1303"/>
    <x v="658"/>
    <x v="1308"/>
    <x v="1"/>
    <x v="0"/>
    <x v="0"/>
    <x v="371"/>
    <x v="0"/>
    <x v="5"/>
    <x v="5"/>
    <x v="0"/>
    <x v="5"/>
    <x v="4"/>
    <x v="64"/>
    <x v="24"/>
    <x v="31"/>
    <x v="1"/>
    <x v="189"/>
    <x v="3"/>
    <x v="37"/>
    <x v="5"/>
    <x v="5"/>
    <x v="134"/>
  </r>
  <r>
    <x v="1325"/>
    <x v="32"/>
    <x v="30"/>
    <x v="116"/>
    <x v="82"/>
    <x v="3"/>
    <x v="4"/>
    <x v="1329"/>
    <x v="5"/>
    <x v="991"/>
    <x v="0"/>
    <x v="1279"/>
    <x v="1304"/>
    <x v="359"/>
    <x v="1309"/>
    <x v="3"/>
    <x v="1"/>
    <x v="0"/>
    <x v="283"/>
    <x v="0"/>
    <x v="11"/>
    <x v="11"/>
    <x v="0"/>
    <x v="11"/>
    <x v="13"/>
    <x v="57"/>
    <x v="7"/>
    <x v="39"/>
    <x v="1"/>
    <x v="30"/>
    <x v="0"/>
    <x v="3"/>
    <x v="11"/>
    <x v="11"/>
    <x v="38"/>
  </r>
  <r>
    <x v="1326"/>
    <x v="344"/>
    <x v="575"/>
    <x v="235"/>
    <x v="43"/>
    <x v="32"/>
    <x v="2"/>
    <x v="1330"/>
    <x v="6"/>
    <x v="992"/>
    <x v="0"/>
    <x v="1280"/>
    <x v="1305"/>
    <x v="659"/>
    <x v="1310"/>
    <x v="0"/>
    <x v="0"/>
    <x v="0"/>
    <x v="393"/>
    <x v="0"/>
    <x v="6"/>
    <x v="6"/>
    <x v="1"/>
    <x v="6"/>
    <x v="17"/>
    <x v="30"/>
    <x v="19"/>
    <x v="40"/>
    <x v="2"/>
    <x v="543"/>
    <x v="1"/>
    <x v="32"/>
    <x v="6"/>
    <x v="6"/>
    <x v="231"/>
  </r>
  <r>
    <x v="1327"/>
    <x v="174"/>
    <x v="214"/>
    <x v="228"/>
    <x v="85"/>
    <x v="22"/>
    <x v="1"/>
    <x v="1331"/>
    <x v="5"/>
    <x v="993"/>
    <x v="0"/>
    <x v="1281"/>
    <x v="1306"/>
    <x v="660"/>
    <x v="1311"/>
    <x v="0"/>
    <x v="0"/>
    <x v="0"/>
    <x v="409"/>
    <x v="0"/>
    <x v="2"/>
    <x v="2"/>
    <x v="0"/>
    <x v="2"/>
    <x v="1"/>
    <x v="51"/>
    <x v="12"/>
    <x v="37"/>
    <x v="1"/>
    <x v="67"/>
    <x v="1"/>
    <x v="22"/>
    <x v="2"/>
    <x v="2"/>
    <x v="225"/>
  </r>
  <r>
    <x v="1328"/>
    <x v="42"/>
    <x v="670"/>
    <x v="249"/>
    <x v="99"/>
    <x v="3"/>
    <x v="4"/>
    <x v="1332"/>
    <x v="2"/>
    <x v="2"/>
    <x v="1"/>
    <x v="1282"/>
    <x v="1307"/>
    <x v="661"/>
    <x v="1312"/>
    <x v="2"/>
    <x v="0"/>
    <x v="0"/>
    <x v="78"/>
    <x v="1"/>
    <x v="2"/>
    <x v="2"/>
    <x v="0"/>
    <x v="2"/>
    <x v="17"/>
    <x v="38"/>
    <x v="11"/>
    <x v="71"/>
    <x v="2"/>
    <x v="623"/>
    <x v="3"/>
    <x v="3"/>
    <x v="2"/>
    <x v="2"/>
    <x v="245"/>
  </r>
  <r>
    <x v="1329"/>
    <x v="127"/>
    <x v="671"/>
    <x v="63"/>
    <x v="66"/>
    <x v="27"/>
    <x v="0"/>
    <x v="1333"/>
    <x v="3"/>
    <x v="994"/>
    <x v="1"/>
    <x v="1283"/>
    <x v="1308"/>
    <x v="190"/>
    <x v="1313"/>
    <x v="1"/>
    <x v="0"/>
    <x v="1"/>
    <x v="618"/>
    <x v="0"/>
    <x v="2"/>
    <x v="2"/>
    <x v="0"/>
    <x v="2"/>
    <x v="12"/>
    <x v="21"/>
    <x v="20"/>
    <x v="49"/>
    <x v="1"/>
    <x v="624"/>
    <x v="2"/>
    <x v="27"/>
    <x v="2"/>
    <x v="2"/>
    <x v="63"/>
  </r>
  <r>
    <x v="1330"/>
    <x v="175"/>
    <x v="672"/>
    <x v="113"/>
    <x v="79"/>
    <x v="11"/>
    <x v="0"/>
    <x v="1334"/>
    <x v="2"/>
    <x v="2"/>
    <x v="0"/>
    <x v="1284"/>
    <x v="1309"/>
    <x v="140"/>
    <x v="1314"/>
    <x v="2"/>
    <x v="0"/>
    <x v="0"/>
    <x v="529"/>
    <x v="0"/>
    <x v="2"/>
    <x v="2"/>
    <x v="0"/>
    <x v="2"/>
    <x v="11"/>
    <x v="18"/>
    <x v="45"/>
    <x v="63"/>
    <x v="1"/>
    <x v="625"/>
    <x v="0"/>
    <x v="11"/>
    <x v="2"/>
    <x v="2"/>
    <x v="111"/>
  </r>
  <r>
    <x v="1331"/>
    <x v="293"/>
    <x v="192"/>
    <x v="76"/>
    <x v="46"/>
    <x v="12"/>
    <x v="0"/>
    <x v="1335"/>
    <x v="4"/>
    <x v="995"/>
    <x v="1"/>
    <x v="1285"/>
    <x v="1310"/>
    <x v="85"/>
    <x v="1315"/>
    <x v="1"/>
    <x v="1"/>
    <x v="0"/>
    <x v="300"/>
    <x v="1"/>
    <x v="4"/>
    <x v="4"/>
    <x v="1"/>
    <x v="4"/>
    <x v="11"/>
    <x v="49"/>
    <x v="38"/>
    <x v="43"/>
    <x v="0"/>
    <x v="189"/>
    <x v="3"/>
    <x v="12"/>
    <x v="4"/>
    <x v="4"/>
    <x v="76"/>
  </r>
  <r>
    <x v="1332"/>
    <x v="293"/>
    <x v="396"/>
    <x v="220"/>
    <x v="43"/>
    <x v="38"/>
    <x v="2"/>
    <x v="1336"/>
    <x v="0"/>
    <x v="996"/>
    <x v="1"/>
    <x v="1286"/>
    <x v="1311"/>
    <x v="662"/>
    <x v="1316"/>
    <x v="3"/>
    <x v="0"/>
    <x v="0"/>
    <x v="75"/>
    <x v="1"/>
    <x v="4"/>
    <x v="4"/>
    <x v="1"/>
    <x v="4"/>
    <x v="16"/>
    <x v="47"/>
    <x v="44"/>
    <x v="40"/>
    <x v="2"/>
    <x v="381"/>
    <x v="1"/>
    <x v="38"/>
    <x v="4"/>
    <x v="4"/>
    <x v="217"/>
  </r>
  <r>
    <x v="1333"/>
    <x v="60"/>
    <x v="476"/>
    <x v="234"/>
    <x v="100"/>
    <x v="9"/>
    <x v="0"/>
    <x v="1337"/>
    <x v="5"/>
    <x v="997"/>
    <x v="1"/>
    <x v="1287"/>
    <x v="1312"/>
    <x v="663"/>
    <x v="1317"/>
    <x v="1"/>
    <x v="1"/>
    <x v="1"/>
    <x v="132"/>
    <x v="1"/>
    <x v="11"/>
    <x v="11"/>
    <x v="0"/>
    <x v="11"/>
    <x v="9"/>
    <x v="14"/>
    <x v="1"/>
    <x v="72"/>
    <x v="2"/>
    <x v="433"/>
    <x v="1"/>
    <x v="9"/>
    <x v="11"/>
    <x v="11"/>
    <x v="230"/>
  </r>
  <r>
    <x v="1334"/>
    <x v="103"/>
    <x v="559"/>
    <x v="55"/>
    <x v="37"/>
    <x v="36"/>
    <x v="0"/>
    <x v="1338"/>
    <x v="4"/>
    <x v="998"/>
    <x v="0"/>
    <x v="693"/>
    <x v="701"/>
    <x v="198"/>
    <x v="1318"/>
    <x v="0"/>
    <x v="0"/>
    <x v="0"/>
    <x v="305"/>
    <x v="0"/>
    <x v="5"/>
    <x v="5"/>
    <x v="0"/>
    <x v="5"/>
    <x v="8"/>
    <x v="13"/>
    <x v="22"/>
    <x v="34"/>
    <x v="2"/>
    <x v="529"/>
    <x v="2"/>
    <x v="36"/>
    <x v="5"/>
    <x v="5"/>
    <x v="55"/>
  </r>
  <r>
    <x v="1335"/>
    <x v="42"/>
    <x v="374"/>
    <x v="113"/>
    <x v="49"/>
    <x v="16"/>
    <x v="0"/>
    <x v="1339"/>
    <x v="2"/>
    <x v="2"/>
    <x v="0"/>
    <x v="1288"/>
    <x v="1313"/>
    <x v="140"/>
    <x v="1319"/>
    <x v="0"/>
    <x v="0"/>
    <x v="0"/>
    <x v="82"/>
    <x v="1"/>
    <x v="2"/>
    <x v="2"/>
    <x v="0"/>
    <x v="2"/>
    <x v="11"/>
    <x v="18"/>
    <x v="45"/>
    <x v="45"/>
    <x v="2"/>
    <x v="359"/>
    <x v="1"/>
    <x v="16"/>
    <x v="2"/>
    <x v="2"/>
    <x v="111"/>
  </r>
  <r>
    <x v="1336"/>
    <x v="194"/>
    <x v="231"/>
    <x v="108"/>
    <x v="56"/>
    <x v="28"/>
    <x v="0"/>
    <x v="1340"/>
    <x v="0"/>
    <x v="999"/>
    <x v="1"/>
    <x v="1289"/>
    <x v="1314"/>
    <x v="269"/>
    <x v="1320"/>
    <x v="0"/>
    <x v="0"/>
    <x v="0"/>
    <x v="379"/>
    <x v="1"/>
    <x v="7"/>
    <x v="7"/>
    <x v="0"/>
    <x v="7"/>
    <x v="6"/>
    <x v="20"/>
    <x v="25"/>
    <x v="30"/>
    <x v="1"/>
    <x v="225"/>
    <x v="1"/>
    <x v="28"/>
    <x v="7"/>
    <x v="7"/>
    <x v="18"/>
  </r>
  <r>
    <x v="1337"/>
    <x v="232"/>
    <x v="673"/>
    <x v="203"/>
    <x v="8"/>
    <x v="1"/>
    <x v="1"/>
    <x v="1341"/>
    <x v="2"/>
    <x v="2"/>
    <x v="0"/>
    <x v="1290"/>
    <x v="1315"/>
    <x v="364"/>
    <x v="1321"/>
    <x v="3"/>
    <x v="0"/>
    <x v="1"/>
    <x v="99"/>
    <x v="0"/>
    <x v="1"/>
    <x v="1"/>
    <x v="0"/>
    <x v="1"/>
    <x v="13"/>
    <x v="57"/>
    <x v="21"/>
    <x v="8"/>
    <x v="1"/>
    <x v="626"/>
    <x v="0"/>
    <x v="1"/>
    <x v="1"/>
    <x v="1"/>
    <x v="200"/>
  </r>
  <r>
    <x v="1338"/>
    <x v="301"/>
    <x v="172"/>
    <x v="3"/>
    <x v="25"/>
    <x v="33"/>
    <x v="0"/>
    <x v="1342"/>
    <x v="2"/>
    <x v="2"/>
    <x v="1"/>
    <x v="1291"/>
    <x v="1316"/>
    <x v="664"/>
    <x v="1322"/>
    <x v="0"/>
    <x v="1"/>
    <x v="0"/>
    <x v="213"/>
    <x v="0"/>
    <x v="0"/>
    <x v="0"/>
    <x v="0"/>
    <x v="0"/>
    <x v="2"/>
    <x v="3"/>
    <x v="3"/>
    <x v="25"/>
    <x v="0"/>
    <x v="169"/>
    <x v="1"/>
    <x v="33"/>
    <x v="0"/>
    <x v="0"/>
    <x v="3"/>
  </r>
  <r>
    <x v="1339"/>
    <x v="133"/>
    <x v="674"/>
    <x v="107"/>
    <x v="17"/>
    <x v="1"/>
    <x v="4"/>
    <x v="1343"/>
    <x v="4"/>
    <x v="1000"/>
    <x v="0"/>
    <x v="1292"/>
    <x v="1317"/>
    <x v="624"/>
    <x v="1323"/>
    <x v="0"/>
    <x v="0"/>
    <x v="0"/>
    <x v="619"/>
    <x v="0"/>
    <x v="2"/>
    <x v="2"/>
    <x v="0"/>
    <x v="2"/>
    <x v="13"/>
    <x v="57"/>
    <x v="25"/>
    <x v="17"/>
    <x v="2"/>
    <x v="627"/>
    <x v="1"/>
    <x v="1"/>
    <x v="2"/>
    <x v="2"/>
    <x v="106"/>
  </r>
  <r>
    <x v="1340"/>
    <x v="115"/>
    <x v="204"/>
    <x v="217"/>
    <x v="98"/>
    <x v="3"/>
    <x v="1"/>
    <x v="1344"/>
    <x v="0"/>
    <x v="1001"/>
    <x v="1"/>
    <x v="1293"/>
    <x v="1318"/>
    <x v="577"/>
    <x v="1324"/>
    <x v="4"/>
    <x v="1"/>
    <x v="0"/>
    <x v="418"/>
    <x v="1"/>
    <x v="10"/>
    <x v="10"/>
    <x v="0"/>
    <x v="10"/>
    <x v="7"/>
    <x v="33"/>
    <x v="47"/>
    <x v="19"/>
    <x v="1"/>
    <x v="121"/>
    <x v="3"/>
    <x v="3"/>
    <x v="10"/>
    <x v="10"/>
    <x v="214"/>
  </r>
  <r>
    <x v="1341"/>
    <x v="5"/>
    <x v="579"/>
    <x v="245"/>
    <x v="64"/>
    <x v="41"/>
    <x v="0"/>
    <x v="1345"/>
    <x v="2"/>
    <x v="2"/>
    <x v="0"/>
    <x v="1294"/>
    <x v="1319"/>
    <x v="665"/>
    <x v="1325"/>
    <x v="1"/>
    <x v="0"/>
    <x v="0"/>
    <x v="411"/>
    <x v="1"/>
    <x v="4"/>
    <x v="4"/>
    <x v="1"/>
    <x v="4"/>
    <x v="18"/>
    <x v="34"/>
    <x v="29"/>
    <x v="52"/>
    <x v="2"/>
    <x v="547"/>
    <x v="0"/>
    <x v="41"/>
    <x v="4"/>
    <x v="4"/>
    <x v="241"/>
  </r>
  <r>
    <x v="1342"/>
    <x v="71"/>
    <x v="674"/>
    <x v="135"/>
    <x v="82"/>
    <x v="14"/>
    <x v="0"/>
    <x v="1346"/>
    <x v="5"/>
    <x v="1002"/>
    <x v="1"/>
    <x v="1295"/>
    <x v="1320"/>
    <x v="305"/>
    <x v="1326"/>
    <x v="0"/>
    <x v="0"/>
    <x v="0"/>
    <x v="200"/>
    <x v="0"/>
    <x v="4"/>
    <x v="4"/>
    <x v="1"/>
    <x v="4"/>
    <x v="2"/>
    <x v="59"/>
    <x v="47"/>
    <x v="39"/>
    <x v="1"/>
    <x v="627"/>
    <x v="1"/>
    <x v="14"/>
    <x v="4"/>
    <x v="4"/>
    <x v="132"/>
  </r>
  <r>
    <x v="1343"/>
    <x v="37"/>
    <x v="514"/>
    <x v="12"/>
    <x v="40"/>
    <x v="14"/>
    <x v="1"/>
    <x v="1347"/>
    <x v="5"/>
    <x v="1003"/>
    <x v="1"/>
    <x v="1296"/>
    <x v="1321"/>
    <x v="185"/>
    <x v="1327"/>
    <x v="0"/>
    <x v="0"/>
    <x v="0"/>
    <x v="575"/>
    <x v="1"/>
    <x v="0"/>
    <x v="0"/>
    <x v="0"/>
    <x v="0"/>
    <x v="9"/>
    <x v="12"/>
    <x v="9"/>
    <x v="37"/>
    <x v="1"/>
    <x v="487"/>
    <x v="1"/>
    <x v="14"/>
    <x v="0"/>
    <x v="0"/>
    <x v="12"/>
  </r>
  <r>
    <x v="1344"/>
    <x v="68"/>
    <x v="250"/>
    <x v="63"/>
    <x v="36"/>
    <x v="35"/>
    <x v="0"/>
    <x v="1348"/>
    <x v="2"/>
    <x v="2"/>
    <x v="1"/>
    <x v="1297"/>
    <x v="1322"/>
    <x v="190"/>
    <x v="1328"/>
    <x v="0"/>
    <x v="0"/>
    <x v="1"/>
    <x v="101"/>
    <x v="1"/>
    <x v="10"/>
    <x v="10"/>
    <x v="0"/>
    <x v="10"/>
    <x v="12"/>
    <x v="21"/>
    <x v="20"/>
    <x v="17"/>
    <x v="2"/>
    <x v="244"/>
    <x v="1"/>
    <x v="35"/>
    <x v="10"/>
    <x v="10"/>
    <x v="63"/>
  </r>
  <r>
    <x v="1345"/>
    <x v="53"/>
    <x v="562"/>
    <x v="56"/>
    <x v="10"/>
    <x v="5"/>
    <x v="0"/>
    <x v="1349"/>
    <x v="4"/>
    <x v="1004"/>
    <x v="1"/>
    <x v="1298"/>
    <x v="1323"/>
    <x v="666"/>
    <x v="1329"/>
    <x v="0"/>
    <x v="1"/>
    <x v="0"/>
    <x v="330"/>
    <x v="0"/>
    <x v="1"/>
    <x v="1"/>
    <x v="0"/>
    <x v="1"/>
    <x v="7"/>
    <x v="9"/>
    <x v="13"/>
    <x v="10"/>
    <x v="2"/>
    <x v="532"/>
    <x v="0"/>
    <x v="5"/>
    <x v="1"/>
    <x v="1"/>
    <x v="56"/>
  </r>
  <r>
    <x v="1346"/>
    <x v="248"/>
    <x v="675"/>
    <x v="44"/>
    <x v="13"/>
    <x v="36"/>
    <x v="1"/>
    <x v="1350"/>
    <x v="4"/>
    <x v="1005"/>
    <x v="1"/>
    <x v="1299"/>
    <x v="1324"/>
    <x v="535"/>
    <x v="1330"/>
    <x v="5"/>
    <x v="1"/>
    <x v="0"/>
    <x v="129"/>
    <x v="0"/>
    <x v="5"/>
    <x v="5"/>
    <x v="0"/>
    <x v="5"/>
    <x v="15"/>
    <x v="27"/>
    <x v="5"/>
    <x v="13"/>
    <x v="2"/>
    <x v="628"/>
    <x v="0"/>
    <x v="36"/>
    <x v="5"/>
    <x v="5"/>
    <x v="44"/>
  </r>
  <r>
    <x v="1347"/>
    <x v="89"/>
    <x v="676"/>
    <x v="169"/>
    <x v="12"/>
    <x v="36"/>
    <x v="4"/>
    <x v="1351"/>
    <x v="6"/>
    <x v="1006"/>
    <x v="0"/>
    <x v="1300"/>
    <x v="1325"/>
    <x v="261"/>
    <x v="1331"/>
    <x v="0"/>
    <x v="0"/>
    <x v="0"/>
    <x v="620"/>
    <x v="0"/>
    <x v="7"/>
    <x v="7"/>
    <x v="0"/>
    <x v="7"/>
    <x v="1"/>
    <x v="62"/>
    <x v="5"/>
    <x v="12"/>
    <x v="0"/>
    <x v="629"/>
    <x v="0"/>
    <x v="36"/>
    <x v="7"/>
    <x v="7"/>
    <x v="166"/>
  </r>
  <r>
    <x v="1348"/>
    <x v="36"/>
    <x v="667"/>
    <x v="66"/>
    <x v="113"/>
    <x v="18"/>
    <x v="0"/>
    <x v="1352"/>
    <x v="2"/>
    <x v="2"/>
    <x v="1"/>
    <x v="1301"/>
    <x v="1326"/>
    <x v="623"/>
    <x v="1332"/>
    <x v="2"/>
    <x v="0"/>
    <x v="0"/>
    <x v="621"/>
    <x v="1"/>
    <x v="11"/>
    <x v="11"/>
    <x v="0"/>
    <x v="11"/>
    <x v="3"/>
    <x v="45"/>
    <x v="35"/>
    <x v="77"/>
    <x v="1"/>
    <x v="78"/>
    <x v="2"/>
    <x v="18"/>
    <x v="11"/>
    <x v="11"/>
    <x v="66"/>
  </r>
  <r>
    <x v="1349"/>
    <x v="66"/>
    <x v="342"/>
    <x v="143"/>
    <x v="37"/>
    <x v="15"/>
    <x v="0"/>
    <x v="1353"/>
    <x v="2"/>
    <x v="2"/>
    <x v="1"/>
    <x v="1302"/>
    <x v="1327"/>
    <x v="201"/>
    <x v="1333"/>
    <x v="3"/>
    <x v="1"/>
    <x v="0"/>
    <x v="622"/>
    <x v="0"/>
    <x v="10"/>
    <x v="10"/>
    <x v="0"/>
    <x v="10"/>
    <x v="2"/>
    <x v="59"/>
    <x v="46"/>
    <x v="34"/>
    <x v="2"/>
    <x v="327"/>
    <x v="0"/>
    <x v="15"/>
    <x v="10"/>
    <x v="10"/>
    <x v="140"/>
  </r>
  <r>
    <x v="1350"/>
    <x v="34"/>
    <x v="121"/>
    <x v="168"/>
    <x v="53"/>
    <x v="2"/>
    <x v="0"/>
    <x v="1354"/>
    <x v="4"/>
    <x v="1007"/>
    <x v="1"/>
    <x v="1303"/>
    <x v="1328"/>
    <x v="258"/>
    <x v="1334"/>
    <x v="3"/>
    <x v="0"/>
    <x v="0"/>
    <x v="623"/>
    <x v="0"/>
    <x v="0"/>
    <x v="0"/>
    <x v="0"/>
    <x v="0"/>
    <x v="5"/>
    <x v="33"/>
    <x v="22"/>
    <x v="19"/>
    <x v="1"/>
    <x v="120"/>
    <x v="1"/>
    <x v="2"/>
    <x v="0"/>
    <x v="0"/>
    <x v="165"/>
  </r>
  <r>
    <x v="1351"/>
    <x v="6"/>
    <x v="605"/>
    <x v="61"/>
    <x v="102"/>
    <x v="24"/>
    <x v="1"/>
    <x v="1355"/>
    <x v="2"/>
    <x v="2"/>
    <x v="1"/>
    <x v="1304"/>
    <x v="1329"/>
    <x v="67"/>
    <x v="1335"/>
    <x v="3"/>
    <x v="1"/>
    <x v="0"/>
    <x v="489"/>
    <x v="0"/>
    <x v="5"/>
    <x v="5"/>
    <x v="0"/>
    <x v="5"/>
    <x v="18"/>
    <x v="42"/>
    <x v="8"/>
    <x v="73"/>
    <x v="0"/>
    <x v="569"/>
    <x v="0"/>
    <x v="24"/>
    <x v="5"/>
    <x v="5"/>
    <x v="61"/>
  </r>
  <r>
    <x v="1352"/>
    <x v="93"/>
    <x v="121"/>
    <x v="243"/>
    <x v="17"/>
    <x v="34"/>
    <x v="4"/>
    <x v="1356"/>
    <x v="2"/>
    <x v="2"/>
    <x v="0"/>
    <x v="1305"/>
    <x v="1330"/>
    <x v="615"/>
    <x v="1336"/>
    <x v="3"/>
    <x v="0"/>
    <x v="0"/>
    <x v="584"/>
    <x v="0"/>
    <x v="1"/>
    <x v="1"/>
    <x v="0"/>
    <x v="1"/>
    <x v="1"/>
    <x v="62"/>
    <x v="33"/>
    <x v="17"/>
    <x v="2"/>
    <x v="120"/>
    <x v="1"/>
    <x v="34"/>
    <x v="1"/>
    <x v="1"/>
    <x v="239"/>
  </r>
  <r>
    <x v="1353"/>
    <x v="200"/>
    <x v="677"/>
    <x v="58"/>
    <x v="113"/>
    <x v="17"/>
    <x v="1"/>
    <x v="1357"/>
    <x v="0"/>
    <x v="1008"/>
    <x v="0"/>
    <x v="1306"/>
    <x v="1331"/>
    <x v="667"/>
    <x v="1337"/>
    <x v="3"/>
    <x v="1"/>
    <x v="0"/>
    <x v="6"/>
    <x v="0"/>
    <x v="11"/>
    <x v="11"/>
    <x v="0"/>
    <x v="11"/>
    <x v="19"/>
    <x v="40"/>
    <x v="8"/>
    <x v="77"/>
    <x v="1"/>
    <x v="266"/>
    <x v="0"/>
    <x v="17"/>
    <x v="11"/>
    <x v="11"/>
    <x v="58"/>
  </r>
  <r>
    <x v="1354"/>
    <x v="153"/>
    <x v="388"/>
    <x v="135"/>
    <x v="8"/>
    <x v="38"/>
    <x v="1"/>
    <x v="1358"/>
    <x v="0"/>
    <x v="1009"/>
    <x v="1"/>
    <x v="1307"/>
    <x v="1332"/>
    <x v="187"/>
    <x v="1338"/>
    <x v="3"/>
    <x v="1"/>
    <x v="0"/>
    <x v="496"/>
    <x v="0"/>
    <x v="7"/>
    <x v="7"/>
    <x v="0"/>
    <x v="7"/>
    <x v="2"/>
    <x v="59"/>
    <x v="47"/>
    <x v="8"/>
    <x v="1"/>
    <x v="373"/>
    <x v="0"/>
    <x v="38"/>
    <x v="7"/>
    <x v="7"/>
    <x v="132"/>
  </r>
  <r>
    <x v="1355"/>
    <x v="287"/>
    <x v="465"/>
    <x v="243"/>
    <x v="14"/>
    <x v="26"/>
    <x v="6"/>
    <x v="1359"/>
    <x v="2"/>
    <x v="2"/>
    <x v="0"/>
    <x v="1308"/>
    <x v="1333"/>
    <x v="668"/>
    <x v="1339"/>
    <x v="2"/>
    <x v="0"/>
    <x v="0"/>
    <x v="624"/>
    <x v="0"/>
    <x v="5"/>
    <x v="5"/>
    <x v="0"/>
    <x v="5"/>
    <x v="1"/>
    <x v="62"/>
    <x v="33"/>
    <x v="14"/>
    <x v="2"/>
    <x v="428"/>
    <x v="3"/>
    <x v="26"/>
    <x v="5"/>
    <x v="5"/>
    <x v="239"/>
  </r>
  <r>
    <x v="1356"/>
    <x v="85"/>
    <x v="457"/>
    <x v="101"/>
    <x v="85"/>
    <x v="37"/>
    <x v="1"/>
    <x v="1360"/>
    <x v="3"/>
    <x v="1010"/>
    <x v="1"/>
    <x v="1309"/>
    <x v="1334"/>
    <x v="669"/>
    <x v="1340"/>
    <x v="0"/>
    <x v="1"/>
    <x v="0"/>
    <x v="87"/>
    <x v="0"/>
    <x v="1"/>
    <x v="1"/>
    <x v="0"/>
    <x v="1"/>
    <x v="9"/>
    <x v="14"/>
    <x v="33"/>
    <x v="37"/>
    <x v="1"/>
    <x v="439"/>
    <x v="0"/>
    <x v="37"/>
    <x v="1"/>
    <x v="1"/>
    <x v="100"/>
  </r>
  <r>
    <x v="1357"/>
    <x v="294"/>
    <x v="83"/>
    <x v="63"/>
    <x v="116"/>
    <x v="17"/>
    <x v="0"/>
    <x v="1361"/>
    <x v="0"/>
    <x v="1011"/>
    <x v="1"/>
    <x v="1310"/>
    <x v="1335"/>
    <x v="190"/>
    <x v="1341"/>
    <x v="4"/>
    <x v="0"/>
    <x v="1"/>
    <x v="160"/>
    <x v="1"/>
    <x v="2"/>
    <x v="2"/>
    <x v="0"/>
    <x v="2"/>
    <x v="12"/>
    <x v="21"/>
    <x v="20"/>
    <x v="53"/>
    <x v="0"/>
    <x v="82"/>
    <x v="0"/>
    <x v="17"/>
    <x v="2"/>
    <x v="2"/>
    <x v="63"/>
  </r>
  <r>
    <x v="1358"/>
    <x v="55"/>
    <x v="184"/>
    <x v="109"/>
    <x v="4"/>
    <x v="17"/>
    <x v="1"/>
    <x v="1362"/>
    <x v="2"/>
    <x v="2"/>
    <x v="0"/>
    <x v="1311"/>
    <x v="1336"/>
    <x v="136"/>
    <x v="1342"/>
    <x v="2"/>
    <x v="1"/>
    <x v="0"/>
    <x v="390"/>
    <x v="0"/>
    <x v="1"/>
    <x v="1"/>
    <x v="0"/>
    <x v="1"/>
    <x v="1"/>
    <x v="62"/>
    <x v="13"/>
    <x v="4"/>
    <x v="1"/>
    <x v="181"/>
    <x v="0"/>
    <x v="17"/>
    <x v="1"/>
    <x v="1"/>
    <x v="107"/>
  </r>
  <r>
    <x v="1359"/>
    <x v="228"/>
    <x v="33"/>
    <x v="232"/>
    <x v="98"/>
    <x v="1"/>
    <x v="0"/>
    <x v="1363"/>
    <x v="6"/>
    <x v="1012"/>
    <x v="1"/>
    <x v="1312"/>
    <x v="1337"/>
    <x v="515"/>
    <x v="1343"/>
    <x v="4"/>
    <x v="0"/>
    <x v="0"/>
    <x v="173"/>
    <x v="1"/>
    <x v="4"/>
    <x v="4"/>
    <x v="1"/>
    <x v="4"/>
    <x v="0"/>
    <x v="4"/>
    <x v="1"/>
    <x v="19"/>
    <x v="1"/>
    <x v="33"/>
    <x v="2"/>
    <x v="1"/>
    <x v="4"/>
    <x v="4"/>
    <x v="228"/>
  </r>
  <r>
    <x v="1360"/>
    <x v="35"/>
    <x v="495"/>
    <x v="214"/>
    <x v="14"/>
    <x v="16"/>
    <x v="1"/>
    <x v="1364"/>
    <x v="2"/>
    <x v="2"/>
    <x v="0"/>
    <x v="1313"/>
    <x v="1338"/>
    <x v="406"/>
    <x v="1344"/>
    <x v="1"/>
    <x v="1"/>
    <x v="0"/>
    <x v="625"/>
    <x v="0"/>
    <x v="8"/>
    <x v="8"/>
    <x v="1"/>
    <x v="8"/>
    <x v="6"/>
    <x v="20"/>
    <x v="5"/>
    <x v="14"/>
    <x v="2"/>
    <x v="469"/>
    <x v="2"/>
    <x v="16"/>
    <x v="8"/>
    <x v="8"/>
    <x v="211"/>
  </r>
  <r>
    <x v="1361"/>
    <x v="276"/>
    <x v="678"/>
    <x v="171"/>
    <x v="71"/>
    <x v="32"/>
    <x v="4"/>
    <x v="1365"/>
    <x v="2"/>
    <x v="2"/>
    <x v="1"/>
    <x v="1314"/>
    <x v="1339"/>
    <x v="264"/>
    <x v="1345"/>
    <x v="4"/>
    <x v="0"/>
    <x v="0"/>
    <x v="89"/>
    <x v="0"/>
    <x v="5"/>
    <x v="5"/>
    <x v="0"/>
    <x v="5"/>
    <x v="0"/>
    <x v="0"/>
    <x v="32"/>
    <x v="44"/>
    <x v="2"/>
    <x v="630"/>
    <x v="0"/>
    <x v="32"/>
    <x v="5"/>
    <x v="5"/>
    <x v="168"/>
  </r>
  <r>
    <x v="1362"/>
    <x v="192"/>
    <x v="285"/>
    <x v="18"/>
    <x v="106"/>
    <x v="27"/>
    <x v="4"/>
    <x v="1366"/>
    <x v="3"/>
    <x v="591"/>
    <x v="0"/>
    <x v="1315"/>
    <x v="1340"/>
    <x v="103"/>
    <x v="1346"/>
    <x v="0"/>
    <x v="1"/>
    <x v="0"/>
    <x v="401"/>
    <x v="0"/>
    <x v="4"/>
    <x v="4"/>
    <x v="1"/>
    <x v="4"/>
    <x v="11"/>
    <x v="18"/>
    <x v="12"/>
    <x v="57"/>
    <x v="0"/>
    <x v="32"/>
    <x v="1"/>
    <x v="27"/>
    <x v="4"/>
    <x v="4"/>
    <x v="18"/>
  </r>
  <r>
    <x v="1363"/>
    <x v="345"/>
    <x v="547"/>
    <x v="8"/>
    <x v="93"/>
    <x v="11"/>
    <x v="0"/>
    <x v="1367"/>
    <x v="5"/>
    <x v="1013"/>
    <x v="0"/>
    <x v="1316"/>
    <x v="1341"/>
    <x v="44"/>
    <x v="1347"/>
    <x v="2"/>
    <x v="0"/>
    <x v="0"/>
    <x v="58"/>
    <x v="0"/>
    <x v="8"/>
    <x v="8"/>
    <x v="1"/>
    <x v="8"/>
    <x v="6"/>
    <x v="8"/>
    <x v="6"/>
    <x v="51"/>
    <x v="1"/>
    <x v="517"/>
    <x v="3"/>
    <x v="11"/>
    <x v="8"/>
    <x v="8"/>
    <x v="8"/>
  </r>
  <r>
    <x v="1364"/>
    <x v="52"/>
    <x v="71"/>
    <x v="63"/>
    <x v="70"/>
    <x v="10"/>
    <x v="4"/>
    <x v="1368"/>
    <x v="0"/>
    <x v="1014"/>
    <x v="1"/>
    <x v="1317"/>
    <x v="1342"/>
    <x v="72"/>
    <x v="1348"/>
    <x v="2"/>
    <x v="0"/>
    <x v="1"/>
    <x v="418"/>
    <x v="0"/>
    <x v="10"/>
    <x v="10"/>
    <x v="0"/>
    <x v="10"/>
    <x v="12"/>
    <x v="21"/>
    <x v="20"/>
    <x v="56"/>
    <x v="2"/>
    <x v="71"/>
    <x v="3"/>
    <x v="10"/>
    <x v="10"/>
    <x v="10"/>
    <x v="63"/>
  </r>
  <r>
    <x v="1365"/>
    <x v="30"/>
    <x v="63"/>
    <x v="31"/>
    <x v="4"/>
    <x v="30"/>
    <x v="2"/>
    <x v="1369"/>
    <x v="4"/>
    <x v="1015"/>
    <x v="0"/>
    <x v="1318"/>
    <x v="1343"/>
    <x v="670"/>
    <x v="1349"/>
    <x v="0"/>
    <x v="1"/>
    <x v="0"/>
    <x v="626"/>
    <x v="0"/>
    <x v="1"/>
    <x v="1"/>
    <x v="0"/>
    <x v="1"/>
    <x v="1"/>
    <x v="1"/>
    <x v="19"/>
    <x v="4"/>
    <x v="1"/>
    <x v="63"/>
    <x v="1"/>
    <x v="30"/>
    <x v="1"/>
    <x v="1"/>
    <x v="31"/>
  </r>
  <r>
    <x v="1366"/>
    <x v="125"/>
    <x v="679"/>
    <x v="39"/>
    <x v="2"/>
    <x v="41"/>
    <x v="1"/>
    <x v="1370"/>
    <x v="0"/>
    <x v="1016"/>
    <x v="1"/>
    <x v="1319"/>
    <x v="1344"/>
    <x v="135"/>
    <x v="1350"/>
    <x v="2"/>
    <x v="1"/>
    <x v="0"/>
    <x v="568"/>
    <x v="1"/>
    <x v="1"/>
    <x v="1"/>
    <x v="0"/>
    <x v="1"/>
    <x v="7"/>
    <x v="33"/>
    <x v="23"/>
    <x v="2"/>
    <x v="0"/>
    <x v="631"/>
    <x v="1"/>
    <x v="41"/>
    <x v="1"/>
    <x v="1"/>
    <x v="39"/>
  </r>
  <r>
    <x v="1367"/>
    <x v="132"/>
    <x v="506"/>
    <x v="206"/>
    <x v="57"/>
    <x v="14"/>
    <x v="0"/>
    <x v="1371"/>
    <x v="2"/>
    <x v="2"/>
    <x v="2"/>
    <x v="1320"/>
    <x v="1345"/>
    <x v="378"/>
    <x v="1351"/>
    <x v="0"/>
    <x v="1"/>
    <x v="0"/>
    <x v="380"/>
    <x v="1"/>
    <x v="5"/>
    <x v="5"/>
    <x v="0"/>
    <x v="5"/>
    <x v="14"/>
    <x v="31"/>
    <x v="41"/>
    <x v="49"/>
    <x v="1"/>
    <x v="480"/>
    <x v="0"/>
    <x v="14"/>
    <x v="5"/>
    <x v="5"/>
    <x v="203"/>
  </r>
  <r>
    <x v="1368"/>
    <x v="50"/>
    <x v="680"/>
    <x v="155"/>
    <x v="3"/>
    <x v="0"/>
    <x v="2"/>
    <x v="1372"/>
    <x v="2"/>
    <x v="2"/>
    <x v="0"/>
    <x v="1321"/>
    <x v="1346"/>
    <x v="671"/>
    <x v="1352"/>
    <x v="2"/>
    <x v="0"/>
    <x v="0"/>
    <x v="444"/>
    <x v="0"/>
    <x v="1"/>
    <x v="1"/>
    <x v="0"/>
    <x v="1"/>
    <x v="13"/>
    <x v="22"/>
    <x v="14"/>
    <x v="3"/>
    <x v="1"/>
    <x v="632"/>
    <x v="0"/>
    <x v="0"/>
    <x v="1"/>
    <x v="1"/>
    <x v="152"/>
  </r>
  <r>
    <x v="1369"/>
    <x v="326"/>
    <x v="410"/>
    <x v="202"/>
    <x v="94"/>
    <x v="38"/>
    <x v="1"/>
    <x v="1373"/>
    <x v="0"/>
    <x v="1017"/>
    <x v="0"/>
    <x v="1322"/>
    <x v="1347"/>
    <x v="634"/>
    <x v="1353"/>
    <x v="0"/>
    <x v="0"/>
    <x v="0"/>
    <x v="266"/>
    <x v="0"/>
    <x v="8"/>
    <x v="8"/>
    <x v="1"/>
    <x v="8"/>
    <x v="7"/>
    <x v="35"/>
    <x v="9"/>
    <x v="68"/>
    <x v="2"/>
    <x v="394"/>
    <x v="0"/>
    <x v="38"/>
    <x v="8"/>
    <x v="8"/>
    <x v="199"/>
  </r>
  <r>
    <x v="1370"/>
    <x v="49"/>
    <x v="589"/>
    <x v="58"/>
    <x v="115"/>
    <x v="30"/>
    <x v="0"/>
    <x v="1374"/>
    <x v="1"/>
    <x v="1018"/>
    <x v="0"/>
    <x v="1323"/>
    <x v="1348"/>
    <x v="228"/>
    <x v="1354"/>
    <x v="2"/>
    <x v="0"/>
    <x v="0"/>
    <x v="70"/>
    <x v="1"/>
    <x v="11"/>
    <x v="11"/>
    <x v="0"/>
    <x v="11"/>
    <x v="19"/>
    <x v="40"/>
    <x v="8"/>
    <x v="59"/>
    <x v="0"/>
    <x v="488"/>
    <x v="1"/>
    <x v="30"/>
    <x v="11"/>
    <x v="11"/>
    <x v="58"/>
  </r>
  <r>
    <x v="1371"/>
    <x v="114"/>
    <x v="565"/>
    <x v="80"/>
    <x v="11"/>
    <x v="14"/>
    <x v="0"/>
    <x v="1375"/>
    <x v="2"/>
    <x v="2"/>
    <x v="2"/>
    <x v="1324"/>
    <x v="1349"/>
    <x v="93"/>
    <x v="1355"/>
    <x v="0"/>
    <x v="0"/>
    <x v="0"/>
    <x v="424"/>
    <x v="0"/>
    <x v="10"/>
    <x v="10"/>
    <x v="0"/>
    <x v="10"/>
    <x v="14"/>
    <x v="23"/>
    <x v="9"/>
    <x v="11"/>
    <x v="1"/>
    <x v="535"/>
    <x v="3"/>
    <x v="14"/>
    <x v="10"/>
    <x v="10"/>
    <x v="80"/>
  </r>
  <r>
    <x v="1372"/>
    <x v="25"/>
    <x v="141"/>
    <x v="224"/>
    <x v="3"/>
    <x v="41"/>
    <x v="0"/>
    <x v="1376"/>
    <x v="5"/>
    <x v="1019"/>
    <x v="1"/>
    <x v="1325"/>
    <x v="1350"/>
    <x v="672"/>
    <x v="1356"/>
    <x v="3"/>
    <x v="0"/>
    <x v="0"/>
    <x v="327"/>
    <x v="0"/>
    <x v="7"/>
    <x v="7"/>
    <x v="0"/>
    <x v="7"/>
    <x v="16"/>
    <x v="29"/>
    <x v="1"/>
    <x v="3"/>
    <x v="1"/>
    <x v="139"/>
    <x v="2"/>
    <x v="41"/>
    <x v="7"/>
    <x v="7"/>
    <x v="221"/>
  </r>
  <r>
    <x v="1373"/>
    <x v="291"/>
    <x v="601"/>
    <x v="247"/>
    <x v="63"/>
    <x v="37"/>
    <x v="1"/>
    <x v="1377"/>
    <x v="3"/>
    <x v="1020"/>
    <x v="1"/>
    <x v="1326"/>
    <x v="1351"/>
    <x v="673"/>
    <x v="1357"/>
    <x v="2"/>
    <x v="0"/>
    <x v="0"/>
    <x v="208"/>
    <x v="0"/>
    <x v="8"/>
    <x v="8"/>
    <x v="1"/>
    <x v="8"/>
    <x v="3"/>
    <x v="74"/>
    <x v="30"/>
    <x v="51"/>
    <x v="1"/>
    <x v="566"/>
    <x v="2"/>
    <x v="37"/>
    <x v="8"/>
    <x v="8"/>
    <x v="243"/>
  </r>
  <r>
    <x v="1374"/>
    <x v="16"/>
    <x v="332"/>
    <x v="99"/>
    <x v="103"/>
    <x v="28"/>
    <x v="1"/>
    <x v="1378"/>
    <x v="0"/>
    <x v="502"/>
    <x v="1"/>
    <x v="1327"/>
    <x v="1352"/>
    <x v="272"/>
    <x v="1358"/>
    <x v="3"/>
    <x v="0"/>
    <x v="0"/>
    <x v="436"/>
    <x v="0"/>
    <x v="1"/>
    <x v="1"/>
    <x v="0"/>
    <x v="1"/>
    <x v="18"/>
    <x v="55"/>
    <x v="37"/>
    <x v="30"/>
    <x v="1"/>
    <x v="318"/>
    <x v="3"/>
    <x v="28"/>
    <x v="1"/>
    <x v="1"/>
    <x v="98"/>
  </r>
  <r>
    <x v="1375"/>
    <x v="233"/>
    <x v="681"/>
    <x v="83"/>
    <x v="71"/>
    <x v="40"/>
    <x v="2"/>
    <x v="1379"/>
    <x v="4"/>
    <x v="1021"/>
    <x v="0"/>
    <x v="1328"/>
    <x v="1353"/>
    <x v="674"/>
    <x v="1359"/>
    <x v="1"/>
    <x v="0"/>
    <x v="0"/>
    <x v="210"/>
    <x v="0"/>
    <x v="4"/>
    <x v="4"/>
    <x v="1"/>
    <x v="4"/>
    <x v="4"/>
    <x v="53"/>
    <x v="32"/>
    <x v="44"/>
    <x v="2"/>
    <x v="633"/>
    <x v="0"/>
    <x v="40"/>
    <x v="4"/>
    <x v="4"/>
    <x v="83"/>
  </r>
  <r>
    <x v="1376"/>
    <x v="97"/>
    <x v="124"/>
    <x v="23"/>
    <x v="106"/>
    <x v="26"/>
    <x v="0"/>
    <x v="1380"/>
    <x v="1"/>
    <x v="1022"/>
    <x v="0"/>
    <x v="1329"/>
    <x v="1354"/>
    <x v="23"/>
    <x v="1360"/>
    <x v="1"/>
    <x v="0"/>
    <x v="0"/>
    <x v="586"/>
    <x v="1"/>
    <x v="1"/>
    <x v="1"/>
    <x v="0"/>
    <x v="1"/>
    <x v="13"/>
    <x v="22"/>
    <x v="9"/>
    <x v="57"/>
    <x v="0"/>
    <x v="122"/>
    <x v="0"/>
    <x v="26"/>
    <x v="1"/>
    <x v="1"/>
    <x v="23"/>
  </r>
  <r>
    <x v="1377"/>
    <x v="130"/>
    <x v="186"/>
    <x v="166"/>
    <x v="83"/>
    <x v="24"/>
    <x v="0"/>
    <x v="1381"/>
    <x v="0"/>
    <x v="1023"/>
    <x v="0"/>
    <x v="1330"/>
    <x v="1355"/>
    <x v="249"/>
    <x v="1361"/>
    <x v="3"/>
    <x v="1"/>
    <x v="0"/>
    <x v="485"/>
    <x v="1"/>
    <x v="1"/>
    <x v="1"/>
    <x v="0"/>
    <x v="1"/>
    <x v="7"/>
    <x v="35"/>
    <x v="29"/>
    <x v="50"/>
    <x v="2"/>
    <x v="183"/>
    <x v="1"/>
    <x v="24"/>
    <x v="1"/>
    <x v="1"/>
    <x v="163"/>
  </r>
  <r>
    <x v="1378"/>
    <x v="220"/>
    <x v="682"/>
    <x v="138"/>
    <x v="5"/>
    <x v="8"/>
    <x v="4"/>
    <x v="1382"/>
    <x v="2"/>
    <x v="2"/>
    <x v="0"/>
    <x v="1331"/>
    <x v="1356"/>
    <x v="570"/>
    <x v="1362"/>
    <x v="3"/>
    <x v="1"/>
    <x v="0"/>
    <x v="389"/>
    <x v="1"/>
    <x v="10"/>
    <x v="10"/>
    <x v="0"/>
    <x v="10"/>
    <x v="1"/>
    <x v="1"/>
    <x v="40"/>
    <x v="5"/>
    <x v="0"/>
    <x v="634"/>
    <x v="0"/>
    <x v="8"/>
    <x v="10"/>
    <x v="10"/>
    <x v="135"/>
  </r>
  <r>
    <x v="1379"/>
    <x v="253"/>
    <x v="476"/>
    <x v="179"/>
    <x v="21"/>
    <x v="11"/>
    <x v="1"/>
    <x v="1383"/>
    <x v="2"/>
    <x v="2"/>
    <x v="1"/>
    <x v="1332"/>
    <x v="1357"/>
    <x v="632"/>
    <x v="1363"/>
    <x v="0"/>
    <x v="1"/>
    <x v="0"/>
    <x v="528"/>
    <x v="0"/>
    <x v="1"/>
    <x v="1"/>
    <x v="0"/>
    <x v="1"/>
    <x v="19"/>
    <x v="72"/>
    <x v="42"/>
    <x v="21"/>
    <x v="1"/>
    <x v="433"/>
    <x v="1"/>
    <x v="11"/>
    <x v="1"/>
    <x v="1"/>
    <x v="176"/>
  </r>
  <r>
    <x v="1380"/>
    <x v="327"/>
    <x v="132"/>
    <x v="167"/>
    <x v="36"/>
    <x v="22"/>
    <x v="0"/>
    <x v="1384"/>
    <x v="5"/>
    <x v="1024"/>
    <x v="1"/>
    <x v="1333"/>
    <x v="1358"/>
    <x v="675"/>
    <x v="1364"/>
    <x v="1"/>
    <x v="0"/>
    <x v="0"/>
    <x v="627"/>
    <x v="0"/>
    <x v="11"/>
    <x v="11"/>
    <x v="0"/>
    <x v="11"/>
    <x v="9"/>
    <x v="12"/>
    <x v="21"/>
    <x v="17"/>
    <x v="2"/>
    <x v="130"/>
    <x v="1"/>
    <x v="22"/>
    <x v="11"/>
    <x v="11"/>
    <x v="164"/>
  </r>
  <r>
    <x v="1381"/>
    <x v="47"/>
    <x v="289"/>
    <x v="63"/>
    <x v="119"/>
    <x v="25"/>
    <x v="4"/>
    <x v="1385"/>
    <x v="0"/>
    <x v="1025"/>
    <x v="1"/>
    <x v="1334"/>
    <x v="1359"/>
    <x v="72"/>
    <x v="1365"/>
    <x v="0"/>
    <x v="1"/>
    <x v="1"/>
    <x v="597"/>
    <x v="0"/>
    <x v="9"/>
    <x v="9"/>
    <x v="0"/>
    <x v="9"/>
    <x v="12"/>
    <x v="21"/>
    <x v="20"/>
    <x v="59"/>
    <x v="0"/>
    <x v="280"/>
    <x v="3"/>
    <x v="25"/>
    <x v="9"/>
    <x v="9"/>
    <x v="63"/>
  </r>
  <r>
    <x v="1382"/>
    <x v="168"/>
    <x v="478"/>
    <x v="125"/>
    <x v="79"/>
    <x v="11"/>
    <x v="0"/>
    <x v="1386"/>
    <x v="5"/>
    <x v="1026"/>
    <x v="1"/>
    <x v="1335"/>
    <x v="1360"/>
    <x v="182"/>
    <x v="1366"/>
    <x v="2"/>
    <x v="1"/>
    <x v="0"/>
    <x v="443"/>
    <x v="0"/>
    <x v="7"/>
    <x v="7"/>
    <x v="0"/>
    <x v="7"/>
    <x v="8"/>
    <x v="10"/>
    <x v="32"/>
    <x v="63"/>
    <x v="1"/>
    <x v="455"/>
    <x v="0"/>
    <x v="11"/>
    <x v="7"/>
    <x v="7"/>
    <x v="122"/>
  </r>
  <r>
    <x v="1383"/>
    <x v="258"/>
    <x v="683"/>
    <x v="173"/>
    <x v="29"/>
    <x v="20"/>
    <x v="1"/>
    <x v="1387"/>
    <x v="6"/>
    <x v="1027"/>
    <x v="1"/>
    <x v="1336"/>
    <x v="1361"/>
    <x v="542"/>
    <x v="1367"/>
    <x v="0"/>
    <x v="1"/>
    <x v="0"/>
    <x v="460"/>
    <x v="0"/>
    <x v="1"/>
    <x v="1"/>
    <x v="0"/>
    <x v="1"/>
    <x v="16"/>
    <x v="70"/>
    <x v="18"/>
    <x v="28"/>
    <x v="1"/>
    <x v="635"/>
    <x v="3"/>
    <x v="20"/>
    <x v="1"/>
    <x v="1"/>
    <x v="170"/>
  </r>
  <r>
    <x v="1384"/>
    <x v="211"/>
    <x v="684"/>
    <x v="57"/>
    <x v="39"/>
    <x v="22"/>
    <x v="1"/>
    <x v="1388"/>
    <x v="3"/>
    <x v="1028"/>
    <x v="1"/>
    <x v="1337"/>
    <x v="1362"/>
    <x v="447"/>
    <x v="1368"/>
    <x v="3"/>
    <x v="0"/>
    <x v="0"/>
    <x v="9"/>
    <x v="0"/>
    <x v="0"/>
    <x v="0"/>
    <x v="0"/>
    <x v="0"/>
    <x v="8"/>
    <x v="39"/>
    <x v="1"/>
    <x v="36"/>
    <x v="1"/>
    <x v="636"/>
    <x v="1"/>
    <x v="22"/>
    <x v="0"/>
    <x v="0"/>
    <x v="57"/>
  </r>
  <r>
    <x v="1385"/>
    <x v="275"/>
    <x v="52"/>
    <x v="156"/>
    <x v="94"/>
    <x v="19"/>
    <x v="1"/>
    <x v="1389"/>
    <x v="3"/>
    <x v="1029"/>
    <x v="1"/>
    <x v="1338"/>
    <x v="1363"/>
    <x v="676"/>
    <x v="1369"/>
    <x v="0"/>
    <x v="0"/>
    <x v="0"/>
    <x v="11"/>
    <x v="0"/>
    <x v="4"/>
    <x v="4"/>
    <x v="1"/>
    <x v="4"/>
    <x v="5"/>
    <x v="35"/>
    <x v="44"/>
    <x v="68"/>
    <x v="2"/>
    <x v="52"/>
    <x v="3"/>
    <x v="19"/>
    <x v="4"/>
    <x v="4"/>
    <x v="153"/>
  </r>
  <r>
    <x v="1386"/>
    <x v="294"/>
    <x v="685"/>
    <x v="46"/>
    <x v="96"/>
    <x v="30"/>
    <x v="1"/>
    <x v="1390"/>
    <x v="2"/>
    <x v="2"/>
    <x v="1"/>
    <x v="1339"/>
    <x v="1364"/>
    <x v="677"/>
    <x v="1370"/>
    <x v="4"/>
    <x v="0"/>
    <x v="0"/>
    <x v="227"/>
    <x v="1"/>
    <x v="2"/>
    <x v="2"/>
    <x v="0"/>
    <x v="2"/>
    <x v="5"/>
    <x v="7"/>
    <x v="27"/>
    <x v="70"/>
    <x v="1"/>
    <x v="637"/>
    <x v="2"/>
    <x v="30"/>
    <x v="2"/>
    <x v="2"/>
    <x v="46"/>
  </r>
  <r>
    <x v="1387"/>
    <x v="28"/>
    <x v="514"/>
    <x v="139"/>
    <x v="14"/>
    <x v="20"/>
    <x v="4"/>
    <x v="1391"/>
    <x v="6"/>
    <x v="1030"/>
    <x v="1"/>
    <x v="1340"/>
    <x v="1365"/>
    <x v="678"/>
    <x v="1371"/>
    <x v="0"/>
    <x v="0"/>
    <x v="0"/>
    <x v="298"/>
    <x v="1"/>
    <x v="10"/>
    <x v="10"/>
    <x v="0"/>
    <x v="10"/>
    <x v="16"/>
    <x v="47"/>
    <x v="24"/>
    <x v="14"/>
    <x v="2"/>
    <x v="487"/>
    <x v="1"/>
    <x v="20"/>
    <x v="10"/>
    <x v="10"/>
    <x v="136"/>
  </r>
  <r>
    <x v="1388"/>
    <x v="22"/>
    <x v="535"/>
    <x v="167"/>
    <x v="53"/>
    <x v="5"/>
    <x v="1"/>
    <x v="1392"/>
    <x v="2"/>
    <x v="2"/>
    <x v="1"/>
    <x v="1341"/>
    <x v="1366"/>
    <x v="257"/>
    <x v="1372"/>
    <x v="2"/>
    <x v="1"/>
    <x v="0"/>
    <x v="489"/>
    <x v="1"/>
    <x v="3"/>
    <x v="3"/>
    <x v="0"/>
    <x v="3"/>
    <x v="9"/>
    <x v="12"/>
    <x v="21"/>
    <x v="19"/>
    <x v="1"/>
    <x v="180"/>
    <x v="0"/>
    <x v="5"/>
    <x v="3"/>
    <x v="3"/>
    <x v="164"/>
  </r>
  <r>
    <x v="1389"/>
    <x v="153"/>
    <x v="379"/>
    <x v="233"/>
    <x v="3"/>
    <x v="23"/>
    <x v="1"/>
    <x v="1393"/>
    <x v="1"/>
    <x v="1031"/>
    <x v="1"/>
    <x v="1342"/>
    <x v="1367"/>
    <x v="679"/>
    <x v="1373"/>
    <x v="2"/>
    <x v="1"/>
    <x v="0"/>
    <x v="63"/>
    <x v="0"/>
    <x v="7"/>
    <x v="7"/>
    <x v="0"/>
    <x v="7"/>
    <x v="12"/>
    <x v="25"/>
    <x v="14"/>
    <x v="3"/>
    <x v="1"/>
    <x v="364"/>
    <x v="1"/>
    <x v="23"/>
    <x v="7"/>
    <x v="7"/>
    <x v="229"/>
  </r>
  <r>
    <x v="1390"/>
    <x v="129"/>
    <x v="546"/>
    <x v="28"/>
    <x v="0"/>
    <x v="13"/>
    <x v="4"/>
    <x v="1394"/>
    <x v="0"/>
    <x v="1032"/>
    <x v="1"/>
    <x v="1343"/>
    <x v="1368"/>
    <x v="28"/>
    <x v="1374"/>
    <x v="0"/>
    <x v="0"/>
    <x v="0"/>
    <x v="628"/>
    <x v="0"/>
    <x v="0"/>
    <x v="0"/>
    <x v="0"/>
    <x v="0"/>
    <x v="12"/>
    <x v="21"/>
    <x v="17"/>
    <x v="0"/>
    <x v="0"/>
    <x v="516"/>
    <x v="3"/>
    <x v="13"/>
    <x v="0"/>
    <x v="0"/>
    <x v="28"/>
  </r>
  <r>
    <x v="1391"/>
    <x v="118"/>
    <x v="587"/>
    <x v="194"/>
    <x v="104"/>
    <x v="10"/>
    <x v="4"/>
    <x v="1395"/>
    <x v="3"/>
    <x v="1033"/>
    <x v="1"/>
    <x v="1344"/>
    <x v="1369"/>
    <x v="680"/>
    <x v="1375"/>
    <x v="2"/>
    <x v="0"/>
    <x v="1"/>
    <x v="446"/>
    <x v="0"/>
    <x v="6"/>
    <x v="6"/>
    <x v="1"/>
    <x v="6"/>
    <x v="0"/>
    <x v="37"/>
    <x v="34"/>
    <x v="31"/>
    <x v="1"/>
    <x v="555"/>
    <x v="3"/>
    <x v="10"/>
    <x v="6"/>
    <x v="6"/>
    <x v="191"/>
  </r>
  <r>
    <x v="1392"/>
    <x v="197"/>
    <x v="379"/>
    <x v="79"/>
    <x v="103"/>
    <x v="20"/>
    <x v="0"/>
    <x v="1396"/>
    <x v="0"/>
    <x v="1034"/>
    <x v="1"/>
    <x v="1345"/>
    <x v="1370"/>
    <x v="91"/>
    <x v="1376"/>
    <x v="2"/>
    <x v="0"/>
    <x v="0"/>
    <x v="407"/>
    <x v="0"/>
    <x v="1"/>
    <x v="1"/>
    <x v="0"/>
    <x v="1"/>
    <x v="2"/>
    <x v="50"/>
    <x v="39"/>
    <x v="30"/>
    <x v="1"/>
    <x v="364"/>
    <x v="1"/>
    <x v="20"/>
    <x v="1"/>
    <x v="1"/>
    <x v="79"/>
  </r>
  <r>
    <x v="1393"/>
    <x v="79"/>
    <x v="32"/>
    <x v="104"/>
    <x v="11"/>
    <x v="21"/>
    <x v="0"/>
    <x v="1397"/>
    <x v="5"/>
    <x v="1035"/>
    <x v="1"/>
    <x v="1346"/>
    <x v="1371"/>
    <x v="127"/>
    <x v="1377"/>
    <x v="2"/>
    <x v="0"/>
    <x v="0"/>
    <x v="629"/>
    <x v="0"/>
    <x v="7"/>
    <x v="7"/>
    <x v="0"/>
    <x v="7"/>
    <x v="2"/>
    <x v="59"/>
    <x v="30"/>
    <x v="11"/>
    <x v="1"/>
    <x v="32"/>
    <x v="0"/>
    <x v="21"/>
    <x v="7"/>
    <x v="7"/>
    <x v="103"/>
  </r>
  <r>
    <x v="1394"/>
    <x v="178"/>
    <x v="686"/>
    <x v="199"/>
    <x v="30"/>
    <x v="40"/>
    <x v="1"/>
    <x v="1398"/>
    <x v="2"/>
    <x v="2"/>
    <x v="0"/>
    <x v="1347"/>
    <x v="1372"/>
    <x v="494"/>
    <x v="1378"/>
    <x v="1"/>
    <x v="1"/>
    <x v="0"/>
    <x v="356"/>
    <x v="0"/>
    <x v="2"/>
    <x v="2"/>
    <x v="0"/>
    <x v="2"/>
    <x v="5"/>
    <x v="7"/>
    <x v="21"/>
    <x v="29"/>
    <x v="1"/>
    <x v="638"/>
    <x v="0"/>
    <x v="40"/>
    <x v="2"/>
    <x v="2"/>
    <x v="196"/>
  </r>
  <r>
    <x v="1395"/>
    <x v="325"/>
    <x v="51"/>
    <x v="195"/>
    <x v="4"/>
    <x v="36"/>
    <x v="0"/>
    <x v="1399"/>
    <x v="2"/>
    <x v="2"/>
    <x v="0"/>
    <x v="1348"/>
    <x v="1373"/>
    <x v="443"/>
    <x v="1379"/>
    <x v="3"/>
    <x v="1"/>
    <x v="0"/>
    <x v="580"/>
    <x v="0"/>
    <x v="9"/>
    <x v="9"/>
    <x v="0"/>
    <x v="9"/>
    <x v="13"/>
    <x v="57"/>
    <x v="19"/>
    <x v="4"/>
    <x v="1"/>
    <x v="51"/>
    <x v="0"/>
    <x v="36"/>
    <x v="9"/>
    <x v="9"/>
    <x v="192"/>
  </r>
  <r>
    <x v="1396"/>
    <x v="97"/>
    <x v="473"/>
    <x v="85"/>
    <x v="25"/>
    <x v="36"/>
    <x v="0"/>
    <x v="1400"/>
    <x v="3"/>
    <x v="1036"/>
    <x v="1"/>
    <x v="1349"/>
    <x v="1374"/>
    <x v="496"/>
    <x v="1380"/>
    <x v="2"/>
    <x v="0"/>
    <x v="0"/>
    <x v="239"/>
    <x v="1"/>
    <x v="1"/>
    <x v="1"/>
    <x v="0"/>
    <x v="1"/>
    <x v="8"/>
    <x v="16"/>
    <x v="12"/>
    <x v="25"/>
    <x v="0"/>
    <x v="238"/>
    <x v="1"/>
    <x v="36"/>
    <x v="1"/>
    <x v="1"/>
    <x v="85"/>
  </r>
  <r>
    <x v="1397"/>
    <x v="97"/>
    <x v="242"/>
    <x v="230"/>
    <x v="33"/>
    <x v="16"/>
    <x v="4"/>
    <x v="1401"/>
    <x v="3"/>
    <x v="1037"/>
    <x v="0"/>
    <x v="1350"/>
    <x v="1375"/>
    <x v="681"/>
    <x v="1381"/>
    <x v="4"/>
    <x v="1"/>
    <x v="0"/>
    <x v="180"/>
    <x v="1"/>
    <x v="1"/>
    <x v="1"/>
    <x v="0"/>
    <x v="1"/>
    <x v="4"/>
    <x v="6"/>
    <x v="40"/>
    <x v="31"/>
    <x v="1"/>
    <x v="236"/>
    <x v="1"/>
    <x v="16"/>
    <x v="1"/>
    <x v="1"/>
    <x v="226"/>
  </r>
  <r>
    <x v="1398"/>
    <x v="294"/>
    <x v="687"/>
    <x v="196"/>
    <x v="41"/>
    <x v="36"/>
    <x v="0"/>
    <x v="1402"/>
    <x v="0"/>
    <x v="1038"/>
    <x v="1"/>
    <x v="1351"/>
    <x v="1376"/>
    <x v="539"/>
    <x v="1382"/>
    <x v="2"/>
    <x v="0"/>
    <x v="0"/>
    <x v="432"/>
    <x v="1"/>
    <x v="2"/>
    <x v="2"/>
    <x v="0"/>
    <x v="2"/>
    <x v="2"/>
    <x v="2"/>
    <x v="3"/>
    <x v="38"/>
    <x v="1"/>
    <x v="639"/>
    <x v="1"/>
    <x v="36"/>
    <x v="2"/>
    <x v="2"/>
    <x v="193"/>
  </r>
  <r>
    <x v="1399"/>
    <x v="108"/>
    <x v="483"/>
    <x v="22"/>
    <x v="62"/>
    <x v="32"/>
    <x v="0"/>
    <x v="1403"/>
    <x v="4"/>
    <x v="1039"/>
    <x v="1"/>
    <x v="1352"/>
    <x v="1377"/>
    <x v="22"/>
    <x v="1383"/>
    <x v="3"/>
    <x v="0"/>
    <x v="0"/>
    <x v="4"/>
    <x v="0"/>
    <x v="3"/>
    <x v="3"/>
    <x v="0"/>
    <x v="3"/>
    <x v="12"/>
    <x v="21"/>
    <x v="2"/>
    <x v="32"/>
    <x v="1"/>
    <x v="458"/>
    <x v="3"/>
    <x v="32"/>
    <x v="3"/>
    <x v="3"/>
    <x v="22"/>
  </r>
  <r>
    <x v="1400"/>
    <x v="84"/>
    <x v="166"/>
    <x v="43"/>
    <x v="49"/>
    <x v="13"/>
    <x v="4"/>
    <x v="1404"/>
    <x v="6"/>
    <x v="1040"/>
    <x v="1"/>
    <x v="1353"/>
    <x v="1378"/>
    <x v="617"/>
    <x v="1384"/>
    <x v="2"/>
    <x v="1"/>
    <x v="0"/>
    <x v="69"/>
    <x v="0"/>
    <x v="1"/>
    <x v="1"/>
    <x v="0"/>
    <x v="1"/>
    <x v="7"/>
    <x v="35"/>
    <x v="25"/>
    <x v="45"/>
    <x v="2"/>
    <x v="163"/>
    <x v="0"/>
    <x v="13"/>
    <x v="1"/>
    <x v="1"/>
    <x v="43"/>
  </r>
  <r>
    <x v="1401"/>
    <x v="250"/>
    <x v="670"/>
    <x v="138"/>
    <x v="16"/>
    <x v="26"/>
    <x v="2"/>
    <x v="1405"/>
    <x v="2"/>
    <x v="2"/>
    <x v="0"/>
    <x v="1354"/>
    <x v="1379"/>
    <x v="682"/>
    <x v="1385"/>
    <x v="1"/>
    <x v="0"/>
    <x v="0"/>
    <x v="35"/>
    <x v="0"/>
    <x v="7"/>
    <x v="7"/>
    <x v="0"/>
    <x v="7"/>
    <x v="1"/>
    <x v="1"/>
    <x v="40"/>
    <x v="16"/>
    <x v="0"/>
    <x v="623"/>
    <x v="3"/>
    <x v="26"/>
    <x v="7"/>
    <x v="7"/>
    <x v="135"/>
  </r>
  <r>
    <x v="1402"/>
    <x v="203"/>
    <x v="688"/>
    <x v="166"/>
    <x v="74"/>
    <x v="18"/>
    <x v="0"/>
    <x v="1406"/>
    <x v="0"/>
    <x v="1041"/>
    <x v="0"/>
    <x v="1355"/>
    <x v="1380"/>
    <x v="249"/>
    <x v="1386"/>
    <x v="1"/>
    <x v="1"/>
    <x v="0"/>
    <x v="545"/>
    <x v="0"/>
    <x v="9"/>
    <x v="9"/>
    <x v="0"/>
    <x v="9"/>
    <x v="7"/>
    <x v="35"/>
    <x v="29"/>
    <x v="59"/>
    <x v="0"/>
    <x v="640"/>
    <x v="0"/>
    <x v="18"/>
    <x v="9"/>
    <x v="9"/>
    <x v="163"/>
  </r>
  <r>
    <x v="1403"/>
    <x v="228"/>
    <x v="648"/>
    <x v="53"/>
    <x v="119"/>
    <x v="38"/>
    <x v="1"/>
    <x v="1407"/>
    <x v="6"/>
    <x v="1042"/>
    <x v="0"/>
    <x v="455"/>
    <x v="1381"/>
    <x v="59"/>
    <x v="1387"/>
    <x v="0"/>
    <x v="1"/>
    <x v="0"/>
    <x v="463"/>
    <x v="1"/>
    <x v="4"/>
    <x v="4"/>
    <x v="1"/>
    <x v="4"/>
    <x v="0"/>
    <x v="19"/>
    <x v="32"/>
    <x v="59"/>
    <x v="0"/>
    <x v="607"/>
    <x v="2"/>
    <x v="38"/>
    <x v="4"/>
    <x v="4"/>
    <x v="53"/>
  </r>
  <r>
    <x v="1404"/>
    <x v="197"/>
    <x v="474"/>
    <x v="197"/>
    <x v="26"/>
    <x v="28"/>
    <x v="0"/>
    <x v="1408"/>
    <x v="3"/>
    <x v="1043"/>
    <x v="1"/>
    <x v="1356"/>
    <x v="1382"/>
    <x v="345"/>
    <x v="1388"/>
    <x v="2"/>
    <x v="0"/>
    <x v="0"/>
    <x v="359"/>
    <x v="0"/>
    <x v="1"/>
    <x v="1"/>
    <x v="0"/>
    <x v="1"/>
    <x v="9"/>
    <x v="28"/>
    <x v="48"/>
    <x v="19"/>
    <x v="1"/>
    <x v="452"/>
    <x v="1"/>
    <x v="28"/>
    <x v="1"/>
    <x v="1"/>
    <x v="194"/>
  </r>
  <r>
    <x v="1405"/>
    <x v="323"/>
    <x v="139"/>
    <x v="1"/>
    <x v="102"/>
    <x v="38"/>
    <x v="1"/>
    <x v="1409"/>
    <x v="2"/>
    <x v="2"/>
    <x v="0"/>
    <x v="1357"/>
    <x v="1383"/>
    <x v="1"/>
    <x v="1389"/>
    <x v="0"/>
    <x v="1"/>
    <x v="0"/>
    <x v="617"/>
    <x v="1"/>
    <x v="10"/>
    <x v="10"/>
    <x v="0"/>
    <x v="10"/>
    <x v="1"/>
    <x v="1"/>
    <x v="1"/>
    <x v="73"/>
    <x v="0"/>
    <x v="137"/>
    <x v="0"/>
    <x v="38"/>
    <x v="10"/>
    <x v="10"/>
    <x v="1"/>
  </r>
  <r>
    <x v="1406"/>
    <x v="304"/>
    <x v="87"/>
    <x v="40"/>
    <x v="48"/>
    <x v="25"/>
    <x v="1"/>
    <x v="1410"/>
    <x v="3"/>
    <x v="1044"/>
    <x v="0"/>
    <x v="1358"/>
    <x v="1384"/>
    <x v="505"/>
    <x v="1390"/>
    <x v="2"/>
    <x v="1"/>
    <x v="0"/>
    <x v="622"/>
    <x v="1"/>
    <x v="8"/>
    <x v="8"/>
    <x v="1"/>
    <x v="8"/>
    <x v="18"/>
    <x v="34"/>
    <x v="10"/>
    <x v="44"/>
    <x v="2"/>
    <x v="86"/>
    <x v="3"/>
    <x v="25"/>
    <x v="8"/>
    <x v="8"/>
    <x v="40"/>
  </r>
  <r>
    <x v="1407"/>
    <x v="37"/>
    <x v="454"/>
    <x v="115"/>
    <x v="113"/>
    <x v="6"/>
    <x v="1"/>
    <x v="1411"/>
    <x v="2"/>
    <x v="2"/>
    <x v="2"/>
    <x v="139"/>
    <x v="1385"/>
    <x v="613"/>
    <x v="1391"/>
    <x v="1"/>
    <x v="1"/>
    <x v="0"/>
    <x v="629"/>
    <x v="1"/>
    <x v="0"/>
    <x v="0"/>
    <x v="0"/>
    <x v="0"/>
    <x v="14"/>
    <x v="31"/>
    <x v="46"/>
    <x v="77"/>
    <x v="1"/>
    <x v="436"/>
    <x v="0"/>
    <x v="6"/>
    <x v="0"/>
    <x v="0"/>
    <x v="113"/>
  </r>
  <r>
    <x v="1408"/>
    <x v="258"/>
    <x v="292"/>
    <x v="152"/>
    <x v="118"/>
    <x v="23"/>
    <x v="0"/>
    <x v="1412"/>
    <x v="6"/>
    <x v="1045"/>
    <x v="1"/>
    <x v="1359"/>
    <x v="1386"/>
    <x v="476"/>
    <x v="1392"/>
    <x v="3"/>
    <x v="0"/>
    <x v="0"/>
    <x v="569"/>
    <x v="0"/>
    <x v="1"/>
    <x v="1"/>
    <x v="0"/>
    <x v="1"/>
    <x v="2"/>
    <x v="2"/>
    <x v="39"/>
    <x v="80"/>
    <x v="0"/>
    <x v="282"/>
    <x v="0"/>
    <x v="23"/>
    <x v="1"/>
    <x v="1"/>
    <x v="149"/>
  </r>
  <r>
    <x v="1409"/>
    <x v="127"/>
    <x v="689"/>
    <x v="76"/>
    <x v="72"/>
    <x v="1"/>
    <x v="1"/>
    <x v="1413"/>
    <x v="1"/>
    <x v="1046"/>
    <x v="1"/>
    <x v="1360"/>
    <x v="1387"/>
    <x v="128"/>
    <x v="1393"/>
    <x v="0"/>
    <x v="1"/>
    <x v="0"/>
    <x v="630"/>
    <x v="0"/>
    <x v="2"/>
    <x v="2"/>
    <x v="0"/>
    <x v="2"/>
    <x v="11"/>
    <x v="49"/>
    <x v="38"/>
    <x v="57"/>
    <x v="0"/>
    <x v="641"/>
    <x v="3"/>
    <x v="1"/>
    <x v="2"/>
    <x v="2"/>
    <x v="76"/>
  </r>
  <r>
    <x v="1410"/>
    <x v="1"/>
    <x v="613"/>
    <x v="24"/>
    <x v="113"/>
    <x v="23"/>
    <x v="1"/>
    <x v="1414"/>
    <x v="2"/>
    <x v="2"/>
    <x v="2"/>
    <x v="1361"/>
    <x v="1388"/>
    <x v="24"/>
    <x v="1394"/>
    <x v="0"/>
    <x v="1"/>
    <x v="0"/>
    <x v="631"/>
    <x v="1"/>
    <x v="1"/>
    <x v="1"/>
    <x v="0"/>
    <x v="1"/>
    <x v="14"/>
    <x v="23"/>
    <x v="8"/>
    <x v="77"/>
    <x v="1"/>
    <x v="577"/>
    <x v="0"/>
    <x v="23"/>
    <x v="1"/>
    <x v="1"/>
    <x v="24"/>
  </r>
  <r>
    <x v="1411"/>
    <x v="222"/>
    <x v="690"/>
    <x v="134"/>
    <x v="103"/>
    <x v="25"/>
    <x v="1"/>
    <x v="1415"/>
    <x v="2"/>
    <x v="2"/>
    <x v="1"/>
    <x v="1362"/>
    <x v="1389"/>
    <x v="186"/>
    <x v="1395"/>
    <x v="1"/>
    <x v="1"/>
    <x v="0"/>
    <x v="631"/>
    <x v="0"/>
    <x v="1"/>
    <x v="1"/>
    <x v="0"/>
    <x v="1"/>
    <x v="9"/>
    <x v="14"/>
    <x v="42"/>
    <x v="30"/>
    <x v="1"/>
    <x v="642"/>
    <x v="0"/>
    <x v="25"/>
    <x v="1"/>
    <x v="1"/>
    <x v="131"/>
  </r>
  <r>
    <x v="1412"/>
    <x v="144"/>
    <x v="691"/>
    <x v="88"/>
    <x v="29"/>
    <x v="28"/>
    <x v="2"/>
    <x v="1416"/>
    <x v="3"/>
    <x v="1047"/>
    <x v="1"/>
    <x v="1363"/>
    <x v="1390"/>
    <x v="124"/>
    <x v="1396"/>
    <x v="2"/>
    <x v="0"/>
    <x v="0"/>
    <x v="632"/>
    <x v="0"/>
    <x v="8"/>
    <x v="8"/>
    <x v="1"/>
    <x v="8"/>
    <x v="18"/>
    <x v="55"/>
    <x v="31"/>
    <x v="28"/>
    <x v="1"/>
    <x v="643"/>
    <x v="0"/>
    <x v="28"/>
    <x v="8"/>
    <x v="8"/>
    <x v="88"/>
  </r>
  <r>
    <x v="1413"/>
    <x v="79"/>
    <x v="583"/>
    <x v="57"/>
    <x v="87"/>
    <x v="9"/>
    <x v="0"/>
    <x v="1417"/>
    <x v="2"/>
    <x v="2"/>
    <x v="1"/>
    <x v="1364"/>
    <x v="1391"/>
    <x v="63"/>
    <x v="1397"/>
    <x v="1"/>
    <x v="0"/>
    <x v="0"/>
    <x v="479"/>
    <x v="0"/>
    <x v="7"/>
    <x v="7"/>
    <x v="0"/>
    <x v="7"/>
    <x v="8"/>
    <x v="39"/>
    <x v="1"/>
    <x v="65"/>
    <x v="2"/>
    <x v="551"/>
    <x v="1"/>
    <x v="9"/>
    <x v="7"/>
    <x v="7"/>
    <x v="57"/>
  </r>
  <r>
    <x v="1414"/>
    <x v="195"/>
    <x v="655"/>
    <x v="101"/>
    <x v="64"/>
    <x v="36"/>
    <x v="0"/>
    <x v="1418"/>
    <x v="5"/>
    <x v="1048"/>
    <x v="1"/>
    <x v="1365"/>
    <x v="1392"/>
    <x v="125"/>
    <x v="1398"/>
    <x v="2"/>
    <x v="0"/>
    <x v="0"/>
    <x v="189"/>
    <x v="0"/>
    <x v="0"/>
    <x v="0"/>
    <x v="0"/>
    <x v="0"/>
    <x v="9"/>
    <x v="14"/>
    <x v="33"/>
    <x v="52"/>
    <x v="2"/>
    <x v="613"/>
    <x v="0"/>
    <x v="36"/>
    <x v="0"/>
    <x v="0"/>
    <x v="100"/>
  </r>
  <r>
    <x v="1415"/>
    <x v="346"/>
    <x v="646"/>
    <x v="71"/>
    <x v="36"/>
    <x v="2"/>
    <x v="4"/>
    <x v="1419"/>
    <x v="2"/>
    <x v="2"/>
    <x v="1"/>
    <x v="1366"/>
    <x v="1393"/>
    <x v="157"/>
    <x v="1399"/>
    <x v="2"/>
    <x v="0"/>
    <x v="0"/>
    <x v="633"/>
    <x v="1"/>
    <x v="5"/>
    <x v="5"/>
    <x v="0"/>
    <x v="5"/>
    <x v="7"/>
    <x v="33"/>
    <x v="7"/>
    <x v="17"/>
    <x v="2"/>
    <x v="605"/>
    <x v="3"/>
    <x v="2"/>
    <x v="5"/>
    <x v="5"/>
    <x v="71"/>
  </r>
  <r>
    <x v="1416"/>
    <x v="111"/>
    <x v="385"/>
    <x v="92"/>
    <x v="18"/>
    <x v="40"/>
    <x v="1"/>
    <x v="1420"/>
    <x v="6"/>
    <x v="1049"/>
    <x v="0"/>
    <x v="1367"/>
    <x v="1394"/>
    <x v="683"/>
    <x v="1400"/>
    <x v="1"/>
    <x v="0"/>
    <x v="0"/>
    <x v="634"/>
    <x v="0"/>
    <x v="9"/>
    <x v="9"/>
    <x v="0"/>
    <x v="9"/>
    <x v="13"/>
    <x v="57"/>
    <x v="33"/>
    <x v="18"/>
    <x v="1"/>
    <x v="370"/>
    <x v="2"/>
    <x v="40"/>
    <x v="9"/>
    <x v="9"/>
    <x v="91"/>
  </r>
  <r>
    <x v="1417"/>
    <x v="193"/>
    <x v="568"/>
    <x v="17"/>
    <x v="113"/>
    <x v="9"/>
    <x v="4"/>
    <x v="1421"/>
    <x v="0"/>
    <x v="1050"/>
    <x v="0"/>
    <x v="1368"/>
    <x v="1395"/>
    <x v="114"/>
    <x v="1401"/>
    <x v="1"/>
    <x v="0"/>
    <x v="0"/>
    <x v="584"/>
    <x v="1"/>
    <x v="4"/>
    <x v="4"/>
    <x v="1"/>
    <x v="4"/>
    <x v="10"/>
    <x v="17"/>
    <x v="4"/>
    <x v="77"/>
    <x v="1"/>
    <x v="538"/>
    <x v="2"/>
    <x v="9"/>
    <x v="4"/>
    <x v="4"/>
    <x v="17"/>
  </r>
  <r>
    <x v="1418"/>
    <x v="176"/>
    <x v="114"/>
    <x v="244"/>
    <x v="105"/>
    <x v="10"/>
    <x v="4"/>
    <x v="1422"/>
    <x v="2"/>
    <x v="2"/>
    <x v="1"/>
    <x v="1369"/>
    <x v="1396"/>
    <x v="684"/>
    <x v="1402"/>
    <x v="1"/>
    <x v="0"/>
    <x v="0"/>
    <x v="635"/>
    <x v="0"/>
    <x v="1"/>
    <x v="1"/>
    <x v="0"/>
    <x v="1"/>
    <x v="17"/>
    <x v="38"/>
    <x v="6"/>
    <x v="21"/>
    <x v="1"/>
    <x v="113"/>
    <x v="3"/>
    <x v="10"/>
    <x v="1"/>
    <x v="1"/>
    <x v="240"/>
  </r>
  <r>
    <x v="1419"/>
    <x v="128"/>
    <x v="52"/>
    <x v="31"/>
    <x v="119"/>
    <x v="20"/>
    <x v="3"/>
    <x v="1423"/>
    <x v="3"/>
    <x v="1051"/>
    <x v="0"/>
    <x v="1370"/>
    <x v="1397"/>
    <x v="311"/>
    <x v="1403"/>
    <x v="2"/>
    <x v="0"/>
    <x v="0"/>
    <x v="502"/>
    <x v="0"/>
    <x v="9"/>
    <x v="9"/>
    <x v="0"/>
    <x v="9"/>
    <x v="1"/>
    <x v="1"/>
    <x v="19"/>
    <x v="59"/>
    <x v="0"/>
    <x v="52"/>
    <x v="3"/>
    <x v="20"/>
    <x v="9"/>
    <x v="9"/>
    <x v="31"/>
  </r>
  <r>
    <x v="1420"/>
    <x v="165"/>
    <x v="35"/>
    <x v="95"/>
    <x v="88"/>
    <x v="34"/>
    <x v="0"/>
    <x v="1424"/>
    <x v="5"/>
    <x v="1052"/>
    <x v="1"/>
    <x v="1371"/>
    <x v="1398"/>
    <x v="392"/>
    <x v="1404"/>
    <x v="3"/>
    <x v="0"/>
    <x v="0"/>
    <x v="366"/>
    <x v="0"/>
    <x v="8"/>
    <x v="8"/>
    <x v="1"/>
    <x v="8"/>
    <x v="8"/>
    <x v="10"/>
    <x v="42"/>
    <x v="66"/>
    <x v="2"/>
    <x v="35"/>
    <x v="2"/>
    <x v="34"/>
    <x v="8"/>
    <x v="8"/>
    <x v="94"/>
  </r>
  <r>
    <x v="1421"/>
    <x v="101"/>
    <x v="532"/>
    <x v="190"/>
    <x v="16"/>
    <x v="41"/>
    <x v="0"/>
    <x v="1425"/>
    <x v="4"/>
    <x v="1053"/>
    <x v="1"/>
    <x v="700"/>
    <x v="1399"/>
    <x v="685"/>
    <x v="1405"/>
    <x v="4"/>
    <x v="1"/>
    <x v="0"/>
    <x v="572"/>
    <x v="0"/>
    <x v="1"/>
    <x v="1"/>
    <x v="0"/>
    <x v="1"/>
    <x v="18"/>
    <x v="55"/>
    <x v="1"/>
    <x v="16"/>
    <x v="0"/>
    <x v="505"/>
    <x v="1"/>
    <x v="41"/>
    <x v="1"/>
    <x v="1"/>
    <x v="187"/>
  </r>
  <r>
    <x v="1422"/>
    <x v="319"/>
    <x v="692"/>
    <x v="129"/>
    <x v="91"/>
    <x v="12"/>
    <x v="0"/>
    <x v="1426"/>
    <x v="0"/>
    <x v="1054"/>
    <x v="1"/>
    <x v="1372"/>
    <x v="1400"/>
    <x v="509"/>
    <x v="1406"/>
    <x v="2"/>
    <x v="1"/>
    <x v="0"/>
    <x v="237"/>
    <x v="0"/>
    <x v="10"/>
    <x v="10"/>
    <x v="0"/>
    <x v="10"/>
    <x v="12"/>
    <x v="21"/>
    <x v="16"/>
    <x v="62"/>
    <x v="1"/>
    <x v="644"/>
    <x v="2"/>
    <x v="12"/>
    <x v="10"/>
    <x v="10"/>
    <x v="126"/>
  </r>
  <r>
    <x v="1423"/>
    <x v="148"/>
    <x v="544"/>
    <x v="3"/>
    <x v="89"/>
    <x v="12"/>
    <x v="4"/>
    <x v="1427"/>
    <x v="1"/>
    <x v="1055"/>
    <x v="1"/>
    <x v="1373"/>
    <x v="1401"/>
    <x v="651"/>
    <x v="1407"/>
    <x v="1"/>
    <x v="0"/>
    <x v="0"/>
    <x v="446"/>
    <x v="1"/>
    <x v="2"/>
    <x v="2"/>
    <x v="0"/>
    <x v="2"/>
    <x v="2"/>
    <x v="3"/>
    <x v="3"/>
    <x v="6"/>
    <x v="0"/>
    <x v="514"/>
    <x v="2"/>
    <x v="12"/>
    <x v="2"/>
    <x v="2"/>
    <x v="3"/>
  </r>
  <r>
    <x v="1424"/>
    <x v="197"/>
    <x v="397"/>
    <x v="39"/>
    <x v="61"/>
    <x v="13"/>
    <x v="0"/>
    <x v="1428"/>
    <x v="4"/>
    <x v="1056"/>
    <x v="1"/>
    <x v="1374"/>
    <x v="1402"/>
    <x v="41"/>
    <x v="1408"/>
    <x v="2"/>
    <x v="0"/>
    <x v="0"/>
    <x v="88"/>
    <x v="0"/>
    <x v="1"/>
    <x v="1"/>
    <x v="0"/>
    <x v="1"/>
    <x v="7"/>
    <x v="33"/>
    <x v="23"/>
    <x v="50"/>
    <x v="2"/>
    <x v="382"/>
    <x v="2"/>
    <x v="13"/>
    <x v="1"/>
    <x v="1"/>
    <x v="39"/>
  </r>
  <r>
    <x v="1425"/>
    <x v="54"/>
    <x v="183"/>
    <x v="68"/>
    <x v="14"/>
    <x v="33"/>
    <x v="0"/>
    <x v="1429"/>
    <x v="2"/>
    <x v="2"/>
    <x v="0"/>
    <x v="1375"/>
    <x v="1403"/>
    <x v="76"/>
    <x v="1409"/>
    <x v="1"/>
    <x v="0"/>
    <x v="0"/>
    <x v="1"/>
    <x v="0"/>
    <x v="0"/>
    <x v="0"/>
    <x v="0"/>
    <x v="0"/>
    <x v="10"/>
    <x v="43"/>
    <x v="21"/>
    <x v="14"/>
    <x v="2"/>
    <x v="180"/>
    <x v="1"/>
    <x v="33"/>
    <x v="0"/>
    <x v="0"/>
    <x v="68"/>
  </r>
  <r>
    <x v="1426"/>
    <x v="243"/>
    <x v="693"/>
    <x v="41"/>
    <x v="88"/>
    <x v="11"/>
    <x v="1"/>
    <x v="1430"/>
    <x v="0"/>
    <x v="1057"/>
    <x v="1"/>
    <x v="1376"/>
    <x v="1404"/>
    <x v="199"/>
    <x v="355"/>
    <x v="1"/>
    <x v="0"/>
    <x v="0"/>
    <x v="636"/>
    <x v="0"/>
    <x v="4"/>
    <x v="4"/>
    <x v="1"/>
    <x v="4"/>
    <x v="15"/>
    <x v="24"/>
    <x v="24"/>
    <x v="66"/>
    <x v="2"/>
    <x v="645"/>
    <x v="3"/>
    <x v="11"/>
    <x v="4"/>
    <x v="4"/>
    <x v="41"/>
  </r>
  <r>
    <x v="1427"/>
    <x v="190"/>
    <x v="694"/>
    <x v="214"/>
    <x v="106"/>
    <x v="35"/>
    <x v="0"/>
    <x v="1431"/>
    <x v="4"/>
    <x v="1058"/>
    <x v="0"/>
    <x v="1377"/>
    <x v="1405"/>
    <x v="686"/>
    <x v="1410"/>
    <x v="0"/>
    <x v="1"/>
    <x v="0"/>
    <x v="583"/>
    <x v="1"/>
    <x v="6"/>
    <x v="6"/>
    <x v="1"/>
    <x v="6"/>
    <x v="6"/>
    <x v="20"/>
    <x v="5"/>
    <x v="57"/>
    <x v="0"/>
    <x v="646"/>
    <x v="1"/>
    <x v="35"/>
    <x v="6"/>
    <x v="6"/>
    <x v="211"/>
  </r>
  <r>
    <x v="1428"/>
    <x v="157"/>
    <x v="384"/>
    <x v="135"/>
    <x v="112"/>
    <x v="20"/>
    <x v="1"/>
    <x v="1432"/>
    <x v="2"/>
    <x v="2"/>
    <x v="1"/>
    <x v="1378"/>
    <x v="1406"/>
    <x v="187"/>
    <x v="1411"/>
    <x v="0"/>
    <x v="0"/>
    <x v="0"/>
    <x v="193"/>
    <x v="0"/>
    <x v="7"/>
    <x v="7"/>
    <x v="0"/>
    <x v="7"/>
    <x v="2"/>
    <x v="59"/>
    <x v="47"/>
    <x v="76"/>
    <x v="1"/>
    <x v="369"/>
    <x v="3"/>
    <x v="20"/>
    <x v="7"/>
    <x v="7"/>
    <x v="132"/>
  </r>
  <r>
    <x v="1429"/>
    <x v="110"/>
    <x v="638"/>
    <x v="121"/>
    <x v="16"/>
    <x v="6"/>
    <x v="1"/>
    <x v="1433"/>
    <x v="3"/>
    <x v="1059"/>
    <x v="2"/>
    <x v="1379"/>
    <x v="1407"/>
    <x v="195"/>
    <x v="1412"/>
    <x v="3"/>
    <x v="0"/>
    <x v="0"/>
    <x v="9"/>
    <x v="1"/>
    <x v="1"/>
    <x v="1"/>
    <x v="0"/>
    <x v="1"/>
    <x v="14"/>
    <x v="23"/>
    <x v="21"/>
    <x v="16"/>
    <x v="0"/>
    <x v="600"/>
    <x v="1"/>
    <x v="6"/>
    <x v="1"/>
    <x v="1"/>
    <x v="118"/>
  </r>
  <r>
    <x v="1430"/>
    <x v="266"/>
    <x v="695"/>
    <x v="43"/>
    <x v="98"/>
    <x v="17"/>
    <x v="0"/>
    <x v="1434"/>
    <x v="6"/>
    <x v="1060"/>
    <x v="1"/>
    <x v="1380"/>
    <x v="1408"/>
    <x v="66"/>
    <x v="1413"/>
    <x v="0"/>
    <x v="0"/>
    <x v="0"/>
    <x v="367"/>
    <x v="0"/>
    <x v="10"/>
    <x v="10"/>
    <x v="0"/>
    <x v="10"/>
    <x v="7"/>
    <x v="35"/>
    <x v="25"/>
    <x v="19"/>
    <x v="1"/>
    <x v="647"/>
    <x v="3"/>
    <x v="17"/>
    <x v="10"/>
    <x v="10"/>
    <x v="43"/>
  </r>
  <r>
    <x v="1431"/>
    <x v="92"/>
    <x v="61"/>
    <x v="90"/>
    <x v="72"/>
    <x v="32"/>
    <x v="1"/>
    <x v="1435"/>
    <x v="2"/>
    <x v="2"/>
    <x v="0"/>
    <x v="1381"/>
    <x v="1409"/>
    <x v="105"/>
    <x v="1414"/>
    <x v="2"/>
    <x v="0"/>
    <x v="0"/>
    <x v="622"/>
    <x v="0"/>
    <x v="7"/>
    <x v="7"/>
    <x v="0"/>
    <x v="7"/>
    <x v="6"/>
    <x v="56"/>
    <x v="2"/>
    <x v="57"/>
    <x v="0"/>
    <x v="61"/>
    <x v="0"/>
    <x v="32"/>
    <x v="7"/>
    <x v="7"/>
    <x v="54"/>
  </r>
  <r>
    <x v="1432"/>
    <x v="202"/>
    <x v="636"/>
    <x v="88"/>
    <x v="62"/>
    <x v="36"/>
    <x v="1"/>
    <x v="1436"/>
    <x v="2"/>
    <x v="2"/>
    <x v="1"/>
    <x v="1382"/>
    <x v="1410"/>
    <x v="101"/>
    <x v="1415"/>
    <x v="2"/>
    <x v="0"/>
    <x v="1"/>
    <x v="269"/>
    <x v="1"/>
    <x v="7"/>
    <x v="7"/>
    <x v="0"/>
    <x v="7"/>
    <x v="18"/>
    <x v="55"/>
    <x v="31"/>
    <x v="32"/>
    <x v="1"/>
    <x v="598"/>
    <x v="1"/>
    <x v="36"/>
    <x v="7"/>
    <x v="7"/>
    <x v="88"/>
  </r>
  <r>
    <x v="1433"/>
    <x v="151"/>
    <x v="696"/>
    <x v="41"/>
    <x v="78"/>
    <x v="1"/>
    <x v="4"/>
    <x v="1437"/>
    <x v="6"/>
    <x v="1061"/>
    <x v="1"/>
    <x v="1383"/>
    <x v="1411"/>
    <x v="492"/>
    <x v="1416"/>
    <x v="0"/>
    <x v="1"/>
    <x v="0"/>
    <x v="193"/>
    <x v="1"/>
    <x v="9"/>
    <x v="9"/>
    <x v="0"/>
    <x v="9"/>
    <x v="15"/>
    <x v="24"/>
    <x v="24"/>
    <x v="62"/>
    <x v="1"/>
    <x v="648"/>
    <x v="2"/>
    <x v="1"/>
    <x v="9"/>
    <x v="9"/>
    <x v="41"/>
  </r>
  <r>
    <x v="1434"/>
    <x v="222"/>
    <x v="300"/>
    <x v="116"/>
    <x v="4"/>
    <x v="18"/>
    <x v="0"/>
    <x v="1438"/>
    <x v="3"/>
    <x v="1062"/>
    <x v="0"/>
    <x v="1384"/>
    <x v="1412"/>
    <x v="184"/>
    <x v="1417"/>
    <x v="0"/>
    <x v="1"/>
    <x v="0"/>
    <x v="282"/>
    <x v="0"/>
    <x v="1"/>
    <x v="1"/>
    <x v="0"/>
    <x v="1"/>
    <x v="13"/>
    <x v="57"/>
    <x v="7"/>
    <x v="4"/>
    <x v="1"/>
    <x v="289"/>
    <x v="1"/>
    <x v="18"/>
    <x v="1"/>
    <x v="1"/>
    <x v="38"/>
  </r>
  <r>
    <x v="1435"/>
    <x v="110"/>
    <x v="103"/>
    <x v="4"/>
    <x v="97"/>
    <x v="39"/>
    <x v="4"/>
    <x v="1439"/>
    <x v="6"/>
    <x v="1063"/>
    <x v="0"/>
    <x v="1385"/>
    <x v="1413"/>
    <x v="423"/>
    <x v="1418"/>
    <x v="4"/>
    <x v="0"/>
    <x v="0"/>
    <x v="148"/>
    <x v="1"/>
    <x v="1"/>
    <x v="1"/>
    <x v="0"/>
    <x v="1"/>
    <x v="0"/>
    <x v="4"/>
    <x v="1"/>
    <x v="20"/>
    <x v="2"/>
    <x v="102"/>
    <x v="1"/>
    <x v="39"/>
    <x v="1"/>
    <x v="1"/>
    <x v="4"/>
  </r>
  <r>
    <x v="1436"/>
    <x v="138"/>
    <x v="697"/>
    <x v="130"/>
    <x v="95"/>
    <x v="15"/>
    <x v="1"/>
    <x v="1440"/>
    <x v="2"/>
    <x v="2"/>
    <x v="1"/>
    <x v="1386"/>
    <x v="1414"/>
    <x v="169"/>
    <x v="1419"/>
    <x v="5"/>
    <x v="0"/>
    <x v="0"/>
    <x v="524"/>
    <x v="0"/>
    <x v="9"/>
    <x v="9"/>
    <x v="0"/>
    <x v="9"/>
    <x v="17"/>
    <x v="66"/>
    <x v="0"/>
    <x v="69"/>
    <x v="2"/>
    <x v="649"/>
    <x v="2"/>
    <x v="15"/>
    <x v="9"/>
    <x v="9"/>
    <x v="127"/>
  </r>
  <r>
    <x v="1437"/>
    <x v="347"/>
    <x v="408"/>
    <x v="21"/>
    <x v="78"/>
    <x v="9"/>
    <x v="4"/>
    <x v="1441"/>
    <x v="2"/>
    <x v="2"/>
    <x v="1"/>
    <x v="1387"/>
    <x v="1415"/>
    <x v="83"/>
    <x v="1420"/>
    <x v="2"/>
    <x v="0"/>
    <x v="0"/>
    <x v="637"/>
    <x v="0"/>
    <x v="11"/>
    <x v="11"/>
    <x v="0"/>
    <x v="11"/>
    <x v="0"/>
    <x v="19"/>
    <x v="12"/>
    <x v="62"/>
    <x v="1"/>
    <x v="392"/>
    <x v="1"/>
    <x v="9"/>
    <x v="11"/>
    <x v="11"/>
    <x v="21"/>
  </r>
  <r>
    <x v="1438"/>
    <x v="255"/>
    <x v="698"/>
    <x v="5"/>
    <x v="10"/>
    <x v="40"/>
    <x v="2"/>
    <x v="1442"/>
    <x v="4"/>
    <x v="1064"/>
    <x v="1"/>
    <x v="1388"/>
    <x v="1416"/>
    <x v="614"/>
    <x v="1421"/>
    <x v="1"/>
    <x v="1"/>
    <x v="0"/>
    <x v="95"/>
    <x v="0"/>
    <x v="9"/>
    <x v="9"/>
    <x v="0"/>
    <x v="9"/>
    <x v="3"/>
    <x v="5"/>
    <x v="4"/>
    <x v="10"/>
    <x v="2"/>
    <x v="650"/>
    <x v="2"/>
    <x v="40"/>
    <x v="9"/>
    <x v="9"/>
    <x v="5"/>
  </r>
  <r>
    <x v="1439"/>
    <x v="92"/>
    <x v="143"/>
    <x v="228"/>
    <x v="85"/>
    <x v="29"/>
    <x v="1"/>
    <x v="1443"/>
    <x v="0"/>
    <x v="1065"/>
    <x v="0"/>
    <x v="1389"/>
    <x v="1417"/>
    <x v="660"/>
    <x v="1422"/>
    <x v="0"/>
    <x v="1"/>
    <x v="0"/>
    <x v="611"/>
    <x v="0"/>
    <x v="7"/>
    <x v="7"/>
    <x v="0"/>
    <x v="7"/>
    <x v="1"/>
    <x v="51"/>
    <x v="12"/>
    <x v="37"/>
    <x v="1"/>
    <x v="141"/>
    <x v="0"/>
    <x v="29"/>
    <x v="7"/>
    <x v="7"/>
    <x v="225"/>
  </r>
  <r>
    <x v="1440"/>
    <x v="213"/>
    <x v="387"/>
    <x v="76"/>
    <x v="42"/>
    <x v="0"/>
    <x v="0"/>
    <x v="1444"/>
    <x v="0"/>
    <x v="1066"/>
    <x v="0"/>
    <x v="1390"/>
    <x v="1418"/>
    <x v="85"/>
    <x v="1423"/>
    <x v="3"/>
    <x v="0"/>
    <x v="0"/>
    <x v="638"/>
    <x v="0"/>
    <x v="1"/>
    <x v="1"/>
    <x v="0"/>
    <x v="1"/>
    <x v="11"/>
    <x v="49"/>
    <x v="38"/>
    <x v="39"/>
    <x v="1"/>
    <x v="372"/>
    <x v="0"/>
    <x v="0"/>
    <x v="1"/>
    <x v="1"/>
    <x v="76"/>
  </r>
  <r>
    <x v="1441"/>
    <x v="117"/>
    <x v="191"/>
    <x v="189"/>
    <x v="11"/>
    <x v="37"/>
    <x v="0"/>
    <x v="1445"/>
    <x v="3"/>
    <x v="1067"/>
    <x v="1"/>
    <x v="1391"/>
    <x v="1419"/>
    <x v="319"/>
    <x v="1424"/>
    <x v="0"/>
    <x v="1"/>
    <x v="0"/>
    <x v="639"/>
    <x v="0"/>
    <x v="9"/>
    <x v="9"/>
    <x v="0"/>
    <x v="9"/>
    <x v="5"/>
    <x v="7"/>
    <x v="32"/>
    <x v="11"/>
    <x v="1"/>
    <x v="188"/>
    <x v="3"/>
    <x v="37"/>
    <x v="9"/>
    <x v="9"/>
    <x v="186"/>
  </r>
  <r>
    <x v="1442"/>
    <x v="305"/>
    <x v="173"/>
    <x v="168"/>
    <x v="18"/>
    <x v="16"/>
    <x v="5"/>
    <x v="1446"/>
    <x v="2"/>
    <x v="2"/>
    <x v="1"/>
    <x v="66"/>
    <x v="67"/>
    <x v="61"/>
    <x v="67"/>
    <x v="0"/>
    <x v="0"/>
    <x v="0"/>
    <x v="128"/>
    <x v="0"/>
    <x v="8"/>
    <x v="8"/>
    <x v="1"/>
    <x v="8"/>
    <x v="5"/>
    <x v="33"/>
    <x v="22"/>
    <x v="18"/>
    <x v="1"/>
    <x v="170"/>
    <x v="0"/>
    <x v="16"/>
    <x v="8"/>
    <x v="8"/>
    <x v="165"/>
  </r>
  <r>
    <x v="1443"/>
    <x v="209"/>
    <x v="699"/>
    <x v="244"/>
    <x v="110"/>
    <x v="2"/>
    <x v="2"/>
    <x v="1447"/>
    <x v="2"/>
    <x v="2"/>
    <x v="1"/>
    <x v="1392"/>
    <x v="1420"/>
    <x v="687"/>
    <x v="1425"/>
    <x v="0"/>
    <x v="0"/>
    <x v="0"/>
    <x v="472"/>
    <x v="0"/>
    <x v="8"/>
    <x v="8"/>
    <x v="1"/>
    <x v="8"/>
    <x v="17"/>
    <x v="38"/>
    <x v="6"/>
    <x v="74"/>
    <x v="2"/>
    <x v="651"/>
    <x v="1"/>
    <x v="2"/>
    <x v="8"/>
    <x v="8"/>
    <x v="240"/>
  </r>
  <r>
    <x v="1444"/>
    <x v="135"/>
    <x v="118"/>
    <x v="207"/>
    <x v="14"/>
    <x v="13"/>
    <x v="4"/>
    <x v="1448"/>
    <x v="2"/>
    <x v="2"/>
    <x v="1"/>
    <x v="1393"/>
    <x v="1421"/>
    <x v="688"/>
    <x v="1426"/>
    <x v="2"/>
    <x v="0"/>
    <x v="0"/>
    <x v="20"/>
    <x v="1"/>
    <x v="2"/>
    <x v="2"/>
    <x v="0"/>
    <x v="2"/>
    <x v="5"/>
    <x v="7"/>
    <x v="40"/>
    <x v="14"/>
    <x v="2"/>
    <x v="117"/>
    <x v="2"/>
    <x v="13"/>
    <x v="2"/>
    <x v="2"/>
    <x v="204"/>
  </r>
  <r>
    <x v="1445"/>
    <x v="112"/>
    <x v="700"/>
    <x v="13"/>
    <x v="70"/>
    <x v="40"/>
    <x v="0"/>
    <x v="1449"/>
    <x v="1"/>
    <x v="1068"/>
    <x v="1"/>
    <x v="1394"/>
    <x v="1422"/>
    <x v="13"/>
    <x v="1427"/>
    <x v="2"/>
    <x v="0"/>
    <x v="0"/>
    <x v="74"/>
    <x v="0"/>
    <x v="1"/>
    <x v="1"/>
    <x v="0"/>
    <x v="1"/>
    <x v="8"/>
    <x v="13"/>
    <x v="10"/>
    <x v="56"/>
    <x v="2"/>
    <x v="652"/>
    <x v="0"/>
    <x v="40"/>
    <x v="1"/>
    <x v="1"/>
    <x v="13"/>
  </r>
  <r>
    <x v="1446"/>
    <x v="348"/>
    <x v="298"/>
    <x v="47"/>
    <x v="36"/>
    <x v="40"/>
    <x v="0"/>
    <x v="1450"/>
    <x v="0"/>
    <x v="1069"/>
    <x v="0"/>
    <x v="1395"/>
    <x v="1423"/>
    <x v="51"/>
    <x v="1428"/>
    <x v="2"/>
    <x v="0"/>
    <x v="0"/>
    <x v="223"/>
    <x v="1"/>
    <x v="3"/>
    <x v="3"/>
    <x v="0"/>
    <x v="3"/>
    <x v="19"/>
    <x v="36"/>
    <x v="27"/>
    <x v="17"/>
    <x v="2"/>
    <x v="287"/>
    <x v="0"/>
    <x v="40"/>
    <x v="3"/>
    <x v="3"/>
    <x v="47"/>
  </r>
  <r>
    <x v="1447"/>
    <x v="181"/>
    <x v="355"/>
    <x v="199"/>
    <x v="76"/>
    <x v="7"/>
    <x v="1"/>
    <x v="1451"/>
    <x v="0"/>
    <x v="1070"/>
    <x v="0"/>
    <x v="1396"/>
    <x v="1424"/>
    <x v="494"/>
    <x v="1429"/>
    <x v="1"/>
    <x v="0"/>
    <x v="0"/>
    <x v="292"/>
    <x v="0"/>
    <x v="9"/>
    <x v="9"/>
    <x v="0"/>
    <x v="9"/>
    <x v="5"/>
    <x v="7"/>
    <x v="21"/>
    <x v="50"/>
    <x v="2"/>
    <x v="340"/>
    <x v="0"/>
    <x v="7"/>
    <x v="9"/>
    <x v="9"/>
    <x v="196"/>
  </r>
  <r>
    <x v="1448"/>
    <x v="284"/>
    <x v="277"/>
    <x v="59"/>
    <x v="79"/>
    <x v="26"/>
    <x v="0"/>
    <x v="1452"/>
    <x v="2"/>
    <x v="2"/>
    <x v="1"/>
    <x v="1397"/>
    <x v="1425"/>
    <x v="144"/>
    <x v="1430"/>
    <x v="0"/>
    <x v="0"/>
    <x v="0"/>
    <x v="615"/>
    <x v="1"/>
    <x v="9"/>
    <x v="9"/>
    <x v="0"/>
    <x v="9"/>
    <x v="12"/>
    <x v="21"/>
    <x v="33"/>
    <x v="63"/>
    <x v="1"/>
    <x v="269"/>
    <x v="0"/>
    <x v="26"/>
    <x v="9"/>
    <x v="9"/>
    <x v="59"/>
  </r>
  <r>
    <x v="1449"/>
    <x v="153"/>
    <x v="110"/>
    <x v="99"/>
    <x v="71"/>
    <x v="21"/>
    <x v="1"/>
    <x v="1453"/>
    <x v="1"/>
    <x v="1071"/>
    <x v="1"/>
    <x v="1398"/>
    <x v="1426"/>
    <x v="272"/>
    <x v="1431"/>
    <x v="4"/>
    <x v="1"/>
    <x v="0"/>
    <x v="391"/>
    <x v="0"/>
    <x v="7"/>
    <x v="7"/>
    <x v="0"/>
    <x v="7"/>
    <x v="18"/>
    <x v="55"/>
    <x v="37"/>
    <x v="44"/>
    <x v="2"/>
    <x v="109"/>
    <x v="1"/>
    <x v="21"/>
    <x v="7"/>
    <x v="7"/>
    <x v="98"/>
  </r>
  <r>
    <x v="1450"/>
    <x v="220"/>
    <x v="701"/>
    <x v="193"/>
    <x v="24"/>
    <x v="18"/>
    <x v="2"/>
    <x v="1454"/>
    <x v="3"/>
    <x v="1072"/>
    <x v="1"/>
    <x v="1399"/>
    <x v="1427"/>
    <x v="689"/>
    <x v="1432"/>
    <x v="1"/>
    <x v="1"/>
    <x v="0"/>
    <x v="411"/>
    <x v="1"/>
    <x v="10"/>
    <x v="10"/>
    <x v="0"/>
    <x v="10"/>
    <x v="12"/>
    <x v="68"/>
    <x v="46"/>
    <x v="24"/>
    <x v="0"/>
    <x v="653"/>
    <x v="3"/>
    <x v="18"/>
    <x v="10"/>
    <x v="10"/>
    <x v="190"/>
  </r>
  <r>
    <x v="1451"/>
    <x v="4"/>
    <x v="601"/>
    <x v="216"/>
    <x v="94"/>
    <x v="23"/>
    <x v="2"/>
    <x v="1455"/>
    <x v="3"/>
    <x v="1073"/>
    <x v="0"/>
    <x v="1400"/>
    <x v="1428"/>
    <x v="690"/>
    <x v="1433"/>
    <x v="5"/>
    <x v="1"/>
    <x v="0"/>
    <x v="275"/>
    <x v="1"/>
    <x v="3"/>
    <x v="3"/>
    <x v="0"/>
    <x v="3"/>
    <x v="5"/>
    <x v="11"/>
    <x v="33"/>
    <x v="68"/>
    <x v="2"/>
    <x v="566"/>
    <x v="2"/>
    <x v="23"/>
    <x v="3"/>
    <x v="3"/>
    <x v="213"/>
  </r>
  <r>
    <x v="1452"/>
    <x v="125"/>
    <x v="106"/>
    <x v="113"/>
    <x v="31"/>
    <x v="8"/>
    <x v="5"/>
    <x v="1456"/>
    <x v="0"/>
    <x v="2"/>
    <x v="0"/>
    <x v="66"/>
    <x v="67"/>
    <x v="61"/>
    <x v="67"/>
    <x v="1"/>
    <x v="0"/>
    <x v="0"/>
    <x v="138"/>
    <x v="1"/>
    <x v="1"/>
    <x v="1"/>
    <x v="0"/>
    <x v="1"/>
    <x v="11"/>
    <x v="18"/>
    <x v="45"/>
    <x v="30"/>
    <x v="1"/>
    <x v="105"/>
    <x v="3"/>
    <x v="8"/>
    <x v="1"/>
    <x v="1"/>
    <x v="111"/>
  </r>
  <r>
    <x v="1453"/>
    <x v="97"/>
    <x v="271"/>
    <x v="203"/>
    <x v="18"/>
    <x v="8"/>
    <x v="0"/>
    <x v="1457"/>
    <x v="2"/>
    <x v="2"/>
    <x v="0"/>
    <x v="1401"/>
    <x v="1429"/>
    <x v="365"/>
    <x v="1434"/>
    <x v="4"/>
    <x v="0"/>
    <x v="0"/>
    <x v="2"/>
    <x v="1"/>
    <x v="1"/>
    <x v="1"/>
    <x v="0"/>
    <x v="1"/>
    <x v="13"/>
    <x v="57"/>
    <x v="21"/>
    <x v="18"/>
    <x v="1"/>
    <x v="263"/>
    <x v="2"/>
    <x v="8"/>
    <x v="1"/>
    <x v="1"/>
    <x v="200"/>
  </r>
  <r>
    <x v="1454"/>
    <x v="306"/>
    <x v="702"/>
    <x v="125"/>
    <x v="8"/>
    <x v="41"/>
    <x v="2"/>
    <x v="292"/>
    <x v="4"/>
    <x v="1074"/>
    <x v="1"/>
    <x v="1402"/>
    <x v="1430"/>
    <x v="691"/>
    <x v="1435"/>
    <x v="0"/>
    <x v="1"/>
    <x v="1"/>
    <x v="22"/>
    <x v="1"/>
    <x v="5"/>
    <x v="5"/>
    <x v="0"/>
    <x v="5"/>
    <x v="8"/>
    <x v="10"/>
    <x v="32"/>
    <x v="8"/>
    <x v="1"/>
    <x v="654"/>
    <x v="1"/>
    <x v="41"/>
    <x v="5"/>
    <x v="5"/>
    <x v="122"/>
  </r>
  <r>
    <x v="1455"/>
    <x v="210"/>
    <x v="444"/>
    <x v="74"/>
    <x v="95"/>
    <x v="15"/>
    <x v="0"/>
    <x v="1458"/>
    <x v="6"/>
    <x v="1075"/>
    <x v="1"/>
    <x v="1403"/>
    <x v="1431"/>
    <x v="405"/>
    <x v="1436"/>
    <x v="0"/>
    <x v="0"/>
    <x v="0"/>
    <x v="244"/>
    <x v="0"/>
    <x v="9"/>
    <x v="9"/>
    <x v="0"/>
    <x v="9"/>
    <x v="12"/>
    <x v="21"/>
    <x v="10"/>
    <x v="69"/>
    <x v="2"/>
    <x v="427"/>
    <x v="1"/>
    <x v="15"/>
    <x v="9"/>
    <x v="9"/>
    <x v="74"/>
  </r>
  <r>
    <x v="1456"/>
    <x v="212"/>
    <x v="277"/>
    <x v="201"/>
    <x v="102"/>
    <x v="10"/>
    <x v="0"/>
    <x v="1459"/>
    <x v="2"/>
    <x v="2"/>
    <x v="0"/>
    <x v="1404"/>
    <x v="1432"/>
    <x v="413"/>
    <x v="1437"/>
    <x v="4"/>
    <x v="1"/>
    <x v="0"/>
    <x v="604"/>
    <x v="0"/>
    <x v="4"/>
    <x v="4"/>
    <x v="1"/>
    <x v="4"/>
    <x v="6"/>
    <x v="8"/>
    <x v="15"/>
    <x v="73"/>
    <x v="0"/>
    <x v="269"/>
    <x v="0"/>
    <x v="10"/>
    <x v="4"/>
    <x v="4"/>
    <x v="198"/>
  </r>
  <r>
    <x v="1457"/>
    <x v="322"/>
    <x v="378"/>
    <x v="104"/>
    <x v="3"/>
    <x v="7"/>
    <x v="4"/>
    <x v="1460"/>
    <x v="2"/>
    <x v="2"/>
    <x v="1"/>
    <x v="1405"/>
    <x v="1433"/>
    <x v="692"/>
    <x v="1438"/>
    <x v="2"/>
    <x v="0"/>
    <x v="0"/>
    <x v="640"/>
    <x v="0"/>
    <x v="11"/>
    <x v="11"/>
    <x v="0"/>
    <x v="11"/>
    <x v="2"/>
    <x v="59"/>
    <x v="30"/>
    <x v="3"/>
    <x v="1"/>
    <x v="363"/>
    <x v="3"/>
    <x v="7"/>
    <x v="11"/>
    <x v="11"/>
    <x v="103"/>
  </r>
  <r>
    <x v="1458"/>
    <x v="345"/>
    <x v="263"/>
    <x v="139"/>
    <x v="20"/>
    <x v="10"/>
    <x v="1"/>
    <x v="1461"/>
    <x v="2"/>
    <x v="2"/>
    <x v="1"/>
    <x v="1406"/>
    <x v="1434"/>
    <x v="193"/>
    <x v="1439"/>
    <x v="0"/>
    <x v="0"/>
    <x v="0"/>
    <x v="498"/>
    <x v="0"/>
    <x v="8"/>
    <x v="8"/>
    <x v="1"/>
    <x v="8"/>
    <x v="16"/>
    <x v="47"/>
    <x v="24"/>
    <x v="20"/>
    <x v="2"/>
    <x v="256"/>
    <x v="2"/>
    <x v="10"/>
    <x v="8"/>
    <x v="8"/>
    <x v="136"/>
  </r>
  <r>
    <x v="1459"/>
    <x v="219"/>
    <x v="703"/>
    <x v="130"/>
    <x v="61"/>
    <x v="6"/>
    <x v="1"/>
    <x v="1462"/>
    <x v="2"/>
    <x v="2"/>
    <x v="1"/>
    <x v="1407"/>
    <x v="1435"/>
    <x v="169"/>
    <x v="1440"/>
    <x v="3"/>
    <x v="1"/>
    <x v="0"/>
    <x v="637"/>
    <x v="0"/>
    <x v="1"/>
    <x v="1"/>
    <x v="0"/>
    <x v="1"/>
    <x v="17"/>
    <x v="66"/>
    <x v="0"/>
    <x v="50"/>
    <x v="2"/>
    <x v="655"/>
    <x v="1"/>
    <x v="6"/>
    <x v="1"/>
    <x v="1"/>
    <x v="127"/>
  </r>
  <r>
    <x v="1460"/>
    <x v="81"/>
    <x v="282"/>
    <x v="17"/>
    <x v="117"/>
    <x v="22"/>
    <x v="1"/>
    <x v="1463"/>
    <x v="2"/>
    <x v="2"/>
    <x v="0"/>
    <x v="1408"/>
    <x v="1436"/>
    <x v="117"/>
    <x v="1441"/>
    <x v="0"/>
    <x v="0"/>
    <x v="0"/>
    <x v="478"/>
    <x v="1"/>
    <x v="1"/>
    <x v="1"/>
    <x v="0"/>
    <x v="1"/>
    <x v="10"/>
    <x v="17"/>
    <x v="4"/>
    <x v="79"/>
    <x v="2"/>
    <x v="274"/>
    <x v="0"/>
    <x v="22"/>
    <x v="1"/>
    <x v="1"/>
    <x v="17"/>
  </r>
  <r>
    <x v="1461"/>
    <x v="192"/>
    <x v="615"/>
    <x v="79"/>
    <x v="77"/>
    <x v="27"/>
    <x v="4"/>
    <x v="1464"/>
    <x v="4"/>
    <x v="1076"/>
    <x v="1"/>
    <x v="1409"/>
    <x v="1437"/>
    <x v="506"/>
    <x v="1442"/>
    <x v="0"/>
    <x v="0"/>
    <x v="1"/>
    <x v="586"/>
    <x v="0"/>
    <x v="4"/>
    <x v="4"/>
    <x v="1"/>
    <x v="4"/>
    <x v="2"/>
    <x v="50"/>
    <x v="39"/>
    <x v="61"/>
    <x v="0"/>
    <x v="557"/>
    <x v="0"/>
    <x v="27"/>
    <x v="4"/>
    <x v="4"/>
    <x v="79"/>
  </r>
  <r>
    <x v="1462"/>
    <x v="176"/>
    <x v="25"/>
    <x v="173"/>
    <x v="26"/>
    <x v="26"/>
    <x v="1"/>
    <x v="1465"/>
    <x v="5"/>
    <x v="1077"/>
    <x v="1"/>
    <x v="1410"/>
    <x v="1438"/>
    <x v="542"/>
    <x v="1443"/>
    <x v="2"/>
    <x v="1"/>
    <x v="0"/>
    <x v="631"/>
    <x v="0"/>
    <x v="1"/>
    <x v="1"/>
    <x v="0"/>
    <x v="1"/>
    <x v="16"/>
    <x v="70"/>
    <x v="18"/>
    <x v="19"/>
    <x v="1"/>
    <x v="25"/>
    <x v="1"/>
    <x v="26"/>
    <x v="1"/>
    <x v="1"/>
    <x v="170"/>
  </r>
  <r>
    <x v="1463"/>
    <x v="272"/>
    <x v="299"/>
    <x v="161"/>
    <x v="22"/>
    <x v="8"/>
    <x v="1"/>
    <x v="1466"/>
    <x v="5"/>
    <x v="1078"/>
    <x v="1"/>
    <x v="1411"/>
    <x v="1439"/>
    <x v="605"/>
    <x v="1444"/>
    <x v="3"/>
    <x v="0"/>
    <x v="0"/>
    <x v="115"/>
    <x v="1"/>
    <x v="9"/>
    <x v="9"/>
    <x v="0"/>
    <x v="9"/>
    <x v="3"/>
    <x v="63"/>
    <x v="43"/>
    <x v="22"/>
    <x v="2"/>
    <x v="288"/>
    <x v="1"/>
    <x v="8"/>
    <x v="9"/>
    <x v="9"/>
    <x v="158"/>
  </r>
  <r>
    <x v="1464"/>
    <x v="196"/>
    <x v="368"/>
    <x v="241"/>
    <x v="19"/>
    <x v="1"/>
    <x v="1"/>
    <x v="1467"/>
    <x v="3"/>
    <x v="1079"/>
    <x v="1"/>
    <x v="1412"/>
    <x v="1440"/>
    <x v="693"/>
    <x v="1445"/>
    <x v="1"/>
    <x v="0"/>
    <x v="0"/>
    <x v="50"/>
    <x v="0"/>
    <x v="11"/>
    <x v="11"/>
    <x v="0"/>
    <x v="11"/>
    <x v="0"/>
    <x v="37"/>
    <x v="34"/>
    <x v="19"/>
    <x v="1"/>
    <x v="353"/>
    <x v="1"/>
    <x v="1"/>
    <x v="11"/>
    <x v="11"/>
    <x v="237"/>
  </r>
  <r>
    <x v="1465"/>
    <x v="301"/>
    <x v="354"/>
    <x v="135"/>
    <x v="88"/>
    <x v="19"/>
    <x v="1"/>
    <x v="1468"/>
    <x v="1"/>
    <x v="1080"/>
    <x v="1"/>
    <x v="1413"/>
    <x v="1441"/>
    <x v="187"/>
    <x v="1446"/>
    <x v="1"/>
    <x v="0"/>
    <x v="0"/>
    <x v="467"/>
    <x v="0"/>
    <x v="0"/>
    <x v="0"/>
    <x v="0"/>
    <x v="0"/>
    <x v="2"/>
    <x v="59"/>
    <x v="47"/>
    <x v="66"/>
    <x v="2"/>
    <x v="339"/>
    <x v="0"/>
    <x v="19"/>
    <x v="0"/>
    <x v="0"/>
    <x v="132"/>
  </r>
  <r>
    <x v="1466"/>
    <x v="261"/>
    <x v="609"/>
    <x v="38"/>
    <x v="104"/>
    <x v="36"/>
    <x v="1"/>
    <x v="1469"/>
    <x v="1"/>
    <x v="1081"/>
    <x v="0"/>
    <x v="1414"/>
    <x v="1442"/>
    <x v="52"/>
    <x v="1447"/>
    <x v="0"/>
    <x v="1"/>
    <x v="0"/>
    <x v="596"/>
    <x v="0"/>
    <x v="11"/>
    <x v="11"/>
    <x v="0"/>
    <x v="11"/>
    <x v="13"/>
    <x v="32"/>
    <x v="22"/>
    <x v="31"/>
    <x v="1"/>
    <x v="573"/>
    <x v="3"/>
    <x v="36"/>
    <x v="11"/>
    <x v="11"/>
    <x v="38"/>
  </r>
  <r>
    <x v="1467"/>
    <x v="311"/>
    <x v="302"/>
    <x v="6"/>
    <x v="80"/>
    <x v="18"/>
    <x v="0"/>
    <x v="1470"/>
    <x v="0"/>
    <x v="1082"/>
    <x v="1"/>
    <x v="1415"/>
    <x v="1443"/>
    <x v="218"/>
    <x v="1448"/>
    <x v="1"/>
    <x v="0"/>
    <x v="0"/>
    <x v="297"/>
    <x v="0"/>
    <x v="3"/>
    <x v="3"/>
    <x v="0"/>
    <x v="3"/>
    <x v="4"/>
    <x v="6"/>
    <x v="4"/>
    <x v="64"/>
    <x v="1"/>
    <x v="291"/>
    <x v="3"/>
    <x v="18"/>
    <x v="3"/>
    <x v="3"/>
    <x v="6"/>
  </r>
  <r>
    <x v="1468"/>
    <x v="77"/>
    <x v="612"/>
    <x v="85"/>
    <x v="17"/>
    <x v="25"/>
    <x v="1"/>
    <x v="1471"/>
    <x v="3"/>
    <x v="1083"/>
    <x v="1"/>
    <x v="1416"/>
    <x v="1444"/>
    <x v="366"/>
    <x v="1449"/>
    <x v="3"/>
    <x v="0"/>
    <x v="0"/>
    <x v="563"/>
    <x v="0"/>
    <x v="5"/>
    <x v="5"/>
    <x v="0"/>
    <x v="5"/>
    <x v="8"/>
    <x v="16"/>
    <x v="12"/>
    <x v="17"/>
    <x v="2"/>
    <x v="576"/>
    <x v="0"/>
    <x v="25"/>
    <x v="5"/>
    <x v="5"/>
    <x v="85"/>
  </r>
  <r>
    <x v="1469"/>
    <x v="108"/>
    <x v="205"/>
    <x v="49"/>
    <x v="118"/>
    <x v="31"/>
    <x v="0"/>
    <x v="1472"/>
    <x v="5"/>
    <x v="1084"/>
    <x v="1"/>
    <x v="1417"/>
    <x v="1445"/>
    <x v="54"/>
    <x v="1450"/>
    <x v="2"/>
    <x v="1"/>
    <x v="0"/>
    <x v="358"/>
    <x v="0"/>
    <x v="3"/>
    <x v="3"/>
    <x v="0"/>
    <x v="3"/>
    <x v="7"/>
    <x v="33"/>
    <x v="28"/>
    <x v="80"/>
    <x v="0"/>
    <x v="201"/>
    <x v="0"/>
    <x v="31"/>
    <x v="3"/>
    <x v="3"/>
    <x v="49"/>
  </r>
  <r>
    <x v="1470"/>
    <x v="307"/>
    <x v="654"/>
    <x v="17"/>
    <x v="116"/>
    <x v="6"/>
    <x v="0"/>
    <x v="1473"/>
    <x v="0"/>
    <x v="1085"/>
    <x v="0"/>
    <x v="1418"/>
    <x v="1446"/>
    <x v="17"/>
    <x v="1451"/>
    <x v="0"/>
    <x v="0"/>
    <x v="0"/>
    <x v="207"/>
    <x v="0"/>
    <x v="3"/>
    <x v="3"/>
    <x v="0"/>
    <x v="3"/>
    <x v="10"/>
    <x v="17"/>
    <x v="4"/>
    <x v="53"/>
    <x v="0"/>
    <x v="92"/>
    <x v="0"/>
    <x v="6"/>
    <x v="3"/>
    <x v="3"/>
    <x v="17"/>
  </r>
  <r>
    <x v="1471"/>
    <x v="230"/>
    <x v="658"/>
    <x v="220"/>
    <x v="32"/>
    <x v="32"/>
    <x v="1"/>
    <x v="1474"/>
    <x v="3"/>
    <x v="1086"/>
    <x v="1"/>
    <x v="1419"/>
    <x v="1447"/>
    <x v="694"/>
    <x v="1452"/>
    <x v="3"/>
    <x v="0"/>
    <x v="0"/>
    <x v="346"/>
    <x v="0"/>
    <x v="9"/>
    <x v="9"/>
    <x v="0"/>
    <x v="9"/>
    <x v="16"/>
    <x v="47"/>
    <x v="44"/>
    <x v="29"/>
    <x v="1"/>
    <x v="616"/>
    <x v="1"/>
    <x v="32"/>
    <x v="9"/>
    <x v="9"/>
    <x v="217"/>
  </r>
  <r>
    <x v="1472"/>
    <x v="185"/>
    <x v="704"/>
    <x v="50"/>
    <x v="114"/>
    <x v="35"/>
    <x v="2"/>
    <x v="1475"/>
    <x v="5"/>
    <x v="1087"/>
    <x v="1"/>
    <x v="1420"/>
    <x v="1448"/>
    <x v="695"/>
    <x v="1453"/>
    <x v="3"/>
    <x v="1"/>
    <x v="0"/>
    <x v="641"/>
    <x v="0"/>
    <x v="11"/>
    <x v="11"/>
    <x v="0"/>
    <x v="11"/>
    <x v="7"/>
    <x v="9"/>
    <x v="29"/>
    <x v="78"/>
    <x v="1"/>
    <x v="656"/>
    <x v="1"/>
    <x v="35"/>
    <x v="11"/>
    <x v="11"/>
    <x v="50"/>
  </r>
  <r>
    <x v="1473"/>
    <x v="275"/>
    <x v="575"/>
    <x v="45"/>
    <x v="28"/>
    <x v="33"/>
    <x v="4"/>
    <x v="1476"/>
    <x v="3"/>
    <x v="1088"/>
    <x v="1"/>
    <x v="1421"/>
    <x v="1449"/>
    <x v="696"/>
    <x v="1454"/>
    <x v="3"/>
    <x v="1"/>
    <x v="0"/>
    <x v="520"/>
    <x v="0"/>
    <x v="4"/>
    <x v="4"/>
    <x v="1"/>
    <x v="4"/>
    <x v="7"/>
    <x v="35"/>
    <x v="26"/>
    <x v="27"/>
    <x v="2"/>
    <x v="543"/>
    <x v="1"/>
    <x v="33"/>
    <x v="4"/>
    <x v="4"/>
    <x v="45"/>
  </r>
  <r>
    <x v="1474"/>
    <x v="81"/>
    <x v="351"/>
    <x v="199"/>
    <x v="54"/>
    <x v="10"/>
    <x v="2"/>
    <x v="1477"/>
    <x v="0"/>
    <x v="1089"/>
    <x v="0"/>
    <x v="1422"/>
    <x v="1450"/>
    <x v="697"/>
    <x v="1455"/>
    <x v="1"/>
    <x v="0"/>
    <x v="0"/>
    <x v="322"/>
    <x v="1"/>
    <x v="1"/>
    <x v="1"/>
    <x v="0"/>
    <x v="1"/>
    <x v="5"/>
    <x v="7"/>
    <x v="21"/>
    <x v="2"/>
    <x v="0"/>
    <x v="336"/>
    <x v="1"/>
    <x v="10"/>
    <x v="1"/>
    <x v="1"/>
    <x v="196"/>
  </r>
  <r>
    <x v="1475"/>
    <x v="255"/>
    <x v="293"/>
    <x v="38"/>
    <x v="23"/>
    <x v="33"/>
    <x v="3"/>
    <x v="1478"/>
    <x v="4"/>
    <x v="1090"/>
    <x v="0"/>
    <x v="1423"/>
    <x v="1451"/>
    <x v="698"/>
    <x v="1456"/>
    <x v="3"/>
    <x v="0"/>
    <x v="0"/>
    <x v="289"/>
    <x v="0"/>
    <x v="9"/>
    <x v="9"/>
    <x v="0"/>
    <x v="9"/>
    <x v="13"/>
    <x v="32"/>
    <x v="22"/>
    <x v="23"/>
    <x v="0"/>
    <x v="283"/>
    <x v="3"/>
    <x v="33"/>
    <x v="9"/>
    <x v="9"/>
    <x v="38"/>
  </r>
  <r>
    <x v="1476"/>
    <x v="92"/>
    <x v="535"/>
    <x v="81"/>
    <x v="34"/>
    <x v="0"/>
    <x v="3"/>
    <x v="1479"/>
    <x v="0"/>
    <x v="1091"/>
    <x v="0"/>
    <x v="1424"/>
    <x v="1452"/>
    <x v="239"/>
    <x v="1457"/>
    <x v="2"/>
    <x v="0"/>
    <x v="0"/>
    <x v="327"/>
    <x v="0"/>
    <x v="7"/>
    <x v="7"/>
    <x v="0"/>
    <x v="7"/>
    <x v="1"/>
    <x v="51"/>
    <x v="1"/>
    <x v="32"/>
    <x v="1"/>
    <x v="180"/>
    <x v="0"/>
    <x v="0"/>
    <x v="7"/>
    <x v="7"/>
    <x v="81"/>
  </r>
  <r>
    <x v="1477"/>
    <x v="295"/>
    <x v="78"/>
    <x v="248"/>
    <x v="21"/>
    <x v="5"/>
    <x v="0"/>
    <x v="1480"/>
    <x v="2"/>
    <x v="2"/>
    <x v="1"/>
    <x v="1425"/>
    <x v="1453"/>
    <x v="648"/>
    <x v="1458"/>
    <x v="0"/>
    <x v="0"/>
    <x v="0"/>
    <x v="552"/>
    <x v="1"/>
    <x v="9"/>
    <x v="9"/>
    <x v="0"/>
    <x v="9"/>
    <x v="17"/>
    <x v="38"/>
    <x v="44"/>
    <x v="21"/>
    <x v="1"/>
    <x v="78"/>
    <x v="0"/>
    <x v="5"/>
    <x v="9"/>
    <x v="9"/>
    <x v="244"/>
  </r>
  <r>
    <x v="1478"/>
    <x v="76"/>
    <x v="586"/>
    <x v="207"/>
    <x v="28"/>
    <x v="22"/>
    <x v="4"/>
    <x v="1481"/>
    <x v="0"/>
    <x v="1092"/>
    <x v="0"/>
    <x v="1426"/>
    <x v="1454"/>
    <x v="688"/>
    <x v="1459"/>
    <x v="3"/>
    <x v="1"/>
    <x v="0"/>
    <x v="514"/>
    <x v="0"/>
    <x v="1"/>
    <x v="1"/>
    <x v="0"/>
    <x v="1"/>
    <x v="5"/>
    <x v="7"/>
    <x v="40"/>
    <x v="27"/>
    <x v="2"/>
    <x v="554"/>
    <x v="3"/>
    <x v="22"/>
    <x v="1"/>
    <x v="1"/>
    <x v="204"/>
  </r>
  <r>
    <x v="1479"/>
    <x v="146"/>
    <x v="137"/>
    <x v="122"/>
    <x v="34"/>
    <x v="32"/>
    <x v="3"/>
    <x v="1482"/>
    <x v="0"/>
    <x v="1093"/>
    <x v="1"/>
    <x v="1427"/>
    <x v="1455"/>
    <x v="699"/>
    <x v="1460"/>
    <x v="0"/>
    <x v="1"/>
    <x v="0"/>
    <x v="632"/>
    <x v="1"/>
    <x v="9"/>
    <x v="9"/>
    <x v="0"/>
    <x v="9"/>
    <x v="16"/>
    <x v="29"/>
    <x v="24"/>
    <x v="32"/>
    <x v="1"/>
    <x v="135"/>
    <x v="3"/>
    <x v="32"/>
    <x v="9"/>
    <x v="9"/>
    <x v="119"/>
  </r>
  <r>
    <x v="1480"/>
    <x v="67"/>
    <x v="269"/>
    <x v="6"/>
    <x v="72"/>
    <x v="12"/>
    <x v="1"/>
    <x v="1483"/>
    <x v="3"/>
    <x v="1094"/>
    <x v="1"/>
    <x v="1428"/>
    <x v="1456"/>
    <x v="566"/>
    <x v="1461"/>
    <x v="0"/>
    <x v="1"/>
    <x v="0"/>
    <x v="290"/>
    <x v="1"/>
    <x v="0"/>
    <x v="0"/>
    <x v="0"/>
    <x v="0"/>
    <x v="4"/>
    <x v="6"/>
    <x v="4"/>
    <x v="57"/>
    <x v="0"/>
    <x v="261"/>
    <x v="1"/>
    <x v="12"/>
    <x v="0"/>
    <x v="0"/>
    <x v="6"/>
  </r>
  <r>
    <x v="1481"/>
    <x v="207"/>
    <x v="705"/>
    <x v="112"/>
    <x v="3"/>
    <x v="3"/>
    <x v="0"/>
    <x v="1484"/>
    <x v="6"/>
    <x v="1095"/>
    <x v="0"/>
    <x v="1429"/>
    <x v="1457"/>
    <x v="474"/>
    <x v="1462"/>
    <x v="0"/>
    <x v="0"/>
    <x v="0"/>
    <x v="263"/>
    <x v="0"/>
    <x v="11"/>
    <x v="11"/>
    <x v="0"/>
    <x v="11"/>
    <x v="4"/>
    <x v="64"/>
    <x v="3"/>
    <x v="3"/>
    <x v="1"/>
    <x v="657"/>
    <x v="1"/>
    <x v="3"/>
    <x v="11"/>
    <x v="11"/>
    <x v="110"/>
  </r>
  <r>
    <x v="1482"/>
    <x v="225"/>
    <x v="706"/>
    <x v="18"/>
    <x v="20"/>
    <x v="11"/>
    <x v="1"/>
    <x v="1485"/>
    <x v="6"/>
    <x v="1096"/>
    <x v="1"/>
    <x v="1430"/>
    <x v="1458"/>
    <x v="18"/>
    <x v="1463"/>
    <x v="7"/>
    <x v="0"/>
    <x v="0"/>
    <x v="585"/>
    <x v="1"/>
    <x v="0"/>
    <x v="0"/>
    <x v="0"/>
    <x v="0"/>
    <x v="11"/>
    <x v="18"/>
    <x v="12"/>
    <x v="20"/>
    <x v="2"/>
    <x v="658"/>
    <x v="1"/>
    <x v="11"/>
    <x v="0"/>
    <x v="0"/>
    <x v="18"/>
  </r>
  <r>
    <x v="1483"/>
    <x v="25"/>
    <x v="695"/>
    <x v="33"/>
    <x v="36"/>
    <x v="0"/>
    <x v="1"/>
    <x v="1486"/>
    <x v="0"/>
    <x v="1097"/>
    <x v="0"/>
    <x v="1431"/>
    <x v="1459"/>
    <x v="164"/>
    <x v="1464"/>
    <x v="0"/>
    <x v="1"/>
    <x v="0"/>
    <x v="337"/>
    <x v="0"/>
    <x v="7"/>
    <x v="7"/>
    <x v="0"/>
    <x v="7"/>
    <x v="0"/>
    <x v="4"/>
    <x v="14"/>
    <x v="17"/>
    <x v="2"/>
    <x v="647"/>
    <x v="3"/>
    <x v="0"/>
    <x v="7"/>
    <x v="7"/>
    <x v="33"/>
  </r>
  <r>
    <x v="1484"/>
    <x v="268"/>
    <x v="515"/>
    <x v="101"/>
    <x v="29"/>
    <x v="36"/>
    <x v="0"/>
    <x v="1487"/>
    <x v="0"/>
    <x v="1098"/>
    <x v="1"/>
    <x v="1432"/>
    <x v="1460"/>
    <x v="125"/>
    <x v="1465"/>
    <x v="1"/>
    <x v="0"/>
    <x v="1"/>
    <x v="549"/>
    <x v="0"/>
    <x v="10"/>
    <x v="10"/>
    <x v="0"/>
    <x v="10"/>
    <x v="9"/>
    <x v="14"/>
    <x v="33"/>
    <x v="28"/>
    <x v="1"/>
    <x v="488"/>
    <x v="3"/>
    <x v="36"/>
    <x v="10"/>
    <x v="10"/>
    <x v="100"/>
  </r>
  <r>
    <x v="1485"/>
    <x v="176"/>
    <x v="530"/>
    <x v="155"/>
    <x v="40"/>
    <x v="28"/>
    <x v="4"/>
    <x v="1488"/>
    <x v="0"/>
    <x v="1099"/>
    <x v="0"/>
    <x v="1433"/>
    <x v="1461"/>
    <x v="629"/>
    <x v="1466"/>
    <x v="0"/>
    <x v="1"/>
    <x v="0"/>
    <x v="119"/>
    <x v="0"/>
    <x v="1"/>
    <x v="1"/>
    <x v="0"/>
    <x v="1"/>
    <x v="13"/>
    <x v="22"/>
    <x v="14"/>
    <x v="37"/>
    <x v="1"/>
    <x v="503"/>
    <x v="1"/>
    <x v="28"/>
    <x v="1"/>
    <x v="1"/>
    <x v="152"/>
  </r>
  <r>
    <x v="1486"/>
    <x v="82"/>
    <x v="541"/>
    <x v="214"/>
    <x v="98"/>
    <x v="5"/>
    <x v="4"/>
    <x v="1489"/>
    <x v="4"/>
    <x v="1100"/>
    <x v="0"/>
    <x v="1434"/>
    <x v="1462"/>
    <x v="700"/>
    <x v="1467"/>
    <x v="2"/>
    <x v="1"/>
    <x v="0"/>
    <x v="642"/>
    <x v="0"/>
    <x v="7"/>
    <x v="7"/>
    <x v="0"/>
    <x v="7"/>
    <x v="6"/>
    <x v="20"/>
    <x v="5"/>
    <x v="19"/>
    <x v="1"/>
    <x v="511"/>
    <x v="1"/>
    <x v="5"/>
    <x v="7"/>
    <x v="7"/>
    <x v="211"/>
  </r>
  <r>
    <x v="1487"/>
    <x v="29"/>
    <x v="213"/>
    <x v="239"/>
    <x v="61"/>
    <x v="23"/>
    <x v="0"/>
    <x v="1490"/>
    <x v="0"/>
    <x v="1101"/>
    <x v="1"/>
    <x v="1435"/>
    <x v="1463"/>
    <x v="561"/>
    <x v="1468"/>
    <x v="0"/>
    <x v="1"/>
    <x v="0"/>
    <x v="542"/>
    <x v="0"/>
    <x v="8"/>
    <x v="8"/>
    <x v="1"/>
    <x v="8"/>
    <x v="16"/>
    <x v="47"/>
    <x v="3"/>
    <x v="50"/>
    <x v="2"/>
    <x v="208"/>
    <x v="1"/>
    <x v="23"/>
    <x v="8"/>
    <x v="8"/>
    <x v="235"/>
  </r>
  <r>
    <x v="1488"/>
    <x v="37"/>
    <x v="384"/>
    <x v="204"/>
    <x v="75"/>
    <x v="20"/>
    <x v="4"/>
    <x v="1491"/>
    <x v="4"/>
    <x v="1102"/>
    <x v="1"/>
    <x v="1436"/>
    <x v="1464"/>
    <x v="701"/>
    <x v="1469"/>
    <x v="3"/>
    <x v="0"/>
    <x v="0"/>
    <x v="505"/>
    <x v="1"/>
    <x v="0"/>
    <x v="0"/>
    <x v="0"/>
    <x v="0"/>
    <x v="4"/>
    <x v="6"/>
    <x v="42"/>
    <x v="60"/>
    <x v="1"/>
    <x v="369"/>
    <x v="3"/>
    <x v="20"/>
    <x v="0"/>
    <x v="0"/>
    <x v="201"/>
  </r>
  <r>
    <x v="1489"/>
    <x v="203"/>
    <x v="425"/>
    <x v="72"/>
    <x v="113"/>
    <x v="36"/>
    <x v="1"/>
    <x v="1492"/>
    <x v="2"/>
    <x v="2"/>
    <x v="1"/>
    <x v="1437"/>
    <x v="1465"/>
    <x v="300"/>
    <x v="1470"/>
    <x v="3"/>
    <x v="0"/>
    <x v="0"/>
    <x v="222"/>
    <x v="0"/>
    <x v="9"/>
    <x v="9"/>
    <x v="0"/>
    <x v="9"/>
    <x v="17"/>
    <x v="38"/>
    <x v="15"/>
    <x v="77"/>
    <x v="1"/>
    <x v="408"/>
    <x v="2"/>
    <x v="36"/>
    <x v="9"/>
    <x v="9"/>
    <x v="72"/>
  </r>
  <r>
    <x v="1490"/>
    <x v="244"/>
    <x v="334"/>
    <x v="159"/>
    <x v="93"/>
    <x v="11"/>
    <x v="2"/>
    <x v="1493"/>
    <x v="5"/>
    <x v="1103"/>
    <x v="0"/>
    <x v="1438"/>
    <x v="1466"/>
    <x v="702"/>
    <x v="1471"/>
    <x v="2"/>
    <x v="0"/>
    <x v="0"/>
    <x v="77"/>
    <x v="0"/>
    <x v="2"/>
    <x v="2"/>
    <x v="0"/>
    <x v="2"/>
    <x v="6"/>
    <x v="8"/>
    <x v="42"/>
    <x v="51"/>
    <x v="1"/>
    <x v="319"/>
    <x v="1"/>
    <x v="11"/>
    <x v="2"/>
    <x v="2"/>
    <x v="156"/>
  </r>
  <r>
    <x v="1491"/>
    <x v="148"/>
    <x v="311"/>
    <x v="45"/>
    <x v="55"/>
    <x v="0"/>
    <x v="0"/>
    <x v="1494"/>
    <x v="5"/>
    <x v="1104"/>
    <x v="1"/>
    <x v="1439"/>
    <x v="1467"/>
    <x v="49"/>
    <x v="1472"/>
    <x v="1"/>
    <x v="1"/>
    <x v="0"/>
    <x v="94"/>
    <x v="1"/>
    <x v="2"/>
    <x v="2"/>
    <x v="0"/>
    <x v="2"/>
    <x v="7"/>
    <x v="35"/>
    <x v="26"/>
    <x v="48"/>
    <x v="1"/>
    <x v="71"/>
    <x v="3"/>
    <x v="0"/>
    <x v="2"/>
    <x v="2"/>
    <x v="45"/>
  </r>
  <r>
    <x v="1492"/>
    <x v="301"/>
    <x v="519"/>
    <x v="63"/>
    <x v="16"/>
    <x v="21"/>
    <x v="1"/>
    <x v="1495"/>
    <x v="5"/>
    <x v="1105"/>
    <x v="1"/>
    <x v="1440"/>
    <x v="1468"/>
    <x v="70"/>
    <x v="1473"/>
    <x v="1"/>
    <x v="1"/>
    <x v="1"/>
    <x v="521"/>
    <x v="0"/>
    <x v="0"/>
    <x v="0"/>
    <x v="0"/>
    <x v="0"/>
    <x v="12"/>
    <x v="21"/>
    <x v="20"/>
    <x v="16"/>
    <x v="0"/>
    <x v="492"/>
    <x v="0"/>
    <x v="21"/>
    <x v="0"/>
    <x v="0"/>
    <x v="63"/>
  </r>
  <r>
    <x v="1493"/>
    <x v="101"/>
    <x v="139"/>
    <x v="128"/>
    <x v="81"/>
    <x v="3"/>
    <x v="2"/>
    <x v="1496"/>
    <x v="3"/>
    <x v="1106"/>
    <x v="0"/>
    <x v="1441"/>
    <x v="1469"/>
    <x v="341"/>
    <x v="1474"/>
    <x v="1"/>
    <x v="1"/>
    <x v="0"/>
    <x v="67"/>
    <x v="0"/>
    <x v="1"/>
    <x v="1"/>
    <x v="0"/>
    <x v="1"/>
    <x v="0"/>
    <x v="0"/>
    <x v="7"/>
    <x v="53"/>
    <x v="0"/>
    <x v="137"/>
    <x v="0"/>
    <x v="3"/>
    <x v="1"/>
    <x v="1"/>
    <x v="125"/>
  </r>
  <r>
    <x v="1494"/>
    <x v="153"/>
    <x v="413"/>
    <x v="232"/>
    <x v="82"/>
    <x v="33"/>
    <x v="2"/>
    <x v="1497"/>
    <x v="0"/>
    <x v="1107"/>
    <x v="1"/>
    <x v="1442"/>
    <x v="1470"/>
    <x v="703"/>
    <x v="1475"/>
    <x v="0"/>
    <x v="0"/>
    <x v="0"/>
    <x v="620"/>
    <x v="0"/>
    <x v="7"/>
    <x v="7"/>
    <x v="0"/>
    <x v="7"/>
    <x v="0"/>
    <x v="4"/>
    <x v="1"/>
    <x v="39"/>
    <x v="1"/>
    <x v="397"/>
    <x v="1"/>
    <x v="33"/>
    <x v="7"/>
    <x v="7"/>
    <x v="228"/>
  </r>
  <r>
    <x v="1495"/>
    <x v="146"/>
    <x v="584"/>
    <x v="57"/>
    <x v="40"/>
    <x v="35"/>
    <x v="1"/>
    <x v="1498"/>
    <x v="1"/>
    <x v="1108"/>
    <x v="1"/>
    <x v="1443"/>
    <x v="1471"/>
    <x v="447"/>
    <x v="1476"/>
    <x v="3"/>
    <x v="0"/>
    <x v="0"/>
    <x v="31"/>
    <x v="1"/>
    <x v="9"/>
    <x v="9"/>
    <x v="0"/>
    <x v="9"/>
    <x v="8"/>
    <x v="39"/>
    <x v="1"/>
    <x v="37"/>
    <x v="1"/>
    <x v="552"/>
    <x v="1"/>
    <x v="35"/>
    <x v="9"/>
    <x v="9"/>
    <x v="57"/>
  </r>
  <r>
    <x v="1496"/>
    <x v="212"/>
    <x v="37"/>
    <x v="65"/>
    <x v="74"/>
    <x v="18"/>
    <x v="0"/>
    <x v="1499"/>
    <x v="1"/>
    <x v="1109"/>
    <x v="1"/>
    <x v="1444"/>
    <x v="1472"/>
    <x v="73"/>
    <x v="1477"/>
    <x v="2"/>
    <x v="1"/>
    <x v="0"/>
    <x v="366"/>
    <x v="0"/>
    <x v="4"/>
    <x v="4"/>
    <x v="1"/>
    <x v="4"/>
    <x v="7"/>
    <x v="9"/>
    <x v="4"/>
    <x v="59"/>
    <x v="0"/>
    <x v="37"/>
    <x v="1"/>
    <x v="18"/>
    <x v="4"/>
    <x v="4"/>
    <x v="65"/>
  </r>
  <r>
    <x v="1497"/>
    <x v="349"/>
    <x v="506"/>
    <x v="16"/>
    <x v="8"/>
    <x v="2"/>
    <x v="0"/>
    <x v="1500"/>
    <x v="2"/>
    <x v="2"/>
    <x v="1"/>
    <x v="1445"/>
    <x v="1473"/>
    <x v="16"/>
    <x v="1478"/>
    <x v="3"/>
    <x v="1"/>
    <x v="0"/>
    <x v="211"/>
    <x v="0"/>
    <x v="8"/>
    <x v="8"/>
    <x v="1"/>
    <x v="8"/>
    <x v="8"/>
    <x v="16"/>
    <x v="10"/>
    <x v="8"/>
    <x v="1"/>
    <x v="480"/>
    <x v="0"/>
    <x v="2"/>
    <x v="8"/>
    <x v="8"/>
    <x v="16"/>
  </r>
  <r>
    <x v="1498"/>
    <x v="179"/>
    <x v="83"/>
    <x v="85"/>
    <x v="10"/>
    <x v="19"/>
    <x v="4"/>
    <x v="1501"/>
    <x v="2"/>
    <x v="2"/>
    <x v="1"/>
    <x v="1446"/>
    <x v="1474"/>
    <x v="618"/>
    <x v="1479"/>
    <x v="0"/>
    <x v="0"/>
    <x v="0"/>
    <x v="210"/>
    <x v="0"/>
    <x v="5"/>
    <x v="5"/>
    <x v="0"/>
    <x v="5"/>
    <x v="8"/>
    <x v="16"/>
    <x v="12"/>
    <x v="10"/>
    <x v="2"/>
    <x v="82"/>
    <x v="0"/>
    <x v="19"/>
    <x v="5"/>
    <x v="5"/>
    <x v="85"/>
  </r>
  <r>
    <x v="1499"/>
    <x v="72"/>
    <x v="442"/>
    <x v="203"/>
    <x v="74"/>
    <x v="13"/>
    <x v="4"/>
    <x v="1502"/>
    <x v="0"/>
    <x v="1110"/>
    <x v="0"/>
    <x v="1447"/>
    <x v="1475"/>
    <x v="704"/>
    <x v="1480"/>
    <x v="2"/>
    <x v="0"/>
    <x v="0"/>
    <x v="577"/>
    <x v="0"/>
    <x v="11"/>
    <x v="11"/>
    <x v="0"/>
    <x v="11"/>
    <x v="13"/>
    <x v="57"/>
    <x v="21"/>
    <x v="59"/>
    <x v="0"/>
    <x v="425"/>
    <x v="1"/>
    <x v="13"/>
    <x v="11"/>
    <x v="11"/>
    <x v="200"/>
  </r>
  <r>
    <x v="1500"/>
    <x v="292"/>
    <x v="393"/>
    <x v="118"/>
    <x v="112"/>
    <x v="10"/>
    <x v="2"/>
    <x v="1503"/>
    <x v="6"/>
    <x v="1111"/>
    <x v="2"/>
    <x v="216"/>
    <x v="1476"/>
    <x v="705"/>
    <x v="1481"/>
    <x v="3"/>
    <x v="0"/>
    <x v="0"/>
    <x v="32"/>
    <x v="0"/>
    <x v="3"/>
    <x v="3"/>
    <x v="0"/>
    <x v="3"/>
    <x v="14"/>
    <x v="65"/>
    <x v="11"/>
    <x v="76"/>
    <x v="1"/>
    <x v="378"/>
    <x v="1"/>
    <x v="10"/>
    <x v="3"/>
    <x v="3"/>
    <x v="115"/>
  </r>
  <r>
    <x v="1501"/>
    <x v="214"/>
    <x v="560"/>
    <x v="196"/>
    <x v="17"/>
    <x v="20"/>
    <x v="0"/>
    <x v="1504"/>
    <x v="0"/>
    <x v="1112"/>
    <x v="1"/>
    <x v="1448"/>
    <x v="1477"/>
    <x v="539"/>
    <x v="1482"/>
    <x v="0"/>
    <x v="1"/>
    <x v="0"/>
    <x v="226"/>
    <x v="1"/>
    <x v="7"/>
    <x v="7"/>
    <x v="0"/>
    <x v="7"/>
    <x v="2"/>
    <x v="2"/>
    <x v="3"/>
    <x v="17"/>
    <x v="2"/>
    <x v="530"/>
    <x v="3"/>
    <x v="20"/>
    <x v="7"/>
    <x v="7"/>
    <x v="193"/>
  </r>
  <r>
    <x v="1502"/>
    <x v="184"/>
    <x v="411"/>
    <x v="88"/>
    <x v="44"/>
    <x v="35"/>
    <x v="1"/>
    <x v="1505"/>
    <x v="4"/>
    <x v="1113"/>
    <x v="1"/>
    <x v="1449"/>
    <x v="1478"/>
    <x v="101"/>
    <x v="1483"/>
    <x v="1"/>
    <x v="0"/>
    <x v="0"/>
    <x v="47"/>
    <x v="0"/>
    <x v="9"/>
    <x v="9"/>
    <x v="0"/>
    <x v="9"/>
    <x v="18"/>
    <x v="55"/>
    <x v="31"/>
    <x v="41"/>
    <x v="1"/>
    <x v="395"/>
    <x v="0"/>
    <x v="35"/>
    <x v="9"/>
    <x v="9"/>
    <x v="88"/>
  </r>
  <r>
    <x v="1503"/>
    <x v="264"/>
    <x v="650"/>
    <x v="83"/>
    <x v="91"/>
    <x v="30"/>
    <x v="0"/>
    <x v="1506"/>
    <x v="4"/>
    <x v="1114"/>
    <x v="0"/>
    <x v="1450"/>
    <x v="1479"/>
    <x v="564"/>
    <x v="1484"/>
    <x v="3"/>
    <x v="1"/>
    <x v="0"/>
    <x v="416"/>
    <x v="0"/>
    <x v="11"/>
    <x v="11"/>
    <x v="0"/>
    <x v="11"/>
    <x v="4"/>
    <x v="53"/>
    <x v="32"/>
    <x v="62"/>
    <x v="1"/>
    <x v="609"/>
    <x v="2"/>
    <x v="30"/>
    <x v="11"/>
    <x v="11"/>
    <x v="83"/>
  </r>
  <r>
    <x v="1504"/>
    <x v="99"/>
    <x v="169"/>
    <x v="9"/>
    <x v="1"/>
    <x v="8"/>
    <x v="0"/>
    <x v="1507"/>
    <x v="6"/>
    <x v="1115"/>
    <x v="1"/>
    <x v="1451"/>
    <x v="1480"/>
    <x v="9"/>
    <x v="1485"/>
    <x v="3"/>
    <x v="0"/>
    <x v="0"/>
    <x v="128"/>
    <x v="1"/>
    <x v="10"/>
    <x v="10"/>
    <x v="0"/>
    <x v="10"/>
    <x v="7"/>
    <x v="9"/>
    <x v="7"/>
    <x v="1"/>
    <x v="1"/>
    <x v="166"/>
    <x v="1"/>
    <x v="8"/>
    <x v="10"/>
    <x v="10"/>
    <x v="9"/>
  </r>
  <r>
    <x v="1505"/>
    <x v="238"/>
    <x v="707"/>
    <x v="1"/>
    <x v="97"/>
    <x v="7"/>
    <x v="0"/>
    <x v="1508"/>
    <x v="3"/>
    <x v="1116"/>
    <x v="0"/>
    <x v="1452"/>
    <x v="1481"/>
    <x v="88"/>
    <x v="1486"/>
    <x v="3"/>
    <x v="0"/>
    <x v="0"/>
    <x v="582"/>
    <x v="1"/>
    <x v="2"/>
    <x v="2"/>
    <x v="0"/>
    <x v="2"/>
    <x v="1"/>
    <x v="1"/>
    <x v="1"/>
    <x v="20"/>
    <x v="2"/>
    <x v="659"/>
    <x v="0"/>
    <x v="7"/>
    <x v="2"/>
    <x v="2"/>
    <x v="1"/>
  </r>
  <r>
    <x v="1506"/>
    <x v="29"/>
    <x v="64"/>
    <x v="109"/>
    <x v="110"/>
    <x v="29"/>
    <x v="2"/>
    <x v="1509"/>
    <x v="5"/>
    <x v="1117"/>
    <x v="0"/>
    <x v="1453"/>
    <x v="1482"/>
    <x v="706"/>
    <x v="1487"/>
    <x v="0"/>
    <x v="0"/>
    <x v="0"/>
    <x v="112"/>
    <x v="0"/>
    <x v="8"/>
    <x v="8"/>
    <x v="1"/>
    <x v="8"/>
    <x v="1"/>
    <x v="62"/>
    <x v="13"/>
    <x v="74"/>
    <x v="2"/>
    <x v="64"/>
    <x v="1"/>
    <x v="29"/>
    <x v="8"/>
    <x v="8"/>
    <x v="107"/>
  </r>
  <r>
    <x v="1507"/>
    <x v="325"/>
    <x v="708"/>
    <x v="128"/>
    <x v="77"/>
    <x v="19"/>
    <x v="0"/>
    <x v="1510"/>
    <x v="2"/>
    <x v="2"/>
    <x v="0"/>
    <x v="1454"/>
    <x v="1483"/>
    <x v="167"/>
    <x v="1488"/>
    <x v="0"/>
    <x v="0"/>
    <x v="0"/>
    <x v="240"/>
    <x v="0"/>
    <x v="9"/>
    <x v="9"/>
    <x v="0"/>
    <x v="9"/>
    <x v="0"/>
    <x v="0"/>
    <x v="7"/>
    <x v="61"/>
    <x v="0"/>
    <x v="660"/>
    <x v="1"/>
    <x v="19"/>
    <x v="9"/>
    <x v="9"/>
    <x v="125"/>
  </r>
  <r>
    <x v="1508"/>
    <x v="288"/>
    <x v="255"/>
    <x v="133"/>
    <x v="32"/>
    <x v="38"/>
    <x v="1"/>
    <x v="1511"/>
    <x v="2"/>
    <x v="2"/>
    <x v="1"/>
    <x v="1455"/>
    <x v="1484"/>
    <x v="179"/>
    <x v="1489"/>
    <x v="3"/>
    <x v="0"/>
    <x v="0"/>
    <x v="643"/>
    <x v="0"/>
    <x v="2"/>
    <x v="2"/>
    <x v="0"/>
    <x v="2"/>
    <x v="16"/>
    <x v="47"/>
    <x v="34"/>
    <x v="29"/>
    <x v="1"/>
    <x v="249"/>
    <x v="0"/>
    <x v="38"/>
    <x v="2"/>
    <x v="2"/>
    <x v="130"/>
  </r>
  <r>
    <x v="1509"/>
    <x v="144"/>
    <x v="617"/>
    <x v="185"/>
    <x v="67"/>
    <x v="10"/>
    <x v="0"/>
    <x v="1512"/>
    <x v="4"/>
    <x v="1118"/>
    <x v="0"/>
    <x v="1456"/>
    <x v="1485"/>
    <x v="707"/>
    <x v="1490"/>
    <x v="1"/>
    <x v="0"/>
    <x v="0"/>
    <x v="85"/>
    <x v="0"/>
    <x v="8"/>
    <x v="8"/>
    <x v="1"/>
    <x v="8"/>
    <x v="17"/>
    <x v="38"/>
    <x v="38"/>
    <x v="23"/>
    <x v="0"/>
    <x v="580"/>
    <x v="0"/>
    <x v="10"/>
    <x v="8"/>
    <x v="8"/>
    <x v="182"/>
  </r>
  <r>
    <x v="1510"/>
    <x v="348"/>
    <x v="185"/>
    <x v="155"/>
    <x v="60"/>
    <x v="13"/>
    <x v="0"/>
    <x v="1513"/>
    <x v="2"/>
    <x v="2"/>
    <x v="0"/>
    <x v="1457"/>
    <x v="1486"/>
    <x v="708"/>
    <x v="1491"/>
    <x v="4"/>
    <x v="0"/>
    <x v="0"/>
    <x v="100"/>
    <x v="1"/>
    <x v="3"/>
    <x v="3"/>
    <x v="0"/>
    <x v="3"/>
    <x v="13"/>
    <x v="22"/>
    <x v="14"/>
    <x v="3"/>
    <x v="1"/>
    <x v="182"/>
    <x v="1"/>
    <x v="13"/>
    <x v="3"/>
    <x v="3"/>
    <x v="152"/>
  </r>
  <r>
    <x v="1511"/>
    <x v="253"/>
    <x v="215"/>
    <x v="107"/>
    <x v="76"/>
    <x v="36"/>
    <x v="1"/>
    <x v="1514"/>
    <x v="2"/>
    <x v="2"/>
    <x v="0"/>
    <x v="551"/>
    <x v="1487"/>
    <x v="133"/>
    <x v="1492"/>
    <x v="0"/>
    <x v="1"/>
    <x v="0"/>
    <x v="86"/>
    <x v="0"/>
    <x v="1"/>
    <x v="1"/>
    <x v="0"/>
    <x v="1"/>
    <x v="13"/>
    <x v="57"/>
    <x v="25"/>
    <x v="50"/>
    <x v="2"/>
    <x v="209"/>
    <x v="2"/>
    <x v="36"/>
    <x v="1"/>
    <x v="1"/>
    <x v="106"/>
  </r>
  <r>
    <x v="1512"/>
    <x v="144"/>
    <x v="709"/>
    <x v="237"/>
    <x v="66"/>
    <x v="19"/>
    <x v="0"/>
    <x v="1515"/>
    <x v="2"/>
    <x v="2"/>
    <x v="1"/>
    <x v="1458"/>
    <x v="1488"/>
    <x v="709"/>
    <x v="1493"/>
    <x v="4"/>
    <x v="1"/>
    <x v="0"/>
    <x v="594"/>
    <x v="0"/>
    <x v="8"/>
    <x v="8"/>
    <x v="1"/>
    <x v="8"/>
    <x v="17"/>
    <x v="30"/>
    <x v="21"/>
    <x v="49"/>
    <x v="1"/>
    <x v="661"/>
    <x v="2"/>
    <x v="19"/>
    <x v="8"/>
    <x v="8"/>
    <x v="233"/>
  </r>
  <r>
    <x v="1513"/>
    <x v="245"/>
    <x v="169"/>
    <x v="229"/>
    <x v="19"/>
    <x v="4"/>
    <x v="4"/>
    <x v="1516"/>
    <x v="6"/>
    <x v="1119"/>
    <x v="1"/>
    <x v="1459"/>
    <x v="1489"/>
    <x v="710"/>
    <x v="1494"/>
    <x v="1"/>
    <x v="0"/>
    <x v="0"/>
    <x v="38"/>
    <x v="0"/>
    <x v="3"/>
    <x v="3"/>
    <x v="0"/>
    <x v="3"/>
    <x v="5"/>
    <x v="33"/>
    <x v="2"/>
    <x v="19"/>
    <x v="1"/>
    <x v="166"/>
    <x v="1"/>
    <x v="4"/>
    <x v="3"/>
    <x v="3"/>
    <x v="131"/>
  </r>
  <r>
    <x v="1514"/>
    <x v="219"/>
    <x v="357"/>
    <x v="95"/>
    <x v="82"/>
    <x v="31"/>
    <x v="0"/>
    <x v="1517"/>
    <x v="0"/>
    <x v="1120"/>
    <x v="1"/>
    <x v="1460"/>
    <x v="1490"/>
    <x v="392"/>
    <x v="1495"/>
    <x v="1"/>
    <x v="1"/>
    <x v="0"/>
    <x v="327"/>
    <x v="0"/>
    <x v="1"/>
    <x v="1"/>
    <x v="0"/>
    <x v="1"/>
    <x v="8"/>
    <x v="10"/>
    <x v="42"/>
    <x v="39"/>
    <x v="1"/>
    <x v="342"/>
    <x v="0"/>
    <x v="31"/>
    <x v="1"/>
    <x v="1"/>
    <x v="94"/>
  </r>
  <r>
    <x v="1515"/>
    <x v="13"/>
    <x v="17"/>
    <x v="15"/>
    <x v="81"/>
    <x v="24"/>
    <x v="0"/>
    <x v="1518"/>
    <x v="6"/>
    <x v="1121"/>
    <x v="0"/>
    <x v="1461"/>
    <x v="1491"/>
    <x v="416"/>
    <x v="279"/>
    <x v="0"/>
    <x v="1"/>
    <x v="0"/>
    <x v="563"/>
    <x v="0"/>
    <x v="2"/>
    <x v="2"/>
    <x v="0"/>
    <x v="2"/>
    <x v="10"/>
    <x v="15"/>
    <x v="8"/>
    <x v="53"/>
    <x v="0"/>
    <x v="17"/>
    <x v="0"/>
    <x v="24"/>
    <x v="2"/>
    <x v="2"/>
    <x v="15"/>
  </r>
  <r>
    <x v="1516"/>
    <x v="171"/>
    <x v="710"/>
    <x v="122"/>
    <x v="16"/>
    <x v="16"/>
    <x v="4"/>
    <x v="1519"/>
    <x v="6"/>
    <x v="1122"/>
    <x v="1"/>
    <x v="1462"/>
    <x v="1492"/>
    <x v="711"/>
    <x v="1496"/>
    <x v="2"/>
    <x v="1"/>
    <x v="0"/>
    <x v="255"/>
    <x v="0"/>
    <x v="9"/>
    <x v="9"/>
    <x v="0"/>
    <x v="9"/>
    <x v="16"/>
    <x v="29"/>
    <x v="24"/>
    <x v="16"/>
    <x v="0"/>
    <x v="346"/>
    <x v="0"/>
    <x v="16"/>
    <x v="9"/>
    <x v="9"/>
    <x v="119"/>
  </r>
  <r>
    <x v="1517"/>
    <x v="169"/>
    <x v="690"/>
    <x v="227"/>
    <x v="112"/>
    <x v="27"/>
    <x v="0"/>
    <x v="1520"/>
    <x v="6"/>
    <x v="1123"/>
    <x v="1"/>
    <x v="1463"/>
    <x v="1493"/>
    <x v="633"/>
    <x v="1497"/>
    <x v="3"/>
    <x v="0"/>
    <x v="0"/>
    <x v="644"/>
    <x v="0"/>
    <x v="8"/>
    <x v="8"/>
    <x v="1"/>
    <x v="8"/>
    <x v="19"/>
    <x v="72"/>
    <x v="34"/>
    <x v="76"/>
    <x v="1"/>
    <x v="642"/>
    <x v="0"/>
    <x v="27"/>
    <x v="8"/>
    <x v="8"/>
    <x v="224"/>
  </r>
  <r>
    <x v="1518"/>
    <x v="122"/>
    <x v="711"/>
    <x v="71"/>
    <x v="49"/>
    <x v="17"/>
    <x v="0"/>
    <x v="1521"/>
    <x v="0"/>
    <x v="1124"/>
    <x v="1"/>
    <x v="1464"/>
    <x v="1494"/>
    <x v="79"/>
    <x v="1498"/>
    <x v="0"/>
    <x v="0"/>
    <x v="0"/>
    <x v="579"/>
    <x v="0"/>
    <x v="0"/>
    <x v="0"/>
    <x v="0"/>
    <x v="0"/>
    <x v="7"/>
    <x v="33"/>
    <x v="7"/>
    <x v="45"/>
    <x v="2"/>
    <x v="662"/>
    <x v="1"/>
    <x v="17"/>
    <x v="0"/>
    <x v="0"/>
    <x v="71"/>
  </r>
  <r>
    <x v="1519"/>
    <x v="144"/>
    <x v="202"/>
    <x v="166"/>
    <x v="77"/>
    <x v="10"/>
    <x v="1"/>
    <x v="1522"/>
    <x v="4"/>
    <x v="1125"/>
    <x v="0"/>
    <x v="1465"/>
    <x v="1495"/>
    <x v="545"/>
    <x v="1499"/>
    <x v="4"/>
    <x v="1"/>
    <x v="0"/>
    <x v="645"/>
    <x v="0"/>
    <x v="8"/>
    <x v="8"/>
    <x v="1"/>
    <x v="8"/>
    <x v="7"/>
    <x v="35"/>
    <x v="29"/>
    <x v="61"/>
    <x v="0"/>
    <x v="199"/>
    <x v="3"/>
    <x v="10"/>
    <x v="8"/>
    <x v="8"/>
    <x v="163"/>
  </r>
  <r>
    <x v="1520"/>
    <x v="294"/>
    <x v="28"/>
    <x v="208"/>
    <x v="69"/>
    <x v="5"/>
    <x v="0"/>
    <x v="1523"/>
    <x v="0"/>
    <x v="1126"/>
    <x v="1"/>
    <x v="1466"/>
    <x v="1496"/>
    <x v="712"/>
    <x v="1500"/>
    <x v="0"/>
    <x v="0"/>
    <x v="0"/>
    <x v="402"/>
    <x v="1"/>
    <x v="2"/>
    <x v="2"/>
    <x v="0"/>
    <x v="2"/>
    <x v="3"/>
    <x v="74"/>
    <x v="17"/>
    <x v="55"/>
    <x v="2"/>
    <x v="28"/>
    <x v="3"/>
    <x v="5"/>
    <x v="2"/>
    <x v="2"/>
    <x v="205"/>
  </r>
  <r>
    <x v="1521"/>
    <x v="126"/>
    <x v="512"/>
    <x v="10"/>
    <x v="73"/>
    <x v="17"/>
    <x v="4"/>
    <x v="1524"/>
    <x v="3"/>
    <x v="1127"/>
    <x v="1"/>
    <x v="1064"/>
    <x v="1497"/>
    <x v="390"/>
    <x v="1501"/>
    <x v="2"/>
    <x v="0"/>
    <x v="0"/>
    <x v="646"/>
    <x v="0"/>
    <x v="9"/>
    <x v="9"/>
    <x v="0"/>
    <x v="9"/>
    <x v="8"/>
    <x v="10"/>
    <x v="8"/>
    <x v="58"/>
    <x v="2"/>
    <x v="485"/>
    <x v="0"/>
    <x v="17"/>
    <x v="9"/>
    <x v="9"/>
    <x v="10"/>
  </r>
  <r>
    <x v="1522"/>
    <x v="249"/>
    <x v="525"/>
    <x v="144"/>
    <x v="20"/>
    <x v="13"/>
    <x v="4"/>
    <x v="1525"/>
    <x v="4"/>
    <x v="1128"/>
    <x v="1"/>
    <x v="1467"/>
    <x v="1498"/>
    <x v="713"/>
    <x v="1502"/>
    <x v="0"/>
    <x v="1"/>
    <x v="0"/>
    <x v="565"/>
    <x v="0"/>
    <x v="8"/>
    <x v="8"/>
    <x v="1"/>
    <x v="8"/>
    <x v="15"/>
    <x v="24"/>
    <x v="3"/>
    <x v="20"/>
    <x v="2"/>
    <x v="498"/>
    <x v="3"/>
    <x v="13"/>
    <x v="8"/>
    <x v="8"/>
    <x v="141"/>
  </r>
  <r>
    <x v="1523"/>
    <x v="258"/>
    <x v="712"/>
    <x v="229"/>
    <x v="5"/>
    <x v="1"/>
    <x v="1"/>
    <x v="1526"/>
    <x v="0"/>
    <x v="1129"/>
    <x v="1"/>
    <x v="1468"/>
    <x v="1499"/>
    <x v="714"/>
    <x v="1503"/>
    <x v="1"/>
    <x v="0"/>
    <x v="0"/>
    <x v="238"/>
    <x v="0"/>
    <x v="1"/>
    <x v="1"/>
    <x v="0"/>
    <x v="1"/>
    <x v="5"/>
    <x v="33"/>
    <x v="2"/>
    <x v="5"/>
    <x v="0"/>
    <x v="663"/>
    <x v="3"/>
    <x v="1"/>
    <x v="1"/>
    <x v="1"/>
    <x v="131"/>
  </r>
  <r>
    <x v="1524"/>
    <x v="28"/>
    <x v="542"/>
    <x v="8"/>
    <x v="48"/>
    <x v="30"/>
    <x v="0"/>
    <x v="1527"/>
    <x v="5"/>
    <x v="1130"/>
    <x v="0"/>
    <x v="1469"/>
    <x v="1500"/>
    <x v="44"/>
    <x v="1504"/>
    <x v="1"/>
    <x v="0"/>
    <x v="0"/>
    <x v="306"/>
    <x v="1"/>
    <x v="10"/>
    <x v="10"/>
    <x v="0"/>
    <x v="10"/>
    <x v="6"/>
    <x v="8"/>
    <x v="6"/>
    <x v="44"/>
    <x v="2"/>
    <x v="512"/>
    <x v="1"/>
    <x v="30"/>
    <x v="10"/>
    <x v="10"/>
    <x v="8"/>
  </r>
  <r>
    <x v="1525"/>
    <x v="26"/>
    <x v="713"/>
    <x v="243"/>
    <x v="23"/>
    <x v="9"/>
    <x v="1"/>
    <x v="1528"/>
    <x v="2"/>
    <x v="2"/>
    <x v="0"/>
    <x v="1470"/>
    <x v="1501"/>
    <x v="715"/>
    <x v="1505"/>
    <x v="1"/>
    <x v="0"/>
    <x v="1"/>
    <x v="391"/>
    <x v="0"/>
    <x v="7"/>
    <x v="7"/>
    <x v="0"/>
    <x v="7"/>
    <x v="1"/>
    <x v="62"/>
    <x v="33"/>
    <x v="23"/>
    <x v="0"/>
    <x v="664"/>
    <x v="0"/>
    <x v="9"/>
    <x v="7"/>
    <x v="7"/>
    <x v="239"/>
  </r>
  <r>
    <x v="1526"/>
    <x v="64"/>
    <x v="591"/>
    <x v="110"/>
    <x v="119"/>
    <x v="38"/>
    <x v="1"/>
    <x v="1529"/>
    <x v="0"/>
    <x v="1131"/>
    <x v="1"/>
    <x v="1471"/>
    <x v="1502"/>
    <x v="137"/>
    <x v="1506"/>
    <x v="0"/>
    <x v="1"/>
    <x v="0"/>
    <x v="605"/>
    <x v="1"/>
    <x v="9"/>
    <x v="9"/>
    <x v="0"/>
    <x v="9"/>
    <x v="3"/>
    <x v="45"/>
    <x v="10"/>
    <x v="59"/>
    <x v="0"/>
    <x v="558"/>
    <x v="1"/>
    <x v="38"/>
    <x v="9"/>
    <x v="9"/>
    <x v="108"/>
  </r>
  <r>
    <x v="1527"/>
    <x v="168"/>
    <x v="28"/>
    <x v="15"/>
    <x v="91"/>
    <x v="2"/>
    <x v="4"/>
    <x v="1530"/>
    <x v="2"/>
    <x v="2"/>
    <x v="0"/>
    <x v="1472"/>
    <x v="1503"/>
    <x v="15"/>
    <x v="1507"/>
    <x v="2"/>
    <x v="0"/>
    <x v="0"/>
    <x v="75"/>
    <x v="0"/>
    <x v="7"/>
    <x v="7"/>
    <x v="0"/>
    <x v="7"/>
    <x v="10"/>
    <x v="15"/>
    <x v="8"/>
    <x v="62"/>
    <x v="1"/>
    <x v="28"/>
    <x v="3"/>
    <x v="2"/>
    <x v="7"/>
    <x v="7"/>
    <x v="15"/>
  </r>
  <r>
    <x v="1528"/>
    <x v="181"/>
    <x v="714"/>
    <x v="91"/>
    <x v="48"/>
    <x v="28"/>
    <x v="2"/>
    <x v="1531"/>
    <x v="0"/>
    <x v="1132"/>
    <x v="0"/>
    <x v="1473"/>
    <x v="1504"/>
    <x v="716"/>
    <x v="1508"/>
    <x v="3"/>
    <x v="0"/>
    <x v="0"/>
    <x v="647"/>
    <x v="0"/>
    <x v="9"/>
    <x v="9"/>
    <x v="0"/>
    <x v="9"/>
    <x v="4"/>
    <x v="6"/>
    <x v="25"/>
    <x v="44"/>
    <x v="2"/>
    <x v="665"/>
    <x v="1"/>
    <x v="28"/>
    <x v="9"/>
    <x v="9"/>
    <x v="90"/>
  </r>
  <r>
    <x v="1529"/>
    <x v="328"/>
    <x v="595"/>
    <x v="42"/>
    <x v="80"/>
    <x v="42"/>
    <x v="4"/>
    <x v="1532"/>
    <x v="2"/>
    <x v="2"/>
    <x v="0"/>
    <x v="1474"/>
    <x v="1505"/>
    <x v="594"/>
    <x v="1509"/>
    <x v="1"/>
    <x v="0"/>
    <x v="0"/>
    <x v="256"/>
    <x v="0"/>
    <x v="6"/>
    <x v="6"/>
    <x v="1"/>
    <x v="6"/>
    <x v="1"/>
    <x v="1"/>
    <x v="18"/>
    <x v="64"/>
    <x v="1"/>
    <x v="34"/>
    <x v="1"/>
    <x v="42"/>
    <x v="6"/>
    <x v="6"/>
    <x v="42"/>
  </r>
  <r>
    <x v="1530"/>
    <x v="94"/>
    <x v="87"/>
    <x v="195"/>
    <x v="57"/>
    <x v="20"/>
    <x v="0"/>
    <x v="1533"/>
    <x v="1"/>
    <x v="1133"/>
    <x v="0"/>
    <x v="1475"/>
    <x v="1506"/>
    <x v="443"/>
    <x v="1510"/>
    <x v="5"/>
    <x v="0"/>
    <x v="0"/>
    <x v="648"/>
    <x v="0"/>
    <x v="2"/>
    <x v="2"/>
    <x v="0"/>
    <x v="2"/>
    <x v="13"/>
    <x v="57"/>
    <x v="19"/>
    <x v="49"/>
    <x v="1"/>
    <x v="86"/>
    <x v="3"/>
    <x v="20"/>
    <x v="2"/>
    <x v="2"/>
    <x v="192"/>
  </r>
  <r>
    <x v="1531"/>
    <x v="149"/>
    <x v="524"/>
    <x v="125"/>
    <x v="19"/>
    <x v="34"/>
    <x v="2"/>
    <x v="1534"/>
    <x v="6"/>
    <x v="1134"/>
    <x v="1"/>
    <x v="1476"/>
    <x v="1507"/>
    <x v="691"/>
    <x v="1511"/>
    <x v="0"/>
    <x v="0"/>
    <x v="0"/>
    <x v="622"/>
    <x v="1"/>
    <x v="0"/>
    <x v="0"/>
    <x v="0"/>
    <x v="0"/>
    <x v="8"/>
    <x v="10"/>
    <x v="32"/>
    <x v="19"/>
    <x v="1"/>
    <x v="497"/>
    <x v="3"/>
    <x v="34"/>
    <x v="0"/>
    <x v="0"/>
    <x v="122"/>
  </r>
  <r>
    <x v="1532"/>
    <x v="239"/>
    <x v="715"/>
    <x v="49"/>
    <x v="13"/>
    <x v="39"/>
    <x v="1"/>
    <x v="1535"/>
    <x v="4"/>
    <x v="1135"/>
    <x v="1"/>
    <x v="1477"/>
    <x v="1508"/>
    <x v="247"/>
    <x v="1512"/>
    <x v="4"/>
    <x v="0"/>
    <x v="0"/>
    <x v="63"/>
    <x v="0"/>
    <x v="5"/>
    <x v="5"/>
    <x v="0"/>
    <x v="5"/>
    <x v="7"/>
    <x v="33"/>
    <x v="28"/>
    <x v="13"/>
    <x v="2"/>
    <x v="666"/>
    <x v="2"/>
    <x v="39"/>
    <x v="5"/>
    <x v="5"/>
    <x v="49"/>
  </r>
  <r>
    <x v="1533"/>
    <x v="350"/>
    <x v="633"/>
    <x v="34"/>
    <x v="113"/>
    <x v="34"/>
    <x v="1"/>
    <x v="1536"/>
    <x v="2"/>
    <x v="2"/>
    <x v="1"/>
    <x v="1478"/>
    <x v="1509"/>
    <x v="34"/>
    <x v="1513"/>
    <x v="0"/>
    <x v="0"/>
    <x v="0"/>
    <x v="380"/>
    <x v="1"/>
    <x v="6"/>
    <x v="6"/>
    <x v="1"/>
    <x v="6"/>
    <x v="9"/>
    <x v="28"/>
    <x v="0"/>
    <x v="77"/>
    <x v="1"/>
    <x v="595"/>
    <x v="0"/>
    <x v="34"/>
    <x v="6"/>
    <x v="6"/>
    <x v="34"/>
  </r>
  <r>
    <x v="1534"/>
    <x v="134"/>
    <x v="716"/>
    <x v="43"/>
    <x v="55"/>
    <x v="8"/>
    <x v="4"/>
    <x v="1537"/>
    <x v="0"/>
    <x v="1136"/>
    <x v="1"/>
    <x v="1479"/>
    <x v="1510"/>
    <x v="617"/>
    <x v="1514"/>
    <x v="1"/>
    <x v="0"/>
    <x v="0"/>
    <x v="393"/>
    <x v="0"/>
    <x v="6"/>
    <x v="6"/>
    <x v="1"/>
    <x v="6"/>
    <x v="7"/>
    <x v="35"/>
    <x v="25"/>
    <x v="48"/>
    <x v="1"/>
    <x v="667"/>
    <x v="2"/>
    <x v="8"/>
    <x v="6"/>
    <x v="6"/>
    <x v="43"/>
  </r>
  <r>
    <x v="1535"/>
    <x v="80"/>
    <x v="214"/>
    <x v="117"/>
    <x v="98"/>
    <x v="18"/>
    <x v="4"/>
    <x v="1538"/>
    <x v="0"/>
    <x v="1137"/>
    <x v="1"/>
    <x v="1480"/>
    <x v="1511"/>
    <x v="289"/>
    <x v="1515"/>
    <x v="1"/>
    <x v="0"/>
    <x v="0"/>
    <x v="567"/>
    <x v="1"/>
    <x v="1"/>
    <x v="1"/>
    <x v="0"/>
    <x v="1"/>
    <x v="7"/>
    <x v="9"/>
    <x v="47"/>
    <x v="19"/>
    <x v="1"/>
    <x v="67"/>
    <x v="1"/>
    <x v="18"/>
    <x v="1"/>
    <x v="1"/>
    <x v="114"/>
  </r>
  <r>
    <x v="1536"/>
    <x v="263"/>
    <x v="498"/>
    <x v="147"/>
    <x v="27"/>
    <x v="30"/>
    <x v="4"/>
    <x v="1539"/>
    <x v="5"/>
    <x v="1138"/>
    <x v="1"/>
    <x v="1481"/>
    <x v="1512"/>
    <x v="208"/>
    <x v="1516"/>
    <x v="1"/>
    <x v="0"/>
    <x v="1"/>
    <x v="84"/>
    <x v="0"/>
    <x v="0"/>
    <x v="0"/>
    <x v="0"/>
    <x v="0"/>
    <x v="8"/>
    <x v="16"/>
    <x v="28"/>
    <x v="26"/>
    <x v="1"/>
    <x v="472"/>
    <x v="3"/>
    <x v="30"/>
    <x v="0"/>
    <x v="0"/>
    <x v="144"/>
  </r>
  <r>
    <x v="1537"/>
    <x v="229"/>
    <x v="610"/>
    <x v="98"/>
    <x v="3"/>
    <x v="38"/>
    <x v="0"/>
    <x v="1540"/>
    <x v="2"/>
    <x v="2"/>
    <x v="1"/>
    <x v="1482"/>
    <x v="1513"/>
    <x v="143"/>
    <x v="1517"/>
    <x v="1"/>
    <x v="0"/>
    <x v="0"/>
    <x v="269"/>
    <x v="1"/>
    <x v="4"/>
    <x v="4"/>
    <x v="1"/>
    <x v="4"/>
    <x v="8"/>
    <x v="10"/>
    <x v="43"/>
    <x v="3"/>
    <x v="1"/>
    <x v="574"/>
    <x v="0"/>
    <x v="38"/>
    <x v="4"/>
    <x v="4"/>
    <x v="97"/>
  </r>
  <r>
    <x v="1538"/>
    <x v="70"/>
    <x v="717"/>
    <x v="155"/>
    <x v="104"/>
    <x v="10"/>
    <x v="4"/>
    <x v="1541"/>
    <x v="2"/>
    <x v="2"/>
    <x v="0"/>
    <x v="1483"/>
    <x v="1514"/>
    <x v="629"/>
    <x v="1518"/>
    <x v="1"/>
    <x v="0"/>
    <x v="0"/>
    <x v="636"/>
    <x v="0"/>
    <x v="7"/>
    <x v="7"/>
    <x v="0"/>
    <x v="7"/>
    <x v="13"/>
    <x v="22"/>
    <x v="14"/>
    <x v="31"/>
    <x v="1"/>
    <x v="668"/>
    <x v="1"/>
    <x v="10"/>
    <x v="7"/>
    <x v="7"/>
    <x v="152"/>
  </r>
  <r>
    <x v="1539"/>
    <x v="215"/>
    <x v="718"/>
    <x v="221"/>
    <x v="91"/>
    <x v="5"/>
    <x v="0"/>
    <x v="1542"/>
    <x v="2"/>
    <x v="2"/>
    <x v="1"/>
    <x v="1484"/>
    <x v="1515"/>
    <x v="434"/>
    <x v="1519"/>
    <x v="2"/>
    <x v="0"/>
    <x v="0"/>
    <x v="217"/>
    <x v="0"/>
    <x v="7"/>
    <x v="7"/>
    <x v="0"/>
    <x v="7"/>
    <x v="2"/>
    <x v="2"/>
    <x v="6"/>
    <x v="62"/>
    <x v="1"/>
    <x v="669"/>
    <x v="2"/>
    <x v="5"/>
    <x v="7"/>
    <x v="7"/>
    <x v="218"/>
  </r>
  <r>
    <x v="1540"/>
    <x v="33"/>
    <x v="413"/>
    <x v="210"/>
    <x v="100"/>
    <x v="4"/>
    <x v="0"/>
    <x v="1543"/>
    <x v="2"/>
    <x v="2"/>
    <x v="1"/>
    <x v="1485"/>
    <x v="1516"/>
    <x v="717"/>
    <x v="1520"/>
    <x v="1"/>
    <x v="1"/>
    <x v="0"/>
    <x v="649"/>
    <x v="0"/>
    <x v="5"/>
    <x v="5"/>
    <x v="0"/>
    <x v="5"/>
    <x v="2"/>
    <x v="3"/>
    <x v="7"/>
    <x v="72"/>
    <x v="2"/>
    <x v="397"/>
    <x v="1"/>
    <x v="4"/>
    <x v="5"/>
    <x v="5"/>
    <x v="207"/>
  </r>
  <r>
    <x v="1541"/>
    <x v="130"/>
    <x v="320"/>
    <x v="170"/>
    <x v="45"/>
    <x v="26"/>
    <x v="2"/>
    <x v="1544"/>
    <x v="2"/>
    <x v="2"/>
    <x v="0"/>
    <x v="1486"/>
    <x v="1517"/>
    <x v="718"/>
    <x v="1521"/>
    <x v="0"/>
    <x v="0"/>
    <x v="0"/>
    <x v="373"/>
    <x v="1"/>
    <x v="1"/>
    <x v="1"/>
    <x v="0"/>
    <x v="1"/>
    <x v="12"/>
    <x v="21"/>
    <x v="10"/>
    <x v="42"/>
    <x v="1"/>
    <x v="307"/>
    <x v="0"/>
    <x v="26"/>
    <x v="1"/>
    <x v="1"/>
    <x v="167"/>
  </r>
  <r>
    <x v="1542"/>
    <x v="81"/>
    <x v="658"/>
    <x v="169"/>
    <x v="118"/>
    <x v="20"/>
    <x v="2"/>
    <x v="1545"/>
    <x v="5"/>
    <x v="1139"/>
    <x v="0"/>
    <x v="1487"/>
    <x v="1518"/>
    <x v="362"/>
    <x v="1522"/>
    <x v="0"/>
    <x v="0"/>
    <x v="0"/>
    <x v="351"/>
    <x v="1"/>
    <x v="1"/>
    <x v="1"/>
    <x v="0"/>
    <x v="1"/>
    <x v="1"/>
    <x v="62"/>
    <x v="5"/>
    <x v="80"/>
    <x v="0"/>
    <x v="616"/>
    <x v="1"/>
    <x v="20"/>
    <x v="1"/>
    <x v="1"/>
    <x v="166"/>
  </r>
  <r>
    <x v="1543"/>
    <x v="9"/>
    <x v="450"/>
    <x v="145"/>
    <x v="79"/>
    <x v="0"/>
    <x v="1"/>
    <x v="1546"/>
    <x v="4"/>
    <x v="1140"/>
    <x v="0"/>
    <x v="1488"/>
    <x v="1519"/>
    <x v="206"/>
    <x v="1523"/>
    <x v="0"/>
    <x v="0"/>
    <x v="0"/>
    <x v="526"/>
    <x v="0"/>
    <x v="1"/>
    <x v="1"/>
    <x v="0"/>
    <x v="1"/>
    <x v="0"/>
    <x v="19"/>
    <x v="5"/>
    <x v="63"/>
    <x v="1"/>
    <x v="347"/>
    <x v="1"/>
    <x v="0"/>
    <x v="1"/>
    <x v="1"/>
    <x v="142"/>
  </r>
  <r>
    <x v="1544"/>
    <x v="161"/>
    <x v="208"/>
    <x v="113"/>
    <x v="78"/>
    <x v="12"/>
    <x v="1"/>
    <x v="1547"/>
    <x v="6"/>
    <x v="1141"/>
    <x v="0"/>
    <x v="1489"/>
    <x v="1520"/>
    <x v="473"/>
    <x v="1524"/>
    <x v="3"/>
    <x v="0"/>
    <x v="0"/>
    <x v="650"/>
    <x v="0"/>
    <x v="8"/>
    <x v="8"/>
    <x v="1"/>
    <x v="8"/>
    <x v="11"/>
    <x v="18"/>
    <x v="45"/>
    <x v="62"/>
    <x v="1"/>
    <x v="204"/>
    <x v="1"/>
    <x v="12"/>
    <x v="8"/>
    <x v="8"/>
    <x v="111"/>
  </r>
  <r>
    <x v="1545"/>
    <x v="233"/>
    <x v="719"/>
    <x v="224"/>
    <x v="60"/>
    <x v="32"/>
    <x v="2"/>
    <x v="1548"/>
    <x v="4"/>
    <x v="1142"/>
    <x v="1"/>
    <x v="1490"/>
    <x v="1521"/>
    <x v="719"/>
    <x v="1525"/>
    <x v="2"/>
    <x v="0"/>
    <x v="0"/>
    <x v="283"/>
    <x v="0"/>
    <x v="4"/>
    <x v="4"/>
    <x v="1"/>
    <x v="4"/>
    <x v="16"/>
    <x v="29"/>
    <x v="1"/>
    <x v="3"/>
    <x v="1"/>
    <x v="670"/>
    <x v="3"/>
    <x v="32"/>
    <x v="4"/>
    <x v="4"/>
    <x v="221"/>
  </r>
  <r>
    <x v="1546"/>
    <x v="232"/>
    <x v="314"/>
    <x v="128"/>
    <x v="74"/>
    <x v="21"/>
    <x v="1"/>
    <x v="1549"/>
    <x v="0"/>
    <x v="1143"/>
    <x v="0"/>
    <x v="1491"/>
    <x v="1522"/>
    <x v="720"/>
    <x v="1526"/>
    <x v="0"/>
    <x v="1"/>
    <x v="0"/>
    <x v="169"/>
    <x v="0"/>
    <x v="1"/>
    <x v="1"/>
    <x v="0"/>
    <x v="1"/>
    <x v="0"/>
    <x v="0"/>
    <x v="7"/>
    <x v="59"/>
    <x v="0"/>
    <x v="302"/>
    <x v="2"/>
    <x v="21"/>
    <x v="1"/>
    <x v="1"/>
    <x v="125"/>
  </r>
  <r>
    <x v="1547"/>
    <x v="258"/>
    <x v="574"/>
    <x v="107"/>
    <x v="98"/>
    <x v="36"/>
    <x v="0"/>
    <x v="1550"/>
    <x v="4"/>
    <x v="1144"/>
    <x v="0"/>
    <x v="1492"/>
    <x v="1523"/>
    <x v="721"/>
    <x v="1527"/>
    <x v="2"/>
    <x v="0"/>
    <x v="0"/>
    <x v="189"/>
    <x v="0"/>
    <x v="1"/>
    <x v="1"/>
    <x v="0"/>
    <x v="1"/>
    <x v="13"/>
    <x v="57"/>
    <x v="25"/>
    <x v="19"/>
    <x v="1"/>
    <x v="542"/>
    <x v="1"/>
    <x v="36"/>
    <x v="1"/>
    <x v="1"/>
    <x v="106"/>
  </r>
  <r>
    <x v="1548"/>
    <x v="138"/>
    <x v="109"/>
    <x v="228"/>
    <x v="85"/>
    <x v="25"/>
    <x v="2"/>
    <x v="1551"/>
    <x v="0"/>
    <x v="1145"/>
    <x v="0"/>
    <x v="1493"/>
    <x v="1524"/>
    <x v="524"/>
    <x v="1528"/>
    <x v="3"/>
    <x v="0"/>
    <x v="0"/>
    <x v="85"/>
    <x v="0"/>
    <x v="9"/>
    <x v="9"/>
    <x v="0"/>
    <x v="9"/>
    <x v="1"/>
    <x v="51"/>
    <x v="12"/>
    <x v="37"/>
    <x v="1"/>
    <x v="108"/>
    <x v="0"/>
    <x v="25"/>
    <x v="9"/>
    <x v="9"/>
    <x v="225"/>
  </r>
  <r>
    <x v="1549"/>
    <x v="250"/>
    <x v="440"/>
    <x v="85"/>
    <x v="100"/>
    <x v="10"/>
    <x v="0"/>
    <x v="1552"/>
    <x v="0"/>
    <x v="1146"/>
    <x v="1"/>
    <x v="1494"/>
    <x v="1525"/>
    <x v="496"/>
    <x v="1529"/>
    <x v="2"/>
    <x v="1"/>
    <x v="0"/>
    <x v="219"/>
    <x v="0"/>
    <x v="7"/>
    <x v="7"/>
    <x v="0"/>
    <x v="7"/>
    <x v="8"/>
    <x v="16"/>
    <x v="12"/>
    <x v="72"/>
    <x v="2"/>
    <x v="423"/>
    <x v="0"/>
    <x v="10"/>
    <x v="7"/>
    <x v="7"/>
    <x v="85"/>
  </r>
  <r>
    <x v="1550"/>
    <x v="179"/>
    <x v="621"/>
    <x v="147"/>
    <x v="117"/>
    <x v="30"/>
    <x v="0"/>
    <x v="1553"/>
    <x v="0"/>
    <x v="1147"/>
    <x v="1"/>
    <x v="1495"/>
    <x v="1526"/>
    <x v="303"/>
    <x v="1530"/>
    <x v="1"/>
    <x v="0"/>
    <x v="0"/>
    <x v="330"/>
    <x v="0"/>
    <x v="5"/>
    <x v="5"/>
    <x v="0"/>
    <x v="5"/>
    <x v="8"/>
    <x v="16"/>
    <x v="28"/>
    <x v="79"/>
    <x v="2"/>
    <x v="584"/>
    <x v="0"/>
    <x v="30"/>
    <x v="5"/>
    <x v="5"/>
    <x v="144"/>
  </r>
  <r>
    <x v="1551"/>
    <x v="111"/>
    <x v="397"/>
    <x v="25"/>
    <x v="31"/>
    <x v="16"/>
    <x v="1"/>
    <x v="1554"/>
    <x v="0"/>
    <x v="1148"/>
    <x v="1"/>
    <x v="1496"/>
    <x v="1527"/>
    <x v="340"/>
    <x v="1531"/>
    <x v="3"/>
    <x v="0"/>
    <x v="0"/>
    <x v="534"/>
    <x v="0"/>
    <x v="9"/>
    <x v="9"/>
    <x v="0"/>
    <x v="9"/>
    <x v="7"/>
    <x v="9"/>
    <x v="15"/>
    <x v="30"/>
    <x v="1"/>
    <x v="382"/>
    <x v="2"/>
    <x v="16"/>
    <x v="9"/>
    <x v="9"/>
    <x v="25"/>
  </r>
  <r>
    <x v="1552"/>
    <x v="323"/>
    <x v="720"/>
    <x v="249"/>
    <x v="6"/>
    <x v="25"/>
    <x v="1"/>
    <x v="1555"/>
    <x v="5"/>
    <x v="1149"/>
    <x v="1"/>
    <x v="1497"/>
    <x v="1528"/>
    <x v="722"/>
    <x v="1532"/>
    <x v="2"/>
    <x v="0"/>
    <x v="0"/>
    <x v="445"/>
    <x v="1"/>
    <x v="10"/>
    <x v="10"/>
    <x v="0"/>
    <x v="10"/>
    <x v="17"/>
    <x v="38"/>
    <x v="11"/>
    <x v="6"/>
    <x v="0"/>
    <x v="671"/>
    <x v="1"/>
    <x v="25"/>
    <x v="10"/>
    <x v="10"/>
    <x v="245"/>
  </r>
  <r>
    <x v="1553"/>
    <x v="70"/>
    <x v="59"/>
    <x v="63"/>
    <x v="0"/>
    <x v="31"/>
    <x v="0"/>
    <x v="1556"/>
    <x v="0"/>
    <x v="1150"/>
    <x v="1"/>
    <x v="1498"/>
    <x v="1529"/>
    <x v="190"/>
    <x v="1533"/>
    <x v="0"/>
    <x v="0"/>
    <x v="0"/>
    <x v="597"/>
    <x v="0"/>
    <x v="7"/>
    <x v="7"/>
    <x v="0"/>
    <x v="7"/>
    <x v="12"/>
    <x v="21"/>
    <x v="20"/>
    <x v="0"/>
    <x v="0"/>
    <x v="59"/>
    <x v="1"/>
    <x v="31"/>
    <x v="7"/>
    <x v="7"/>
    <x v="63"/>
  </r>
  <r>
    <x v="1554"/>
    <x v="184"/>
    <x v="324"/>
    <x v="125"/>
    <x v="115"/>
    <x v="18"/>
    <x v="1"/>
    <x v="1557"/>
    <x v="1"/>
    <x v="1151"/>
    <x v="1"/>
    <x v="1499"/>
    <x v="1530"/>
    <x v="475"/>
    <x v="1534"/>
    <x v="0"/>
    <x v="0"/>
    <x v="0"/>
    <x v="112"/>
    <x v="0"/>
    <x v="9"/>
    <x v="9"/>
    <x v="0"/>
    <x v="9"/>
    <x v="8"/>
    <x v="10"/>
    <x v="32"/>
    <x v="59"/>
    <x v="0"/>
    <x v="311"/>
    <x v="2"/>
    <x v="18"/>
    <x v="9"/>
    <x v="9"/>
    <x v="122"/>
  </r>
  <r>
    <x v="1555"/>
    <x v="151"/>
    <x v="253"/>
    <x v="63"/>
    <x v="0"/>
    <x v="6"/>
    <x v="2"/>
    <x v="1558"/>
    <x v="1"/>
    <x v="1152"/>
    <x v="1"/>
    <x v="1500"/>
    <x v="1531"/>
    <x v="279"/>
    <x v="1535"/>
    <x v="1"/>
    <x v="0"/>
    <x v="1"/>
    <x v="1"/>
    <x v="1"/>
    <x v="9"/>
    <x v="9"/>
    <x v="0"/>
    <x v="9"/>
    <x v="12"/>
    <x v="21"/>
    <x v="20"/>
    <x v="0"/>
    <x v="0"/>
    <x v="247"/>
    <x v="0"/>
    <x v="6"/>
    <x v="9"/>
    <x v="9"/>
    <x v="63"/>
  </r>
  <r>
    <x v="1556"/>
    <x v="184"/>
    <x v="364"/>
    <x v="102"/>
    <x v="58"/>
    <x v="14"/>
    <x v="4"/>
    <x v="1559"/>
    <x v="4"/>
    <x v="1153"/>
    <x v="0"/>
    <x v="1501"/>
    <x v="1532"/>
    <x v="580"/>
    <x v="1536"/>
    <x v="5"/>
    <x v="0"/>
    <x v="0"/>
    <x v="339"/>
    <x v="0"/>
    <x v="9"/>
    <x v="9"/>
    <x v="0"/>
    <x v="9"/>
    <x v="1"/>
    <x v="1"/>
    <x v="44"/>
    <x v="30"/>
    <x v="1"/>
    <x v="349"/>
    <x v="0"/>
    <x v="14"/>
    <x v="9"/>
    <x v="9"/>
    <x v="101"/>
  </r>
  <r>
    <x v="1557"/>
    <x v="197"/>
    <x v="629"/>
    <x v="13"/>
    <x v="116"/>
    <x v="10"/>
    <x v="0"/>
    <x v="1560"/>
    <x v="1"/>
    <x v="1154"/>
    <x v="1"/>
    <x v="1502"/>
    <x v="1533"/>
    <x v="13"/>
    <x v="1537"/>
    <x v="0"/>
    <x v="0"/>
    <x v="0"/>
    <x v="566"/>
    <x v="0"/>
    <x v="1"/>
    <x v="1"/>
    <x v="0"/>
    <x v="1"/>
    <x v="8"/>
    <x v="13"/>
    <x v="10"/>
    <x v="53"/>
    <x v="0"/>
    <x v="592"/>
    <x v="0"/>
    <x v="10"/>
    <x v="1"/>
    <x v="1"/>
    <x v="13"/>
  </r>
  <r>
    <x v="1558"/>
    <x v="61"/>
    <x v="277"/>
    <x v="52"/>
    <x v="98"/>
    <x v="22"/>
    <x v="1"/>
    <x v="1561"/>
    <x v="4"/>
    <x v="1155"/>
    <x v="1"/>
    <x v="1503"/>
    <x v="1534"/>
    <x v="431"/>
    <x v="1538"/>
    <x v="2"/>
    <x v="0"/>
    <x v="0"/>
    <x v="7"/>
    <x v="1"/>
    <x v="6"/>
    <x v="6"/>
    <x v="1"/>
    <x v="6"/>
    <x v="17"/>
    <x v="38"/>
    <x v="31"/>
    <x v="19"/>
    <x v="1"/>
    <x v="269"/>
    <x v="0"/>
    <x v="22"/>
    <x v="6"/>
    <x v="6"/>
    <x v="52"/>
  </r>
  <r>
    <x v="1559"/>
    <x v="183"/>
    <x v="326"/>
    <x v="219"/>
    <x v="95"/>
    <x v="32"/>
    <x v="0"/>
    <x v="1562"/>
    <x v="1"/>
    <x v="1156"/>
    <x v="1"/>
    <x v="1504"/>
    <x v="1535"/>
    <x v="429"/>
    <x v="1539"/>
    <x v="2"/>
    <x v="1"/>
    <x v="0"/>
    <x v="637"/>
    <x v="0"/>
    <x v="4"/>
    <x v="4"/>
    <x v="1"/>
    <x v="4"/>
    <x v="3"/>
    <x v="63"/>
    <x v="30"/>
    <x v="69"/>
    <x v="2"/>
    <x v="313"/>
    <x v="1"/>
    <x v="32"/>
    <x v="4"/>
    <x v="4"/>
    <x v="216"/>
  </r>
  <r>
    <x v="1560"/>
    <x v="26"/>
    <x v="721"/>
    <x v="236"/>
    <x v="68"/>
    <x v="11"/>
    <x v="1"/>
    <x v="1563"/>
    <x v="1"/>
    <x v="1157"/>
    <x v="1"/>
    <x v="1505"/>
    <x v="1536"/>
    <x v="723"/>
    <x v="1540"/>
    <x v="5"/>
    <x v="1"/>
    <x v="0"/>
    <x v="87"/>
    <x v="0"/>
    <x v="7"/>
    <x v="7"/>
    <x v="0"/>
    <x v="7"/>
    <x v="17"/>
    <x v="66"/>
    <x v="17"/>
    <x v="54"/>
    <x v="2"/>
    <x v="672"/>
    <x v="2"/>
    <x v="11"/>
    <x v="7"/>
    <x v="7"/>
    <x v="232"/>
  </r>
  <r>
    <x v="1561"/>
    <x v="150"/>
    <x v="120"/>
    <x v="216"/>
    <x v="96"/>
    <x v="17"/>
    <x v="4"/>
    <x v="1564"/>
    <x v="3"/>
    <x v="1158"/>
    <x v="0"/>
    <x v="1506"/>
    <x v="1537"/>
    <x v="724"/>
    <x v="1541"/>
    <x v="1"/>
    <x v="0"/>
    <x v="0"/>
    <x v="651"/>
    <x v="0"/>
    <x v="4"/>
    <x v="4"/>
    <x v="1"/>
    <x v="4"/>
    <x v="5"/>
    <x v="11"/>
    <x v="33"/>
    <x v="70"/>
    <x v="1"/>
    <x v="119"/>
    <x v="3"/>
    <x v="17"/>
    <x v="4"/>
    <x v="4"/>
    <x v="213"/>
  </r>
  <r>
    <x v="1562"/>
    <x v="296"/>
    <x v="240"/>
    <x v="235"/>
    <x v="46"/>
    <x v="18"/>
    <x v="1"/>
    <x v="1565"/>
    <x v="3"/>
    <x v="1159"/>
    <x v="0"/>
    <x v="1507"/>
    <x v="1538"/>
    <x v="550"/>
    <x v="1542"/>
    <x v="2"/>
    <x v="0"/>
    <x v="0"/>
    <x v="47"/>
    <x v="1"/>
    <x v="7"/>
    <x v="7"/>
    <x v="0"/>
    <x v="7"/>
    <x v="17"/>
    <x v="30"/>
    <x v="19"/>
    <x v="43"/>
    <x v="0"/>
    <x v="234"/>
    <x v="3"/>
    <x v="18"/>
    <x v="7"/>
    <x v="7"/>
    <x v="231"/>
  </r>
  <r>
    <x v="1563"/>
    <x v="267"/>
    <x v="134"/>
    <x v="58"/>
    <x v="116"/>
    <x v="1"/>
    <x v="0"/>
    <x v="1566"/>
    <x v="6"/>
    <x v="1160"/>
    <x v="0"/>
    <x v="1508"/>
    <x v="1539"/>
    <x v="228"/>
    <x v="1543"/>
    <x v="1"/>
    <x v="0"/>
    <x v="0"/>
    <x v="147"/>
    <x v="1"/>
    <x v="8"/>
    <x v="8"/>
    <x v="1"/>
    <x v="8"/>
    <x v="19"/>
    <x v="40"/>
    <x v="8"/>
    <x v="53"/>
    <x v="0"/>
    <x v="132"/>
    <x v="0"/>
    <x v="1"/>
    <x v="8"/>
    <x v="8"/>
    <x v="58"/>
  </r>
  <r>
    <x v="1564"/>
    <x v="51"/>
    <x v="571"/>
    <x v="173"/>
    <x v="87"/>
    <x v="14"/>
    <x v="0"/>
    <x v="1567"/>
    <x v="0"/>
    <x v="1161"/>
    <x v="1"/>
    <x v="1509"/>
    <x v="1540"/>
    <x v="323"/>
    <x v="1544"/>
    <x v="2"/>
    <x v="0"/>
    <x v="0"/>
    <x v="111"/>
    <x v="0"/>
    <x v="10"/>
    <x v="10"/>
    <x v="0"/>
    <x v="10"/>
    <x v="16"/>
    <x v="70"/>
    <x v="18"/>
    <x v="65"/>
    <x v="2"/>
    <x v="76"/>
    <x v="0"/>
    <x v="14"/>
    <x v="10"/>
    <x v="10"/>
    <x v="170"/>
  </r>
  <r>
    <x v="1565"/>
    <x v="351"/>
    <x v="600"/>
    <x v="134"/>
    <x v="48"/>
    <x v="5"/>
    <x v="1"/>
    <x v="1568"/>
    <x v="2"/>
    <x v="2"/>
    <x v="1"/>
    <x v="1510"/>
    <x v="1541"/>
    <x v="186"/>
    <x v="1545"/>
    <x v="1"/>
    <x v="0"/>
    <x v="1"/>
    <x v="436"/>
    <x v="0"/>
    <x v="11"/>
    <x v="11"/>
    <x v="0"/>
    <x v="11"/>
    <x v="9"/>
    <x v="14"/>
    <x v="42"/>
    <x v="44"/>
    <x v="2"/>
    <x v="565"/>
    <x v="1"/>
    <x v="5"/>
    <x v="11"/>
    <x v="11"/>
    <x v="131"/>
  </r>
  <r>
    <x v="1566"/>
    <x v="11"/>
    <x v="722"/>
    <x v="198"/>
    <x v="49"/>
    <x v="22"/>
    <x v="1"/>
    <x v="37"/>
    <x v="0"/>
    <x v="1162"/>
    <x v="1"/>
    <x v="1511"/>
    <x v="1542"/>
    <x v="440"/>
    <x v="1546"/>
    <x v="5"/>
    <x v="0"/>
    <x v="0"/>
    <x v="652"/>
    <x v="0"/>
    <x v="8"/>
    <x v="8"/>
    <x v="1"/>
    <x v="8"/>
    <x v="19"/>
    <x v="72"/>
    <x v="30"/>
    <x v="45"/>
    <x v="2"/>
    <x v="673"/>
    <x v="4"/>
    <x v="22"/>
    <x v="8"/>
    <x v="8"/>
    <x v="195"/>
  </r>
  <r>
    <x v="1567"/>
    <x v="233"/>
    <x v="622"/>
    <x v="230"/>
    <x v="45"/>
    <x v="11"/>
    <x v="0"/>
    <x v="1569"/>
    <x v="0"/>
    <x v="1163"/>
    <x v="0"/>
    <x v="1512"/>
    <x v="1543"/>
    <x v="508"/>
    <x v="1547"/>
    <x v="0"/>
    <x v="0"/>
    <x v="0"/>
    <x v="533"/>
    <x v="0"/>
    <x v="4"/>
    <x v="4"/>
    <x v="1"/>
    <x v="4"/>
    <x v="4"/>
    <x v="6"/>
    <x v="40"/>
    <x v="42"/>
    <x v="1"/>
    <x v="585"/>
    <x v="0"/>
    <x v="11"/>
    <x v="4"/>
    <x v="4"/>
    <x v="226"/>
  </r>
  <r>
    <x v="1568"/>
    <x v="81"/>
    <x v="403"/>
    <x v="116"/>
    <x v="86"/>
    <x v="36"/>
    <x v="0"/>
    <x v="1570"/>
    <x v="5"/>
    <x v="1164"/>
    <x v="0"/>
    <x v="1513"/>
    <x v="1544"/>
    <x v="184"/>
    <x v="1548"/>
    <x v="3"/>
    <x v="0"/>
    <x v="0"/>
    <x v="283"/>
    <x v="1"/>
    <x v="1"/>
    <x v="1"/>
    <x v="0"/>
    <x v="1"/>
    <x v="13"/>
    <x v="57"/>
    <x v="7"/>
    <x v="3"/>
    <x v="1"/>
    <x v="387"/>
    <x v="1"/>
    <x v="36"/>
    <x v="1"/>
    <x v="1"/>
    <x v="38"/>
  </r>
  <r>
    <x v="1569"/>
    <x v="67"/>
    <x v="698"/>
    <x v="89"/>
    <x v="75"/>
    <x v="20"/>
    <x v="1"/>
    <x v="1571"/>
    <x v="0"/>
    <x v="1165"/>
    <x v="1"/>
    <x v="1514"/>
    <x v="1545"/>
    <x v="141"/>
    <x v="1549"/>
    <x v="3"/>
    <x v="0"/>
    <x v="0"/>
    <x v="263"/>
    <x v="1"/>
    <x v="0"/>
    <x v="0"/>
    <x v="0"/>
    <x v="0"/>
    <x v="2"/>
    <x v="2"/>
    <x v="1"/>
    <x v="60"/>
    <x v="1"/>
    <x v="650"/>
    <x v="2"/>
    <x v="20"/>
    <x v="0"/>
    <x v="0"/>
    <x v="89"/>
  </r>
  <r>
    <x v="1570"/>
    <x v="347"/>
    <x v="457"/>
    <x v="196"/>
    <x v="118"/>
    <x v="36"/>
    <x v="2"/>
    <x v="1572"/>
    <x v="5"/>
    <x v="1166"/>
    <x v="1"/>
    <x v="1515"/>
    <x v="1546"/>
    <x v="725"/>
    <x v="1550"/>
    <x v="0"/>
    <x v="0"/>
    <x v="0"/>
    <x v="292"/>
    <x v="0"/>
    <x v="11"/>
    <x v="11"/>
    <x v="0"/>
    <x v="11"/>
    <x v="2"/>
    <x v="2"/>
    <x v="3"/>
    <x v="80"/>
    <x v="0"/>
    <x v="439"/>
    <x v="0"/>
    <x v="36"/>
    <x v="11"/>
    <x v="11"/>
    <x v="193"/>
  </r>
  <r>
    <x v="1571"/>
    <x v="323"/>
    <x v="86"/>
    <x v="18"/>
    <x v="78"/>
    <x v="23"/>
    <x v="0"/>
    <x v="1573"/>
    <x v="0"/>
    <x v="1167"/>
    <x v="1"/>
    <x v="1516"/>
    <x v="1547"/>
    <x v="36"/>
    <x v="1551"/>
    <x v="3"/>
    <x v="0"/>
    <x v="0"/>
    <x v="285"/>
    <x v="1"/>
    <x v="10"/>
    <x v="10"/>
    <x v="0"/>
    <x v="10"/>
    <x v="11"/>
    <x v="18"/>
    <x v="12"/>
    <x v="62"/>
    <x v="1"/>
    <x v="85"/>
    <x v="1"/>
    <x v="23"/>
    <x v="10"/>
    <x v="10"/>
    <x v="18"/>
  </r>
  <r>
    <x v="1572"/>
    <x v="235"/>
    <x v="397"/>
    <x v="17"/>
    <x v="114"/>
    <x v="6"/>
    <x v="4"/>
    <x v="1574"/>
    <x v="2"/>
    <x v="2"/>
    <x v="0"/>
    <x v="1517"/>
    <x v="1548"/>
    <x v="114"/>
    <x v="1552"/>
    <x v="3"/>
    <x v="1"/>
    <x v="1"/>
    <x v="242"/>
    <x v="0"/>
    <x v="11"/>
    <x v="11"/>
    <x v="0"/>
    <x v="11"/>
    <x v="10"/>
    <x v="17"/>
    <x v="4"/>
    <x v="78"/>
    <x v="1"/>
    <x v="382"/>
    <x v="2"/>
    <x v="6"/>
    <x v="11"/>
    <x v="11"/>
    <x v="17"/>
  </r>
  <r>
    <x v="1573"/>
    <x v="172"/>
    <x v="465"/>
    <x v="22"/>
    <x v="76"/>
    <x v="28"/>
    <x v="3"/>
    <x v="1575"/>
    <x v="3"/>
    <x v="1168"/>
    <x v="1"/>
    <x v="1518"/>
    <x v="1549"/>
    <x v="726"/>
    <x v="1553"/>
    <x v="1"/>
    <x v="1"/>
    <x v="0"/>
    <x v="118"/>
    <x v="0"/>
    <x v="1"/>
    <x v="1"/>
    <x v="0"/>
    <x v="1"/>
    <x v="12"/>
    <x v="21"/>
    <x v="2"/>
    <x v="50"/>
    <x v="2"/>
    <x v="428"/>
    <x v="3"/>
    <x v="28"/>
    <x v="1"/>
    <x v="1"/>
    <x v="22"/>
  </r>
  <r>
    <x v="1574"/>
    <x v="250"/>
    <x v="502"/>
    <x v="113"/>
    <x v="53"/>
    <x v="10"/>
    <x v="1"/>
    <x v="1576"/>
    <x v="2"/>
    <x v="2"/>
    <x v="0"/>
    <x v="1519"/>
    <x v="1550"/>
    <x v="473"/>
    <x v="1554"/>
    <x v="3"/>
    <x v="0"/>
    <x v="0"/>
    <x v="86"/>
    <x v="0"/>
    <x v="7"/>
    <x v="7"/>
    <x v="0"/>
    <x v="7"/>
    <x v="11"/>
    <x v="18"/>
    <x v="45"/>
    <x v="19"/>
    <x v="1"/>
    <x v="476"/>
    <x v="1"/>
    <x v="10"/>
    <x v="7"/>
    <x v="7"/>
    <x v="111"/>
  </r>
  <r>
    <x v="1575"/>
    <x v="292"/>
    <x v="221"/>
    <x v="75"/>
    <x v="56"/>
    <x v="32"/>
    <x v="3"/>
    <x v="1577"/>
    <x v="6"/>
    <x v="1169"/>
    <x v="0"/>
    <x v="1520"/>
    <x v="1551"/>
    <x v="727"/>
    <x v="1555"/>
    <x v="0"/>
    <x v="0"/>
    <x v="0"/>
    <x v="364"/>
    <x v="0"/>
    <x v="3"/>
    <x v="3"/>
    <x v="0"/>
    <x v="3"/>
    <x v="11"/>
    <x v="48"/>
    <x v="18"/>
    <x v="30"/>
    <x v="1"/>
    <x v="215"/>
    <x v="3"/>
    <x v="32"/>
    <x v="3"/>
    <x v="3"/>
    <x v="75"/>
  </r>
  <r>
    <x v="1576"/>
    <x v="175"/>
    <x v="647"/>
    <x v="26"/>
    <x v="68"/>
    <x v="20"/>
    <x v="0"/>
    <x v="1578"/>
    <x v="2"/>
    <x v="2"/>
    <x v="1"/>
    <x v="1521"/>
    <x v="1552"/>
    <x v="130"/>
    <x v="1556"/>
    <x v="2"/>
    <x v="1"/>
    <x v="0"/>
    <x v="509"/>
    <x v="0"/>
    <x v="2"/>
    <x v="2"/>
    <x v="0"/>
    <x v="2"/>
    <x v="15"/>
    <x v="24"/>
    <x v="16"/>
    <x v="54"/>
    <x v="2"/>
    <x v="606"/>
    <x v="1"/>
    <x v="20"/>
    <x v="2"/>
    <x v="2"/>
    <x v="26"/>
  </r>
  <r>
    <x v="1577"/>
    <x v="271"/>
    <x v="723"/>
    <x v="158"/>
    <x v="77"/>
    <x v="0"/>
    <x v="0"/>
    <x v="1579"/>
    <x v="2"/>
    <x v="2"/>
    <x v="1"/>
    <x v="1522"/>
    <x v="1553"/>
    <x v="462"/>
    <x v="1557"/>
    <x v="1"/>
    <x v="0"/>
    <x v="0"/>
    <x v="294"/>
    <x v="0"/>
    <x v="8"/>
    <x v="8"/>
    <x v="1"/>
    <x v="8"/>
    <x v="18"/>
    <x v="34"/>
    <x v="48"/>
    <x v="61"/>
    <x v="0"/>
    <x v="674"/>
    <x v="0"/>
    <x v="0"/>
    <x v="8"/>
    <x v="8"/>
    <x v="155"/>
  </r>
  <r>
    <x v="1578"/>
    <x v="256"/>
    <x v="47"/>
    <x v="118"/>
    <x v="89"/>
    <x v="20"/>
    <x v="0"/>
    <x v="1580"/>
    <x v="0"/>
    <x v="1170"/>
    <x v="2"/>
    <x v="1523"/>
    <x v="1554"/>
    <x v="149"/>
    <x v="1558"/>
    <x v="0"/>
    <x v="0"/>
    <x v="0"/>
    <x v="82"/>
    <x v="0"/>
    <x v="2"/>
    <x v="2"/>
    <x v="0"/>
    <x v="2"/>
    <x v="14"/>
    <x v="65"/>
    <x v="11"/>
    <x v="6"/>
    <x v="0"/>
    <x v="47"/>
    <x v="2"/>
    <x v="20"/>
    <x v="2"/>
    <x v="2"/>
    <x v="115"/>
  </r>
  <r>
    <x v="1579"/>
    <x v="172"/>
    <x v="523"/>
    <x v="127"/>
    <x v="10"/>
    <x v="35"/>
    <x v="4"/>
    <x v="1581"/>
    <x v="2"/>
    <x v="2"/>
    <x v="1"/>
    <x v="1524"/>
    <x v="1555"/>
    <x v="590"/>
    <x v="1559"/>
    <x v="3"/>
    <x v="0"/>
    <x v="0"/>
    <x v="259"/>
    <x v="0"/>
    <x v="1"/>
    <x v="1"/>
    <x v="0"/>
    <x v="1"/>
    <x v="11"/>
    <x v="49"/>
    <x v="44"/>
    <x v="10"/>
    <x v="2"/>
    <x v="496"/>
    <x v="1"/>
    <x v="35"/>
    <x v="1"/>
    <x v="1"/>
    <x v="124"/>
  </r>
  <r>
    <x v="1580"/>
    <x v="335"/>
    <x v="383"/>
    <x v="43"/>
    <x v="0"/>
    <x v="12"/>
    <x v="1"/>
    <x v="1582"/>
    <x v="6"/>
    <x v="1171"/>
    <x v="1"/>
    <x v="1525"/>
    <x v="1556"/>
    <x v="46"/>
    <x v="1560"/>
    <x v="3"/>
    <x v="0"/>
    <x v="0"/>
    <x v="231"/>
    <x v="1"/>
    <x v="8"/>
    <x v="8"/>
    <x v="1"/>
    <x v="8"/>
    <x v="7"/>
    <x v="35"/>
    <x v="25"/>
    <x v="0"/>
    <x v="0"/>
    <x v="368"/>
    <x v="3"/>
    <x v="12"/>
    <x v="8"/>
    <x v="8"/>
    <x v="43"/>
  </r>
  <r>
    <x v="1581"/>
    <x v="160"/>
    <x v="134"/>
    <x v="89"/>
    <x v="29"/>
    <x v="19"/>
    <x v="4"/>
    <x v="1583"/>
    <x v="0"/>
    <x v="1172"/>
    <x v="1"/>
    <x v="1526"/>
    <x v="1557"/>
    <x v="102"/>
    <x v="1561"/>
    <x v="0"/>
    <x v="0"/>
    <x v="0"/>
    <x v="616"/>
    <x v="0"/>
    <x v="5"/>
    <x v="5"/>
    <x v="0"/>
    <x v="5"/>
    <x v="2"/>
    <x v="2"/>
    <x v="1"/>
    <x v="28"/>
    <x v="1"/>
    <x v="132"/>
    <x v="0"/>
    <x v="19"/>
    <x v="5"/>
    <x v="5"/>
    <x v="89"/>
  </r>
  <r>
    <x v="1582"/>
    <x v="117"/>
    <x v="660"/>
    <x v="95"/>
    <x v="58"/>
    <x v="36"/>
    <x v="2"/>
    <x v="1584"/>
    <x v="5"/>
    <x v="1173"/>
    <x v="1"/>
    <x v="1527"/>
    <x v="1558"/>
    <x v="486"/>
    <x v="1562"/>
    <x v="1"/>
    <x v="1"/>
    <x v="0"/>
    <x v="555"/>
    <x v="0"/>
    <x v="9"/>
    <x v="9"/>
    <x v="0"/>
    <x v="9"/>
    <x v="8"/>
    <x v="10"/>
    <x v="42"/>
    <x v="30"/>
    <x v="1"/>
    <x v="196"/>
    <x v="1"/>
    <x v="36"/>
    <x v="9"/>
    <x v="9"/>
    <x v="94"/>
  </r>
  <r>
    <x v="1583"/>
    <x v="274"/>
    <x v="393"/>
    <x v="81"/>
    <x v="32"/>
    <x v="8"/>
    <x v="2"/>
    <x v="1585"/>
    <x v="4"/>
    <x v="1174"/>
    <x v="0"/>
    <x v="1528"/>
    <x v="1559"/>
    <x v="728"/>
    <x v="1563"/>
    <x v="1"/>
    <x v="0"/>
    <x v="0"/>
    <x v="426"/>
    <x v="0"/>
    <x v="8"/>
    <x v="8"/>
    <x v="1"/>
    <x v="8"/>
    <x v="1"/>
    <x v="51"/>
    <x v="1"/>
    <x v="29"/>
    <x v="1"/>
    <x v="378"/>
    <x v="1"/>
    <x v="8"/>
    <x v="8"/>
    <x v="8"/>
    <x v="81"/>
  </r>
  <r>
    <x v="1584"/>
    <x v="130"/>
    <x v="568"/>
    <x v="246"/>
    <x v="16"/>
    <x v="36"/>
    <x v="0"/>
    <x v="1586"/>
    <x v="2"/>
    <x v="2"/>
    <x v="1"/>
    <x v="1529"/>
    <x v="1560"/>
    <x v="628"/>
    <x v="1564"/>
    <x v="1"/>
    <x v="0"/>
    <x v="0"/>
    <x v="33"/>
    <x v="1"/>
    <x v="1"/>
    <x v="1"/>
    <x v="0"/>
    <x v="1"/>
    <x v="4"/>
    <x v="64"/>
    <x v="9"/>
    <x v="16"/>
    <x v="0"/>
    <x v="538"/>
    <x v="2"/>
    <x v="36"/>
    <x v="1"/>
    <x v="1"/>
    <x v="242"/>
  </r>
  <r>
    <x v="1585"/>
    <x v="272"/>
    <x v="544"/>
    <x v="219"/>
    <x v="70"/>
    <x v="41"/>
    <x v="0"/>
    <x v="1587"/>
    <x v="6"/>
    <x v="1175"/>
    <x v="1"/>
    <x v="1530"/>
    <x v="1561"/>
    <x v="429"/>
    <x v="1565"/>
    <x v="2"/>
    <x v="0"/>
    <x v="0"/>
    <x v="391"/>
    <x v="1"/>
    <x v="9"/>
    <x v="9"/>
    <x v="0"/>
    <x v="9"/>
    <x v="3"/>
    <x v="63"/>
    <x v="30"/>
    <x v="56"/>
    <x v="2"/>
    <x v="514"/>
    <x v="2"/>
    <x v="41"/>
    <x v="9"/>
    <x v="9"/>
    <x v="216"/>
  </r>
  <r>
    <x v="1586"/>
    <x v="195"/>
    <x v="724"/>
    <x v="230"/>
    <x v="66"/>
    <x v="8"/>
    <x v="0"/>
    <x v="1588"/>
    <x v="6"/>
    <x v="1176"/>
    <x v="0"/>
    <x v="1531"/>
    <x v="1562"/>
    <x v="508"/>
    <x v="1566"/>
    <x v="3"/>
    <x v="1"/>
    <x v="0"/>
    <x v="417"/>
    <x v="0"/>
    <x v="0"/>
    <x v="0"/>
    <x v="0"/>
    <x v="0"/>
    <x v="4"/>
    <x v="6"/>
    <x v="40"/>
    <x v="49"/>
    <x v="1"/>
    <x v="675"/>
    <x v="0"/>
    <x v="8"/>
    <x v="0"/>
    <x v="0"/>
    <x v="226"/>
  </r>
  <r>
    <x v="1587"/>
    <x v="225"/>
    <x v="226"/>
    <x v="194"/>
    <x v="118"/>
    <x v="26"/>
    <x v="0"/>
    <x v="1589"/>
    <x v="3"/>
    <x v="1177"/>
    <x v="1"/>
    <x v="1532"/>
    <x v="1563"/>
    <x v="609"/>
    <x v="1567"/>
    <x v="0"/>
    <x v="1"/>
    <x v="0"/>
    <x v="369"/>
    <x v="1"/>
    <x v="0"/>
    <x v="0"/>
    <x v="0"/>
    <x v="0"/>
    <x v="0"/>
    <x v="37"/>
    <x v="34"/>
    <x v="80"/>
    <x v="0"/>
    <x v="220"/>
    <x v="0"/>
    <x v="26"/>
    <x v="0"/>
    <x v="0"/>
    <x v="191"/>
  </r>
  <r>
    <x v="1588"/>
    <x v="148"/>
    <x v="661"/>
    <x v="230"/>
    <x v="17"/>
    <x v="5"/>
    <x v="4"/>
    <x v="1590"/>
    <x v="0"/>
    <x v="1178"/>
    <x v="0"/>
    <x v="1533"/>
    <x v="1564"/>
    <x v="681"/>
    <x v="1568"/>
    <x v="0"/>
    <x v="0"/>
    <x v="0"/>
    <x v="191"/>
    <x v="1"/>
    <x v="2"/>
    <x v="2"/>
    <x v="0"/>
    <x v="2"/>
    <x v="4"/>
    <x v="6"/>
    <x v="40"/>
    <x v="17"/>
    <x v="2"/>
    <x v="96"/>
    <x v="1"/>
    <x v="5"/>
    <x v="2"/>
    <x v="2"/>
    <x v="226"/>
  </r>
  <r>
    <x v="1589"/>
    <x v="30"/>
    <x v="378"/>
    <x v="184"/>
    <x v="82"/>
    <x v="12"/>
    <x v="2"/>
    <x v="1591"/>
    <x v="3"/>
    <x v="1179"/>
    <x v="0"/>
    <x v="1534"/>
    <x v="1565"/>
    <x v="729"/>
    <x v="1569"/>
    <x v="3"/>
    <x v="0"/>
    <x v="0"/>
    <x v="294"/>
    <x v="0"/>
    <x v="1"/>
    <x v="1"/>
    <x v="0"/>
    <x v="1"/>
    <x v="1"/>
    <x v="1"/>
    <x v="26"/>
    <x v="39"/>
    <x v="1"/>
    <x v="363"/>
    <x v="3"/>
    <x v="12"/>
    <x v="1"/>
    <x v="1"/>
    <x v="181"/>
  </r>
  <r>
    <x v="1590"/>
    <x v="271"/>
    <x v="531"/>
    <x v="81"/>
    <x v="63"/>
    <x v="30"/>
    <x v="1"/>
    <x v="1592"/>
    <x v="2"/>
    <x v="2"/>
    <x v="0"/>
    <x v="1535"/>
    <x v="1566"/>
    <x v="730"/>
    <x v="1570"/>
    <x v="5"/>
    <x v="1"/>
    <x v="0"/>
    <x v="540"/>
    <x v="0"/>
    <x v="8"/>
    <x v="8"/>
    <x v="1"/>
    <x v="8"/>
    <x v="1"/>
    <x v="51"/>
    <x v="1"/>
    <x v="51"/>
    <x v="1"/>
    <x v="504"/>
    <x v="1"/>
    <x v="30"/>
    <x v="8"/>
    <x v="8"/>
    <x v="81"/>
  </r>
  <r>
    <x v="1591"/>
    <x v="230"/>
    <x v="725"/>
    <x v="88"/>
    <x v="39"/>
    <x v="35"/>
    <x v="0"/>
    <x v="1593"/>
    <x v="0"/>
    <x v="1180"/>
    <x v="1"/>
    <x v="1536"/>
    <x v="1567"/>
    <x v="491"/>
    <x v="1571"/>
    <x v="3"/>
    <x v="1"/>
    <x v="0"/>
    <x v="653"/>
    <x v="0"/>
    <x v="9"/>
    <x v="9"/>
    <x v="0"/>
    <x v="9"/>
    <x v="18"/>
    <x v="55"/>
    <x v="31"/>
    <x v="36"/>
    <x v="1"/>
    <x v="676"/>
    <x v="1"/>
    <x v="35"/>
    <x v="9"/>
    <x v="9"/>
    <x v="88"/>
  </r>
  <r>
    <x v="1592"/>
    <x v="319"/>
    <x v="275"/>
    <x v="92"/>
    <x v="77"/>
    <x v="18"/>
    <x v="5"/>
    <x v="1594"/>
    <x v="6"/>
    <x v="2"/>
    <x v="0"/>
    <x v="66"/>
    <x v="67"/>
    <x v="61"/>
    <x v="67"/>
    <x v="0"/>
    <x v="1"/>
    <x v="0"/>
    <x v="507"/>
    <x v="0"/>
    <x v="10"/>
    <x v="10"/>
    <x v="0"/>
    <x v="10"/>
    <x v="13"/>
    <x v="57"/>
    <x v="33"/>
    <x v="61"/>
    <x v="0"/>
    <x v="267"/>
    <x v="3"/>
    <x v="18"/>
    <x v="10"/>
    <x v="10"/>
    <x v="91"/>
  </r>
  <r>
    <x v="1593"/>
    <x v="255"/>
    <x v="534"/>
    <x v="55"/>
    <x v="42"/>
    <x v="6"/>
    <x v="0"/>
    <x v="1595"/>
    <x v="2"/>
    <x v="2"/>
    <x v="0"/>
    <x v="1537"/>
    <x v="1568"/>
    <x v="198"/>
    <x v="1572"/>
    <x v="0"/>
    <x v="0"/>
    <x v="0"/>
    <x v="528"/>
    <x v="0"/>
    <x v="9"/>
    <x v="9"/>
    <x v="0"/>
    <x v="9"/>
    <x v="8"/>
    <x v="13"/>
    <x v="22"/>
    <x v="39"/>
    <x v="1"/>
    <x v="98"/>
    <x v="0"/>
    <x v="6"/>
    <x v="9"/>
    <x v="9"/>
    <x v="55"/>
  </r>
  <r>
    <x v="1594"/>
    <x v="169"/>
    <x v="726"/>
    <x v="183"/>
    <x v="35"/>
    <x v="11"/>
    <x v="1"/>
    <x v="1596"/>
    <x v="0"/>
    <x v="1181"/>
    <x v="0"/>
    <x v="1538"/>
    <x v="1569"/>
    <x v="593"/>
    <x v="1573"/>
    <x v="1"/>
    <x v="0"/>
    <x v="0"/>
    <x v="247"/>
    <x v="0"/>
    <x v="8"/>
    <x v="8"/>
    <x v="1"/>
    <x v="8"/>
    <x v="18"/>
    <x v="55"/>
    <x v="44"/>
    <x v="33"/>
    <x v="1"/>
    <x v="677"/>
    <x v="3"/>
    <x v="11"/>
    <x v="8"/>
    <x v="8"/>
    <x v="180"/>
  </r>
  <r>
    <x v="1595"/>
    <x v="170"/>
    <x v="727"/>
    <x v="156"/>
    <x v="50"/>
    <x v="14"/>
    <x v="4"/>
    <x v="1597"/>
    <x v="4"/>
    <x v="1182"/>
    <x v="1"/>
    <x v="1539"/>
    <x v="1570"/>
    <x v="646"/>
    <x v="1574"/>
    <x v="0"/>
    <x v="1"/>
    <x v="0"/>
    <x v="532"/>
    <x v="1"/>
    <x v="3"/>
    <x v="3"/>
    <x v="0"/>
    <x v="3"/>
    <x v="5"/>
    <x v="35"/>
    <x v="44"/>
    <x v="46"/>
    <x v="0"/>
    <x v="678"/>
    <x v="3"/>
    <x v="14"/>
    <x v="3"/>
    <x v="3"/>
    <x v="153"/>
  </r>
  <r>
    <x v="1596"/>
    <x v="249"/>
    <x v="471"/>
    <x v="201"/>
    <x v="103"/>
    <x v="12"/>
    <x v="0"/>
    <x v="1598"/>
    <x v="1"/>
    <x v="1183"/>
    <x v="0"/>
    <x v="1540"/>
    <x v="1571"/>
    <x v="413"/>
    <x v="1575"/>
    <x v="0"/>
    <x v="0"/>
    <x v="0"/>
    <x v="237"/>
    <x v="0"/>
    <x v="8"/>
    <x v="8"/>
    <x v="1"/>
    <x v="8"/>
    <x v="6"/>
    <x v="8"/>
    <x v="15"/>
    <x v="30"/>
    <x v="1"/>
    <x v="450"/>
    <x v="1"/>
    <x v="12"/>
    <x v="8"/>
    <x v="8"/>
    <x v="198"/>
  </r>
  <r>
    <x v="1597"/>
    <x v="299"/>
    <x v="264"/>
    <x v="119"/>
    <x v="100"/>
    <x v="10"/>
    <x v="0"/>
    <x v="1599"/>
    <x v="2"/>
    <x v="2"/>
    <x v="1"/>
    <x v="1541"/>
    <x v="1572"/>
    <x v="731"/>
    <x v="1576"/>
    <x v="2"/>
    <x v="1"/>
    <x v="0"/>
    <x v="654"/>
    <x v="0"/>
    <x v="8"/>
    <x v="8"/>
    <x v="1"/>
    <x v="8"/>
    <x v="15"/>
    <x v="27"/>
    <x v="34"/>
    <x v="72"/>
    <x v="2"/>
    <x v="129"/>
    <x v="0"/>
    <x v="10"/>
    <x v="8"/>
    <x v="8"/>
    <x v="116"/>
  </r>
  <r>
    <x v="1598"/>
    <x v="60"/>
    <x v="240"/>
    <x v="73"/>
    <x v="54"/>
    <x v="28"/>
    <x v="4"/>
    <x v="1600"/>
    <x v="1"/>
    <x v="1184"/>
    <x v="0"/>
    <x v="1542"/>
    <x v="1573"/>
    <x v="330"/>
    <x v="1577"/>
    <x v="2"/>
    <x v="0"/>
    <x v="1"/>
    <x v="548"/>
    <x v="1"/>
    <x v="11"/>
    <x v="11"/>
    <x v="0"/>
    <x v="11"/>
    <x v="10"/>
    <x v="15"/>
    <x v="28"/>
    <x v="2"/>
    <x v="0"/>
    <x v="234"/>
    <x v="3"/>
    <x v="28"/>
    <x v="11"/>
    <x v="11"/>
    <x v="73"/>
  </r>
  <r>
    <x v="1599"/>
    <x v="129"/>
    <x v="521"/>
    <x v="116"/>
    <x v="111"/>
    <x v="5"/>
    <x v="0"/>
    <x v="1601"/>
    <x v="3"/>
    <x v="1185"/>
    <x v="0"/>
    <x v="1543"/>
    <x v="1574"/>
    <x v="184"/>
    <x v="1578"/>
    <x v="2"/>
    <x v="0"/>
    <x v="0"/>
    <x v="160"/>
    <x v="0"/>
    <x v="0"/>
    <x v="0"/>
    <x v="0"/>
    <x v="0"/>
    <x v="13"/>
    <x v="57"/>
    <x v="7"/>
    <x v="75"/>
    <x v="1"/>
    <x v="494"/>
    <x v="0"/>
    <x v="5"/>
    <x v="0"/>
    <x v="0"/>
    <x v="38"/>
  </r>
  <r>
    <x v="1600"/>
    <x v="91"/>
    <x v="1"/>
    <x v="48"/>
    <x v="8"/>
    <x v="16"/>
    <x v="1"/>
    <x v="1602"/>
    <x v="4"/>
    <x v="1186"/>
    <x v="0"/>
    <x v="1544"/>
    <x v="1575"/>
    <x v="170"/>
    <x v="1579"/>
    <x v="0"/>
    <x v="1"/>
    <x v="0"/>
    <x v="557"/>
    <x v="0"/>
    <x v="6"/>
    <x v="6"/>
    <x v="1"/>
    <x v="6"/>
    <x v="0"/>
    <x v="37"/>
    <x v="8"/>
    <x v="8"/>
    <x v="1"/>
    <x v="1"/>
    <x v="0"/>
    <x v="16"/>
    <x v="6"/>
    <x v="6"/>
    <x v="48"/>
  </r>
  <r>
    <x v="1601"/>
    <x v="5"/>
    <x v="504"/>
    <x v="5"/>
    <x v="69"/>
    <x v="32"/>
    <x v="4"/>
    <x v="1603"/>
    <x v="1"/>
    <x v="1187"/>
    <x v="1"/>
    <x v="1545"/>
    <x v="1576"/>
    <x v="732"/>
    <x v="1580"/>
    <x v="0"/>
    <x v="0"/>
    <x v="0"/>
    <x v="647"/>
    <x v="1"/>
    <x v="4"/>
    <x v="4"/>
    <x v="1"/>
    <x v="4"/>
    <x v="3"/>
    <x v="5"/>
    <x v="4"/>
    <x v="55"/>
    <x v="2"/>
    <x v="478"/>
    <x v="0"/>
    <x v="32"/>
    <x v="4"/>
    <x v="4"/>
    <x v="5"/>
  </r>
  <r>
    <x v="1602"/>
    <x v="169"/>
    <x v="207"/>
    <x v="119"/>
    <x v="91"/>
    <x v="37"/>
    <x v="0"/>
    <x v="1604"/>
    <x v="0"/>
    <x v="1188"/>
    <x v="1"/>
    <x v="1546"/>
    <x v="1577"/>
    <x v="731"/>
    <x v="1581"/>
    <x v="5"/>
    <x v="1"/>
    <x v="0"/>
    <x v="349"/>
    <x v="0"/>
    <x v="8"/>
    <x v="8"/>
    <x v="1"/>
    <x v="8"/>
    <x v="15"/>
    <x v="27"/>
    <x v="34"/>
    <x v="62"/>
    <x v="1"/>
    <x v="203"/>
    <x v="2"/>
    <x v="37"/>
    <x v="8"/>
    <x v="8"/>
    <x v="116"/>
  </r>
  <r>
    <x v="1603"/>
    <x v="137"/>
    <x v="523"/>
    <x v="62"/>
    <x v="111"/>
    <x v="36"/>
    <x v="1"/>
    <x v="1605"/>
    <x v="4"/>
    <x v="1189"/>
    <x v="0"/>
    <x v="1547"/>
    <x v="1578"/>
    <x v="284"/>
    <x v="1582"/>
    <x v="0"/>
    <x v="0"/>
    <x v="0"/>
    <x v="609"/>
    <x v="0"/>
    <x v="0"/>
    <x v="0"/>
    <x v="0"/>
    <x v="0"/>
    <x v="10"/>
    <x v="43"/>
    <x v="12"/>
    <x v="75"/>
    <x v="1"/>
    <x v="496"/>
    <x v="1"/>
    <x v="36"/>
    <x v="0"/>
    <x v="0"/>
    <x v="62"/>
  </r>
  <r>
    <x v="1604"/>
    <x v="82"/>
    <x v="397"/>
    <x v="46"/>
    <x v="18"/>
    <x v="26"/>
    <x v="2"/>
    <x v="1606"/>
    <x v="4"/>
    <x v="1190"/>
    <x v="1"/>
    <x v="1548"/>
    <x v="1579"/>
    <x v="50"/>
    <x v="1583"/>
    <x v="0"/>
    <x v="0"/>
    <x v="0"/>
    <x v="182"/>
    <x v="0"/>
    <x v="7"/>
    <x v="7"/>
    <x v="0"/>
    <x v="7"/>
    <x v="5"/>
    <x v="7"/>
    <x v="27"/>
    <x v="18"/>
    <x v="1"/>
    <x v="382"/>
    <x v="2"/>
    <x v="26"/>
    <x v="7"/>
    <x v="7"/>
    <x v="46"/>
  </r>
  <r>
    <x v="1605"/>
    <x v="275"/>
    <x v="701"/>
    <x v="79"/>
    <x v="45"/>
    <x v="3"/>
    <x v="2"/>
    <x v="1607"/>
    <x v="2"/>
    <x v="2"/>
    <x v="1"/>
    <x v="1549"/>
    <x v="1580"/>
    <x v="733"/>
    <x v="1584"/>
    <x v="2"/>
    <x v="0"/>
    <x v="0"/>
    <x v="298"/>
    <x v="0"/>
    <x v="4"/>
    <x v="4"/>
    <x v="1"/>
    <x v="4"/>
    <x v="2"/>
    <x v="50"/>
    <x v="39"/>
    <x v="42"/>
    <x v="1"/>
    <x v="653"/>
    <x v="3"/>
    <x v="3"/>
    <x v="4"/>
    <x v="4"/>
    <x v="79"/>
  </r>
  <r>
    <x v="1606"/>
    <x v="41"/>
    <x v="150"/>
    <x v="219"/>
    <x v="63"/>
    <x v="34"/>
    <x v="1"/>
    <x v="1608"/>
    <x v="0"/>
    <x v="1191"/>
    <x v="1"/>
    <x v="1550"/>
    <x v="1581"/>
    <x v="734"/>
    <x v="1585"/>
    <x v="0"/>
    <x v="1"/>
    <x v="0"/>
    <x v="405"/>
    <x v="0"/>
    <x v="10"/>
    <x v="10"/>
    <x v="0"/>
    <x v="10"/>
    <x v="3"/>
    <x v="63"/>
    <x v="30"/>
    <x v="51"/>
    <x v="1"/>
    <x v="148"/>
    <x v="0"/>
    <x v="34"/>
    <x v="10"/>
    <x v="10"/>
    <x v="216"/>
  </r>
  <r>
    <x v="1607"/>
    <x v="55"/>
    <x v="370"/>
    <x v="221"/>
    <x v="32"/>
    <x v="3"/>
    <x v="0"/>
    <x v="1609"/>
    <x v="0"/>
    <x v="1192"/>
    <x v="1"/>
    <x v="1551"/>
    <x v="1582"/>
    <x v="434"/>
    <x v="1586"/>
    <x v="0"/>
    <x v="0"/>
    <x v="0"/>
    <x v="655"/>
    <x v="0"/>
    <x v="1"/>
    <x v="1"/>
    <x v="0"/>
    <x v="1"/>
    <x v="2"/>
    <x v="2"/>
    <x v="6"/>
    <x v="29"/>
    <x v="1"/>
    <x v="355"/>
    <x v="1"/>
    <x v="3"/>
    <x v="1"/>
    <x v="1"/>
    <x v="218"/>
  </r>
  <r>
    <x v="1608"/>
    <x v="197"/>
    <x v="300"/>
    <x v="217"/>
    <x v="58"/>
    <x v="5"/>
    <x v="1"/>
    <x v="1610"/>
    <x v="1"/>
    <x v="1193"/>
    <x v="1"/>
    <x v="1552"/>
    <x v="1583"/>
    <x v="577"/>
    <x v="1587"/>
    <x v="0"/>
    <x v="0"/>
    <x v="0"/>
    <x v="656"/>
    <x v="0"/>
    <x v="1"/>
    <x v="1"/>
    <x v="0"/>
    <x v="1"/>
    <x v="7"/>
    <x v="33"/>
    <x v="47"/>
    <x v="30"/>
    <x v="1"/>
    <x v="289"/>
    <x v="1"/>
    <x v="5"/>
    <x v="1"/>
    <x v="1"/>
    <x v="214"/>
  </r>
  <r>
    <x v="1609"/>
    <x v="164"/>
    <x v="626"/>
    <x v="110"/>
    <x v="69"/>
    <x v="2"/>
    <x v="0"/>
    <x v="1611"/>
    <x v="0"/>
    <x v="1194"/>
    <x v="1"/>
    <x v="1553"/>
    <x v="1584"/>
    <x v="735"/>
    <x v="1588"/>
    <x v="1"/>
    <x v="1"/>
    <x v="0"/>
    <x v="442"/>
    <x v="1"/>
    <x v="4"/>
    <x v="4"/>
    <x v="1"/>
    <x v="4"/>
    <x v="3"/>
    <x v="45"/>
    <x v="10"/>
    <x v="55"/>
    <x v="2"/>
    <x v="589"/>
    <x v="0"/>
    <x v="2"/>
    <x v="4"/>
    <x v="4"/>
    <x v="108"/>
  </r>
  <r>
    <x v="1610"/>
    <x v="233"/>
    <x v="531"/>
    <x v="85"/>
    <x v="74"/>
    <x v="21"/>
    <x v="0"/>
    <x v="1612"/>
    <x v="1"/>
    <x v="1195"/>
    <x v="1"/>
    <x v="1554"/>
    <x v="1585"/>
    <x v="496"/>
    <x v="1589"/>
    <x v="2"/>
    <x v="0"/>
    <x v="0"/>
    <x v="85"/>
    <x v="0"/>
    <x v="4"/>
    <x v="4"/>
    <x v="1"/>
    <x v="4"/>
    <x v="8"/>
    <x v="16"/>
    <x v="12"/>
    <x v="59"/>
    <x v="0"/>
    <x v="504"/>
    <x v="1"/>
    <x v="21"/>
    <x v="4"/>
    <x v="4"/>
    <x v="85"/>
  </r>
  <r>
    <x v="1611"/>
    <x v="332"/>
    <x v="209"/>
    <x v="31"/>
    <x v="47"/>
    <x v="15"/>
    <x v="3"/>
    <x v="1613"/>
    <x v="2"/>
    <x v="2"/>
    <x v="0"/>
    <x v="1555"/>
    <x v="1586"/>
    <x v="311"/>
    <x v="1590"/>
    <x v="2"/>
    <x v="0"/>
    <x v="0"/>
    <x v="530"/>
    <x v="1"/>
    <x v="8"/>
    <x v="8"/>
    <x v="1"/>
    <x v="8"/>
    <x v="1"/>
    <x v="1"/>
    <x v="19"/>
    <x v="29"/>
    <x v="1"/>
    <x v="205"/>
    <x v="0"/>
    <x v="15"/>
    <x v="8"/>
    <x v="8"/>
    <x v="31"/>
  </r>
  <r>
    <x v="1612"/>
    <x v="151"/>
    <x v="728"/>
    <x v="125"/>
    <x v="81"/>
    <x v="32"/>
    <x v="0"/>
    <x v="1614"/>
    <x v="3"/>
    <x v="1196"/>
    <x v="1"/>
    <x v="1556"/>
    <x v="1587"/>
    <x v="182"/>
    <x v="1591"/>
    <x v="4"/>
    <x v="1"/>
    <x v="0"/>
    <x v="310"/>
    <x v="1"/>
    <x v="9"/>
    <x v="9"/>
    <x v="0"/>
    <x v="9"/>
    <x v="8"/>
    <x v="10"/>
    <x v="32"/>
    <x v="53"/>
    <x v="0"/>
    <x v="679"/>
    <x v="0"/>
    <x v="32"/>
    <x v="9"/>
    <x v="9"/>
    <x v="122"/>
  </r>
  <r>
    <x v="1613"/>
    <x v="329"/>
    <x v="714"/>
    <x v="98"/>
    <x v="67"/>
    <x v="13"/>
    <x v="0"/>
    <x v="1615"/>
    <x v="2"/>
    <x v="2"/>
    <x v="1"/>
    <x v="1557"/>
    <x v="1588"/>
    <x v="143"/>
    <x v="1592"/>
    <x v="0"/>
    <x v="1"/>
    <x v="0"/>
    <x v="556"/>
    <x v="0"/>
    <x v="0"/>
    <x v="0"/>
    <x v="0"/>
    <x v="0"/>
    <x v="8"/>
    <x v="10"/>
    <x v="43"/>
    <x v="23"/>
    <x v="0"/>
    <x v="665"/>
    <x v="1"/>
    <x v="13"/>
    <x v="0"/>
    <x v="0"/>
    <x v="97"/>
  </r>
  <r>
    <x v="1614"/>
    <x v="239"/>
    <x v="557"/>
    <x v="243"/>
    <x v="45"/>
    <x v="38"/>
    <x v="4"/>
    <x v="1616"/>
    <x v="1"/>
    <x v="1197"/>
    <x v="0"/>
    <x v="1558"/>
    <x v="1589"/>
    <x v="615"/>
    <x v="1593"/>
    <x v="5"/>
    <x v="1"/>
    <x v="0"/>
    <x v="495"/>
    <x v="0"/>
    <x v="5"/>
    <x v="5"/>
    <x v="0"/>
    <x v="5"/>
    <x v="1"/>
    <x v="62"/>
    <x v="33"/>
    <x v="42"/>
    <x v="1"/>
    <x v="527"/>
    <x v="3"/>
    <x v="38"/>
    <x v="5"/>
    <x v="5"/>
    <x v="239"/>
  </r>
  <r>
    <x v="1615"/>
    <x v="144"/>
    <x v="302"/>
    <x v="16"/>
    <x v="49"/>
    <x v="8"/>
    <x v="1"/>
    <x v="1617"/>
    <x v="3"/>
    <x v="1198"/>
    <x v="1"/>
    <x v="1559"/>
    <x v="1590"/>
    <x v="399"/>
    <x v="1594"/>
    <x v="5"/>
    <x v="0"/>
    <x v="0"/>
    <x v="277"/>
    <x v="0"/>
    <x v="8"/>
    <x v="8"/>
    <x v="1"/>
    <x v="8"/>
    <x v="8"/>
    <x v="16"/>
    <x v="10"/>
    <x v="45"/>
    <x v="2"/>
    <x v="291"/>
    <x v="3"/>
    <x v="8"/>
    <x v="8"/>
    <x v="8"/>
    <x v="16"/>
  </r>
  <r>
    <x v="1616"/>
    <x v="192"/>
    <x v="328"/>
    <x v="142"/>
    <x v="119"/>
    <x v="14"/>
    <x v="4"/>
    <x v="1618"/>
    <x v="2"/>
    <x v="2"/>
    <x v="1"/>
    <x v="1560"/>
    <x v="1591"/>
    <x v="736"/>
    <x v="1595"/>
    <x v="0"/>
    <x v="0"/>
    <x v="0"/>
    <x v="379"/>
    <x v="0"/>
    <x v="4"/>
    <x v="4"/>
    <x v="1"/>
    <x v="4"/>
    <x v="3"/>
    <x v="5"/>
    <x v="3"/>
    <x v="59"/>
    <x v="0"/>
    <x v="125"/>
    <x v="0"/>
    <x v="14"/>
    <x v="4"/>
    <x v="4"/>
    <x v="139"/>
  </r>
  <r>
    <x v="1617"/>
    <x v="176"/>
    <x v="312"/>
    <x v="113"/>
    <x v="57"/>
    <x v="27"/>
    <x v="1"/>
    <x v="1619"/>
    <x v="1"/>
    <x v="1199"/>
    <x v="0"/>
    <x v="1561"/>
    <x v="1592"/>
    <x v="473"/>
    <x v="1596"/>
    <x v="3"/>
    <x v="1"/>
    <x v="0"/>
    <x v="340"/>
    <x v="0"/>
    <x v="1"/>
    <x v="1"/>
    <x v="0"/>
    <x v="1"/>
    <x v="11"/>
    <x v="18"/>
    <x v="45"/>
    <x v="49"/>
    <x v="1"/>
    <x v="300"/>
    <x v="3"/>
    <x v="27"/>
    <x v="1"/>
    <x v="1"/>
    <x v="111"/>
  </r>
  <r>
    <x v="1618"/>
    <x v="71"/>
    <x v="729"/>
    <x v="117"/>
    <x v="93"/>
    <x v="4"/>
    <x v="0"/>
    <x v="1620"/>
    <x v="1"/>
    <x v="1200"/>
    <x v="1"/>
    <x v="1562"/>
    <x v="1593"/>
    <x v="373"/>
    <x v="1597"/>
    <x v="3"/>
    <x v="0"/>
    <x v="0"/>
    <x v="289"/>
    <x v="0"/>
    <x v="4"/>
    <x v="4"/>
    <x v="1"/>
    <x v="4"/>
    <x v="7"/>
    <x v="9"/>
    <x v="47"/>
    <x v="51"/>
    <x v="1"/>
    <x v="510"/>
    <x v="3"/>
    <x v="4"/>
    <x v="4"/>
    <x v="4"/>
    <x v="114"/>
  </r>
  <r>
    <x v="1619"/>
    <x v="156"/>
    <x v="730"/>
    <x v="225"/>
    <x v="5"/>
    <x v="25"/>
    <x v="1"/>
    <x v="1621"/>
    <x v="3"/>
    <x v="1201"/>
    <x v="1"/>
    <x v="1563"/>
    <x v="1594"/>
    <x v="465"/>
    <x v="1598"/>
    <x v="2"/>
    <x v="0"/>
    <x v="0"/>
    <x v="172"/>
    <x v="0"/>
    <x v="10"/>
    <x v="10"/>
    <x v="0"/>
    <x v="10"/>
    <x v="17"/>
    <x v="52"/>
    <x v="17"/>
    <x v="5"/>
    <x v="0"/>
    <x v="420"/>
    <x v="1"/>
    <x v="25"/>
    <x v="10"/>
    <x v="10"/>
    <x v="222"/>
  </r>
  <r>
    <x v="1620"/>
    <x v="3"/>
    <x v="403"/>
    <x v="40"/>
    <x v="26"/>
    <x v="4"/>
    <x v="1"/>
    <x v="1622"/>
    <x v="2"/>
    <x v="2"/>
    <x v="0"/>
    <x v="1564"/>
    <x v="1595"/>
    <x v="505"/>
    <x v="1599"/>
    <x v="2"/>
    <x v="1"/>
    <x v="0"/>
    <x v="521"/>
    <x v="1"/>
    <x v="2"/>
    <x v="2"/>
    <x v="0"/>
    <x v="2"/>
    <x v="18"/>
    <x v="34"/>
    <x v="10"/>
    <x v="19"/>
    <x v="1"/>
    <x v="387"/>
    <x v="1"/>
    <x v="4"/>
    <x v="2"/>
    <x v="2"/>
    <x v="40"/>
  </r>
  <r>
    <x v="1621"/>
    <x v="117"/>
    <x v="113"/>
    <x v="150"/>
    <x v="23"/>
    <x v="4"/>
    <x v="1"/>
    <x v="1623"/>
    <x v="0"/>
    <x v="1202"/>
    <x v="1"/>
    <x v="1565"/>
    <x v="1596"/>
    <x v="369"/>
    <x v="1600"/>
    <x v="0"/>
    <x v="0"/>
    <x v="0"/>
    <x v="213"/>
    <x v="0"/>
    <x v="9"/>
    <x v="9"/>
    <x v="0"/>
    <x v="9"/>
    <x v="16"/>
    <x v="58"/>
    <x v="27"/>
    <x v="23"/>
    <x v="0"/>
    <x v="112"/>
    <x v="3"/>
    <x v="4"/>
    <x v="9"/>
    <x v="9"/>
    <x v="147"/>
  </r>
  <r>
    <x v="1622"/>
    <x v="260"/>
    <x v="342"/>
    <x v="195"/>
    <x v="57"/>
    <x v="31"/>
    <x v="1"/>
    <x v="1624"/>
    <x v="3"/>
    <x v="1203"/>
    <x v="0"/>
    <x v="1566"/>
    <x v="1597"/>
    <x v="424"/>
    <x v="1601"/>
    <x v="0"/>
    <x v="0"/>
    <x v="0"/>
    <x v="350"/>
    <x v="1"/>
    <x v="5"/>
    <x v="5"/>
    <x v="0"/>
    <x v="5"/>
    <x v="13"/>
    <x v="57"/>
    <x v="19"/>
    <x v="49"/>
    <x v="1"/>
    <x v="327"/>
    <x v="0"/>
    <x v="31"/>
    <x v="5"/>
    <x v="5"/>
    <x v="192"/>
  </r>
  <r>
    <x v="1623"/>
    <x v="172"/>
    <x v="29"/>
    <x v="92"/>
    <x v="84"/>
    <x v="3"/>
    <x v="1"/>
    <x v="1625"/>
    <x v="2"/>
    <x v="2"/>
    <x v="0"/>
    <x v="1567"/>
    <x v="1598"/>
    <x v="683"/>
    <x v="1602"/>
    <x v="0"/>
    <x v="1"/>
    <x v="0"/>
    <x v="657"/>
    <x v="0"/>
    <x v="1"/>
    <x v="1"/>
    <x v="0"/>
    <x v="1"/>
    <x v="13"/>
    <x v="57"/>
    <x v="33"/>
    <x v="11"/>
    <x v="1"/>
    <x v="29"/>
    <x v="3"/>
    <x v="3"/>
    <x v="1"/>
    <x v="1"/>
    <x v="91"/>
  </r>
  <r>
    <x v="1624"/>
    <x v="30"/>
    <x v="40"/>
    <x v="148"/>
    <x v="78"/>
    <x v="12"/>
    <x v="1"/>
    <x v="1626"/>
    <x v="1"/>
    <x v="1204"/>
    <x v="0"/>
    <x v="264"/>
    <x v="1599"/>
    <x v="209"/>
    <x v="1603"/>
    <x v="2"/>
    <x v="0"/>
    <x v="0"/>
    <x v="396"/>
    <x v="0"/>
    <x v="1"/>
    <x v="1"/>
    <x v="0"/>
    <x v="1"/>
    <x v="13"/>
    <x v="67"/>
    <x v="13"/>
    <x v="62"/>
    <x v="1"/>
    <x v="40"/>
    <x v="3"/>
    <x v="12"/>
    <x v="1"/>
    <x v="1"/>
    <x v="145"/>
  </r>
  <r>
    <x v="1625"/>
    <x v="243"/>
    <x v="603"/>
    <x v="63"/>
    <x v="57"/>
    <x v="30"/>
    <x v="0"/>
    <x v="1627"/>
    <x v="5"/>
    <x v="1205"/>
    <x v="1"/>
    <x v="208"/>
    <x v="1600"/>
    <x v="190"/>
    <x v="1604"/>
    <x v="3"/>
    <x v="0"/>
    <x v="1"/>
    <x v="581"/>
    <x v="0"/>
    <x v="4"/>
    <x v="4"/>
    <x v="1"/>
    <x v="4"/>
    <x v="12"/>
    <x v="21"/>
    <x v="20"/>
    <x v="49"/>
    <x v="1"/>
    <x v="95"/>
    <x v="0"/>
    <x v="30"/>
    <x v="4"/>
    <x v="4"/>
    <x v="63"/>
  </r>
  <r>
    <x v="1626"/>
    <x v="83"/>
    <x v="180"/>
    <x v="171"/>
    <x v="2"/>
    <x v="16"/>
    <x v="0"/>
    <x v="1628"/>
    <x v="0"/>
    <x v="1206"/>
    <x v="1"/>
    <x v="1568"/>
    <x v="1601"/>
    <x v="282"/>
    <x v="1605"/>
    <x v="1"/>
    <x v="1"/>
    <x v="0"/>
    <x v="501"/>
    <x v="0"/>
    <x v="8"/>
    <x v="8"/>
    <x v="1"/>
    <x v="8"/>
    <x v="0"/>
    <x v="0"/>
    <x v="32"/>
    <x v="2"/>
    <x v="0"/>
    <x v="177"/>
    <x v="0"/>
    <x v="16"/>
    <x v="8"/>
    <x v="8"/>
    <x v="168"/>
  </r>
  <r>
    <x v="1627"/>
    <x v="240"/>
    <x v="553"/>
    <x v="176"/>
    <x v="109"/>
    <x v="33"/>
    <x v="2"/>
    <x v="1629"/>
    <x v="2"/>
    <x v="2"/>
    <x v="0"/>
    <x v="1569"/>
    <x v="1602"/>
    <x v="737"/>
    <x v="1606"/>
    <x v="0"/>
    <x v="0"/>
    <x v="0"/>
    <x v="413"/>
    <x v="0"/>
    <x v="0"/>
    <x v="0"/>
    <x v="0"/>
    <x v="0"/>
    <x v="10"/>
    <x v="71"/>
    <x v="22"/>
    <x v="64"/>
    <x v="1"/>
    <x v="523"/>
    <x v="2"/>
    <x v="33"/>
    <x v="0"/>
    <x v="0"/>
    <x v="173"/>
  </r>
  <r>
    <x v="1628"/>
    <x v="316"/>
    <x v="208"/>
    <x v="79"/>
    <x v="66"/>
    <x v="36"/>
    <x v="0"/>
    <x v="1630"/>
    <x v="1"/>
    <x v="1207"/>
    <x v="1"/>
    <x v="1570"/>
    <x v="1603"/>
    <x v="91"/>
    <x v="1607"/>
    <x v="1"/>
    <x v="0"/>
    <x v="0"/>
    <x v="296"/>
    <x v="0"/>
    <x v="4"/>
    <x v="4"/>
    <x v="1"/>
    <x v="4"/>
    <x v="2"/>
    <x v="50"/>
    <x v="39"/>
    <x v="49"/>
    <x v="1"/>
    <x v="204"/>
    <x v="1"/>
    <x v="36"/>
    <x v="4"/>
    <x v="4"/>
    <x v="79"/>
  </r>
  <r>
    <x v="1629"/>
    <x v="233"/>
    <x v="587"/>
    <x v="64"/>
    <x v="58"/>
    <x v="36"/>
    <x v="1"/>
    <x v="1631"/>
    <x v="0"/>
    <x v="1208"/>
    <x v="0"/>
    <x v="1571"/>
    <x v="1604"/>
    <x v="464"/>
    <x v="1608"/>
    <x v="1"/>
    <x v="1"/>
    <x v="0"/>
    <x v="240"/>
    <x v="0"/>
    <x v="4"/>
    <x v="4"/>
    <x v="1"/>
    <x v="4"/>
    <x v="18"/>
    <x v="44"/>
    <x v="21"/>
    <x v="30"/>
    <x v="1"/>
    <x v="555"/>
    <x v="3"/>
    <x v="36"/>
    <x v="4"/>
    <x v="4"/>
    <x v="64"/>
  </r>
  <r>
    <x v="1630"/>
    <x v="214"/>
    <x v="267"/>
    <x v="22"/>
    <x v="33"/>
    <x v="16"/>
    <x v="1"/>
    <x v="1632"/>
    <x v="2"/>
    <x v="2"/>
    <x v="1"/>
    <x v="1572"/>
    <x v="1605"/>
    <x v="332"/>
    <x v="1609"/>
    <x v="0"/>
    <x v="0"/>
    <x v="0"/>
    <x v="643"/>
    <x v="1"/>
    <x v="7"/>
    <x v="7"/>
    <x v="0"/>
    <x v="7"/>
    <x v="12"/>
    <x v="21"/>
    <x v="2"/>
    <x v="31"/>
    <x v="1"/>
    <x v="259"/>
    <x v="0"/>
    <x v="16"/>
    <x v="7"/>
    <x v="7"/>
    <x v="22"/>
  </r>
  <r>
    <x v="1631"/>
    <x v="166"/>
    <x v="336"/>
    <x v="115"/>
    <x v="112"/>
    <x v="13"/>
    <x v="4"/>
    <x v="1633"/>
    <x v="5"/>
    <x v="1209"/>
    <x v="2"/>
    <x v="1573"/>
    <x v="1606"/>
    <x v="738"/>
    <x v="1610"/>
    <x v="3"/>
    <x v="0"/>
    <x v="0"/>
    <x v="155"/>
    <x v="0"/>
    <x v="10"/>
    <x v="10"/>
    <x v="0"/>
    <x v="10"/>
    <x v="14"/>
    <x v="31"/>
    <x v="46"/>
    <x v="76"/>
    <x v="1"/>
    <x v="321"/>
    <x v="1"/>
    <x v="13"/>
    <x v="10"/>
    <x v="10"/>
    <x v="113"/>
  </r>
  <r>
    <x v="1632"/>
    <x v="159"/>
    <x v="73"/>
    <x v="170"/>
    <x v="48"/>
    <x v="18"/>
    <x v="0"/>
    <x v="1634"/>
    <x v="5"/>
    <x v="1210"/>
    <x v="0"/>
    <x v="1574"/>
    <x v="1607"/>
    <x v="739"/>
    <x v="1611"/>
    <x v="1"/>
    <x v="0"/>
    <x v="0"/>
    <x v="68"/>
    <x v="0"/>
    <x v="3"/>
    <x v="3"/>
    <x v="0"/>
    <x v="3"/>
    <x v="12"/>
    <x v="21"/>
    <x v="10"/>
    <x v="44"/>
    <x v="2"/>
    <x v="73"/>
    <x v="0"/>
    <x v="18"/>
    <x v="3"/>
    <x v="3"/>
    <x v="167"/>
  </r>
  <r>
    <x v="1633"/>
    <x v="243"/>
    <x v="664"/>
    <x v="68"/>
    <x v="118"/>
    <x v="29"/>
    <x v="1"/>
    <x v="1635"/>
    <x v="4"/>
    <x v="1211"/>
    <x v="0"/>
    <x v="1575"/>
    <x v="1608"/>
    <x v="154"/>
    <x v="1612"/>
    <x v="2"/>
    <x v="1"/>
    <x v="0"/>
    <x v="467"/>
    <x v="0"/>
    <x v="4"/>
    <x v="4"/>
    <x v="1"/>
    <x v="4"/>
    <x v="10"/>
    <x v="43"/>
    <x v="21"/>
    <x v="80"/>
    <x v="0"/>
    <x v="619"/>
    <x v="1"/>
    <x v="29"/>
    <x v="4"/>
    <x v="4"/>
    <x v="68"/>
  </r>
  <r>
    <x v="1634"/>
    <x v="352"/>
    <x v="97"/>
    <x v="80"/>
    <x v="5"/>
    <x v="38"/>
    <x v="1"/>
    <x v="1636"/>
    <x v="2"/>
    <x v="2"/>
    <x v="2"/>
    <x v="1576"/>
    <x v="1609"/>
    <x v="371"/>
    <x v="1613"/>
    <x v="1"/>
    <x v="0"/>
    <x v="0"/>
    <x v="638"/>
    <x v="0"/>
    <x v="0"/>
    <x v="0"/>
    <x v="0"/>
    <x v="0"/>
    <x v="14"/>
    <x v="23"/>
    <x v="9"/>
    <x v="5"/>
    <x v="0"/>
    <x v="96"/>
    <x v="1"/>
    <x v="38"/>
    <x v="0"/>
    <x v="0"/>
    <x v="80"/>
  </r>
  <r>
    <x v="1635"/>
    <x v="151"/>
    <x v="212"/>
    <x v="63"/>
    <x v="37"/>
    <x v="5"/>
    <x v="0"/>
    <x v="1637"/>
    <x v="5"/>
    <x v="1212"/>
    <x v="2"/>
    <x v="1577"/>
    <x v="1610"/>
    <x v="190"/>
    <x v="1614"/>
    <x v="2"/>
    <x v="1"/>
    <x v="1"/>
    <x v="182"/>
    <x v="1"/>
    <x v="9"/>
    <x v="9"/>
    <x v="0"/>
    <x v="9"/>
    <x v="12"/>
    <x v="21"/>
    <x v="20"/>
    <x v="34"/>
    <x v="2"/>
    <x v="207"/>
    <x v="1"/>
    <x v="5"/>
    <x v="9"/>
    <x v="9"/>
    <x v="63"/>
  </r>
  <r>
    <x v="1636"/>
    <x v="320"/>
    <x v="34"/>
    <x v="137"/>
    <x v="44"/>
    <x v="26"/>
    <x v="0"/>
    <x v="1638"/>
    <x v="6"/>
    <x v="1213"/>
    <x v="1"/>
    <x v="1578"/>
    <x v="1611"/>
    <x v="658"/>
    <x v="1615"/>
    <x v="1"/>
    <x v="1"/>
    <x v="0"/>
    <x v="506"/>
    <x v="0"/>
    <x v="3"/>
    <x v="3"/>
    <x v="0"/>
    <x v="3"/>
    <x v="4"/>
    <x v="64"/>
    <x v="24"/>
    <x v="41"/>
    <x v="1"/>
    <x v="34"/>
    <x v="2"/>
    <x v="26"/>
    <x v="3"/>
    <x v="3"/>
    <x v="134"/>
  </r>
  <r>
    <x v="1637"/>
    <x v="211"/>
    <x v="731"/>
    <x v="140"/>
    <x v="72"/>
    <x v="16"/>
    <x v="1"/>
    <x v="1639"/>
    <x v="3"/>
    <x v="1214"/>
    <x v="1"/>
    <x v="1579"/>
    <x v="1612"/>
    <x v="194"/>
    <x v="1616"/>
    <x v="1"/>
    <x v="1"/>
    <x v="0"/>
    <x v="100"/>
    <x v="0"/>
    <x v="0"/>
    <x v="0"/>
    <x v="0"/>
    <x v="0"/>
    <x v="18"/>
    <x v="34"/>
    <x v="18"/>
    <x v="57"/>
    <x v="0"/>
    <x v="680"/>
    <x v="3"/>
    <x v="16"/>
    <x v="0"/>
    <x v="0"/>
    <x v="137"/>
  </r>
  <r>
    <x v="1638"/>
    <x v="98"/>
    <x v="515"/>
    <x v="71"/>
    <x v="45"/>
    <x v="25"/>
    <x v="0"/>
    <x v="1640"/>
    <x v="3"/>
    <x v="1215"/>
    <x v="1"/>
    <x v="1580"/>
    <x v="1613"/>
    <x v="79"/>
    <x v="1617"/>
    <x v="5"/>
    <x v="0"/>
    <x v="0"/>
    <x v="615"/>
    <x v="1"/>
    <x v="11"/>
    <x v="11"/>
    <x v="0"/>
    <x v="11"/>
    <x v="7"/>
    <x v="33"/>
    <x v="7"/>
    <x v="42"/>
    <x v="1"/>
    <x v="488"/>
    <x v="3"/>
    <x v="25"/>
    <x v="11"/>
    <x v="11"/>
    <x v="71"/>
  </r>
  <r>
    <x v="1639"/>
    <x v="256"/>
    <x v="213"/>
    <x v="40"/>
    <x v="51"/>
    <x v="18"/>
    <x v="1"/>
    <x v="1641"/>
    <x v="4"/>
    <x v="1216"/>
    <x v="0"/>
    <x v="1581"/>
    <x v="1614"/>
    <x v="505"/>
    <x v="1618"/>
    <x v="0"/>
    <x v="1"/>
    <x v="0"/>
    <x v="633"/>
    <x v="0"/>
    <x v="2"/>
    <x v="2"/>
    <x v="0"/>
    <x v="2"/>
    <x v="18"/>
    <x v="34"/>
    <x v="10"/>
    <x v="47"/>
    <x v="0"/>
    <x v="208"/>
    <x v="1"/>
    <x v="18"/>
    <x v="2"/>
    <x v="2"/>
    <x v="40"/>
  </r>
  <r>
    <x v="1640"/>
    <x v="298"/>
    <x v="732"/>
    <x v="154"/>
    <x v="109"/>
    <x v="41"/>
    <x v="0"/>
    <x v="1642"/>
    <x v="3"/>
    <x v="1217"/>
    <x v="1"/>
    <x v="1582"/>
    <x v="1615"/>
    <x v="219"/>
    <x v="1619"/>
    <x v="4"/>
    <x v="0"/>
    <x v="0"/>
    <x v="148"/>
    <x v="1"/>
    <x v="7"/>
    <x v="7"/>
    <x v="0"/>
    <x v="7"/>
    <x v="4"/>
    <x v="6"/>
    <x v="30"/>
    <x v="64"/>
    <x v="1"/>
    <x v="681"/>
    <x v="1"/>
    <x v="41"/>
    <x v="7"/>
    <x v="7"/>
    <x v="151"/>
  </r>
  <r>
    <x v="1641"/>
    <x v="62"/>
    <x v="654"/>
    <x v="95"/>
    <x v="85"/>
    <x v="27"/>
    <x v="0"/>
    <x v="1643"/>
    <x v="0"/>
    <x v="1218"/>
    <x v="1"/>
    <x v="1583"/>
    <x v="1616"/>
    <x v="392"/>
    <x v="1620"/>
    <x v="0"/>
    <x v="0"/>
    <x v="0"/>
    <x v="555"/>
    <x v="0"/>
    <x v="1"/>
    <x v="1"/>
    <x v="0"/>
    <x v="1"/>
    <x v="8"/>
    <x v="10"/>
    <x v="42"/>
    <x v="37"/>
    <x v="1"/>
    <x v="92"/>
    <x v="0"/>
    <x v="27"/>
    <x v="1"/>
    <x v="1"/>
    <x v="94"/>
  </r>
  <r>
    <x v="1642"/>
    <x v="217"/>
    <x v="449"/>
    <x v="119"/>
    <x v="113"/>
    <x v="21"/>
    <x v="0"/>
    <x v="1644"/>
    <x v="3"/>
    <x v="1219"/>
    <x v="1"/>
    <x v="1584"/>
    <x v="1617"/>
    <x v="731"/>
    <x v="1621"/>
    <x v="0"/>
    <x v="1"/>
    <x v="0"/>
    <x v="560"/>
    <x v="0"/>
    <x v="3"/>
    <x v="3"/>
    <x v="0"/>
    <x v="3"/>
    <x v="15"/>
    <x v="27"/>
    <x v="34"/>
    <x v="77"/>
    <x v="1"/>
    <x v="432"/>
    <x v="0"/>
    <x v="21"/>
    <x v="3"/>
    <x v="3"/>
    <x v="116"/>
  </r>
  <r>
    <x v="1643"/>
    <x v="65"/>
    <x v="449"/>
    <x v="138"/>
    <x v="0"/>
    <x v="32"/>
    <x v="2"/>
    <x v="1645"/>
    <x v="1"/>
    <x v="1220"/>
    <x v="0"/>
    <x v="1585"/>
    <x v="1618"/>
    <x v="682"/>
    <x v="1622"/>
    <x v="3"/>
    <x v="1"/>
    <x v="0"/>
    <x v="168"/>
    <x v="0"/>
    <x v="4"/>
    <x v="4"/>
    <x v="1"/>
    <x v="4"/>
    <x v="1"/>
    <x v="1"/>
    <x v="40"/>
    <x v="0"/>
    <x v="0"/>
    <x v="432"/>
    <x v="0"/>
    <x v="32"/>
    <x v="4"/>
    <x v="4"/>
    <x v="135"/>
  </r>
  <r>
    <x v="1644"/>
    <x v="325"/>
    <x v="209"/>
    <x v="172"/>
    <x v="51"/>
    <x v="27"/>
    <x v="0"/>
    <x v="1646"/>
    <x v="0"/>
    <x v="720"/>
    <x v="1"/>
    <x v="931"/>
    <x v="1619"/>
    <x v="514"/>
    <x v="1623"/>
    <x v="0"/>
    <x v="0"/>
    <x v="0"/>
    <x v="452"/>
    <x v="0"/>
    <x v="9"/>
    <x v="9"/>
    <x v="0"/>
    <x v="9"/>
    <x v="0"/>
    <x v="37"/>
    <x v="31"/>
    <x v="47"/>
    <x v="0"/>
    <x v="205"/>
    <x v="0"/>
    <x v="27"/>
    <x v="9"/>
    <x v="9"/>
    <x v="169"/>
  </r>
  <r>
    <x v="1645"/>
    <x v="180"/>
    <x v="279"/>
    <x v="3"/>
    <x v="2"/>
    <x v="7"/>
    <x v="0"/>
    <x v="1647"/>
    <x v="0"/>
    <x v="1221"/>
    <x v="1"/>
    <x v="1586"/>
    <x v="1620"/>
    <x v="664"/>
    <x v="1624"/>
    <x v="1"/>
    <x v="0"/>
    <x v="0"/>
    <x v="615"/>
    <x v="0"/>
    <x v="5"/>
    <x v="5"/>
    <x v="0"/>
    <x v="5"/>
    <x v="2"/>
    <x v="3"/>
    <x v="3"/>
    <x v="2"/>
    <x v="0"/>
    <x v="271"/>
    <x v="1"/>
    <x v="7"/>
    <x v="5"/>
    <x v="5"/>
    <x v="3"/>
  </r>
  <r>
    <x v="1646"/>
    <x v="314"/>
    <x v="733"/>
    <x v="121"/>
    <x v="16"/>
    <x v="5"/>
    <x v="1"/>
    <x v="1648"/>
    <x v="0"/>
    <x v="1222"/>
    <x v="2"/>
    <x v="1587"/>
    <x v="1621"/>
    <x v="195"/>
    <x v="1625"/>
    <x v="1"/>
    <x v="0"/>
    <x v="0"/>
    <x v="85"/>
    <x v="0"/>
    <x v="8"/>
    <x v="8"/>
    <x v="1"/>
    <x v="8"/>
    <x v="14"/>
    <x v="23"/>
    <x v="21"/>
    <x v="16"/>
    <x v="0"/>
    <x v="682"/>
    <x v="1"/>
    <x v="5"/>
    <x v="8"/>
    <x v="8"/>
    <x v="118"/>
  </r>
  <r>
    <x v="1647"/>
    <x v="243"/>
    <x v="141"/>
    <x v="68"/>
    <x v="114"/>
    <x v="15"/>
    <x v="2"/>
    <x v="1649"/>
    <x v="5"/>
    <x v="1223"/>
    <x v="0"/>
    <x v="1588"/>
    <x v="1622"/>
    <x v="740"/>
    <x v="1626"/>
    <x v="2"/>
    <x v="0"/>
    <x v="0"/>
    <x v="128"/>
    <x v="0"/>
    <x v="4"/>
    <x v="4"/>
    <x v="1"/>
    <x v="4"/>
    <x v="10"/>
    <x v="43"/>
    <x v="21"/>
    <x v="78"/>
    <x v="1"/>
    <x v="139"/>
    <x v="2"/>
    <x v="15"/>
    <x v="4"/>
    <x v="4"/>
    <x v="68"/>
  </r>
  <r>
    <x v="1648"/>
    <x v="112"/>
    <x v="614"/>
    <x v="65"/>
    <x v="61"/>
    <x v="38"/>
    <x v="1"/>
    <x v="1650"/>
    <x v="4"/>
    <x v="1224"/>
    <x v="1"/>
    <x v="1589"/>
    <x v="1623"/>
    <x v="211"/>
    <x v="1627"/>
    <x v="4"/>
    <x v="0"/>
    <x v="0"/>
    <x v="334"/>
    <x v="0"/>
    <x v="1"/>
    <x v="1"/>
    <x v="0"/>
    <x v="1"/>
    <x v="7"/>
    <x v="9"/>
    <x v="4"/>
    <x v="50"/>
    <x v="2"/>
    <x v="578"/>
    <x v="3"/>
    <x v="38"/>
    <x v="1"/>
    <x v="1"/>
    <x v="65"/>
  </r>
  <r>
    <x v="1649"/>
    <x v="172"/>
    <x v="62"/>
    <x v="221"/>
    <x v="41"/>
    <x v="4"/>
    <x v="2"/>
    <x v="1651"/>
    <x v="2"/>
    <x v="2"/>
    <x v="1"/>
    <x v="1590"/>
    <x v="1624"/>
    <x v="741"/>
    <x v="1628"/>
    <x v="3"/>
    <x v="0"/>
    <x v="0"/>
    <x v="647"/>
    <x v="0"/>
    <x v="1"/>
    <x v="1"/>
    <x v="0"/>
    <x v="1"/>
    <x v="2"/>
    <x v="2"/>
    <x v="6"/>
    <x v="38"/>
    <x v="1"/>
    <x v="62"/>
    <x v="0"/>
    <x v="4"/>
    <x v="1"/>
    <x v="1"/>
    <x v="218"/>
  </r>
  <r>
    <x v="1650"/>
    <x v="238"/>
    <x v="685"/>
    <x v="75"/>
    <x v="87"/>
    <x v="36"/>
    <x v="4"/>
    <x v="1652"/>
    <x v="3"/>
    <x v="1225"/>
    <x v="0"/>
    <x v="1591"/>
    <x v="1625"/>
    <x v="631"/>
    <x v="1629"/>
    <x v="2"/>
    <x v="0"/>
    <x v="0"/>
    <x v="128"/>
    <x v="1"/>
    <x v="2"/>
    <x v="2"/>
    <x v="0"/>
    <x v="2"/>
    <x v="11"/>
    <x v="48"/>
    <x v="18"/>
    <x v="65"/>
    <x v="2"/>
    <x v="637"/>
    <x v="2"/>
    <x v="36"/>
    <x v="2"/>
    <x v="2"/>
    <x v="75"/>
  </r>
  <r>
    <x v="1651"/>
    <x v="88"/>
    <x v="734"/>
    <x v="232"/>
    <x v="8"/>
    <x v="20"/>
    <x v="0"/>
    <x v="1653"/>
    <x v="3"/>
    <x v="1226"/>
    <x v="1"/>
    <x v="1592"/>
    <x v="1626"/>
    <x v="515"/>
    <x v="1630"/>
    <x v="2"/>
    <x v="0"/>
    <x v="0"/>
    <x v="346"/>
    <x v="0"/>
    <x v="7"/>
    <x v="7"/>
    <x v="0"/>
    <x v="7"/>
    <x v="0"/>
    <x v="4"/>
    <x v="1"/>
    <x v="8"/>
    <x v="1"/>
    <x v="683"/>
    <x v="0"/>
    <x v="20"/>
    <x v="7"/>
    <x v="7"/>
    <x v="228"/>
  </r>
  <r>
    <x v="1652"/>
    <x v="39"/>
    <x v="434"/>
    <x v="200"/>
    <x v="98"/>
    <x v="21"/>
    <x v="1"/>
    <x v="1654"/>
    <x v="6"/>
    <x v="1227"/>
    <x v="1"/>
    <x v="1307"/>
    <x v="1627"/>
    <x v="353"/>
    <x v="1631"/>
    <x v="3"/>
    <x v="1"/>
    <x v="0"/>
    <x v="652"/>
    <x v="0"/>
    <x v="9"/>
    <x v="9"/>
    <x v="0"/>
    <x v="9"/>
    <x v="0"/>
    <x v="0"/>
    <x v="34"/>
    <x v="19"/>
    <x v="1"/>
    <x v="417"/>
    <x v="0"/>
    <x v="21"/>
    <x v="9"/>
    <x v="9"/>
    <x v="197"/>
  </r>
  <r>
    <x v="1653"/>
    <x v="236"/>
    <x v="729"/>
    <x v="215"/>
    <x v="102"/>
    <x v="10"/>
    <x v="4"/>
    <x v="1655"/>
    <x v="3"/>
    <x v="1228"/>
    <x v="0"/>
    <x v="1593"/>
    <x v="1628"/>
    <x v="742"/>
    <x v="1632"/>
    <x v="3"/>
    <x v="0"/>
    <x v="0"/>
    <x v="658"/>
    <x v="1"/>
    <x v="3"/>
    <x v="3"/>
    <x v="0"/>
    <x v="3"/>
    <x v="5"/>
    <x v="35"/>
    <x v="44"/>
    <x v="73"/>
    <x v="0"/>
    <x v="510"/>
    <x v="3"/>
    <x v="10"/>
    <x v="3"/>
    <x v="3"/>
    <x v="212"/>
  </r>
  <r>
    <x v="1654"/>
    <x v="117"/>
    <x v="135"/>
    <x v="171"/>
    <x v="35"/>
    <x v="16"/>
    <x v="1"/>
    <x v="1656"/>
    <x v="2"/>
    <x v="2"/>
    <x v="1"/>
    <x v="1594"/>
    <x v="1629"/>
    <x v="412"/>
    <x v="1633"/>
    <x v="1"/>
    <x v="1"/>
    <x v="0"/>
    <x v="247"/>
    <x v="0"/>
    <x v="9"/>
    <x v="9"/>
    <x v="0"/>
    <x v="9"/>
    <x v="0"/>
    <x v="0"/>
    <x v="32"/>
    <x v="33"/>
    <x v="1"/>
    <x v="133"/>
    <x v="2"/>
    <x v="16"/>
    <x v="9"/>
    <x v="9"/>
    <x v="168"/>
  </r>
  <r>
    <x v="1655"/>
    <x v="172"/>
    <x v="217"/>
    <x v="222"/>
    <x v="101"/>
    <x v="4"/>
    <x v="4"/>
    <x v="1657"/>
    <x v="0"/>
    <x v="1229"/>
    <x v="1"/>
    <x v="1595"/>
    <x v="1630"/>
    <x v="436"/>
    <x v="1634"/>
    <x v="2"/>
    <x v="0"/>
    <x v="0"/>
    <x v="129"/>
    <x v="0"/>
    <x v="1"/>
    <x v="1"/>
    <x v="0"/>
    <x v="1"/>
    <x v="16"/>
    <x v="58"/>
    <x v="8"/>
    <x v="67"/>
    <x v="2"/>
    <x v="211"/>
    <x v="0"/>
    <x v="4"/>
    <x v="1"/>
    <x v="1"/>
    <x v="219"/>
  </r>
  <r>
    <x v="1656"/>
    <x v="85"/>
    <x v="735"/>
    <x v="211"/>
    <x v="113"/>
    <x v="16"/>
    <x v="1"/>
    <x v="1658"/>
    <x v="5"/>
    <x v="1230"/>
    <x v="1"/>
    <x v="1596"/>
    <x v="1631"/>
    <x v="610"/>
    <x v="1635"/>
    <x v="0"/>
    <x v="1"/>
    <x v="0"/>
    <x v="507"/>
    <x v="0"/>
    <x v="1"/>
    <x v="1"/>
    <x v="0"/>
    <x v="1"/>
    <x v="19"/>
    <x v="40"/>
    <x v="4"/>
    <x v="77"/>
    <x v="1"/>
    <x v="684"/>
    <x v="2"/>
    <x v="16"/>
    <x v="1"/>
    <x v="1"/>
    <x v="208"/>
  </r>
  <r>
    <x v="1657"/>
    <x v="43"/>
    <x v="283"/>
    <x v="224"/>
    <x v="93"/>
    <x v="17"/>
    <x v="0"/>
    <x v="1659"/>
    <x v="6"/>
    <x v="1231"/>
    <x v="1"/>
    <x v="1597"/>
    <x v="1632"/>
    <x v="672"/>
    <x v="1636"/>
    <x v="0"/>
    <x v="0"/>
    <x v="0"/>
    <x v="189"/>
    <x v="0"/>
    <x v="9"/>
    <x v="9"/>
    <x v="0"/>
    <x v="9"/>
    <x v="16"/>
    <x v="29"/>
    <x v="1"/>
    <x v="51"/>
    <x v="1"/>
    <x v="275"/>
    <x v="2"/>
    <x v="17"/>
    <x v="9"/>
    <x v="9"/>
    <x v="221"/>
  </r>
  <r>
    <x v="1658"/>
    <x v="250"/>
    <x v="240"/>
    <x v="30"/>
    <x v="75"/>
    <x v="14"/>
    <x v="0"/>
    <x v="1660"/>
    <x v="1"/>
    <x v="1232"/>
    <x v="1"/>
    <x v="1598"/>
    <x v="1633"/>
    <x v="30"/>
    <x v="1637"/>
    <x v="1"/>
    <x v="0"/>
    <x v="0"/>
    <x v="656"/>
    <x v="0"/>
    <x v="7"/>
    <x v="7"/>
    <x v="0"/>
    <x v="7"/>
    <x v="7"/>
    <x v="26"/>
    <x v="18"/>
    <x v="60"/>
    <x v="1"/>
    <x v="234"/>
    <x v="3"/>
    <x v="14"/>
    <x v="7"/>
    <x v="7"/>
    <x v="30"/>
  </r>
  <r>
    <x v="1659"/>
    <x v="57"/>
    <x v="437"/>
    <x v="22"/>
    <x v="18"/>
    <x v="18"/>
    <x v="0"/>
    <x v="1661"/>
    <x v="6"/>
    <x v="1233"/>
    <x v="1"/>
    <x v="1599"/>
    <x v="1634"/>
    <x v="22"/>
    <x v="1638"/>
    <x v="2"/>
    <x v="1"/>
    <x v="0"/>
    <x v="187"/>
    <x v="1"/>
    <x v="2"/>
    <x v="2"/>
    <x v="0"/>
    <x v="2"/>
    <x v="12"/>
    <x v="21"/>
    <x v="2"/>
    <x v="18"/>
    <x v="1"/>
    <x v="420"/>
    <x v="1"/>
    <x v="18"/>
    <x v="2"/>
    <x v="2"/>
    <x v="22"/>
  </r>
  <r>
    <x v="1660"/>
    <x v="234"/>
    <x v="51"/>
    <x v="11"/>
    <x v="56"/>
    <x v="28"/>
    <x v="1"/>
    <x v="1662"/>
    <x v="1"/>
    <x v="1234"/>
    <x v="1"/>
    <x v="1600"/>
    <x v="1635"/>
    <x v="428"/>
    <x v="1639"/>
    <x v="0"/>
    <x v="0"/>
    <x v="0"/>
    <x v="659"/>
    <x v="1"/>
    <x v="6"/>
    <x v="6"/>
    <x v="1"/>
    <x v="6"/>
    <x v="5"/>
    <x v="11"/>
    <x v="5"/>
    <x v="30"/>
    <x v="1"/>
    <x v="51"/>
    <x v="0"/>
    <x v="28"/>
    <x v="6"/>
    <x v="6"/>
    <x v="11"/>
  </r>
  <r>
    <x v="1661"/>
    <x v="1"/>
    <x v="0"/>
    <x v="108"/>
    <x v="27"/>
    <x v="5"/>
    <x v="1"/>
    <x v="1663"/>
    <x v="2"/>
    <x v="2"/>
    <x v="1"/>
    <x v="1601"/>
    <x v="1636"/>
    <x v="306"/>
    <x v="1640"/>
    <x v="3"/>
    <x v="0"/>
    <x v="0"/>
    <x v="605"/>
    <x v="1"/>
    <x v="1"/>
    <x v="1"/>
    <x v="0"/>
    <x v="1"/>
    <x v="6"/>
    <x v="20"/>
    <x v="25"/>
    <x v="26"/>
    <x v="1"/>
    <x v="0"/>
    <x v="0"/>
    <x v="5"/>
    <x v="1"/>
    <x v="1"/>
    <x v="18"/>
  </r>
  <r>
    <x v="1662"/>
    <x v="326"/>
    <x v="187"/>
    <x v="241"/>
    <x v="48"/>
    <x v="10"/>
    <x v="0"/>
    <x v="1664"/>
    <x v="6"/>
    <x v="1235"/>
    <x v="1"/>
    <x v="1602"/>
    <x v="1637"/>
    <x v="591"/>
    <x v="1641"/>
    <x v="0"/>
    <x v="0"/>
    <x v="0"/>
    <x v="232"/>
    <x v="0"/>
    <x v="8"/>
    <x v="8"/>
    <x v="1"/>
    <x v="8"/>
    <x v="0"/>
    <x v="37"/>
    <x v="34"/>
    <x v="44"/>
    <x v="2"/>
    <x v="184"/>
    <x v="0"/>
    <x v="10"/>
    <x v="8"/>
    <x v="8"/>
    <x v="237"/>
  </r>
  <r>
    <x v="1663"/>
    <x v="139"/>
    <x v="736"/>
    <x v="46"/>
    <x v="22"/>
    <x v="4"/>
    <x v="5"/>
    <x v="1665"/>
    <x v="6"/>
    <x v="2"/>
    <x v="1"/>
    <x v="66"/>
    <x v="67"/>
    <x v="61"/>
    <x v="67"/>
    <x v="2"/>
    <x v="1"/>
    <x v="0"/>
    <x v="660"/>
    <x v="0"/>
    <x v="10"/>
    <x v="10"/>
    <x v="0"/>
    <x v="10"/>
    <x v="5"/>
    <x v="7"/>
    <x v="27"/>
    <x v="22"/>
    <x v="2"/>
    <x v="685"/>
    <x v="0"/>
    <x v="4"/>
    <x v="10"/>
    <x v="10"/>
    <x v="46"/>
  </r>
  <r>
    <x v="1664"/>
    <x v="183"/>
    <x v="332"/>
    <x v="130"/>
    <x v="109"/>
    <x v="23"/>
    <x v="4"/>
    <x v="1666"/>
    <x v="2"/>
    <x v="2"/>
    <x v="1"/>
    <x v="1603"/>
    <x v="1638"/>
    <x v="743"/>
    <x v="1642"/>
    <x v="2"/>
    <x v="1"/>
    <x v="0"/>
    <x v="251"/>
    <x v="0"/>
    <x v="4"/>
    <x v="4"/>
    <x v="1"/>
    <x v="4"/>
    <x v="17"/>
    <x v="66"/>
    <x v="0"/>
    <x v="64"/>
    <x v="1"/>
    <x v="318"/>
    <x v="3"/>
    <x v="23"/>
    <x v="4"/>
    <x v="4"/>
    <x v="127"/>
  </r>
  <r>
    <x v="1665"/>
    <x v="34"/>
    <x v="475"/>
    <x v="65"/>
    <x v="48"/>
    <x v="4"/>
    <x v="0"/>
    <x v="1667"/>
    <x v="4"/>
    <x v="1236"/>
    <x v="1"/>
    <x v="1604"/>
    <x v="1639"/>
    <x v="73"/>
    <x v="1643"/>
    <x v="2"/>
    <x v="0"/>
    <x v="0"/>
    <x v="255"/>
    <x v="0"/>
    <x v="0"/>
    <x v="0"/>
    <x v="0"/>
    <x v="0"/>
    <x v="7"/>
    <x v="9"/>
    <x v="4"/>
    <x v="44"/>
    <x v="2"/>
    <x v="453"/>
    <x v="1"/>
    <x v="4"/>
    <x v="0"/>
    <x v="0"/>
    <x v="65"/>
  </r>
  <r>
    <x v="1666"/>
    <x v="106"/>
    <x v="643"/>
    <x v="246"/>
    <x v="49"/>
    <x v="19"/>
    <x v="1"/>
    <x v="1668"/>
    <x v="2"/>
    <x v="2"/>
    <x v="1"/>
    <x v="1605"/>
    <x v="1640"/>
    <x v="744"/>
    <x v="1644"/>
    <x v="3"/>
    <x v="0"/>
    <x v="0"/>
    <x v="661"/>
    <x v="0"/>
    <x v="10"/>
    <x v="10"/>
    <x v="0"/>
    <x v="10"/>
    <x v="4"/>
    <x v="64"/>
    <x v="9"/>
    <x v="45"/>
    <x v="2"/>
    <x v="395"/>
    <x v="3"/>
    <x v="19"/>
    <x v="10"/>
    <x v="10"/>
    <x v="242"/>
  </r>
  <r>
    <x v="1667"/>
    <x v="73"/>
    <x v="672"/>
    <x v="3"/>
    <x v="103"/>
    <x v="31"/>
    <x v="1"/>
    <x v="1669"/>
    <x v="0"/>
    <x v="1237"/>
    <x v="1"/>
    <x v="1606"/>
    <x v="1641"/>
    <x v="451"/>
    <x v="1645"/>
    <x v="4"/>
    <x v="1"/>
    <x v="0"/>
    <x v="372"/>
    <x v="0"/>
    <x v="3"/>
    <x v="3"/>
    <x v="0"/>
    <x v="3"/>
    <x v="2"/>
    <x v="3"/>
    <x v="3"/>
    <x v="30"/>
    <x v="1"/>
    <x v="625"/>
    <x v="0"/>
    <x v="31"/>
    <x v="3"/>
    <x v="3"/>
    <x v="3"/>
  </r>
  <r>
    <x v="1668"/>
    <x v="146"/>
    <x v="155"/>
    <x v="103"/>
    <x v="15"/>
    <x v="15"/>
    <x v="0"/>
    <x v="1670"/>
    <x v="5"/>
    <x v="1238"/>
    <x v="1"/>
    <x v="1607"/>
    <x v="1642"/>
    <x v="599"/>
    <x v="1646"/>
    <x v="2"/>
    <x v="1"/>
    <x v="0"/>
    <x v="550"/>
    <x v="1"/>
    <x v="9"/>
    <x v="9"/>
    <x v="0"/>
    <x v="9"/>
    <x v="4"/>
    <x v="41"/>
    <x v="14"/>
    <x v="15"/>
    <x v="0"/>
    <x v="153"/>
    <x v="1"/>
    <x v="15"/>
    <x v="9"/>
    <x v="9"/>
    <x v="102"/>
  </r>
  <r>
    <x v="1669"/>
    <x v="104"/>
    <x v="737"/>
    <x v="169"/>
    <x v="89"/>
    <x v="31"/>
    <x v="2"/>
    <x v="1671"/>
    <x v="2"/>
    <x v="2"/>
    <x v="0"/>
    <x v="1608"/>
    <x v="1643"/>
    <x v="362"/>
    <x v="1647"/>
    <x v="4"/>
    <x v="0"/>
    <x v="0"/>
    <x v="411"/>
    <x v="0"/>
    <x v="5"/>
    <x v="5"/>
    <x v="0"/>
    <x v="5"/>
    <x v="1"/>
    <x v="62"/>
    <x v="5"/>
    <x v="6"/>
    <x v="0"/>
    <x v="686"/>
    <x v="1"/>
    <x v="31"/>
    <x v="5"/>
    <x v="5"/>
    <x v="166"/>
  </r>
  <r>
    <x v="1670"/>
    <x v="221"/>
    <x v="449"/>
    <x v="183"/>
    <x v="4"/>
    <x v="36"/>
    <x v="4"/>
    <x v="1672"/>
    <x v="6"/>
    <x v="1239"/>
    <x v="0"/>
    <x v="1609"/>
    <x v="1644"/>
    <x v="745"/>
    <x v="1648"/>
    <x v="2"/>
    <x v="0"/>
    <x v="0"/>
    <x v="567"/>
    <x v="0"/>
    <x v="3"/>
    <x v="3"/>
    <x v="0"/>
    <x v="3"/>
    <x v="18"/>
    <x v="55"/>
    <x v="44"/>
    <x v="4"/>
    <x v="1"/>
    <x v="432"/>
    <x v="0"/>
    <x v="36"/>
    <x v="3"/>
    <x v="3"/>
    <x v="180"/>
  </r>
  <r>
    <x v="1671"/>
    <x v="347"/>
    <x v="83"/>
    <x v="243"/>
    <x v="16"/>
    <x v="5"/>
    <x v="4"/>
    <x v="1673"/>
    <x v="0"/>
    <x v="1240"/>
    <x v="0"/>
    <x v="1610"/>
    <x v="1645"/>
    <x v="615"/>
    <x v="1649"/>
    <x v="2"/>
    <x v="0"/>
    <x v="0"/>
    <x v="49"/>
    <x v="0"/>
    <x v="11"/>
    <x v="11"/>
    <x v="0"/>
    <x v="11"/>
    <x v="1"/>
    <x v="62"/>
    <x v="33"/>
    <x v="16"/>
    <x v="0"/>
    <x v="82"/>
    <x v="0"/>
    <x v="5"/>
    <x v="11"/>
    <x v="11"/>
    <x v="239"/>
  </r>
  <r>
    <x v="1672"/>
    <x v="28"/>
    <x v="323"/>
    <x v="60"/>
    <x v="40"/>
    <x v="0"/>
    <x v="1"/>
    <x v="1674"/>
    <x v="2"/>
    <x v="2"/>
    <x v="1"/>
    <x v="1611"/>
    <x v="1646"/>
    <x v="214"/>
    <x v="1650"/>
    <x v="1"/>
    <x v="0"/>
    <x v="1"/>
    <x v="457"/>
    <x v="1"/>
    <x v="10"/>
    <x v="10"/>
    <x v="0"/>
    <x v="10"/>
    <x v="4"/>
    <x v="41"/>
    <x v="34"/>
    <x v="37"/>
    <x v="1"/>
    <x v="310"/>
    <x v="3"/>
    <x v="0"/>
    <x v="10"/>
    <x v="10"/>
    <x v="60"/>
  </r>
  <r>
    <x v="1673"/>
    <x v="189"/>
    <x v="103"/>
    <x v="57"/>
    <x v="109"/>
    <x v="0"/>
    <x v="4"/>
    <x v="1675"/>
    <x v="2"/>
    <x v="2"/>
    <x v="1"/>
    <x v="1612"/>
    <x v="1647"/>
    <x v="367"/>
    <x v="1651"/>
    <x v="0"/>
    <x v="1"/>
    <x v="0"/>
    <x v="204"/>
    <x v="0"/>
    <x v="0"/>
    <x v="0"/>
    <x v="0"/>
    <x v="0"/>
    <x v="8"/>
    <x v="39"/>
    <x v="1"/>
    <x v="64"/>
    <x v="1"/>
    <x v="102"/>
    <x v="1"/>
    <x v="0"/>
    <x v="0"/>
    <x v="0"/>
    <x v="57"/>
  </r>
  <r>
    <x v="1674"/>
    <x v="186"/>
    <x v="277"/>
    <x v="37"/>
    <x v="100"/>
    <x v="40"/>
    <x v="4"/>
    <x v="1676"/>
    <x v="0"/>
    <x v="1241"/>
    <x v="2"/>
    <x v="267"/>
    <x v="1648"/>
    <x v="39"/>
    <x v="1652"/>
    <x v="3"/>
    <x v="0"/>
    <x v="0"/>
    <x v="493"/>
    <x v="0"/>
    <x v="4"/>
    <x v="4"/>
    <x v="1"/>
    <x v="4"/>
    <x v="14"/>
    <x v="31"/>
    <x v="21"/>
    <x v="72"/>
    <x v="2"/>
    <x v="269"/>
    <x v="0"/>
    <x v="40"/>
    <x v="4"/>
    <x v="4"/>
    <x v="37"/>
  </r>
  <r>
    <x v="1675"/>
    <x v="221"/>
    <x v="511"/>
    <x v="152"/>
    <x v="44"/>
    <x v="31"/>
    <x v="1"/>
    <x v="1677"/>
    <x v="6"/>
    <x v="1242"/>
    <x v="1"/>
    <x v="1613"/>
    <x v="1649"/>
    <x v="216"/>
    <x v="1653"/>
    <x v="3"/>
    <x v="0"/>
    <x v="0"/>
    <x v="662"/>
    <x v="0"/>
    <x v="3"/>
    <x v="3"/>
    <x v="0"/>
    <x v="3"/>
    <x v="2"/>
    <x v="2"/>
    <x v="39"/>
    <x v="41"/>
    <x v="1"/>
    <x v="484"/>
    <x v="1"/>
    <x v="31"/>
    <x v="3"/>
    <x v="3"/>
    <x v="149"/>
  </r>
  <r>
    <x v="1676"/>
    <x v="27"/>
    <x v="545"/>
    <x v="63"/>
    <x v="40"/>
    <x v="37"/>
    <x v="0"/>
    <x v="1678"/>
    <x v="5"/>
    <x v="1243"/>
    <x v="1"/>
    <x v="1614"/>
    <x v="1650"/>
    <x v="190"/>
    <x v="1654"/>
    <x v="2"/>
    <x v="1"/>
    <x v="0"/>
    <x v="489"/>
    <x v="1"/>
    <x v="1"/>
    <x v="1"/>
    <x v="0"/>
    <x v="1"/>
    <x v="12"/>
    <x v="21"/>
    <x v="20"/>
    <x v="37"/>
    <x v="1"/>
    <x v="515"/>
    <x v="0"/>
    <x v="37"/>
    <x v="1"/>
    <x v="1"/>
    <x v="63"/>
  </r>
  <r>
    <x v="1677"/>
    <x v="27"/>
    <x v="685"/>
    <x v="21"/>
    <x v="114"/>
    <x v="36"/>
    <x v="0"/>
    <x v="1679"/>
    <x v="2"/>
    <x v="2"/>
    <x v="1"/>
    <x v="1615"/>
    <x v="1651"/>
    <x v="86"/>
    <x v="1655"/>
    <x v="1"/>
    <x v="0"/>
    <x v="0"/>
    <x v="348"/>
    <x v="1"/>
    <x v="1"/>
    <x v="1"/>
    <x v="0"/>
    <x v="1"/>
    <x v="0"/>
    <x v="19"/>
    <x v="12"/>
    <x v="78"/>
    <x v="1"/>
    <x v="637"/>
    <x v="2"/>
    <x v="36"/>
    <x v="1"/>
    <x v="1"/>
    <x v="21"/>
  </r>
  <r>
    <x v="1678"/>
    <x v="139"/>
    <x v="738"/>
    <x v="123"/>
    <x v="24"/>
    <x v="5"/>
    <x v="0"/>
    <x v="1680"/>
    <x v="2"/>
    <x v="2"/>
    <x v="0"/>
    <x v="1616"/>
    <x v="1652"/>
    <x v="522"/>
    <x v="1656"/>
    <x v="0"/>
    <x v="1"/>
    <x v="0"/>
    <x v="521"/>
    <x v="0"/>
    <x v="10"/>
    <x v="10"/>
    <x v="0"/>
    <x v="10"/>
    <x v="18"/>
    <x v="34"/>
    <x v="9"/>
    <x v="24"/>
    <x v="0"/>
    <x v="687"/>
    <x v="2"/>
    <x v="5"/>
    <x v="10"/>
    <x v="10"/>
    <x v="120"/>
  </r>
  <r>
    <x v="1679"/>
    <x v="149"/>
    <x v="721"/>
    <x v="164"/>
    <x v="65"/>
    <x v="36"/>
    <x v="0"/>
    <x v="1681"/>
    <x v="3"/>
    <x v="1244"/>
    <x v="1"/>
    <x v="1617"/>
    <x v="1653"/>
    <x v="596"/>
    <x v="1657"/>
    <x v="0"/>
    <x v="0"/>
    <x v="0"/>
    <x v="192"/>
    <x v="1"/>
    <x v="0"/>
    <x v="0"/>
    <x v="0"/>
    <x v="0"/>
    <x v="9"/>
    <x v="28"/>
    <x v="36"/>
    <x v="53"/>
    <x v="0"/>
    <x v="672"/>
    <x v="2"/>
    <x v="36"/>
    <x v="0"/>
    <x v="0"/>
    <x v="161"/>
  </r>
  <r>
    <x v="1680"/>
    <x v="160"/>
    <x v="739"/>
    <x v="31"/>
    <x v="0"/>
    <x v="1"/>
    <x v="2"/>
    <x v="1682"/>
    <x v="6"/>
    <x v="1245"/>
    <x v="0"/>
    <x v="1618"/>
    <x v="1654"/>
    <x v="670"/>
    <x v="1658"/>
    <x v="0"/>
    <x v="0"/>
    <x v="0"/>
    <x v="49"/>
    <x v="0"/>
    <x v="5"/>
    <x v="5"/>
    <x v="0"/>
    <x v="5"/>
    <x v="1"/>
    <x v="1"/>
    <x v="19"/>
    <x v="0"/>
    <x v="0"/>
    <x v="688"/>
    <x v="1"/>
    <x v="1"/>
    <x v="5"/>
    <x v="5"/>
    <x v="31"/>
  </r>
  <r>
    <x v="1681"/>
    <x v="11"/>
    <x v="245"/>
    <x v="196"/>
    <x v="111"/>
    <x v="22"/>
    <x v="1"/>
    <x v="1683"/>
    <x v="1"/>
    <x v="1246"/>
    <x v="1"/>
    <x v="1619"/>
    <x v="1655"/>
    <x v="426"/>
    <x v="1659"/>
    <x v="3"/>
    <x v="0"/>
    <x v="0"/>
    <x v="510"/>
    <x v="0"/>
    <x v="8"/>
    <x v="8"/>
    <x v="1"/>
    <x v="8"/>
    <x v="2"/>
    <x v="2"/>
    <x v="3"/>
    <x v="75"/>
    <x v="1"/>
    <x v="239"/>
    <x v="3"/>
    <x v="22"/>
    <x v="8"/>
    <x v="8"/>
    <x v="193"/>
  </r>
  <r>
    <x v="1682"/>
    <x v="54"/>
    <x v="679"/>
    <x v="154"/>
    <x v="97"/>
    <x v="19"/>
    <x v="0"/>
    <x v="1684"/>
    <x v="3"/>
    <x v="1247"/>
    <x v="1"/>
    <x v="1620"/>
    <x v="1656"/>
    <x v="219"/>
    <x v="1660"/>
    <x v="1"/>
    <x v="0"/>
    <x v="0"/>
    <x v="43"/>
    <x v="0"/>
    <x v="0"/>
    <x v="0"/>
    <x v="0"/>
    <x v="0"/>
    <x v="4"/>
    <x v="6"/>
    <x v="30"/>
    <x v="20"/>
    <x v="2"/>
    <x v="631"/>
    <x v="1"/>
    <x v="19"/>
    <x v="0"/>
    <x v="0"/>
    <x v="151"/>
  </r>
  <r>
    <x v="1683"/>
    <x v="243"/>
    <x v="603"/>
    <x v="15"/>
    <x v="15"/>
    <x v="28"/>
    <x v="0"/>
    <x v="1685"/>
    <x v="1"/>
    <x v="1248"/>
    <x v="0"/>
    <x v="1621"/>
    <x v="1657"/>
    <x v="416"/>
    <x v="1661"/>
    <x v="0"/>
    <x v="0"/>
    <x v="0"/>
    <x v="317"/>
    <x v="0"/>
    <x v="4"/>
    <x v="4"/>
    <x v="1"/>
    <x v="4"/>
    <x v="10"/>
    <x v="15"/>
    <x v="8"/>
    <x v="15"/>
    <x v="0"/>
    <x v="95"/>
    <x v="0"/>
    <x v="28"/>
    <x v="4"/>
    <x v="4"/>
    <x v="15"/>
  </r>
  <r>
    <x v="1684"/>
    <x v="98"/>
    <x v="710"/>
    <x v="247"/>
    <x v="107"/>
    <x v="25"/>
    <x v="0"/>
    <x v="1686"/>
    <x v="5"/>
    <x v="1249"/>
    <x v="1"/>
    <x v="1622"/>
    <x v="1658"/>
    <x v="643"/>
    <x v="1662"/>
    <x v="1"/>
    <x v="0"/>
    <x v="0"/>
    <x v="397"/>
    <x v="1"/>
    <x v="11"/>
    <x v="11"/>
    <x v="0"/>
    <x v="11"/>
    <x v="3"/>
    <x v="74"/>
    <x v="30"/>
    <x v="12"/>
    <x v="0"/>
    <x v="346"/>
    <x v="0"/>
    <x v="25"/>
    <x v="11"/>
    <x v="11"/>
    <x v="243"/>
  </r>
  <r>
    <x v="1685"/>
    <x v="266"/>
    <x v="354"/>
    <x v="141"/>
    <x v="119"/>
    <x v="0"/>
    <x v="1"/>
    <x v="1687"/>
    <x v="5"/>
    <x v="1250"/>
    <x v="0"/>
    <x v="1623"/>
    <x v="1659"/>
    <x v="197"/>
    <x v="1663"/>
    <x v="2"/>
    <x v="0"/>
    <x v="0"/>
    <x v="223"/>
    <x v="0"/>
    <x v="10"/>
    <x v="10"/>
    <x v="0"/>
    <x v="10"/>
    <x v="6"/>
    <x v="56"/>
    <x v="0"/>
    <x v="59"/>
    <x v="0"/>
    <x v="339"/>
    <x v="0"/>
    <x v="0"/>
    <x v="10"/>
    <x v="10"/>
    <x v="138"/>
  </r>
  <r>
    <x v="1686"/>
    <x v="34"/>
    <x v="484"/>
    <x v="63"/>
    <x v="105"/>
    <x v="0"/>
    <x v="0"/>
    <x v="1688"/>
    <x v="5"/>
    <x v="1251"/>
    <x v="1"/>
    <x v="1624"/>
    <x v="1660"/>
    <x v="190"/>
    <x v="1664"/>
    <x v="0"/>
    <x v="1"/>
    <x v="0"/>
    <x v="179"/>
    <x v="0"/>
    <x v="0"/>
    <x v="0"/>
    <x v="0"/>
    <x v="0"/>
    <x v="12"/>
    <x v="21"/>
    <x v="20"/>
    <x v="21"/>
    <x v="1"/>
    <x v="459"/>
    <x v="1"/>
    <x v="0"/>
    <x v="0"/>
    <x v="0"/>
    <x v="63"/>
  </r>
  <r>
    <x v="1687"/>
    <x v="50"/>
    <x v="634"/>
    <x v="48"/>
    <x v="29"/>
    <x v="26"/>
    <x v="0"/>
    <x v="1689"/>
    <x v="0"/>
    <x v="1252"/>
    <x v="0"/>
    <x v="1625"/>
    <x v="1661"/>
    <x v="53"/>
    <x v="1665"/>
    <x v="0"/>
    <x v="0"/>
    <x v="0"/>
    <x v="276"/>
    <x v="0"/>
    <x v="1"/>
    <x v="1"/>
    <x v="0"/>
    <x v="1"/>
    <x v="0"/>
    <x v="37"/>
    <x v="8"/>
    <x v="28"/>
    <x v="1"/>
    <x v="596"/>
    <x v="1"/>
    <x v="26"/>
    <x v="1"/>
    <x v="1"/>
    <x v="48"/>
  </r>
  <r>
    <x v="1688"/>
    <x v="203"/>
    <x v="740"/>
    <x v="12"/>
    <x v="83"/>
    <x v="29"/>
    <x v="1"/>
    <x v="1690"/>
    <x v="0"/>
    <x v="1253"/>
    <x v="1"/>
    <x v="1626"/>
    <x v="1662"/>
    <x v="185"/>
    <x v="1666"/>
    <x v="1"/>
    <x v="0"/>
    <x v="0"/>
    <x v="309"/>
    <x v="0"/>
    <x v="9"/>
    <x v="9"/>
    <x v="0"/>
    <x v="9"/>
    <x v="9"/>
    <x v="12"/>
    <x v="9"/>
    <x v="50"/>
    <x v="2"/>
    <x v="689"/>
    <x v="0"/>
    <x v="29"/>
    <x v="9"/>
    <x v="9"/>
    <x v="12"/>
  </r>
  <r>
    <x v="1689"/>
    <x v="117"/>
    <x v="472"/>
    <x v="233"/>
    <x v="1"/>
    <x v="9"/>
    <x v="2"/>
    <x v="1691"/>
    <x v="6"/>
    <x v="1254"/>
    <x v="1"/>
    <x v="1627"/>
    <x v="1663"/>
    <x v="746"/>
    <x v="1667"/>
    <x v="1"/>
    <x v="1"/>
    <x v="0"/>
    <x v="509"/>
    <x v="0"/>
    <x v="9"/>
    <x v="9"/>
    <x v="0"/>
    <x v="9"/>
    <x v="12"/>
    <x v="25"/>
    <x v="14"/>
    <x v="1"/>
    <x v="1"/>
    <x v="451"/>
    <x v="0"/>
    <x v="9"/>
    <x v="9"/>
    <x v="9"/>
    <x v="229"/>
  </r>
  <r>
    <x v="1690"/>
    <x v="143"/>
    <x v="513"/>
    <x v="228"/>
    <x v="42"/>
    <x v="18"/>
    <x v="2"/>
    <x v="1692"/>
    <x v="2"/>
    <x v="2"/>
    <x v="0"/>
    <x v="489"/>
    <x v="1664"/>
    <x v="524"/>
    <x v="1668"/>
    <x v="0"/>
    <x v="1"/>
    <x v="0"/>
    <x v="544"/>
    <x v="0"/>
    <x v="2"/>
    <x v="2"/>
    <x v="0"/>
    <x v="2"/>
    <x v="1"/>
    <x v="51"/>
    <x v="12"/>
    <x v="39"/>
    <x v="1"/>
    <x v="486"/>
    <x v="1"/>
    <x v="18"/>
    <x v="2"/>
    <x v="2"/>
    <x v="225"/>
  </r>
  <r>
    <x v="1691"/>
    <x v="257"/>
    <x v="632"/>
    <x v="84"/>
    <x v="104"/>
    <x v="26"/>
    <x v="0"/>
    <x v="1693"/>
    <x v="1"/>
    <x v="1255"/>
    <x v="1"/>
    <x v="1628"/>
    <x v="1665"/>
    <x v="166"/>
    <x v="1669"/>
    <x v="3"/>
    <x v="0"/>
    <x v="0"/>
    <x v="454"/>
    <x v="1"/>
    <x v="6"/>
    <x v="6"/>
    <x v="1"/>
    <x v="6"/>
    <x v="15"/>
    <x v="54"/>
    <x v="40"/>
    <x v="31"/>
    <x v="1"/>
    <x v="594"/>
    <x v="3"/>
    <x v="26"/>
    <x v="6"/>
    <x v="6"/>
    <x v="84"/>
  </r>
  <r>
    <x v="1692"/>
    <x v="312"/>
    <x v="665"/>
    <x v="56"/>
    <x v="101"/>
    <x v="10"/>
    <x v="5"/>
    <x v="1694"/>
    <x v="0"/>
    <x v="2"/>
    <x v="1"/>
    <x v="66"/>
    <x v="67"/>
    <x v="61"/>
    <x v="67"/>
    <x v="0"/>
    <x v="1"/>
    <x v="0"/>
    <x v="95"/>
    <x v="0"/>
    <x v="11"/>
    <x v="11"/>
    <x v="0"/>
    <x v="11"/>
    <x v="7"/>
    <x v="9"/>
    <x v="13"/>
    <x v="67"/>
    <x v="2"/>
    <x v="620"/>
    <x v="0"/>
    <x v="10"/>
    <x v="11"/>
    <x v="11"/>
    <x v="56"/>
  </r>
  <r>
    <x v="1693"/>
    <x v="9"/>
    <x v="545"/>
    <x v="167"/>
    <x v="114"/>
    <x v="37"/>
    <x v="0"/>
    <x v="1695"/>
    <x v="2"/>
    <x v="2"/>
    <x v="1"/>
    <x v="1629"/>
    <x v="1666"/>
    <x v="675"/>
    <x v="1670"/>
    <x v="0"/>
    <x v="0"/>
    <x v="0"/>
    <x v="72"/>
    <x v="0"/>
    <x v="1"/>
    <x v="1"/>
    <x v="0"/>
    <x v="1"/>
    <x v="9"/>
    <x v="12"/>
    <x v="21"/>
    <x v="78"/>
    <x v="1"/>
    <x v="515"/>
    <x v="0"/>
    <x v="37"/>
    <x v="1"/>
    <x v="1"/>
    <x v="164"/>
  </r>
  <r>
    <x v="1694"/>
    <x v="220"/>
    <x v="650"/>
    <x v="193"/>
    <x v="77"/>
    <x v="5"/>
    <x v="1"/>
    <x v="1696"/>
    <x v="2"/>
    <x v="2"/>
    <x v="0"/>
    <x v="1630"/>
    <x v="1667"/>
    <x v="747"/>
    <x v="1671"/>
    <x v="1"/>
    <x v="0"/>
    <x v="0"/>
    <x v="557"/>
    <x v="1"/>
    <x v="10"/>
    <x v="10"/>
    <x v="0"/>
    <x v="10"/>
    <x v="12"/>
    <x v="68"/>
    <x v="46"/>
    <x v="61"/>
    <x v="0"/>
    <x v="609"/>
    <x v="2"/>
    <x v="5"/>
    <x v="10"/>
    <x v="10"/>
    <x v="190"/>
  </r>
  <r>
    <x v="1695"/>
    <x v="101"/>
    <x v="741"/>
    <x v="147"/>
    <x v="22"/>
    <x v="37"/>
    <x v="4"/>
    <x v="1697"/>
    <x v="6"/>
    <x v="1256"/>
    <x v="1"/>
    <x v="1631"/>
    <x v="1668"/>
    <x v="208"/>
    <x v="1672"/>
    <x v="2"/>
    <x v="0"/>
    <x v="0"/>
    <x v="109"/>
    <x v="0"/>
    <x v="1"/>
    <x v="1"/>
    <x v="0"/>
    <x v="1"/>
    <x v="8"/>
    <x v="16"/>
    <x v="28"/>
    <x v="22"/>
    <x v="2"/>
    <x v="690"/>
    <x v="1"/>
    <x v="37"/>
    <x v="1"/>
    <x v="1"/>
    <x v="144"/>
  </r>
  <r>
    <x v="1696"/>
    <x v="353"/>
    <x v="494"/>
    <x v="169"/>
    <x v="21"/>
    <x v="23"/>
    <x v="2"/>
    <x v="1698"/>
    <x v="6"/>
    <x v="1257"/>
    <x v="0"/>
    <x v="1632"/>
    <x v="1669"/>
    <x v="362"/>
    <x v="1673"/>
    <x v="0"/>
    <x v="0"/>
    <x v="0"/>
    <x v="632"/>
    <x v="1"/>
    <x v="8"/>
    <x v="8"/>
    <x v="1"/>
    <x v="8"/>
    <x v="1"/>
    <x v="62"/>
    <x v="5"/>
    <x v="21"/>
    <x v="1"/>
    <x v="468"/>
    <x v="1"/>
    <x v="23"/>
    <x v="8"/>
    <x v="8"/>
    <x v="166"/>
  </r>
  <r>
    <x v="1697"/>
    <x v="75"/>
    <x v="189"/>
    <x v="249"/>
    <x v="99"/>
    <x v="24"/>
    <x v="0"/>
    <x v="1699"/>
    <x v="5"/>
    <x v="1258"/>
    <x v="1"/>
    <x v="1633"/>
    <x v="1670"/>
    <x v="748"/>
    <x v="1674"/>
    <x v="5"/>
    <x v="1"/>
    <x v="0"/>
    <x v="207"/>
    <x v="0"/>
    <x v="4"/>
    <x v="4"/>
    <x v="1"/>
    <x v="4"/>
    <x v="17"/>
    <x v="38"/>
    <x v="11"/>
    <x v="71"/>
    <x v="2"/>
    <x v="186"/>
    <x v="1"/>
    <x v="24"/>
    <x v="4"/>
    <x v="4"/>
    <x v="245"/>
  </r>
  <r>
    <x v="1698"/>
    <x v="230"/>
    <x v="322"/>
    <x v="89"/>
    <x v="65"/>
    <x v="14"/>
    <x v="1"/>
    <x v="1700"/>
    <x v="3"/>
    <x v="1259"/>
    <x v="1"/>
    <x v="1219"/>
    <x v="1671"/>
    <x v="141"/>
    <x v="1675"/>
    <x v="1"/>
    <x v="1"/>
    <x v="0"/>
    <x v="506"/>
    <x v="0"/>
    <x v="9"/>
    <x v="9"/>
    <x v="0"/>
    <x v="9"/>
    <x v="2"/>
    <x v="2"/>
    <x v="1"/>
    <x v="53"/>
    <x v="0"/>
    <x v="309"/>
    <x v="1"/>
    <x v="14"/>
    <x v="9"/>
    <x v="9"/>
    <x v="89"/>
  </r>
  <r>
    <x v="1699"/>
    <x v="117"/>
    <x v="590"/>
    <x v="232"/>
    <x v="60"/>
    <x v="34"/>
    <x v="0"/>
    <x v="1701"/>
    <x v="4"/>
    <x v="1260"/>
    <x v="1"/>
    <x v="1634"/>
    <x v="1672"/>
    <x v="515"/>
    <x v="1676"/>
    <x v="3"/>
    <x v="1"/>
    <x v="0"/>
    <x v="417"/>
    <x v="0"/>
    <x v="9"/>
    <x v="9"/>
    <x v="0"/>
    <x v="9"/>
    <x v="0"/>
    <x v="4"/>
    <x v="1"/>
    <x v="3"/>
    <x v="1"/>
    <x v="557"/>
    <x v="0"/>
    <x v="34"/>
    <x v="9"/>
    <x v="9"/>
    <x v="228"/>
  </r>
  <r>
    <x v="1700"/>
    <x v="13"/>
    <x v="251"/>
    <x v="131"/>
    <x v="118"/>
    <x v="4"/>
    <x v="0"/>
    <x v="1702"/>
    <x v="5"/>
    <x v="1261"/>
    <x v="0"/>
    <x v="1635"/>
    <x v="1673"/>
    <x v="275"/>
    <x v="1677"/>
    <x v="1"/>
    <x v="1"/>
    <x v="0"/>
    <x v="475"/>
    <x v="0"/>
    <x v="2"/>
    <x v="2"/>
    <x v="0"/>
    <x v="2"/>
    <x v="6"/>
    <x v="56"/>
    <x v="24"/>
    <x v="80"/>
    <x v="0"/>
    <x v="245"/>
    <x v="0"/>
    <x v="4"/>
    <x v="2"/>
    <x v="2"/>
    <x v="128"/>
  </r>
  <r>
    <x v="1701"/>
    <x v="107"/>
    <x v="324"/>
    <x v="73"/>
    <x v="32"/>
    <x v="6"/>
    <x v="4"/>
    <x v="1703"/>
    <x v="2"/>
    <x v="2"/>
    <x v="0"/>
    <x v="1636"/>
    <x v="1674"/>
    <x v="330"/>
    <x v="1678"/>
    <x v="4"/>
    <x v="0"/>
    <x v="0"/>
    <x v="427"/>
    <x v="0"/>
    <x v="4"/>
    <x v="4"/>
    <x v="1"/>
    <x v="4"/>
    <x v="10"/>
    <x v="15"/>
    <x v="28"/>
    <x v="29"/>
    <x v="1"/>
    <x v="311"/>
    <x v="2"/>
    <x v="6"/>
    <x v="4"/>
    <x v="4"/>
    <x v="73"/>
  </r>
  <r>
    <x v="1702"/>
    <x v="100"/>
    <x v="505"/>
    <x v="51"/>
    <x v="0"/>
    <x v="29"/>
    <x v="0"/>
    <x v="1704"/>
    <x v="4"/>
    <x v="1262"/>
    <x v="1"/>
    <x v="1637"/>
    <x v="1675"/>
    <x v="57"/>
    <x v="1679"/>
    <x v="2"/>
    <x v="1"/>
    <x v="0"/>
    <x v="226"/>
    <x v="1"/>
    <x v="5"/>
    <x v="5"/>
    <x v="0"/>
    <x v="5"/>
    <x v="9"/>
    <x v="28"/>
    <x v="30"/>
    <x v="0"/>
    <x v="0"/>
    <x v="479"/>
    <x v="1"/>
    <x v="29"/>
    <x v="5"/>
    <x v="5"/>
    <x v="51"/>
  </r>
  <r>
    <x v="1703"/>
    <x v="301"/>
    <x v="589"/>
    <x v="118"/>
    <x v="101"/>
    <x v="8"/>
    <x v="4"/>
    <x v="1705"/>
    <x v="5"/>
    <x v="1263"/>
    <x v="2"/>
    <x v="1638"/>
    <x v="1676"/>
    <x v="483"/>
    <x v="1680"/>
    <x v="0"/>
    <x v="0"/>
    <x v="0"/>
    <x v="663"/>
    <x v="0"/>
    <x v="0"/>
    <x v="0"/>
    <x v="0"/>
    <x v="0"/>
    <x v="14"/>
    <x v="65"/>
    <x v="11"/>
    <x v="67"/>
    <x v="2"/>
    <x v="488"/>
    <x v="1"/>
    <x v="8"/>
    <x v="0"/>
    <x v="0"/>
    <x v="115"/>
  </r>
  <r>
    <x v="1704"/>
    <x v="199"/>
    <x v="728"/>
    <x v="108"/>
    <x v="75"/>
    <x v="34"/>
    <x v="0"/>
    <x v="1706"/>
    <x v="2"/>
    <x v="2"/>
    <x v="1"/>
    <x v="1639"/>
    <x v="1677"/>
    <x v="269"/>
    <x v="1681"/>
    <x v="2"/>
    <x v="1"/>
    <x v="0"/>
    <x v="361"/>
    <x v="0"/>
    <x v="10"/>
    <x v="10"/>
    <x v="0"/>
    <x v="10"/>
    <x v="6"/>
    <x v="20"/>
    <x v="25"/>
    <x v="60"/>
    <x v="1"/>
    <x v="679"/>
    <x v="0"/>
    <x v="34"/>
    <x v="10"/>
    <x v="10"/>
    <x v="18"/>
  </r>
  <r>
    <x v="1705"/>
    <x v="117"/>
    <x v="742"/>
    <x v="153"/>
    <x v="42"/>
    <x v="1"/>
    <x v="0"/>
    <x v="1707"/>
    <x v="4"/>
    <x v="1264"/>
    <x v="0"/>
    <x v="1640"/>
    <x v="1678"/>
    <x v="217"/>
    <x v="1682"/>
    <x v="3"/>
    <x v="1"/>
    <x v="0"/>
    <x v="410"/>
    <x v="0"/>
    <x v="9"/>
    <x v="9"/>
    <x v="0"/>
    <x v="9"/>
    <x v="4"/>
    <x v="53"/>
    <x v="37"/>
    <x v="39"/>
    <x v="1"/>
    <x v="691"/>
    <x v="1"/>
    <x v="1"/>
    <x v="9"/>
    <x v="9"/>
    <x v="150"/>
  </r>
  <r>
    <x v="1706"/>
    <x v="316"/>
    <x v="9"/>
    <x v="60"/>
    <x v="108"/>
    <x v="16"/>
    <x v="0"/>
    <x v="1708"/>
    <x v="1"/>
    <x v="1265"/>
    <x v="1"/>
    <x v="1641"/>
    <x v="1679"/>
    <x v="177"/>
    <x v="1683"/>
    <x v="1"/>
    <x v="1"/>
    <x v="0"/>
    <x v="80"/>
    <x v="0"/>
    <x v="4"/>
    <x v="4"/>
    <x v="1"/>
    <x v="4"/>
    <x v="4"/>
    <x v="41"/>
    <x v="34"/>
    <x v="24"/>
    <x v="0"/>
    <x v="9"/>
    <x v="0"/>
    <x v="16"/>
    <x v="4"/>
    <x v="4"/>
    <x v="60"/>
  </r>
  <r>
    <x v="1707"/>
    <x v="29"/>
    <x v="588"/>
    <x v="76"/>
    <x v="106"/>
    <x v="25"/>
    <x v="0"/>
    <x v="1709"/>
    <x v="5"/>
    <x v="1266"/>
    <x v="1"/>
    <x v="1642"/>
    <x v="1680"/>
    <x v="85"/>
    <x v="1684"/>
    <x v="3"/>
    <x v="0"/>
    <x v="0"/>
    <x v="270"/>
    <x v="0"/>
    <x v="8"/>
    <x v="8"/>
    <x v="1"/>
    <x v="8"/>
    <x v="11"/>
    <x v="49"/>
    <x v="38"/>
    <x v="57"/>
    <x v="0"/>
    <x v="556"/>
    <x v="0"/>
    <x v="25"/>
    <x v="8"/>
    <x v="8"/>
    <x v="76"/>
  </r>
  <r>
    <x v="1708"/>
    <x v="196"/>
    <x v="298"/>
    <x v="199"/>
    <x v="23"/>
    <x v="9"/>
    <x v="1"/>
    <x v="1710"/>
    <x v="2"/>
    <x v="2"/>
    <x v="0"/>
    <x v="1643"/>
    <x v="1681"/>
    <x v="494"/>
    <x v="1685"/>
    <x v="4"/>
    <x v="0"/>
    <x v="0"/>
    <x v="144"/>
    <x v="0"/>
    <x v="11"/>
    <x v="11"/>
    <x v="0"/>
    <x v="11"/>
    <x v="5"/>
    <x v="7"/>
    <x v="21"/>
    <x v="23"/>
    <x v="0"/>
    <x v="287"/>
    <x v="0"/>
    <x v="9"/>
    <x v="11"/>
    <x v="11"/>
    <x v="196"/>
  </r>
  <r>
    <x v="1709"/>
    <x v="113"/>
    <x v="743"/>
    <x v="41"/>
    <x v="24"/>
    <x v="19"/>
    <x v="0"/>
    <x v="1711"/>
    <x v="2"/>
    <x v="2"/>
    <x v="1"/>
    <x v="1644"/>
    <x v="1682"/>
    <x v="43"/>
    <x v="1686"/>
    <x v="1"/>
    <x v="1"/>
    <x v="0"/>
    <x v="182"/>
    <x v="0"/>
    <x v="3"/>
    <x v="3"/>
    <x v="0"/>
    <x v="3"/>
    <x v="15"/>
    <x v="24"/>
    <x v="24"/>
    <x v="24"/>
    <x v="0"/>
    <x v="622"/>
    <x v="2"/>
    <x v="19"/>
    <x v="3"/>
    <x v="3"/>
    <x v="41"/>
  </r>
  <r>
    <x v="1710"/>
    <x v="79"/>
    <x v="40"/>
    <x v="43"/>
    <x v="74"/>
    <x v="19"/>
    <x v="1"/>
    <x v="1712"/>
    <x v="6"/>
    <x v="1267"/>
    <x v="1"/>
    <x v="1645"/>
    <x v="1683"/>
    <x v="46"/>
    <x v="1687"/>
    <x v="2"/>
    <x v="0"/>
    <x v="0"/>
    <x v="76"/>
    <x v="0"/>
    <x v="7"/>
    <x v="7"/>
    <x v="0"/>
    <x v="7"/>
    <x v="7"/>
    <x v="35"/>
    <x v="25"/>
    <x v="59"/>
    <x v="0"/>
    <x v="40"/>
    <x v="3"/>
    <x v="19"/>
    <x v="7"/>
    <x v="7"/>
    <x v="43"/>
  </r>
  <r>
    <x v="1711"/>
    <x v="200"/>
    <x v="268"/>
    <x v="151"/>
    <x v="49"/>
    <x v="26"/>
    <x v="4"/>
    <x v="1713"/>
    <x v="0"/>
    <x v="1268"/>
    <x v="1"/>
    <x v="1646"/>
    <x v="1684"/>
    <x v="749"/>
    <x v="1688"/>
    <x v="4"/>
    <x v="0"/>
    <x v="0"/>
    <x v="664"/>
    <x v="0"/>
    <x v="11"/>
    <x v="11"/>
    <x v="0"/>
    <x v="11"/>
    <x v="15"/>
    <x v="24"/>
    <x v="33"/>
    <x v="45"/>
    <x v="2"/>
    <x v="260"/>
    <x v="0"/>
    <x v="26"/>
    <x v="11"/>
    <x v="11"/>
    <x v="148"/>
  </r>
  <r>
    <x v="1712"/>
    <x v="60"/>
    <x v="359"/>
    <x v="155"/>
    <x v="58"/>
    <x v="34"/>
    <x v="1"/>
    <x v="1714"/>
    <x v="1"/>
    <x v="1269"/>
    <x v="0"/>
    <x v="1647"/>
    <x v="1685"/>
    <x v="223"/>
    <x v="1689"/>
    <x v="3"/>
    <x v="0"/>
    <x v="0"/>
    <x v="388"/>
    <x v="1"/>
    <x v="11"/>
    <x v="11"/>
    <x v="0"/>
    <x v="11"/>
    <x v="13"/>
    <x v="22"/>
    <x v="14"/>
    <x v="30"/>
    <x v="1"/>
    <x v="344"/>
    <x v="1"/>
    <x v="34"/>
    <x v="11"/>
    <x v="11"/>
    <x v="152"/>
  </r>
  <r>
    <x v="1713"/>
    <x v="89"/>
    <x v="617"/>
    <x v="54"/>
    <x v="56"/>
    <x v="26"/>
    <x v="2"/>
    <x v="1715"/>
    <x v="2"/>
    <x v="2"/>
    <x v="0"/>
    <x v="1648"/>
    <x v="1686"/>
    <x v="445"/>
    <x v="1690"/>
    <x v="0"/>
    <x v="0"/>
    <x v="0"/>
    <x v="455"/>
    <x v="0"/>
    <x v="7"/>
    <x v="7"/>
    <x v="0"/>
    <x v="7"/>
    <x v="0"/>
    <x v="37"/>
    <x v="33"/>
    <x v="30"/>
    <x v="1"/>
    <x v="580"/>
    <x v="0"/>
    <x v="26"/>
    <x v="7"/>
    <x v="7"/>
    <x v="54"/>
  </r>
  <r>
    <x v="1714"/>
    <x v="303"/>
    <x v="620"/>
    <x v="225"/>
    <x v="86"/>
    <x v="41"/>
    <x v="1"/>
    <x v="1716"/>
    <x v="2"/>
    <x v="2"/>
    <x v="0"/>
    <x v="1649"/>
    <x v="1687"/>
    <x v="465"/>
    <x v="1691"/>
    <x v="0"/>
    <x v="0"/>
    <x v="0"/>
    <x v="544"/>
    <x v="0"/>
    <x v="2"/>
    <x v="2"/>
    <x v="0"/>
    <x v="2"/>
    <x v="17"/>
    <x v="52"/>
    <x v="17"/>
    <x v="3"/>
    <x v="1"/>
    <x v="583"/>
    <x v="3"/>
    <x v="41"/>
    <x v="2"/>
    <x v="2"/>
    <x v="222"/>
  </r>
  <r>
    <x v="1715"/>
    <x v="222"/>
    <x v="744"/>
    <x v="157"/>
    <x v="64"/>
    <x v="28"/>
    <x v="3"/>
    <x v="1717"/>
    <x v="6"/>
    <x v="1270"/>
    <x v="1"/>
    <x v="1650"/>
    <x v="1688"/>
    <x v="750"/>
    <x v="1692"/>
    <x v="2"/>
    <x v="0"/>
    <x v="0"/>
    <x v="16"/>
    <x v="0"/>
    <x v="1"/>
    <x v="1"/>
    <x v="0"/>
    <x v="1"/>
    <x v="3"/>
    <x v="63"/>
    <x v="39"/>
    <x v="52"/>
    <x v="2"/>
    <x v="692"/>
    <x v="3"/>
    <x v="28"/>
    <x v="1"/>
    <x v="1"/>
    <x v="154"/>
  </r>
  <r>
    <x v="1716"/>
    <x v="39"/>
    <x v="580"/>
    <x v="8"/>
    <x v="81"/>
    <x v="21"/>
    <x v="3"/>
    <x v="1718"/>
    <x v="2"/>
    <x v="2"/>
    <x v="0"/>
    <x v="1651"/>
    <x v="1689"/>
    <x v="8"/>
    <x v="1693"/>
    <x v="1"/>
    <x v="0"/>
    <x v="0"/>
    <x v="112"/>
    <x v="0"/>
    <x v="9"/>
    <x v="9"/>
    <x v="0"/>
    <x v="9"/>
    <x v="6"/>
    <x v="8"/>
    <x v="6"/>
    <x v="53"/>
    <x v="0"/>
    <x v="548"/>
    <x v="3"/>
    <x v="21"/>
    <x v="9"/>
    <x v="9"/>
    <x v="8"/>
  </r>
  <r>
    <x v="1717"/>
    <x v="117"/>
    <x v="653"/>
    <x v="212"/>
    <x v="84"/>
    <x v="21"/>
    <x v="0"/>
    <x v="1719"/>
    <x v="1"/>
    <x v="1177"/>
    <x v="0"/>
    <x v="1652"/>
    <x v="1690"/>
    <x v="751"/>
    <x v="1694"/>
    <x v="0"/>
    <x v="0"/>
    <x v="0"/>
    <x v="665"/>
    <x v="0"/>
    <x v="9"/>
    <x v="9"/>
    <x v="0"/>
    <x v="9"/>
    <x v="4"/>
    <x v="53"/>
    <x v="42"/>
    <x v="11"/>
    <x v="1"/>
    <x v="612"/>
    <x v="3"/>
    <x v="21"/>
    <x v="9"/>
    <x v="9"/>
    <x v="209"/>
  </r>
  <r>
    <x v="1718"/>
    <x v="255"/>
    <x v="296"/>
    <x v="222"/>
    <x v="79"/>
    <x v="25"/>
    <x v="0"/>
    <x v="1720"/>
    <x v="0"/>
    <x v="1271"/>
    <x v="1"/>
    <x v="1653"/>
    <x v="1691"/>
    <x v="752"/>
    <x v="1695"/>
    <x v="3"/>
    <x v="1"/>
    <x v="0"/>
    <x v="174"/>
    <x v="0"/>
    <x v="9"/>
    <x v="9"/>
    <x v="0"/>
    <x v="9"/>
    <x v="16"/>
    <x v="58"/>
    <x v="8"/>
    <x v="63"/>
    <x v="1"/>
    <x v="285"/>
    <x v="1"/>
    <x v="25"/>
    <x v="9"/>
    <x v="9"/>
    <x v="219"/>
  </r>
  <r>
    <x v="1719"/>
    <x v="214"/>
    <x v="0"/>
    <x v="63"/>
    <x v="48"/>
    <x v="4"/>
    <x v="0"/>
    <x v="1721"/>
    <x v="2"/>
    <x v="2"/>
    <x v="1"/>
    <x v="1654"/>
    <x v="1692"/>
    <x v="190"/>
    <x v="1696"/>
    <x v="3"/>
    <x v="0"/>
    <x v="0"/>
    <x v="579"/>
    <x v="1"/>
    <x v="7"/>
    <x v="7"/>
    <x v="0"/>
    <x v="7"/>
    <x v="12"/>
    <x v="21"/>
    <x v="20"/>
    <x v="44"/>
    <x v="2"/>
    <x v="0"/>
    <x v="0"/>
    <x v="4"/>
    <x v="7"/>
    <x v="7"/>
    <x v="63"/>
  </r>
  <r>
    <x v="1720"/>
    <x v="90"/>
    <x v="60"/>
    <x v="97"/>
    <x v="3"/>
    <x v="36"/>
    <x v="2"/>
    <x v="1722"/>
    <x v="5"/>
    <x v="1272"/>
    <x v="1"/>
    <x v="1655"/>
    <x v="1693"/>
    <x v="753"/>
    <x v="1697"/>
    <x v="1"/>
    <x v="1"/>
    <x v="0"/>
    <x v="291"/>
    <x v="1"/>
    <x v="0"/>
    <x v="0"/>
    <x v="0"/>
    <x v="0"/>
    <x v="16"/>
    <x v="58"/>
    <x v="3"/>
    <x v="3"/>
    <x v="1"/>
    <x v="60"/>
    <x v="3"/>
    <x v="36"/>
    <x v="0"/>
    <x v="0"/>
    <x v="96"/>
  </r>
  <r>
    <x v="1721"/>
    <x v="319"/>
    <x v="745"/>
    <x v="181"/>
    <x v="52"/>
    <x v="40"/>
    <x v="0"/>
    <x v="1723"/>
    <x v="2"/>
    <x v="2"/>
    <x v="1"/>
    <x v="1656"/>
    <x v="1694"/>
    <x v="421"/>
    <x v="1698"/>
    <x v="5"/>
    <x v="1"/>
    <x v="0"/>
    <x v="666"/>
    <x v="0"/>
    <x v="10"/>
    <x v="10"/>
    <x v="0"/>
    <x v="10"/>
    <x v="5"/>
    <x v="35"/>
    <x v="41"/>
    <x v="22"/>
    <x v="2"/>
    <x v="693"/>
    <x v="0"/>
    <x v="40"/>
    <x v="10"/>
    <x v="10"/>
    <x v="178"/>
  </r>
  <r>
    <x v="1722"/>
    <x v="354"/>
    <x v="321"/>
    <x v="141"/>
    <x v="3"/>
    <x v="12"/>
    <x v="1"/>
    <x v="1724"/>
    <x v="2"/>
    <x v="2"/>
    <x v="0"/>
    <x v="1657"/>
    <x v="1695"/>
    <x v="197"/>
    <x v="1699"/>
    <x v="0"/>
    <x v="0"/>
    <x v="0"/>
    <x v="169"/>
    <x v="0"/>
    <x v="6"/>
    <x v="6"/>
    <x v="1"/>
    <x v="6"/>
    <x v="6"/>
    <x v="56"/>
    <x v="0"/>
    <x v="3"/>
    <x v="1"/>
    <x v="308"/>
    <x v="1"/>
    <x v="12"/>
    <x v="6"/>
    <x v="6"/>
    <x v="138"/>
  </r>
  <r>
    <x v="1723"/>
    <x v="271"/>
    <x v="557"/>
    <x v="180"/>
    <x v="115"/>
    <x v="39"/>
    <x v="4"/>
    <x v="1725"/>
    <x v="2"/>
    <x v="2"/>
    <x v="1"/>
    <x v="1658"/>
    <x v="1696"/>
    <x v="109"/>
    <x v="1700"/>
    <x v="0"/>
    <x v="0"/>
    <x v="0"/>
    <x v="667"/>
    <x v="0"/>
    <x v="8"/>
    <x v="8"/>
    <x v="1"/>
    <x v="8"/>
    <x v="20"/>
    <x v="73"/>
    <x v="49"/>
    <x v="59"/>
    <x v="0"/>
    <x v="527"/>
    <x v="3"/>
    <x v="39"/>
    <x v="8"/>
    <x v="8"/>
    <x v="177"/>
  </r>
  <r>
    <x v="1724"/>
    <x v="250"/>
    <x v="283"/>
    <x v="198"/>
    <x v="12"/>
    <x v="36"/>
    <x v="0"/>
    <x v="1726"/>
    <x v="2"/>
    <x v="2"/>
    <x v="1"/>
    <x v="1659"/>
    <x v="1697"/>
    <x v="348"/>
    <x v="1701"/>
    <x v="1"/>
    <x v="1"/>
    <x v="0"/>
    <x v="295"/>
    <x v="0"/>
    <x v="7"/>
    <x v="7"/>
    <x v="0"/>
    <x v="7"/>
    <x v="19"/>
    <x v="72"/>
    <x v="30"/>
    <x v="12"/>
    <x v="0"/>
    <x v="275"/>
    <x v="2"/>
    <x v="36"/>
    <x v="7"/>
    <x v="7"/>
    <x v="195"/>
  </r>
  <r>
    <x v="1725"/>
    <x v="53"/>
    <x v="75"/>
    <x v="90"/>
    <x v="37"/>
    <x v="5"/>
    <x v="4"/>
    <x v="1727"/>
    <x v="4"/>
    <x v="1273"/>
    <x v="0"/>
    <x v="1660"/>
    <x v="1698"/>
    <x v="754"/>
    <x v="1702"/>
    <x v="3"/>
    <x v="1"/>
    <x v="0"/>
    <x v="249"/>
    <x v="0"/>
    <x v="1"/>
    <x v="1"/>
    <x v="0"/>
    <x v="1"/>
    <x v="6"/>
    <x v="56"/>
    <x v="2"/>
    <x v="34"/>
    <x v="2"/>
    <x v="75"/>
    <x v="3"/>
    <x v="5"/>
    <x v="1"/>
    <x v="1"/>
    <x v="54"/>
  </r>
  <r>
    <x v="1726"/>
    <x v="23"/>
    <x v="257"/>
    <x v="46"/>
    <x v="93"/>
    <x v="38"/>
    <x v="4"/>
    <x v="1728"/>
    <x v="5"/>
    <x v="1274"/>
    <x v="1"/>
    <x v="1661"/>
    <x v="1699"/>
    <x v="755"/>
    <x v="1703"/>
    <x v="1"/>
    <x v="1"/>
    <x v="0"/>
    <x v="15"/>
    <x v="0"/>
    <x v="3"/>
    <x v="3"/>
    <x v="0"/>
    <x v="3"/>
    <x v="5"/>
    <x v="7"/>
    <x v="27"/>
    <x v="51"/>
    <x v="1"/>
    <x v="251"/>
    <x v="1"/>
    <x v="38"/>
    <x v="3"/>
    <x v="3"/>
    <x v="46"/>
  </r>
  <r>
    <x v="1727"/>
    <x v="144"/>
    <x v="180"/>
    <x v="164"/>
    <x v="40"/>
    <x v="24"/>
    <x v="0"/>
    <x v="1729"/>
    <x v="3"/>
    <x v="1275"/>
    <x v="1"/>
    <x v="1662"/>
    <x v="1700"/>
    <x v="596"/>
    <x v="1704"/>
    <x v="4"/>
    <x v="0"/>
    <x v="0"/>
    <x v="172"/>
    <x v="0"/>
    <x v="8"/>
    <x v="8"/>
    <x v="1"/>
    <x v="8"/>
    <x v="9"/>
    <x v="28"/>
    <x v="36"/>
    <x v="37"/>
    <x v="1"/>
    <x v="177"/>
    <x v="0"/>
    <x v="24"/>
    <x v="8"/>
    <x v="8"/>
    <x v="161"/>
  </r>
  <r>
    <x v="1728"/>
    <x v="184"/>
    <x v="251"/>
    <x v="72"/>
    <x v="106"/>
    <x v="16"/>
    <x v="4"/>
    <x v="1730"/>
    <x v="0"/>
    <x v="1276"/>
    <x v="1"/>
    <x v="1663"/>
    <x v="1701"/>
    <x v="756"/>
    <x v="1705"/>
    <x v="1"/>
    <x v="0"/>
    <x v="0"/>
    <x v="349"/>
    <x v="0"/>
    <x v="9"/>
    <x v="9"/>
    <x v="0"/>
    <x v="9"/>
    <x v="17"/>
    <x v="38"/>
    <x v="15"/>
    <x v="57"/>
    <x v="0"/>
    <x v="245"/>
    <x v="0"/>
    <x v="16"/>
    <x v="9"/>
    <x v="9"/>
    <x v="72"/>
  </r>
  <r>
    <x v="1729"/>
    <x v="259"/>
    <x v="476"/>
    <x v="187"/>
    <x v="12"/>
    <x v="19"/>
    <x v="2"/>
    <x v="1731"/>
    <x v="1"/>
    <x v="1277"/>
    <x v="1"/>
    <x v="1664"/>
    <x v="1702"/>
    <x v="757"/>
    <x v="1706"/>
    <x v="2"/>
    <x v="1"/>
    <x v="0"/>
    <x v="229"/>
    <x v="0"/>
    <x v="11"/>
    <x v="11"/>
    <x v="0"/>
    <x v="11"/>
    <x v="9"/>
    <x v="28"/>
    <x v="13"/>
    <x v="12"/>
    <x v="0"/>
    <x v="433"/>
    <x v="1"/>
    <x v="19"/>
    <x v="11"/>
    <x v="11"/>
    <x v="184"/>
  </r>
  <r>
    <x v="1730"/>
    <x v="142"/>
    <x v="44"/>
    <x v="85"/>
    <x v="66"/>
    <x v="5"/>
    <x v="0"/>
    <x v="1732"/>
    <x v="6"/>
    <x v="1278"/>
    <x v="1"/>
    <x v="1665"/>
    <x v="1703"/>
    <x v="496"/>
    <x v="1707"/>
    <x v="3"/>
    <x v="0"/>
    <x v="0"/>
    <x v="143"/>
    <x v="1"/>
    <x v="7"/>
    <x v="7"/>
    <x v="0"/>
    <x v="7"/>
    <x v="8"/>
    <x v="16"/>
    <x v="12"/>
    <x v="49"/>
    <x v="1"/>
    <x v="44"/>
    <x v="2"/>
    <x v="5"/>
    <x v="7"/>
    <x v="7"/>
    <x v="85"/>
  </r>
  <r>
    <x v="1731"/>
    <x v="181"/>
    <x v="746"/>
    <x v="17"/>
    <x v="106"/>
    <x v="39"/>
    <x v="0"/>
    <x v="1733"/>
    <x v="2"/>
    <x v="2"/>
    <x v="0"/>
    <x v="1666"/>
    <x v="1704"/>
    <x v="17"/>
    <x v="1708"/>
    <x v="2"/>
    <x v="0"/>
    <x v="0"/>
    <x v="29"/>
    <x v="0"/>
    <x v="9"/>
    <x v="9"/>
    <x v="0"/>
    <x v="9"/>
    <x v="10"/>
    <x v="17"/>
    <x v="4"/>
    <x v="57"/>
    <x v="0"/>
    <x v="694"/>
    <x v="0"/>
    <x v="39"/>
    <x v="9"/>
    <x v="9"/>
    <x v="17"/>
  </r>
  <r>
    <x v="1732"/>
    <x v="43"/>
    <x v="84"/>
    <x v="151"/>
    <x v="88"/>
    <x v="41"/>
    <x v="0"/>
    <x v="1734"/>
    <x v="6"/>
    <x v="1279"/>
    <x v="1"/>
    <x v="1667"/>
    <x v="1705"/>
    <x v="758"/>
    <x v="802"/>
    <x v="2"/>
    <x v="0"/>
    <x v="0"/>
    <x v="356"/>
    <x v="0"/>
    <x v="9"/>
    <x v="9"/>
    <x v="0"/>
    <x v="9"/>
    <x v="15"/>
    <x v="24"/>
    <x v="33"/>
    <x v="66"/>
    <x v="2"/>
    <x v="83"/>
    <x v="0"/>
    <x v="41"/>
    <x v="9"/>
    <x v="9"/>
    <x v="148"/>
  </r>
  <r>
    <x v="1733"/>
    <x v="326"/>
    <x v="77"/>
    <x v="110"/>
    <x v="117"/>
    <x v="8"/>
    <x v="0"/>
    <x v="1735"/>
    <x v="0"/>
    <x v="1280"/>
    <x v="1"/>
    <x v="1668"/>
    <x v="1706"/>
    <x v="735"/>
    <x v="1709"/>
    <x v="0"/>
    <x v="1"/>
    <x v="0"/>
    <x v="273"/>
    <x v="0"/>
    <x v="8"/>
    <x v="8"/>
    <x v="1"/>
    <x v="8"/>
    <x v="3"/>
    <x v="45"/>
    <x v="10"/>
    <x v="79"/>
    <x v="2"/>
    <x v="77"/>
    <x v="2"/>
    <x v="8"/>
    <x v="8"/>
    <x v="8"/>
    <x v="108"/>
  </r>
  <r>
    <x v="1734"/>
    <x v="110"/>
    <x v="210"/>
    <x v="202"/>
    <x v="90"/>
    <x v="1"/>
    <x v="1"/>
    <x v="1736"/>
    <x v="6"/>
    <x v="1281"/>
    <x v="1"/>
    <x v="1669"/>
    <x v="1707"/>
    <x v="634"/>
    <x v="1710"/>
    <x v="1"/>
    <x v="1"/>
    <x v="0"/>
    <x v="112"/>
    <x v="1"/>
    <x v="1"/>
    <x v="1"/>
    <x v="0"/>
    <x v="1"/>
    <x v="7"/>
    <x v="35"/>
    <x v="9"/>
    <x v="67"/>
    <x v="2"/>
    <x v="206"/>
    <x v="3"/>
    <x v="1"/>
    <x v="1"/>
    <x v="1"/>
    <x v="199"/>
  </r>
  <r>
    <x v="1735"/>
    <x v="232"/>
    <x v="248"/>
    <x v="17"/>
    <x v="17"/>
    <x v="0"/>
    <x v="2"/>
    <x v="1737"/>
    <x v="0"/>
    <x v="1282"/>
    <x v="0"/>
    <x v="996"/>
    <x v="1708"/>
    <x v="409"/>
    <x v="1711"/>
    <x v="2"/>
    <x v="1"/>
    <x v="0"/>
    <x v="91"/>
    <x v="0"/>
    <x v="1"/>
    <x v="1"/>
    <x v="0"/>
    <x v="1"/>
    <x v="10"/>
    <x v="17"/>
    <x v="4"/>
    <x v="17"/>
    <x v="2"/>
    <x v="242"/>
    <x v="0"/>
    <x v="0"/>
    <x v="1"/>
    <x v="1"/>
    <x v="17"/>
  </r>
  <r>
    <x v="1736"/>
    <x v="270"/>
    <x v="563"/>
    <x v="39"/>
    <x v="28"/>
    <x v="2"/>
    <x v="4"/>
    <x v="1738"/>
    <x v="1"/>
    <x v="1283"/>
    <x v="1"/>
    <x v="1670"/>
    <x v="1709"/>
    <x v="449"/>
    <x v="1232"/>
    <x v="3"/>
    <x v="0"/>
    <x v="0"/>
    <x v="459"/>
    <x v="0"/>
    <x v="3"/>
    <x v="3"/>
    <x v="0"/>
    <x v="3"/>
    <x v="7"/>
    <x v="33"/>
    <x v="23"/>
    <x v="27"/>
    <x v="2"/>
    <x v="533"/>
    <x v="1"/>
    <x v="2"/>
    <x v="3"/>
    <x v="3"/>
    <x v="39"/>
  </r>
  <r>
    <x v="1737"/>
    <x v="152"/>
    <x v="551"/>
    <x v="63"/>
    <x v="27"/>
    <x v="21"/>
    <x v="0"/>
    <x v="1739"/>
    <x v="0"/>
    <x v="1284"/>
    <x v="1"/>
    <x v="1671"/>
    <x v="1710"/>
    <x v="190"/>
    <x v="1712"/>
    <x v="8"/>
    <x v="0"/>
    <x v="0"/>
    <x v="569"/>
    <x v="0"/>
    <x v="2"/>
    <x v="2"/>
    <x v="0"/>
    <x v="2"/>
    <x v="12"/>
    <x v="21"/>
    <x v="20"/>
    <x v="26"/>
    <x v="1"/>
    <x v="521"/>
    <x v="1"/>
    <x v="21"/>
    <x v="2"/>
    <x v="2"/>
    <x v="63"/>
  </r>
  <r>
    <x v="1738"/>
    <x v="138"/>
    <x v="78"/>
    <x v="116"/>
    <x v="8"/>
    <x v="32"/>
    <x v="5"/>
    <x v="1740"/>
    <x v="5"/>
    <x v="2"/>
    <x v="0"/>
    <x v="66"/>
    <x v="67"/>
    <x v="61"/>
    <x v="67"/>
    <x v="1"/>
    <x v="0"/>
    <x v="0"/>
    <x v="633"/>
    <x v="0"/>
    <x v="9"/>
    <x v="9"/>
    <x v="0"/>
    <x v="9"/>
    <x v="13"/>
    <x v="57"/>
    <x v="7"/>
    <x v="8"/>
    <x v="1"/>
    <x v="78"/>
    <x v="0"/>
    <x v="32"/>
    <x v="9"/>
    <x v="9"/>
    <x v="38"/>
  </r>
  <r>
    <x v="1739"/>
    <x v="92"/>
    <x v="747"/>
    <x v="90"/>
    <x v="51"/>
    <x v="27"/>
    <x v="4"/>
    <x v="1741"/>
    <x v="2"/>
    <x v="2"/>
    <x v="0"/>
    <x v="998"/>
    <x v="1711"/>
    <x v="754"/>
    <x v="1713"/>
    <x v="2"/>
    <x v="1"/>
    <x v="0"/>
    <x v="512"/>
    <x v="0"/>
    <x v="7"/>
    <x v="7"/>
    <x v="0"/>
    <x v="7"/>
    <x v="6"/>
    <x v="56"/>
    <x v="2"/>
    <x v="47"/>
    <x v="0"/>
    <x v="695"/>
    <x v="3"/>
    <x v="27"/>
    <x v="7"/>
    <x v="7"/>
    <x v="54"/>
  </r>
  <r>
    <x v="1740"/>
    <x v="215"/>
    <x v="10"/>
    <x v="116"/>
    <x v="9"/>
    <x v="19"/>
    <x v="0"/>
    <x v="1742"/>
    <x v="3"/>
    <x v="1285"/>
    <x v="0"/>
    <x v="1672"/>
    <x v="1712"/>
    <x v="184"/>
    <x v="1714"/>
    <x v="1"/>
    <x v="0"/>
    <x v="0"/>
    <x v="5"/>
    <x v="0"/>
    <x v="7"/>
    <x v="7"/>
    <x v="0"/>
    <x v="7"/>
    <x v="13"/>
    <x v="57"/>
    <x v="7"/>
    <x v="9"/>
    <x v="2"/>
    <x v="10"/>
    <x v="1"/>
    <x v="19"/>
    <x v="7"/>
    <x v="7"/>
    <x v="38"/>
  </r>
  <r>
    <x v="1741"/>
    <x v="203"/>
    <x v="157"/>
    <x v="20"/>
    <x v="29"/>
    <x v="41"/>
    <x v="0"/>
    <x v="1743"/>
    <x v="0"/>
    <x v="1286"/>
    <x v="0"/>
    <x v="1673"/>
    <x v="1713"/>
    <x v="582"/>
    <x v="1715"/>
    <x v="0"/>
    <x v="0"/>
    <x v="0"/>
    <x v="165"/>
    <x v="0"/>
    <x v="9"/>
    <x v="9"/>
    <x v="0"/>
    <x v="9"/>
    <x v="6"/>
    <x v="20"/>
    <x v="14"/>
    <x v="28"/>
    <x v="1"/>
    <x v="155"/>
    <x v="0"/>
    <x v="41"/>
    <x v="9"/>
    <x v="9"/>
    <x v="20"/>
  </r>
  <r>
    <x v="1742"/>
    <x v="258"/>
    <x v="748"/>
    <x v="22"/>
    <x v="108"/>
    <x v="24"/>
    <x v="2"/>
    <x v="1744"/>
    <x v="2"/>
    <x v="2"/>
    <x v="1"/>
    <x v="1674"/>
    <x v="1714"/>
    <x v="759"/>
    <x v="1716"/>
    <x v="2"/>
    <x v="0"/>
    <x v="0"/>
    <x v="469"/>
    <x v="0"/>
    <x v="1"/>
    <x v="1"/>
    <x v="0"/>
    <x v="1"/>
    <x v="12"/>
    <x v="21"/>
    <x v="2"/>
    <x v="24"/>
    <x v="0"/>
    <x v="696"/>
    <x v="1"/>
    <x v="24"/>
    <x v="1"/>
    <x v="1"/>
    <x v="22"/>
  </r>
  <r>
    <x v="1743"/>
    <x v="160"/>
    <x v="265"/>
    <x v="42"/>
    <x v="82"/>
    <x v="7"/>
    <x v="4"/>
    <x v="1745"/>
    <x v="2"/>
    <x v="2"/>
    <x v="0"/>
    <x v="1675"/>
    <x v="1715"/>
    <x v="594"/>
    <x v="1717"/>
    <x v="1"/>
    <x v="1"/>
    <x v="0"/>
    <x v="283"/>
    <x v="0"/>
    <x v="5"/>
    <x v="5"/>
    <x v="0"/>
    <x v="5"/>
    <x v="1"/>
    <x v="1"/>
    <x v="18"/>
    <x v="39"/>
    <x v="1"/>
    <x v="257"/>
    <x v="1"/>
    <x v="7"/>
    <x v="5"/>
    <x v="5"/>
    <x v="42"/>
  </r>
  <r>
    <x v="1744"/>
    <x v="133"/>
    <x v="419"/>
    <x v="8"/>
    <x v="96"/>
    <x v="3"/>
    <x v="1"/>
    <x v="1746"/>
    <x v="6"/>
    <x v="1287"/>
    <x v="0"/>
    <x v="1676"/>
    <x v="1716"/>
    <x v="265"/>
    <x v="1718"/>
    <x v="2"/>
    <x v="0"/>
    <x v="0"/>
    <x v="583"/>
    <x v="0"/>
    <x v="2"/>
    <x v="2"/>
    <x v="0"/>
    <x v="2"/>
    <x v="6"/>
    <x v="8"/>
    <x v="6"/>
    <x v="70"/>
    <x v="1"/>
    <x v="403"/>
    <x v="1"/>
    <x v="3"/>
    <x v="2"/>
    <x v="2"/>
    <x v="8"/>
  </r>
  <r>
    <x v="1745"/>
    <x v="355"/>
    <x v="366"/>
    <x v="63"/>
    <x v="35"/>
    <x v="31"/>
    <x v="0"/>
    <x v="1747"/>
    <x v="2"/>
    <x v="2"/>
    <x v="1"/>
    <x v="1677"/>
    <x v="1717"/>
    <x v="190"/>
    <x v="1719"/>
    <x v="4"/>
    <x v="1"/>
    <x v="0"/>
    <x v="595"/>
    <x v="1"/>
    <x v="6"/>
    <x v="6"/>
    <x v="1"/>
    <x v="6"/>
    <x v="12"/>
    <x v="21"/>
    <x v="20"/>
    <x v="33"/>
    <x v="1"/>
    <x v="351"/>
    <x v="0"/>
    <x v="31"/>
    <x v="6"/>
    <x v="6"/>
    <x v="63"/>
  </r>
  <r>
    <x v="1746"/>
    <x v="350"/>
    <x v="252"/>
    <x v="166"/>
    <x v="68"/>
    <x v="10"/>
    <x v="0"/>
    <x v="1748"/>
    <x v="1"/>
    <x v="1288"/>
    <x v="0"/>
    <x v="1678"/>
    <x v="1718"/>
    <x v="249"/>
    <x v="1720"/>
    <x v="0"/>
    <x v="0"/>
    <x v="0"/>
    <x v="228"/>
    <x v="1"/>
    <x v="6"/>
    <x v="6"/>
    <x v="1"/>
    <x v="6"/>
    <x v="7"/>
    <x v="35"/>
    <x v="29"/>
    <x v="54"/>
    <x v="2"/>
    <x v="246"/>
    <x v="1"/>
    <x v="10"/>
    <x v="6"/>
    <x v="6"/>
    <x v="163"/>
  </r>
  <r>
    <x v="1747"/>
    <x v="355"/>
    <x v="372"/>
    <x v="143"/>
    <x v="30"/>
    <x v="17"/>
    <x v="0"/>
    <x v="1749"/>
    <x v="5"/>
    <x v="1289"/>
    <x v="1"/>
    <x v="1679"/>
    <x v="1719"/>
    <x v="201"/>
    <x v="1721"/>
    <x v="0"/>
    <x v="0"/>
    <x v="0"/>
    <x v="84"/>
    <x v="1"/>
    <x v="6"/>
    <x v="6"/>
    <x v="1"/>
    <x v="6"/>
    <x v="2"/>
    <x v="59"/>
    <x v="46"/>
    <x v="29"/>
    <x v="1"/>
    <x v="357"/>
    <x v="0"/>
    <x v="17"/>
    <x v="6"/>
    <x v="6"/>
    <x v="140"/>
  </r>
  <r>
    <x v="1748"/>
    <x v="271"/>
    <x v="635"/>
    <x v="68"/>
    <x v="58"/>
    <x v="41"/>
    <x v="1"/>
    <x v="1750"/>
    <x v="5"/>
    <x v="1290"/>
    <x v="0"/>
    <x v="1680"/>
    <x v="1720"/>
    <x v="154"/>
    <x v="1722"/>
    <x v="3"/>
    <x v="0"/>
    <x v="0"/>
    <x v="590"/>
    <x v="0"/>
    <x v="8"/>
    <x v="8"/>
    <x v="1"/>
    <x v="8"/>
    <x v="10"/>
    <x v="43"/>
    <x v="21"/>
    <x v="30"/>
    <x v="1"/>
    <x v="597"/>
    <x v="1"/>
    <x v="41"/>
    <x v="8"/>
    <x v="8"/>
    <x v="68"/>
  </r>
  <r>
    <x v="1749"/>
    <x v="92"/>
    <x v="511"/>
    <x v="52"/>
    <x v="81"/>
    <x v="2"/>
    <x v="4"/>
    <x v="1751"/>
    <x v="6"/>
    <x v="1291"/>
    <x v="1"/>
    <x v="1681"/>
    <x v="1721"/>
    <x v="58"/>
    <x v="1723"/>
    <x v="2"/>
    <x v="0"/>
    <x v="0"/>
    <x v="500"/>
    <x v="0"/>
    <x v="7"/>
    <x v="7"/>
    <x v="0"/>
    <x v="7"/>
    <x v="17"/>
    <x v="38"/>
    <x v="31"/>
    <x v="53"/>
    <x v="0"/>
    <x v="484"/>
    <x v="1"/>
    <x v="2"/>
    <x v="7"/>
    <x v="7"/>
    <x v="52"/>
  </r>
  <r>
    <x v="1750"/>
    <x v="125"/>
    <x v="266"/>
    <x v="115"/>
    <x v="78"/>
    <x v="7"/>
    <x v="0"/>
    <x v="1752"/>
    <x v="6"/>
    <x v="1292"/>
    <x v="2"/>
    <x v="1682"/>
    <x v="1722"/>
    <x v="343"/>
    <x v="1724"/>
    <x v="2"/>
    <x v="1"/>
    <x v="0"/>
    <x v="276"/>
    <x v="1"/>
    <x v="1"/>
    <x v="1"/>
    <x v="0"/>
    <x v="1"/>
    <x v="14"/>
    <x v="31"/>
    <x v="46"/>
    <x v="62"/>
    <x v="1"/>
    <x v="258"/>
    <x v="0"/>
    <x v="7"/>
    <x v="1"/>
    <x v="1"/>
    <x v="113"/>
  </r>
  <r>
    <x v="1751"/>
    <x v="176"/>
    <x v="749"/>
    <x v="149"/>
    <x v="55"/>
    <x v="36"/>
    <x v="0"/>
    <x v="1753"/>
    <x v="5"/>
    <x v="1293"/>
    <x v="1"/>
    <x v="1683"/>
    <x v="1723"/>
    <x v="354"/>
    <x v="1725"/>
    <x v="2"/>
    <x v="1"/>
    <x v="0"/>
    <x v="33"/>
    <x v="0"/>
    <x v="1"/>
    <x v="1"/>
    <x v="0"/>
    <x v="1"/>
    <x v="12"/>
    <x v="68"/>
    <x v="18"/>
    <x v="48"/>
    <x v="1"/>
    <x v="697"/>
    <x v="1"/>
    <x v="36"/>
    <x v="1"/>
    <x v="1"/>
    <x v="146"/>
  </r>
  <r>
    <x v="1752"/>
    <x v="61"/>
    <x v="745"/>
    <x v="21"/>
    <x v="73"/>
    <x v="37"/>
    <x v="4"/>
    <x v="1754"/>
    <x v="2"/>
    <x v="2"/>
    <x v="1"/>
    <x v="1684"/>
    <x v="1724"/>
    <x v="83"/>
    <x v="1726"/>
    <x v="0"/>
    <x v="0"/>
    <x v="0"/>
    <x v="181"/>
    <x v="1"/>
    <x v="6"/>
    <x v="6"/>
    <x v="1"/>
    <x v="6"/>
    <x v="0"/>
    <x v="19"/>
    <x v="12"/>
    <x v="58"/>
    <x v="2"/>
    <x v="693"/>
    <x v="0"/>
    <x v="37"/>
    <x v="6"/>
    <x v="6"/>
    <x v="21"/>
  </r>
  <r>
    <x v="1753"/>
    <x v="147"/>
    <x v="52"/>
    <x v="85"/>
    <x v="34"/>
    <x v="3"/>
    <x v="1"/>
    <x v="1755"/>
    <x v="3"/>
    <x v="1294"/>
    <x v="1"/>
    <x v="1685"/>
    <x v="1725"/>
    <x v="366"/>
    <x v="1727"/>
    <x v="0"/>
    <x v="0"/>
    <x v="0"/>
    <x v="356"/>
    <x v="1"/>
    <x v="9"/>
    <x v="9"/>
    <x v="0"/>
    <x v="9"/>
    <x v="8"/>
    <x v="16"/>
    <x v="12"/>
    <x v="32"/>
    <x v="1"/>
    <x v="52"/>
    <x v="3"/>
    <x v="3"/>
    <x v="9"/>
    <x v="9"/>
    <x v="85"/>
  </r>
  <r>
    <x v="1754"/>
    <x v="356"/>
    <x v="750"/>
    <x v="212"/>
    <x v="0"/>
    <x v="26"/>
    <x v="2"/>
    <x v="1756"/>
    <x v="4"/>
    <x v="1295"/>
    <x v="1"/>
    <x v="1686"/>
    <x v="1726"/>
    <x v="586"/>
    <x v="1728"/>
    <x v="2"/>
    <x v="0"/>
    <x v="0"/>
    <x v="601"/>
    <x v="1"/>
    <x v="8"/>
    <x v="8"/>
    <x v="1"/>
    <x v="8"/>
    <x v="4"/>
    <x v="53"/>
    <x v="42"/>
    <x v="0"/>
    <x v="0"/>
    <x v="698"/>
    <x v="1"/>
    <x v="26"/>
    <x v="8"/>
    <x v="8"/>
    <x v="209"/>
  </r>
  <r>
    <x v="1755"/>
    <x v="128"/>
    <x v="477"/>
    <x v="233"/>
    <x v="15"/>
    <x v="30"/>
    <x v="1"/>
    <x v="1757"/>
    <x v="5"/>
    <x v="1296"/>
    <x v="1"/>
    <x v="1687"/>
    <x v="1727"/>
    <x v="679"/>
    <x v="1729"/>
    <x v="4"/>
    <x v="0"/>
    <x v="0"/>
    <x v="307"/>
    <x v="0"/>
    <x v="9"/>
    <x v="9"/>
    <x v="0"/>
    <x v="9"/>
    <x v="12"/>
    <x v="25"/>
    <x v="14"/>
    <x v="15"/>
    <x v="0"/>
    <x v="454"/>
    <x v="3"/>
    <x v="30"/>
    <x v="9"/>
    <x v="9"/>
    <x v="229"/>
  </r>
  <r>
    <x v="1756"/>
    <x v="163"/>
    <x v="208"/>
    <x v="55"/>
    <x v="83"/>
    <x v="19"/>
    <x v="4"/>
    <x v="1758"/>
    <x v="0"/>
    <x v="1297"/>
    <x v="0"/>
    <x v="1688"/>
    <x v="1728"/>
    <x v="469"/>
    <x v="1730"/>
    <x v="0"/>
    <x v="0"/>
    <x v="0"/>
    <x v="170"/>
    <x v="0"/>
    <x v="0"/>
    <x v="0"/>
    <x v="0"/>
    <x v="0"/>
    <x v="8"/>
    <x v="13"/>
    <x v="22"/>
    <x v="50"/>
    <x v="2"/>
    <x v="204"/>
    <x v="1"/>
    <x v="19"/>
    <x v="0"/>
    <x v="0"/>
    <x v="55"/>
  </r>
  <r>
    <x v="1757"/>
    <x v="315"/>
    <x v="75"/>
    <x v="218"/>
    <x v="72"/>
    <x v="3"/>
    <x v="4"/>
    <x v="1759"/>
    <x v="0"/>
    <x v="1298"/>
    <x v="1"/>
    <x v="1689"/>
    <x v="1729"/>
    <x v="487"/>
    <x v="1731"/>
    <x v="0"/>
    <x v="0"/>
    <x v="0"/>
    <x v="409"/>
    <x v="0"/>
    <x v="10"/>
    <x v="10"/>
    <x v="0"/>
    <x v="10"/>
    <x v="15"/>
    <x v="46"/>
    <x v="36"/>
    <x v="57"/>
    <x v="0"/>
    <x v="75"/>
    <x v="3"/>
    <x v="3"/>
    <x v="10"/>
    <x v="10"/>
    <x v="215"/>
  </r>
  <r>
    <x v="1758"/>
    <x v="349"/>
    <x v="222"/>
    <x v="152"/>
    <x v="103"/>
    <x v="38"/>
    <x v="0"/>
    <x v="1760"/>
    <x v="5"/>
    <x v="1299"/>
    <x v="1"/>
    <x v="1690"/>
    <x v="1730"/>
    <x v="476"/>
    <x v="1732"/>
    <x v="2"/>
    <x v="0"/>
    <x v="0"/>
    <x v="631"/>
    <x v="0"/>
    <x v="8"/>
    <x v="8"/>
    <x v="1"/>
    <x v="8"/>
    <x v="2"/>
    <x v="2"/>
    <x v="39"/>
    <x v="30"/>
    <x v="1"/>
    <x v="216"/>
    <x v="1"/>
    <x v="38"/>
    <x v="8"/>
    <x v="8"/>
    <x v="149"/>
  </r>
  <r>
    <x v="1759"/>
    <x v="153"/>
    <x v="352"/>
    <x v="126"/>
    <x v="26"/>
    <x v="24"/>
    <x v="1"/>
    <x v="1761"/>
    <x v="2"/>
    <x v="2"/>
    <x v="1"/>
    <x v="1691"/>
    <x v="1731"/>
    <x v="309"/>
    <x v="1733"/>
    <x v="1"/>
    <x v="1"/>
    <x v="0"/>
    <x v="16"/>
    <x v="0"/>
    <x v="7"/>
    <x v="7"/>
    <x v="0"/>
    <x v="7"/>
    <x v="2"/>
    <x v="2"/>
    <x v="22"/>
    <x v="19"/>
    <x v="1"/>
    <x v="337"/>
    <x v="0"/>
    <x v="24"/>
    <x v="7"/>
    <x v="7"/>
    <x v="123"/>
  </r>
  <r>
    <x v="1760"/>
    <x v="178"/>
    <x v="33"/>
    <x v="135"/>
    <x v="82"/>
    <x v="22"/>
    <x v="0"/>
    <x v="1762"/>
    <x v="2"/>
    <x v="2"/>
    <x v="1"/>
    <x v="1692"/>
    <x v="1732"/>
    <x v="305"/>
    <x v="1734"/>
    <x v="2"/>
    <x v="0"/>
    <x v="0"/>
    <x v="410"/>
    <x v="0"/>
    <x v="2"/>
    <x v="2"/>
    <x v="0"/>
    <x v="2"/>
    <x v="2"/>
    <x v="59"/>
    <x v="47"/>
    <x v="39"/>
    <x v="1"/>
    <x v="33"/>
    <x v="2"/>
    <x v="22"/>
    <x v="2"/>
    <x v="2"/>
    <x v="132"/>
  </r>
  <r>
    <x v="1761"/>
    <x v="251"/>
    <x v="543"/>
    <x v="203"/>
    <x v="66"/>
    <x v="33"/>
    <x v="4"/>
    <x v="1763"/>
    <x v="6"/>
    <x v="1300"/>
    <x v="0"/>
    <x v="1693"/>
    <x v="1733"/>
    <x v="704"/>
    <x v="156"/>
    <x v="3"/>
    <x v="1"/>
    <x v="0"/>
    <x v="133"/>
    <x v="0"/>
    <x v="5"/>
    <x v="5"/>
    <x v="0"/>
    <x v="5"/>
    <x v="13"/>
    <x v="57"/>
    <x v="21"/>
    <x v="49"/>
    <x v="1"/>
    <x v="513"/>
    <x v="1"/>
    <x v="33"/>
    <x v="5"/>
    <x v="5"/>
    <x v="200"/>
  </r>
  <r>
    <x v="1762"/>
    <x v="214"/>
    <x v="277"/>
    <x v="135"/>
    <x v="67"/>
    <x v="23"/>
    <x v="4"/>
    <x v="1764"/>
    <x v="4"/>
    <x v="1301"/>
    <x v="1"/>
    <x v="1694"/>
    <x v="1734"/>
    <x v="356"/>
    <x v="1735"/>
    <x v="3"/>
    <x v="0"/>
    <x v="0"/>
    <x v="503"/>
    <x v="1"/>
    <x v="7"/>
    <x v="7"/>
    <x v="0"/>
    <x v="7"/>
    <x v="2"/>
    <x v="59"/>
    <x v="47"/>
    <x v="23"/>
    <x v="0"/>
    <x v="269"/>
    <x v="0"/>
    <x v="23"/>
    <x v="7"/>
    <x v="7"/>
    <x v="132"/>
  </r>
  <r>
    <x v="1763"/>
    <x v="140"/>
    <x v="154"/>
    <x v="100"/>
    <x v="35"/>
    <x v="25"/>
    <x v="0"/>
    <x v="1765"/>
    <x v="1"/>
    <x v="1302"/>
    <x v="0"/>
    <x v="1695"/>
    <x v="1735"/>
    <x v="123"/>
    <x v="1736"/>
    <x v="3"/>
    <x v="0"/>
    <x v="0"/>
    <x v="355"/>
    <x v="0"/>
    <x v="11"/>
    <x v="11"/>
    <x v="0"/>
    <x v="11"/>
    <x v="10"/>
    <x v="15"/>
    <x v="19"/>
    <x v="33"/>
    <x v="1"/>
    <x v="152"/>
    <x v="1"/>
    <x v="25"/>
    <x v="11"/>
    <x v="11"/>
    <x v="99"/>
  </r>
  <r>
    <x v="1764"/>
    <x v="1"/>
    <x v="39"/>
    <x v="29"/>
    <x v="74"/>
    <x v="24"/>
    <x v="0"/>
    <x v="1766"/>
    <x v="2"/>
    <x v="2"/>
    <x v="1"/>
    <x v="1696"/>
    <x v="1736"/>
    <x v="760"/>
    <x v="200"/>
    <x v="1"/>
    <x v="0"/>
    <x v="0"/>
    <x v="120"/>
    <x v="1"/>
    <x v="1"/>
    <x v="1"/>
    <x v="0"/>
    <x v="1"/>
    <x v="9"/>
    <x v="14"/>
    <x v="0"/>
    <x v="59"/>
    <x v="0"/>
    <x v="39"/>
    <x v="0"/>
    <x v="24"/>
    <x v="1"/>
    <x v="1"/>
    <x v="29"/>
  </r>
  <r>
    <x v="1765"/>
    <x v="75"/>
    <x v="400"/>
    <x v="78"/>
    <x v="33"/>
    <x v="17"/>
    <x v="4"/>
    <x v="1767"/>
    <x v="0"/>
    <x v="1303"/>
    <x v="0"/>
    <x v="1697"/>
    <x v="1737"/>
    <x v="280"/>
    <x v="1737"/>
    <x v="2"/>
    <x v="1"/>
    <x v="0"/>
    <x v="143"/>
    <x v="0"/>
    <x v="4"/>
    <x v="4"/>
    <x v="1"/>
    <x v="4"/>
    <x v="1"/>
    <x v="1"/>
    <x v="26"/>
    <x v="31"/>
    <x v="1"/>
    <x v="332"/>
    <x v="3"/>
    <x v="17"/>
    <x v="4"/>
    <x v="4"/>
    <x v="78"/>
  </r>
  <r>
    <x v="1766"/>
    <x v="69"/>
    <x v="95"/>
    <x v="144"/>
    <x v="96"/>
    <x v="34"/>
    <x v="1"/>
    <x v="1768"/>
    <x v="4"/>
    <x v="1304"/>
    <x v="1"/>
    <x v="1698"/>
    <x v="1738"/>
    <x v="525"/>
    <x v="1738"/>
    <x v="0"/>
    <x v="0"/>
    <x v="0"/>
    <x v="570"/>
    <x v="0"/>
    <x v="2"/>
    <x v="2"/>
    <x v="0"/>
    <x v="2"/>
    <x v="15"/>
    <x v="24"/>
    <x v="3"/>
    <x v="70"/>
    <x v="1"/>
    <x v="94"/>
    <x v="1"/>
    <x v="34"/>
    <x v="2"/>
    <x v="2"/>
    <x v="141"/>
  </r>
  <r>
    <x v="1767"/>
    <x v="50"/>
    <x v="362"/>
    <x v="33"/>
    <x v="118"/>
    <x v="6"/>
    <x v="1"/>
    <x v="1769"/>
    <x v="5"/>
    <x v="1305"/>
    <x v="0"/>
    <x v="1699"/>
    <x v="1739"/>
    <x v="164"/>
    <x v="1739"/>
    <x v="4"/>
    <x v="0"/>
    <x v="0"/>
    <x v="641"/>
    <x v="0"/>
    <x v="1"/>
    <x v="1"/>
    <x v="0"/>
    <x v="1"/>
    <x v="0"/>
    <x v="4"/>
    <x v="14"/>
    <x v="80"/>
    <x v="0"/>
    <x v="347"/>
    <x v="1"/>
    <x v="6"/>
    <x v="1"/>
    <x v="1"/>
    <x v="33"/>
  </r>
  <r>
    <x v="1768"/>
    <x v="80"/>
    <x v="297"/>
    <x v="173"/>
    <x v="109"/>
    <x v="13"/>
    <x v="2"/>
    <x v="1770"/>
    <x v="2"/>
    <x v="2"/>
    <x v="1"/>
    <x v="1700"/>
    <x v="1740"/>
    <x v="761"/>
    <x v="1740"/>
    <x v="2"/>
    <x v="1"/>
    <x v="0"/>
    <x v="148"/>
    <x v="1"/>
    <x v="1"/>
    <x v="1"/>
    <x v="0"/>
    <x v="1"/>
    <x v="16"/>
    <x v="70"/>
    <x v="18"/>
    <x v="64"/>
    <x v="1"/>
    <x v="286"/>
    <x v="2"/>
    <x v="13"/>
    <x v="1"/>
    <x v="1"/>
    <x v="170"/>
  </r>
  <r>
    <x v="1769"/>
    <x v="288"/>
    <x v="394"/>
    <x v="94"/>
    <x v="117"/>
    <x v="7"/>
    <x v="0"/>
    <x v="1771"/>
    <x v="4"/>
    <x v="1306"/>
    <x v="1"/>
    <x v="560"/>
    <x v="1741"/>
    <x v="278"/>
    <x v="1741"/>
    <x v="1"/>
    <x v="0"/>
    <x v="0"/>
    <x v="563"/>
    <x v="0"/>
    <x v="2"/>
    <x v="2"/>
    <x v="0"/>
    <x v="2"/>
    <x v="10"/>
    <x v="17"/>
    <x v="18"/>
    <x v="79"/>
    <x v="2"/>
    <x v="379"/>
    <x v="1"/>
    <x v="7"/>
    <x v="2"/>
    <x v="2"/>
    <x v="93"/>
  </r>
  <r>
    <x v="1770"/>
    <x v="357"/>
    <x v="303"/>
    <x v="221"/>
    <x v="34"/>
    <x v="36"/>
    <x v="4"/>
    <x v="1772"/>
    <x v="6"/>
    <x v="1307"/>
    <x v="1"/>
    <x v="1701"/>
    <x v="1742"/>
    <x v="762"/>
    <x v="1742"/>
    <x v="3"/>
    <x v="0"/>
    <x v="0"/>
    <x v="360"/>
    <x v="0"/>
    <x v="6"/>
    <x v="6"/>
    <x v="1"/>
    <x v="6"/>
    <x v="2"/>
    <x v="2"/>
    <x v="6"/>
    <x v="32"/>
    <x v="1"/>
    <x v="292"/>
    <x v="1"/>
    <x v="36"/>
    <x v="6"/>
    <x v="6"/>
    <x v="218"/>
  </r>
  <r>
    <x v="1771"/>
    <x v="15"/>
    <x v="211"/>
    <x v="137"/>
    <x v="88"/>
    <x v="32"/>
    <x v="0"/>
    <x v="1773"/>
    <x v="0"/>
    <x v="1308"/>
    <x v="1"/>
    <x v="1702"/>
    <x v="1743"/>
    <x v="658"/>
    <x v="1743"/>
    <x v="0"/>
    <x v="0"/>
    <x v="0"/>
    <x v="586"/>
    <x v="0"/>
    <x v="5"/>
    <x v="5"/>
    <x v="0"/>
    <x v="5"/>
    <x v="4"/>
    <x v="64"/>
    <x v="24"/>
    <x v="66"/>
    <x v="2"/>
    <x v="108"/>
    <x v="1"/>
    <x v="32"/>
    <x v="5"/>
    <x v="5"/>
    <x v="134"/>
  </r>
  <r>
    <x v="1772"/>
    <x v="180"/>
    <x v="747"/>
    <x v="156"/>
    <x v="84"/>
    <x v="4"/>
    <x v="0"/>
    <x v="1774"/>
    <x v="0"/>
    <x v="1309"/>
    <x v="1"/>
    <x v="1703"/>
    <x v="1744"/>
    <x v="224"/>
    <x v="1744"/>
    <x v="0"/>
    <x v="0"/>
    <x v="0"/>
    <x v="188"/>
    <x v="0"/>
    <x v="5"/>
    <x v="5"/>
    <x v="0"/>
    <x v="5"/>
    <x v="5"/>
    <x v="35"/>
    <x v="44"/>
    <x v="11"/>
    <x v="1"/>
    <x v="695"/>
    <x v="3"/>
    <x v="4"/>
    <x v="5"/>
    <x v="5"/>
    <x v="153"/>
  </r>
  <r>
    <x v="1773"/>
    <x v="309"/>
    <x v="571"/>
    <x v="217"/>
    <x v="51"/>
    <x v="26"/>
    <x v="4"/>
    <x v="1775"/>
    <x v="0"/>
    <x v="1310"/>
    <x v="1"/>
    <x v="1704"/>
    <x v="1745"/>
    <x v="763"/>
    <x v="1745"/>
    <x v="1"/>
    <x v="1"/>
    <x v="0"/>
    <x v="668"/>
    <x v="0"/>
    <x v="7"/>
    <x v="7"/>
    <x v="0"/>
    <x v="7"/>
    <x v="7"/>
    <x v="33"/>
    <x v="47"/>
    <x v="47"/>
    <x v="0"/>
    <x v="76"/>
    <x v="0"/>
    <x v="26"/>
    <x v="7"/>
    <x v="7"/>
    <x v="214"/>
  </r>
  <r>
    <x v="1774"/>
    <x v="233"/>
    <x v="706"/>
    <x v="19"/>
    <x v="58"/>
    <x v="36"/>
    <x v="0"/>
    <x v="1776"/>
    <x v="0"/>
    <x v="1311"/>
    <x v="1"/>
    <x v="1705"/>
    <x v="1746"/>
    <x v="175"/>
    <x v="1746"/>
    <x v="0"/>
    <x v="1"/>
    <x v="0"/>
    <x v="349"/>
    <x v="0"/>
    <x v="4"/>
    <x v="4"/>
    <x v="1"/>
    <x v="4"/>
    <x v="0"/>
    <x v="19"/>
    <x v="13"/>
    <x v="30"/>
    <x v="1"/>
    <x v="658"/>
    <x v="1"/>
    <x v="36"/>
    <x v="4"/>
    <x v="4"/>
    <x v="19"/>
  </r>
  <r>
    <x v="1775"/>
    <x v="15"/>
    <x v="181"/>
    <x v="207"/>
    <x v="26"/>
    <x v="36"/>
    <x v="1"/>
    <x v="1777"/>
    <x v="1"/>
    <x v="1312"/>
    <x v="1"/>
    <x v="1706"/>
    <x v="1747"/>
    <x v="388"/>
    <x v="1747"/>
    <x v="1"/>
    <x v="0"/>
    <x v="0"/>
    <x v="1"/>
    <x v="0"/>
    <x v="5"/>
    <x v="5"/>
    <x v="0"/>
    <x v="5"/>
    <x v="5"/>
    <x v="7"/>
    <x v="40"/>
    <x v="19"/>
    <x v="1"/>
    <x v="178"/>
    <x v="3"/>
    <x v="36"/>
    <x v="5"/>
    <x v="5"/>
    <x v="204"/>
  </r>
  <r>
    <x v="1776"/>
    <x v="301"/>
    <x v="715"/>
    <x v="55"/>
    <x v="48"/>
    <x v="9"/>
    <x v="2"/>
    <x v="1778"/>
    <x v="5"/>
    <x v="1313"/>
    <x v="0"/>
    <x v="1707"/>
    <x v="1748"/>
    <x v="115"/>
    <x v="1748"/>
    <x v="1"/>
    <x v="0"/>
    <x v="0"/>
    <x v="258"/>
    <x v="0"/>
    <x v="0"/>
    <x v="0"/>
    <x v="0"/>
    <x v="0"/>
    <x v="8"/>
    <x v="13"/>
    <x v="22"/>
    <x v="44"/>
    <x v="2"/>
    <x v="666"/>
    <x v="2"/>
    <x v="9"/>
    <x v="0"/>
    <x v="0"/>
    <x v="55"/>
  </r>
  <r>
    <x v="1777"/>
    <x v="55"/>
    <x v="269"/>
    <x v="100"/>
    <x v="72"/>
    <x v="11"/>
    <x v="1"/>
    <x v="1779"/>
    <x v="4"/>
    <x v="1314"/>
    <x v="0"/>
    <x v="1708"/>
    <x v="1749"/>
    <x v="253"/>
    <x v="1749"/>
    <x v="3"/>
    <x v="1"/>
    <x v="0"/>
    <x v="323"/>
    <x v="0"/>
    <x v="1"/>
    <x v="1"/>
    <x v="0"/>
    <x v="1"/>
    <x v="10"/>
    <x v="15"/>
    <x v="19"/>
    <x v="57"/>
    <x v="0"/>
    <x v="261"/>
    <x v="1"/>
    <x v="11"/>
    <x v="1"/>
    <x v="1"/>
    <x v="99"/>
  </r>
  <r>
    <x v="1778"/>
    <x v="152"/>
    <x v="609"/>
    <x v="153"/>
    <x v="80"/>
    <x v="38"/>
    <x v="1"/>
    <x v="1780"/>
    <x v="2"/>
    <x v="2"/>
    <x v="0"/>
    <x v="1709"/>
    <x v="1750"/>
    <x v="764"/>
    <x v="1750"/>
    <x v="1"/>
    <x v="0"/>
    <x v="0"/>
    <x v="15"/>
    <x v="0"/>
    <x v="2"/>
    <x v="2"/>
    <x v="0"/>
    <x v="2"/>
    <x v="4"/>
    <x v="53"/>
    <x v="37"/>
    <x v="64"/>
    <x v="1"/>
    <x v="573"/>
    <x v="3"/>
    <x v="38"/>
    <x v="2"/>
    <x v="2"/>
    <x v="150"/>
  </r>
  <r>
    <x v="1779"/>
    <x v="79"/>
    <x v="341"/>
    <x v="220"/>
    <x v="17"/>
    <x v="20"/>
    <x v="1"/>
    <x v="1781"/>
    <x v="0"/>
    <x v="1315"/>
    <x v="1"/>
    <x v="1710"/>
    <x v="1751"/>
    <x v="694"/>
    <x v="1751"/>
    <x v="4"/>
    <x v="0"/>
    <x v="0"/>
    <x v="210"/>
    <x v="0"/>
    <x v="7"/>
    <x v="7"/>
    <x v="0"/>
    <x v="7"/>
    <x v="16"/>
    <x v="47"/>
    <x v="44"/>
    <x v="17"/>
    <x v="2"/>
    <x v="326"/>
    <x v="3"/>
    <x v="20"/>
    <x v="7"/>
    <x v="7"/>
    <x v="217"/>
  </r>
  <r>
    <x v="1780"/>
    <x v="262"/>
    <x v="261"/>
    <x v="53"/>
    <x v="104"/>
    <x v="5"/>
    <x v="1"/>
    <x v="1782"/>
    <x v="0"/>
    <x v="1316"/>
    <x v="0"/>
    <x v="1711"/>
    <x v="1752"/>
    <x v="59"/>
    <x v="1752"/>
    <x v="3"/>
    <x v="0"/>
    <x v="0"/>
    <x v="669"/>
    <x v="1"/>
    <x v="5"/>
    <x v="5"/>
    <x v="0"/>
    <x v="5"/>
    <x v="0"/>
    <x v="19"/>
    <x v="32"/>
    <x v="31"/>
    <x v="1"/>
    <x v="143"/>
    <x v="3"/>
    <x v="5"/>
    <x v="5"/>
    <x v="5"/>
    <x v="53"/>
  </r>
  <r>
    <x v="1781"/>
    <x v="192"/>
    <x v="52"/>
    <x v="57"/>
    <x v="73"/>
    <x v="29"/>
    <x v="1"/>
    <x v="1783"/>
    <x v="1"/>
    <x v="1317"/>
    <x v="1"/>
    <x v="1712"/>
    <x v="1753"/>
    <x v="447"/>
    <x v="1753"/>
    <x v="2"/>
    <x v="0"/>
    <x v="0"/>
    <x v="485"/>
    <x v="0"/>
    <x v="4"/>
    <x v="4"/>
    <x v="1"/>
    <x v="4"/>
    <x v="8"/>
    <x v="39"/>
    <x v="1"/>
    <x v="58"/>
    <x v="2"/>
    <x v="52"/>
    <x v="3"/>
    <x v="29"/>
    <x v="4"/>
    <x v="4"/>
    <x v="57"/>
  </r>
  <r>
    <x v="1782"/>
    <x v="48"/>
    <x v="165"/>
    <x v="122"/>
    <x v="51"/>
    <x v="17"/>
    <x v="2"/>
    <x v="1784"/>
    <x v="6"/>
    <x v="1318"/>
    <x v="1"/>
    <x v="1713"/>
    <x v="1754"/>
    <x v="765"/>
    <x v="1754"/>
    <x v="2"/>
    <x v="1"/>
    <x v="0"/>
    <x v="345"/>
    <x v="1"/>
    <x v="4"/>
    <x v="4"/>
    <x v="1"/>
    <x v="4"/>
    <x v="16"/>
    <x v="29"/>
    <x v="24"/>
    <x v="47"/>
    <x v="0"/>
    <x v="162"/>
    <x v="0"/>
    <x v="17"/>
    <x v="4"/>
    <x v="4"/>
    <x v="119"/>
  </r>
  <r>
    <x v="1783"/>
    <x v="209"/>
    <x v="743"/>
    <x v="55"/>
    <x v="65"/>
    <x v="14"/>
    <x v="4"/>
    <x v="1785"/>
    <x v="0"/>
    <x v="1319"/>
    <x v="0"/>
    <x v="1714"/>
    <x v="1755"/>
    <x v="469"/>
    <x v="1755"/>
    <x v="3"/>
    <x v="1"/>
    <x v="0"/>
    <x v="467"/>
    <x v="0"/>
    <x v="8"/>
    <x v="8"/>
    <x v="1"/>
    <x v="8"/>
    <x v="8"/>
    <x v="13"/>
    <x v="22"/>
    <x v="53"/>
    <x v="0"/>
    <x v="622"/>
    <x v="2"/>
    <x v="14"/>
    <x v="8"/>
    <x v="8"/>
    <x v="55"/>
  </r>
  <r>
    <x v="1784"/>
    <x v="73"/>
    <x v="77"/>
    <x v="172"/>
    <x v="111"/>
    <x v="39"/>
    <x v="4"/>
    <x v="1786"/>
    <x v="4"/>
    <x v="1320"/>
    <x v="0"/>
    <x v="1715"/>
    <x v="1756"/>
    <x v="466"/>
    <x v="1756"/>
    <x v="0"/>
    <x v="0"/>
    <x v="0"/>
    <x v="298"/>
    <x v="0"/>
    <x v="3"/>
    <x v="3"/>
    <x v="0"/>
    <x v="3"/>
    <x v="0"/>
    <x v="37"/>
    <x v="31"/>
    <x v="75"/>
    <x v="1"/>
    <x v="77"/>
    <x v="2"/>
    <x v="39"/>
    <x v="3"/>
    <x v="3"/>
    <x v="169"/>
  </r>
  <r>
    <x v="1785"/>
    <x v="272"/>
    <x v="392"/>
    <x v="165"/>
    <x v="104"/>
    <x v="15"/>
    <x v="4"/>
    <x v="1787"/>
    <x v="0"/>
    <x v="1321"/>
    <x v="1"/>
    <x v="1716"/>
    <x v="1757"/>
    <x v="242"/>
    <x v="1757"/>
    <x v="2"/>
    <x v="0"/>
    <x v="0"/>
    <x v="670"/>
    <x v="1"/>
    <x v="9"/>
    <x v="9"/>
    <x v="0"/>
    <x v="9"/>
    <x v="5"/>
    <x v="35"/>
    <x v="26"/>
    <x v="31"/>
    <x v="1"/>
    <x v="377"/>
    <x v="3"/>
    <x v="15"/>
    <x v="9"/>
    <x v="9"/>
    <x v="162"/>
  </r>
  <r>
    <x v="1786"/>
    <x v="101"/>
    <x v="618"/>
    <x v="127"/>
    <x v="61"/>
    <x v="38"/>
    <x v="0"/>
    <x v="1788"/>
    <x v="2"/>
    <x v="2"/>
    <x v="1"/>
    <x v="1717"/>
    <x v="1758"/>
    <x v="297"/>
    <x v="1758"/>
    <x v="3"/>
    <x v="0"/>
    <x v="0"/>
    <x v="671"/>
    <x v="0"/>
    <x v="1"/>
    <x v="1"/>
    <x v="0"/>
    <x v="1"/>
    <x v="11"/>
    <x v="49"/>
    <x v="44"/>
    <x v="50"/>
    <x v="2"/>
    <x v="581"/>
    <x v="2"/>
    <x v="38"/>
    <x v="1"/>
    <x v="1"/>
    <x v="124"/>
  </r>
  <r>
    <x v="1787"/>
    <x v="189"/>
    <x v="180"/>
    <x v="89"/>
    <x v="62"/>
    <x v="20"/>
    <x v="1"/>
    <x v="1789"/>
    <x v="3"/>
    <x v="1322"/>
    <x v="1"/>
    <x v="1718"/>
    <x v="1759"/>
    <x v="141"/>
    <x v="1759"/>
    <x v="2"/>
    <x v="0"/>
    <x v="0"/>
    <x v="648"/>
    <x v="0"/>
    <x v="0"/>
    <x v="0"/>
    <x v="0"/>
    <x v="0"/>
    <x v="2"/>
    <x v="2"/>
    <x v="1"/>
    <x v="32"/>
    <x v="1"/>
    <x v="177"/>
    <x v="0"/>
    <x v="20"/>
    <x v="0"/>
    <x v="0"/>
    <x v="89"/>
  </r>
  <r>
    <x v="1788"/>
    <x v="197"/>
    <x v="554"/>
    <x v="193"/>
    <x v="61"/>
    <x v="29"/>
    <x v="0"/>
    <x v="1790"/>
    <x v="1"/>
    <x v="1323"/>
    <x v="0"/>
    <x v="1719"/>
    <x v="1760"/>
    <x v="329"/>
    <x v="1760"/>
    <x v="3"/>
    <x v="0"/>
    <x v="0"/>
    <x v="444"/>
    <x v="0"/>
    <x v="1"/>
    <x v="1"/>
    <x v="0"/>
    <x v="1"/>
    <x v="12"/>
    <x v="68"/>
    <x v="46"/>
    <x v="50"/>
    <x v="2"/>
    <x v="524"/>
    <x v="0"/>
    <x v="29"/>
    <x v="1"/>
    <x v="1"/>
    <x v="190"/>
  </r>
  <r>
    <x v="1789"/>
    <x v="32"/>
    <x v="751"/>
    <x v="55"/>
    <x v="72"/>
    <x v="23"/>
    <x v="4"/>
    <x v="1791"/>
    <x v="6"/>
    <x v="1324"/>
    <x v="0"/>
    <x v="1720"/>
    <x v="1761"/>
    <x v="469"/>
    <x v="1761"/>
    <x v="0"/>
    <x v="1"/>
    <x v="0"/>
    <x v="587"/>
    <x v="0"/>
    <x v="11"/>
    <x v="11"/>
    <x v="0"/>
    <x v="11"/>
    <x v="8"/>
    <x v="13"/>
    <x v="22"/>
    <x v="57"/>
    <x v="0"/>
    <x v="699"/>
    <x v="3"/>
    <x v="23"/>
    <x v="11"/>
    <x v="11"/>
    <x v="55"/>
  </r>
  <r>
    <x v="1790"/>
    <x v="42"/>
    <x v="738"/>
    <x v="204"/>
    <x v="102"/>
    <x v="35"/>
    <x v="0"/>
    <x v="1792"/>
    <x v="0"/>
    <x v="1325"/>
    <x v="1"/>
    <x v="1721"/>
    <x v="1762"/>
    <x v="372"/>
    <x v="1762"/>
    <x v="2"/>
    <x v="1"/>
    <x v="0"/>
    <x v="24"/>
    <x v="1"/>
    <x v="2"/>
    <x v="2"/>
    <x v="0"/>
    <x v="2"/>
    <x v="4"/>
    <x v="6"/>
    <x v="42"/>
    <x v="73"/>
    <x v="0"/>
    <x v="687"/>
    <x v="2"/>
    <x v="35"/>
    <x v="2"/>
    <x v="2"/>
    <x v="201"/>
  </r>
  <r>
    <x v="1791"/>
    <x v="85"/>
    <x v="534"/>
    <x v="30"/>
    <x v="0"/>
    <x v="17"/>
    <x v="0"/>
    <x v="1793"/>
    <x v="0"/>
    <x v="1326"/>
    <x v="1"/>
    <x v="1722"/>
    <x v="1763"/>
    <x v="30"/>
    <x v="1763"/>
    <x v="1"/>
    <x v="0"/>
    <x v="0"/>
    <x v="56"/>
    <x v="0"/>
    <x v="1"/>
    <x v="1"/>
    <x v="0"/>
    <x v="1"/>
    <x v="7"/>
    <x v="26"/>
    <x v="18"/>
    <x v="0"/>
    <x v="0"/>
    <x v="98"/>
    <x v="0"/>
    <x v="17"/>
    <x v="1"/>
    <x v="1"/>
    <x v="30"/>
  </r>
  <r>
    <x v="1792"/>
    <x v="97"/>
    <x v="251"/>
    <x v="11"/>
    <x v="6"/>
    <x v="36"/>
    <x v="0"/>
    <x v="1794"/>
    <x v="2"/>
    <x v="2"/>
    <x v="1"/>
    <x v="1723"/>
    <x v="1764"/>
    <x v="11"/>
    <x v="1764"/>
    <x v="2"/>
    <x v="1"/>
    <x v="0"/>
    <x v="160"/>
    <x v="1"/>
    <x v="1"/>
    <x v="1"/>
    <x v="0"/>
    <x v="1"/>
    <x v="5"/>
    <x v="11"/>
    <x v="5"/>
    <x v="6"/>
    <x v="0"/>
    <x v="245"/>
    <x v="0"/>
    <x v="36"/>
    <x v="1"/>
    <x v="1"/>
    <x v="11"/>
  </r>
  <r>
    <x v="1793"/>
    <x v="181"/>
    <x v="279"/>
    <x v="204"/>
    <x v="28"/>
    <x v="17"/>
    <x v="0"/>
    <x v="1795"/>
    <x v="1"/>
    <x v="1327"/>
    <x v="1"/>
    <x v="1724"/>
    <x v="1765"/>
    <x v="372"/>
    <x v="1765"/>
    <x v="0"/>
    <x v="0"/>
    <x v="0"/>
    <x v="342"/>
    <x v="0"/>
    <x v="9"/>
    <x v="9"/>
    <x v="0"/>
    <x v="9"/>
    <x v="4"/>
    <x v="6"/>
    <x v="42"/>
    <x v="27"/>
    <x v="2"/>
    <x v="271"/>
    <x v="1"/>
    <x v="17"/>
    <x v="9"/>
    <x v="9"/>
    <x v="201"/>
  </r>
  <r>
    <x v="1794"/>
    <x v="42"/>
    <x v="223"/>
    <x v="157"/>
    <x v="23"/>
    <x v="29"/>
    <x v="4"/>
    <x v="1796"/>
    <x v="6"/>
    <x v="1328"/>
    <x v="1"/>
    <x v="1725"/>
    <x v="1766"/>
    <x v="327"/>
    <x v="1766"/>
    <x v="3"/>
    <x v="0"/>
    <x v="0"/>
    <x v="532"/>
    <x v="1"/>
    <x v="2"/>
    <x v="2"/>
    <x v="0"/>
    <x v="2"/>
    <x v="3"/>
    <x v="63"/>
    <x v="39"/>
    <x v="23"/>
    <x v="0"/>
    <x v="217"/>
    <x v="1"/>
    <x v="29"/>
    <x v="2"/>
    <x v="2"/>
    <x v="154"/>
  </r>
  <r>
    <x v="1795"/>
    <x v="11"/>
    <x v="746"/>
    <x v="95"/>
    <x v="41"/>
    <x v="12"/>
    <x v="4"/>
    <x v="1797"/>
    <x v="2"/>
    <x v="2"/>
    <x v="1"/>
    <x v="1726"/>
    <x v="1767"/>
    <x v="259"/>
    <x v="1767"/>
    <x v="5"/>
    <x v="0"/>
    <x v="0"/>
    <x v="32"/>
    <x v="0"/>
    <x v="8"/>
    <x v="8"/>
    <x v="1"/>
    <x v="8"/>
    <x v="8"/>
    <x v="10"/>
    <x v="42"/>
    <x v="38"/>
    <x v="1"/>
    <x v="694"/>
    <x v="0"/>
    <x v="12"/>
    <x v="8"/>
    <x v="8"/>
    <x v="94"/>
  </r>
  <r>
    <x v="1796"/>
    <x v="204"/>
    <x v="31"/>
    <x v="194"/>
    <x v="53"/>
    <x v="37"/>
    <x v="1"/>
    <x v="1798"/>
    <x v="2"/>
    <x v="2"/>
    <x v="1"/>
    <x v="1727"/>
    <x v="1768"/>
    <x v="331"/>
    <x v="1768"/>
    <x v="0"/>
    <x v="0"/>
    <x v="0"/>
    <x v="624"/>
    <x v="1"/>
    <x v="7"/>
    <x v="7"/>
    <x v="0"/>
    <x v="7"/>
    <x v="0"/>
    <x v="37"/>
    <x v="34"/>
    <x v="19"/>
    <x v="1"/>
    <x v="31"/>
    <x v="0"/>
    <x v="37"/>
    <x v="7"/>
    <x v="7"/>
    <x v="191"/>
  </r>
  <r>
    <x v="1797"/>
    <x v="147"/>
    <x v="197"/>
    <x v="155"/>
    <x v="67"/>
    <x v="36"/>
    <x v="0"/>
    <x v="1799"/>
    <x v="0"/>
    <x v="1329"/>
    <x v="0"/>
    <x v="1728"/>
    <x v="1769"/>
    <x v="708"/>
    <x v="1769"/>
    <x v="0"/>
    <x v="0"/>
    <x v="0"/>
    <x v="672"/>
    <x v="1"/>
    <x v="9"/>
    <x v="9"/>
    <x v="0"/>
    <x v="9"/>
    <x v="13"/>
    <x v="22"/>
    <x v="14"/>
    <x v="23"/>
    <x v="0"/>
    <x v="194"/>
    <x v="1"/>
    <x v="36"/>
    <x v="9"/>
    <x v="9"/>
    <x v="152"/>
  </r>
  <r>
    <x v="1798"/>
    <x v="188"/>
    <x v="612"/>
    <x v="61"/>
    <x v="72"/>
    <x v="10"/>
    <x v="4"/>
    <x v="1800"/>
    <x v="1"/>
    <x v="1330"/>
    <x v="1"/>
    <x v="1729"/>
    <x v="1770"/>
    <x v="516"/>
    <x v="1770"/>
    <x v="3"/>
    <x v="0"/>
    <x v="0"/>
    <x v="146"/>
    <x v="1"/>
    <x v="10"/>
    <x v="10"/>
    <x v="0"/>
    <x v="10"/>
    <x v="18"/>
    <x v="42"/>
    <x v="8"/>
    <x v="57"/>
    <x v="0"/>
    <x v="576"/>
    <x v="0"/>
    <x v="10"/>
    <x v="10"/>
    <x v="10"/>
    <x v="61"/>
  </r>
  <r>
    <x v="1799"/>
    <x v="64"/>
    <x v="188"/>
    <x v="124"/>
    <x v="7"/>
    <x v="32"/>
    <x v="1"/>
    <x v="1801"/>
    <x v="0"/>
    <x v="1331"/>
    <x v="1"/>
    <x v="1730"/>
    <x v="1771"/>
    <x v="173"/>
    <x v="1771"/>
    <x v="4"/>
    <x v="0"/>
    <x v="0"/>
    <x v="153"/>
    <x v="1"/>
    <x v="9"/>
    <x v="9"/>
    <x v="0"/>
    <x v="9"/>
    <x v="4"/>
    <x v="41"/>
    <x v="20"/>
    <x v="7"/>
    <x v="0"/>
    <x v="185"/>
    <x v="0"/>
    <x v="32"/>
    <x v="9"/>
    <x v="9"/>
    <x v="121"/>
  </r>
  <r>
    <x v="1800"/>
    <x v="222"/>
    <x v="300"/>
    <x v="201"/>
    <x v="114"/>
    <x v="13"/>
    <x v="1"/>
    <x v="1802"/>
    <x v="0"/>
    <x v="1332"/>
    <x v="0"/>
    <x v="924"/>
    <x v="1772"/>
    <x v="578"/>
    <x v="1141"/>
    <x v="4"/>
    <x v="0"/>
    <x v="0"/>
    <x v="81"/>
    <x v="0"/>
    <x v="1"/>
    <x v="1"/>
    <x v="0"/>
    <x v="1"/>
    <x v="6"/>
    <x v="8"/>
    <x v="15"/>
    <x v="78"/>
    <x v="1"/>
    <x v="289"/>
    <x v="1"/>
    <x v="13"/>
    <x v="1"/>
    <x v="1"/>
    <x v="198"/>
  </r>
  <r>
    <x v="1801"/>
    <x v="142"/>
    <x v="464"/>
    <x v="24"/>
    <x v="70"/>
    <x v="13"/>
    <x v="2"/>
    <x v="1803"/>
    <x v="6"/>
    <x v="1333"/>
    <x v="2"/>
    <x v="1731"/>
    <x v="1773"/>
    <x v="766"/>
    <x v="1772"/>
    <x v="2"/>
    <x v="1"/>
    <x v="0"/>
    <x v="550"/>
    <x v="1"/>
    <x v="7"/>
    <x v="7"/>
    <x v="0"/>
    <x v="7"/>
    <x v="14"/>
    <x v="23"/>
    <x v="8"/>
    <x v="56"/>
    <x v="2"/>
    <x v="445"/>
    <x v="1"/>
    <x v="13"/>
    <x v="7"/>
    <x v="7"/>
    <x v="24"/>
  </r>
  <r>
    <x v="1802"/>
    <x v="238"/>
    <x v="252"/>
    <x v="84"/>
    <x v="85"/>
    <x v="32"/>
    <x v="0"/>
    <x v="1804"/>
    <x v="0"/>
    <x v="1334"/>
    <x v="1"/>
    <x v="1732"/>
    <x v="1774"/>
    <x v="166"/>
    <x v="1773"/>
    <x v="3"/>
    <x v="0"/>
    <x v="0"/>
    <x v="673"/>
    <x v="1"/>
    <x v="2"/>
    <x v="2"/>
    <x v="0"/>
    <x v="2"/>
    <x v="15"/>
    <x v="54"/>
    <x v="40"/>
    <x v="37"/>
    <x v="1"/>
    <x v="246"/>
    <x v="1"/>
    <x v="32"/>
    <x v="2"/>
    <x v="2"/>
    <x v="84"/>
  </r>
  <r>
    <x v="1803"/>
    <x v="117"/>
    <x v="508"/>
    <x v="163"/>
    <x v="116"/>
    <x v="0"/>
    <x v="1"/>
    <x v="1805"/>
    <x v="1"/>
    <x v="1335"/>
    <x v="1"/>
    <x v="1733"/>
    <x v="1775"/>
    <x v="551"/>
    <x v="1774"/>
    <x v="4"/>
    <x v="1"/>
    <x v="0"/>
    <x v="27"/>
    <x v="0"/>
    <x v="9"/>
    <x v="9"/>
    <x v="0"/>
    <x v="9"/>
    <x v="3"/>
    <x v="5"/>
    <x v="29"/>
    <x v="53"/>
    <x v="0"/>
    <x v="241"/>
    <x v="3"/>
    <x v="0"/>
    <x v="9"/>
    <x v="9"/>
    <x v="160"/>
  </r>
  <r>
    <x v="1804"/>
    <x v="1"/>
    <x v="132"/>
    <x v="60"/>
    <x v="57"/>
    <x v="31"/>
    <x v="2"/>
    <x v="1806"/>
    <x v="0"/>
    <x v="1336"/>
    <x v="1"/>
    <x v="1734"/>
    <x v="1776"/>
    <x v="767"/>
    <x v="1775"/>
    <x v="3"/>
    <x v="0"/>
    <x v="0"/>
    <x v="245"/>
    <x v="1"/>
    <x v="1"/>
    <x v="1"/>
    <x v="0"/>
    <x v="1"/>
    <x v="4"/>
    <x v="41"/>
    <x v="34"/>
    <x v="49"/>
    <x v="1"/>
    <x v="130"/>
    <x v="1"/>
    <x v="31"/>
    <x v="1"/>
    <x v="1"/>
    <x v="60"/>
  </r>
  <r>
    <x v="1805"/>
    <x v="326"/>
    <x v="239"/>
    <x v="70"/>
    <x v="105"/>
    <x v="22"/>
    <x v="4"/>
    <x v="1807"/>
    <x v="6"/>
    <x v="1337"/>
    <x v="1"/>
    <x v="1735"/>
    <x v="1777"/>
    <x v="78"/>
    <x v="1776"/>
    <x v="5"/>
    <x v="1"/>
    <x v="0"/>
    <x v="525"/>
    <x v="0"/>
    <x v="8"/>
    <x v="8"/>
    <x v="1"/>
    <x v="8"/>
    <x v="16"/>
    <x v="47"/>
    <x v="16"/>
    <x v="21"/>
    <x v="1"/>
    <x v="233"/>
    <x v="1"/>
    <x v="22"/>
    <x v="8"/>
    <x v="8"/>
    <x v="70"/>
  </r>
  <r>
    <x v="1806"/>
    <x v="66"/>
    <x v="243"/>
    <x v="39"/>
    <x v="86"/>
    <x v="27"/>
    <x v="2"/>
    <x v="1808"/>
    <x v="1"/>
    <x v="1338"/>
    <x v="1"/>
    <x v="1736"/>
    <x v="1778"/>
    <x v="393"/>
    <x v="1777"/>
    <x v="3"/>
    <x v="1"/>
    <x v="0"/>
    <x v="407"/>
    <x v="0"/>
    <x v="10"/>
    <x v="10"/>
    <x v="0"/>
    <x v="10"/>
    <x v="7"/>
    <x v="33"/>
    <x v="23"/>
    <x v="3"/>
    <x v="1"/>
    <x v="237"/>
    <x v="1"/>
    <x v="27"/>
    <x v="10"/>
    <x v="10"/>
    <x v="39"/>
  </r>
  <r>
    <x v="1807"/>
    <x v="329"/>
    <x v="99"/>
    <x v="184"/>
    <x v="105"/>
    <x v="19"/>
    <x v="4"/>
    <x v="1809"/>
    <x v="4"/>
    <x v="1339"/>
    <x v="0"/>
    <x v="1737"/>
    <x v="1779"/>
    <x v="768"/>
    <x v="1778"/>
    <x v="3"/>
    <x v="0"/>
    <x v="0"/>
    <x v="49"/>
    <x v="0"/>
    <x v="0"/>
    <x v="0"/>
    <x v="0"/>
    <x v="0"/>
    <x v="1"/>
    <x v="1"/>
    <x v="26"/>
    <x v="21"/>
    <x v="1"/>
    <x v="98"/>
    <x v="0"/>
    <x v="19"/>
    <x v="0"/>
    <x v="0"/>
    <x v="181"/>
  </r>
  <r>
    <x v="1808"/>
    <x v="163"/>
    <x v="63"/>
    <x v="107"/>
    <x v="46"/>
    <x v="20"/>
    <x v="0"/>
    <x v="1810"/>
    <x v="2"/>
    <x v="2"/>
    <x v="0"/>
    <x v="1738"/>
    <x v="1780"/>
    <x v="721"/>
    <x v="1779"/>
    <x v="3"/>
    <x v="0"/>
    <x v="0"/>
    <x v="214"/>
    <x v="0"/>
    <x v="0"/>
    <x v="0"/>
    <x v="0"/>
    <x v="0"/>
    <x v="13"/>
    <x v="57"/>
    <x v="25"/>
    <x v="43"/>
    <x v="0"/>
    <x v="63"/>
    <x v="1"/>
    <x v="20"/>
    <x v="0"/>
    <x v="0"/>
    <x v="106"/>
  </r>
  <r>
    <x v="1809"/>
    <x v="42"/>
    <x v="616"/>
    <x v="190"/>
    <x v="89"/>
    <x v="34"/>
    <x v="0"/>
    <x v="1811"/>
    <x v="5"/>
    <x v="1340"/>
    <x v="1"/>
    <x v="1739"/>
    <x v="1781"/>
    <x v="685"/>
    <x v="1780"/>
    <x v="0"/>
    <x v="1"/>
    <x v="0"/>
    <x v="433"/>
    <x v="1"/>
    <x v="2"/>
    <x v="2"/>
    <x v="0"/>
    <x v="2"/>
    <x v="18"/>
    <x v="55"/>
    <x v="1"/>
    <x v="6"/>
    <x v="0"/>
    <x v="579"/>
    <x v="0"/>
    <x v="34"/>
    <x v="2"/>
    <x v="2"/>
    <x v="187"/>
  </r>
  <r>
    <x v="1810"/>
    <x v="300"/>
    <x v="316"/>
    <x v="125"/>
    <x v="94"/>
    <x v="16"/>
    <x v="1"/>
    <x v="1812"/>
    <x v="1"/>
    <x v="1341"/>
    <x v="1"/>
    <x v="1740"/>
    <x v="1782"/>
    <x v="475"/>
    <x v="1781"/>
    <x v="4"/>
    <x v="1"/>
    <x v="0"/>
    <x v="37"/>
    <x v="0"/>
    <x v="7"/>
    <x v="7"/>
    <x v="0"/>
    <x v="7"/>
    <x v="8"/>
    <x v="10"/>
    <x v="32"/>
    <x v="68"/>
    <x v="2"/>
    <x v="304"/>
    <x v="3"/>
    <x v="16"/>
    <x v="7"/>
    <x v="7"/>
    <x v="122"/>
  </r>
  <r>
    <x v="1811"/>
    <x v="25"/>
    <x v="370"/>
    <x v="149"/>
    <x v="6"/>
    <x v="5"/>
    <x v="1"/>
    <x v="1813"/>
    <x v="1"/>
    <x v="1342"/>
    <x v="1"/>
    <x v="1741"/>
    <x v="1783"/>
    <x v="210"/>
    <x v="1782"/>
    <x v="4"/>
    <x v="1"/>
    <x v="0"/>
    <x v="493"/>
    <x v="0"/>
    <x v="7"/>
    <x v="7"/>
    <x v="0"/>
    <x v="7"/>
    <x v="12"/>
    <x v="68"/>
    <x v="18"/>
    <x v="6"/>
    <x v="0"/>
    <x v="355"/>
    <x v="1"/>
    <x v="5"/>
    <x v="7"/>
    <x v="7"/>
    <x v="146"/>
  </r>
  <r>
    <x v="1812"/>
    <x v="265"/>
    <x v="752"/>
    <x v="90"/>
    <x v="45"/>
    <x v="34"/>
    <x v="5"/>
    <x v="1814"/>
    <x v="5"/>
    <x v="2"/>
    <x v="0"/>
    <x v="66"/>
    <x v="67"/>
    <x v="61"/>
    <x v="67"/>
    <x v="0"/>
    <x v="0"/>
    <x v="0"/>
    <x v="341"/>
    <x v="0"/>
    <x v="4"/>
    <x v="4"/>
    <x v="1"/>
    <x v="4"/>
    <x v="6"/>
    <x v="56"/>
    <x v="2"/>
    <x v="42"/>
    <x v="1"/>
    <x v="700"/>
    <x v="3"/>
    <x v="34"/>
    <x v="4"/>
    <x v="4"/>
    <x v="54"/>
  </r>
  <r>
    <x v="1813"/>
    <x v="21"/>
    <x v="674"/>
    <x v="62"/>
    <x v="55"/>
    <x v="24"/>
    <x v="1"/>
    <x v="1815"/>
    <x v="2"/>
    <x v="2"/>
    <x v="0"/>
    <x v="1742"/>
    <x v="1784"/>
    <x v="284"/>
    <x v="1783"/>
    <x v="3"/>
    <x v="0"/>
    <x v="0"/>
    <x v="654"/>
    <x v="0"/>
    <x v="3"/>
    <x v="3"/>
    <x v="0"/>
    <x v="3"/>
    <x v="10"/>
    <x v="43"/>
    <x v="12"/>
    <x v="48"/>
    <x v="1"/>
    <x v="627"/>
    <x v="1"/>
    <x v="24"/>
    <x v="3"/>
    <x v="3"/>
    <x v="62"/>
  </r>
  <r>
    <x v="1814"/>
    <x v="289"/>
    <x v="750"/>
    <x v="195"/>
    <x v="39"/>
    <x v="22"/>
    <x v="1"/>
    <x v="1816"/>
    <x v="0"/>
    <x v="1343"/>
    <x v="0"/>
    <x v="1743"/>
    <x v="1785"/>
    <x v="424"/>
    <x v="1784"/>
    <x v="0"/>
    <x v="0"/>
    <x v="0"/>
    <x v="619"/>
    <x v="0"/>
    <x v="11"/>
    <x v="11"/>
    <x v="0"/>
    <x v="11"/>
    <x v="13"/>
    <x v="57"/>
    <x v="19"/>
    <x v="36"/>
    <x v="1"/>
    <x v="698"/>
    <x v="1"/>
    <x v="22"/>
    <x v="11"/>
    <x v="11"/>
    <x v="192"/>
  </r>
  <r>
    <x v="1815"/>
    <x v="97"/>
    <x v="273"/>
    <x v="136"/>
    <x v="60"/>
    <x v="4"/>
    <x v="1"/>
    <x v="1817"/>
    <x v="4"/>
    <x v="1344"/>
    <x v="0"/>
    <x v="1744"/>
    <x v="1786"/>
    <x v="302"/>
    <x v="1785"/>
    <x v="3"/>
    <x v="0"/>
    <x v="0"/>
    <x v="326"/>
    <x v="1"/>
    <x v="1"/>
    <x v="1"/>
    <x v="0"/>
    <x v="1"/>
    <x v="19"/>
    <x v="40"/>
    <x v="44"/>
    <x v="3"/>
    <x v="1"/>
    <x v="265"/>
    <x v="3"/>
    <x v="4"/>
    <x v="1"/>
    <x v="1"/>
    <x v="133"/>
  </r>
  <r>
    <x v="1816"/>
    <x v="243"/>
    <x v="622"/>
    <x v="56"/>
    <x v="43"/>
    <x v="13"/>
    <x v="0"/>
    <x v="1818"/>
    <x v="5"/>
    <x v="1345"/>
    <x v="1"/>
    <x v="1745"/>
    <x v="1787"/>
    <x v="666"/>
    <x v="1786"/>
    <x v="0"/>
    <x v="1"/>
    <x v="0"/>
    <x v="472"/>
    <x v="0"/>
    <x v="4"/>
    <x v="4"/>
    <x v="1"/>
    <x v="4"/>
    <x v="7"/>
    <x v="9"/>
    <x v="13"/>
    <x v="40"/>
    <x v="2"/>
    <x v="585"/>
    <x v="0"/>
    <x v="13"/>
    <x v="4"/>
    <x v="4"/>
    <x v="56"/>
  </r>
  <r>
    <x v="1817"/>
    <x v="273"/>
    <x v="581"/>
    <x v="221"/>
    <x v="30"/>
    <x v="8"/>
    <x v="4"/>
    <x v="1819"/>
    <x v="6"/>
    <x v="1346"/>
    <x v="1"/>
    <x v="1746"/>
    <x v="1788"/>
    <x v="762"/>
    <x v="1787"/>
    <x v="0"/>
    <x v="0"/>
    <x v="0"/>
    <x v="346"/>
    <x v="0"/>
    <x v="2"/>
    <x v="2"/>
    <x v="0"/>
    <x v="2"/>
    <x v="2"/>
    <x v="2"/>
    <x v="6"/>
    <x v="29"/>
    <x v="1"/>
    <x v="549"/>
    <x v="2"/>
    <x v="8"/>
    <x v="2"/>
    <x v="2"/>
    <x v="218"/>
  </r>
  <r>
    <x v="1818"/>
    <x v="73"/>
    <x v="522"/>
    <x v="178"/>
    <x v="46"/>
    <x v="34"/>
    <x v="5"/>
    <x v="1820"/>
    <x v="4"/>
    <x v="2"/>
    <x v="1"/>
    <x v="66"/>
    <x v="67"/>
    <x v="61"/>
    <x v="67"/>
    <x v="2"/>
    <x v="1"/>
    <x v="0"/>
    <x v="500"/>
    <x v="0"/>
    <x v="3"/>
    <x v="3"/>
    <x v="0"/>
    <x v="3"/>
    <x v="9"/>
    <x v="28"/>
    <x v="5"/>
    <x v="43"/>
    <x v="0"/>
    <x v="495"/>
    <x v="3"/>
    <x v="34"/>
    <x v="3"/>
    <x v="3"/>
    <x v="175"/>
  </r>
  <r>
    <x v="1819"/>
    <x v="123"/>
    <x v="753"/>
    <x v="89"/>
    <x v="90"/>
    <x v="10"/>
    <x v="0"/>
    <x v="1821"/>
    <x v="0"/>
    <x v="1347"/>
    <x v="1"/>
    <x v="1747"/>
    <x v="1789"/>
    <x v="132"/>
    <x v="1788"/>
    <x v="1"/>
    <x v="0"/>
    <x v="0"/>
    <x v="222"/>
    <x v="0"/>
    <x v="10"/>
    <x v="10"/>
    <x v="0"/>
    <x v="10"/>
    <x v="2"/>
    <x v="2"/>
    <x v="1"/>
    <x v="67"/>
    <x v="2"/>
    <x v="701"/>
    <x v="0"/>
    <x v="10"/>
    <x v="10"/>
    <x v="10"/>
    <x v="89"/>
  </r>
  <r>
    <x v="1820"/>
    <x v="47"/>
    <x v="474"/>
    <x v="155"/>
    <x v="71"/>
    <x v="2"/>
    <x v="0"/>
    <x v="1822"/>
    <x v="4"/>
    <x v="1348"/>
    <x v="0"/>
    <x v="1748"/>
    <x v="1790"/>
    <x v="708"/>
    <x v="1789"/>
    <x v="1"/>
    <x v="1"/>
    <x v="0"/>
    <x v="69"/>
    <x v="0"/>
    <x v="9"/>
    <x v="9"/>
    <x v="0"/>
    <x v="9"/>
    <x v="13"/>
    <x v="22"/>
    <x v="14"/>
    <x v="44"/>
    <x v="2"/>
    <x v="452"/>
    <x v="1"/>
    <x v="2"/>
    <x v="9"/>
    <x v="9"/>
    <x v="152"/>
  </r>
  <r>
    <x v="1821"/>
    <x v="125"/>
    <x v="569"/>
    <x v="105"/>
    <x v="96"/>
    <x v="40"/>
    <x v="2"/>
    <x v="1823"/>
    <x v="5"/>
    <x v="1349"/>
    <x v="1"/>
    <x v="1749"/>
    <x v="1791"/>
    <x v="769"/>
    <x v="1790"/>
    <x v="3"/>
    <x v="1"/>
    <x v="0"/>
    <x v="524"/>
    <x v="1"/>
    <x v="1"/>
    <x v="1"/>
    <x v="0"/>
    <x v="1"/>
    <x v="9"/>
    <x v="60"/>
    <x v="40"/>
    <x v="70"/>
    <x v="1"/>
    <x v="539"/>
    <x v="1"/>
    <x v="40"/>
    <x v="1"/>
    <x v="1"/>
    <x v="104"/>
  </r>
  <r>
    <x v="1822"/>
    <x v="74"/>
    <x v="319"/>
    <x v="121"/>
    <x v="105"/>
    <x v="9"/>
    <x v="0"/>
    <x v="1824"/>
    <x v="4"/>
    <x v="1350"/>
    <x v="2"/>
    <x v="1750"/>
    <x v="1792"/>
    <x v="155"/>
    <x v="1791"/>
    <x v="1"/>
    <x v="1"/>
    <x v="0"/>
    <x v="327"/>
    <x v="0"/>
    <x v="9"/>
    <x v="9"/>
    <x v="0"/>
    <x v="9"/>
    <x v="14"/>
    <x v="23"/>
    <x v="21"/>
    <x v="21"/>
    <x v="1"/>
    <x v="33"/>
    <x v="0"/>
    <x v="9"/>
    <x v="9"/>
    <x v="9"/>
    <x v="118"/>
  </r>
  <r>
    <x v="1823"/>
    <x v="282"/>
    <x v="748"/>
    <x v="148"/>
    <x v="102"/>
    <x v="15"/>
    <x v="1"/>
    <x v="1825"/>
    <x v="2"/>
    <x v="2"/>
    <x v="0"/>
    <x v="1751"/>
    <x v="1793"/>
    <x v="209"/>
    <x v="1792"/>
    <x v="3"/>
    <x v="0"/>
    <x v="0"/>
    <x v="489"/>
    <x v="1"/>
    <x v="8"/>
    <x v="8"/>
    <x v="1"/>
    <x v="8"/>
    <x v="13"/>
    <x v="67"/>
    <x v="13"/>
    <x v="73"/>
    <x v="0"/>
    <x v="696"/>
    <x v="1"/>
    <x v="15"/>
    <x v="8"/>
    <x v="8"/>
    <x v="145"/>
  </r>
  <r>
    <x v="1824"/>
    <x v="157"/>
    <x v="605"/>
    <x v="85"/>
    <x v="91"/>
    <x v="36"/>
    <x v="2"/>
    <x v="1826"/>
    <x v="2"/>
    <x v="2"/>
    <x v="1"/>
    <x v="1752"/>
    <x v="1794"/>
    <x v="98"/>
    <x v="1793"/>
    <x v="2"/>
    <x v="0"/>
    <x v="0"/>
    <x v="584"/>
    <x v="0"/>
    <x v="7"/>
    <x v="7"/>
    <x v="0"/>
    <x v="7"/>
    <x v="8"/>
    <x v="16"/>
    <x v="12"/>
    <x v="62"/>
    <x v="1"/>
    <x v="569"/>
    <x v="0"/>
    <x v="36"/>
    <x v="7"/>
    <x v="7"/>
    <x v="85"/>
  </r>
  <r>
    <x v="1825"/>
    <x v="271"/>
    <x v="731"/>
    <x v="145"/>
    <x v="100"/>
    <x v="12"/>
    <x v="1"/>
    <x v="1827"/>
    <x v="5"/>
    <x v="1351"/>
    <x v="0"/>
    <x v="1753"/>
    <x v="1795"/>
    <x v="206"/>
    <x v="1794"/>
    <x v="0"/>
    <x v="0"/>
    <x v="0"/>
    <x v="578"/>
    <x v="0"/>
    <x v="8"/>
    <x v="8"/>
    <x v="1"/>
    <x v="8"/>
    <x v="0"/>
    <x v="19"/>
    <x v="5"/>
    <x v="72"/>
    <x v="2"/>
    <x v="680"/>
    <x v="3"/>
    <x v="12"/>
    <x v="8"/>
    <x v="8"/>
    <x v="142"/>
  </r>
  <r>
    <x v="1826"/>
    <x v="340"/>
    <x v="689"/>
    <x v="122"/>
    <x v="90"/>
    <x v="21"/>
    <x v="4"/>
    <x v="1828"/>
    <x v="2"/>
    <x v="2"/>
    <x v="1"/>
    <x v="1754"/>
    <x v="1796"/>
    <x v="711"/>
    <x v="1795"/>
    <x v="0"/>
    <x v="1"/>
    <x v="0"/>
    <x v="113"/>
    <x v="1"/>
    <x v="8"/>
    <x v="8"/>
    <x v="1"/>
    <x v="8"/>
    <x v="16"/>
    <x v="29"/>
    <x v="24"/>
    <x v="67"/>
    <x v="2"/>
    <x v="641"/>
    <x v="3"/>
    <x v="21"/>
    <x v="8"/>
    <x v="8"/>
    <x v="119"/>
  </r>
  <r>
    <x v="1827"/>
    <x v="312"/>
    <x v="138"/>
    <x v="100"/>
    <x v="108"/>
    <x v="15"/>
    <x v="1"/>
    <x v="1829"/>
    <x v="4"/>
    <x v="1352"/>
    <x v="0"/>
    <x v="1755"/>
    <x v="1797"/>
    <x v="253"/>
    <x v="1796"/>
    <x v="4"/>
    <x v="1"/>
    <x v="1"/>
    <x v="77"/>
    <x v="0"/>
    <x v="11"/>
    <x v="11"/>
    <x v="0"/>
    <x v="11"/>
    <x v="10"/>
    <x v="15"/>
    <x v="19"/>
    <x v="24"/>
    <x v="0"/>
    <x v="136"/>
    <x v="0"/>
    <x v="15"/>
    <x v="11"/>
    <x v="11"/>
    <x v="99"/>
  </r>
  <r>
    <x v="1828"/>
    <x v="126"/>
    <x v="684"/>
    <x v="148"/>
    <x v="47"/>
    <x v="13"/>
    <x v="4"/>
    <x v="1830"/>
    <x v="4"/>
    <x v="1353"/>
    <x v="0"/>
    <x v="1756"/>
    <x v="1798"/>
    <x v="370"/>
    <x v="1797"/>
    <x v="0"/>
    <x v="0"/>
    <x v="0"/>
    <x v="651"/>
    <x v="0"/>
    <x v="9"/>
    <x v="9"/>
    <x v="0"/>
    <x v="9"/>
    <x v="13"/>
    <x v="67"/>
    <x v="13"/>
    <x v="29"/>
    <x v="1"/>
    <x v="636"/>
    <x v="1"/>
    <x v="13"/>
    <x v="9"/>
    <x v="9"/>
    <x v="145"/>
  </r>
  <r>
    <x v="1829"/>
    <x v="151"/>
    <x v="398"/>
    <x v="242"/>
    <x v="80"/>
    <x v="10"/>
    <x v="0"/>
    <x v="1831"/>
    <x v="0"/>
    <x v="1354"/>
    <x v="0"/>
    <x v="1757"/>
    <x v="1799"/>
    <x v="770"/>
    <x v="1798"/>
    <x v="0"/>
    <x v="1"/>
    <x v="0"/>
    <x v="442"/>
    <x v="1"/>
    <x v="9"/>
    <x v="9"/>
    <x v="0"/>
    <x v="9"/>
    <x v="19"/>
    <x v="36"/>
    <x v="45"/>
    <x v="64"/>
    <x v="1"/>
    <x v="383"/>
    <x v="0"/>
    <x v="10"/>
    <x v="9"/>
    <x v="9"/>
    <x v="238"/>
  </r>
  <r>
    <x v="1830"/>
    <x v="119"/>
    <x v="60"/>
    <x v="80"/>
    <x v="21"/>
    <x v="39"/>
    <x v="4"/>
    <x v="1832"/>
    <x v="1"/>
    <x v="1355"/>
    <x v="2"/>
    <x v="1758"/>
    <x v="1800"/>
    <x v="304"/>
    <x v="1799"/>
    <x v="2"/>
    <x v="0"/>
    <x v="0"/>
    <x v="366"/>
    <x v="0"/>
    <x v="3"/>
    <x v="3"/>
    <x v="0"/>
    <x v="3"/>
    <x v="14"/>
    <x v="23"/>
    <x v="9"/>
    <x v="21"/>
    <x v="1"/>
    <x v="60"/>
    <x v="3"/>
    <x v="39"/>
    <x v="3"/>
    <x v="3"/>
    <x v="80"/>
  </r>
  <r>
    <x v="1831"/>
    <x v="254"/>
    <x v="228"/>
    <x v="109"/>
    <x v="37"/>
    <x v="36"/>
    <x v="0"/>
    <x v="55"/>
    <x v="1"/>
    <x v="1356"/>
    <x v="0"/>
    <x v="1759"/>
    <x v="1801"/>
    <x v="531"/>
    <x v="1800"/>
    <x v="2"/>
    <x v="0"/>
    <x v="0"/>
    <x v="228"/>
    <x v="0"/>
    <x v="4"/>
    <x v="4"/>
    <x v="1"/>
    <x v="4"/>
    <x v="1"/>
    <x v="62"/>
    <x v="13"/>
    <x v="34"/>
    <x v="2"/>
    <x v="222"/>
    <x v="0"/>
    <x v="36"/>
    <x v="4"/>
    <x v="4"/>
    <x v="107"/>
  </r>
  <r>
    <x v="1832"/>
    <x v="316"/>
    <x v="2"/>
    <x v="99"/>
    <x v="11"/>
    <x v="12"/>
    <x v="0"/>
    <x v="1833"/>
    <x v="6"/>
    <x v="1357"/>
    <x v="1"/>
    <x v="823"/>
    <x v="1802"/>
    <x v="122"/>
    <x v="1801"/>
    <x v="1"/>
    <x v="1"/>
    <x v="0"/>
    <x v="524"/>
    <x v="0"/>
    <x v="4"/>
    <x v="4"/>
    <x v="1"/>
    <x v="4"/>
    <x v="18"/>
    <x v="55"/>
    <x v="37"/>
    <x v="11"/>
    <x v="1"/>
    <x v="2"/>
    <x v="1"/>
    <x v="12"/>
    <x v="4"/>
    <x v="4"/>
    <x v="98"/>
  </r>
  <r>
    <x v="1833"/>
    <x v="17"/>
    <x v="754"/>
    <x v="47"/>
    <x v="43"/>
    <x v="36"/>
    <x v="5"/>
    <x v="1834"/>
    <x v="2"/>
    <x v="2"/>
    <x v="0"/>
    <x v="66"/>
    <x v="67"/>
    <x v="61"/>
    <x v="67"/>
    <x v="0"/>
    <x v="0"/>
    <x v="0"/>
    <x v="267"/>
    <x v="0"/>
    <x v="2"/>
    <x v="2"/>
    <x v="0"/>
    <x v="2"/>
    <x v="19"/>
    <x v="36"/>
    <x v="27"/>
    <x v="40"/>
    <x v="2"/>
    <x v="702"/>
    <x v="0"/>
    <x v="36"/>
    <x v="2"/>
    <x v="2"/>
    <x v="47"/>
  </r>
  <r>
    <x v="1834"/>
    <x v="49"/>
    <x v="452"/>
    <x v="196"/>
    <x v="96"/>
    <x v="30"/>
    <x v="2"/>
    <x v="1835"/>
    <x v="3"/>
    <x v="1358"/>
    <x v="1"/>
    <x v="1760"/>
    <x v="1803"/>
    <x v="725"/>
    <x v="1802"/>
    <x v="2"/>
    <x v="1"/>
    <x v="0"/>
    <x v="614"/>
    <x v="1"/>
    <x v="11"/>
    <x v="11"/>
    <x v="0"/>
    <x v="11"/>
    <x v="2"/>
    <x v="2"/>
    <x v="3"/>
    <x v="70"/>
    <x v="1"/>
    <x v="434"/>
    <x v="3"/>
    <x v="30"/>
    <x v="11"/>
    <x v="11"/>
    <x v="193"/>
  </r>
  <r>
    <x v="1835"/>
    <x v="11"/>
    <x v="529"/>
    <x v="108"/>
    <x v="30"/>
    <x v="28"/>
    <x v="4"/>
    <x v="1836"/>
    <x v="3"/>
    <x v="1359"/>
    <x v="1"/>
    <x v="490"/>
    <x v="1804"/>
    <x v="134"/>
    <x v="1803"/>
    <x v="1"/>
    <x v="0"/>
    <x v="0"/>
    <x v="673"/>
    <x v="0"/>
    <x v="8"/>
    <x v="8"/>
    <x v="1"/>
    <x v="8"/>
    <x v="6"/>
    <x v="20"/>
    <x v="25"/>
    <x v="29"/>
    <x v="1"/>
    <x v="502"/>
    <x v="1"/>
    <x v="28"/>
    <x v="8"/>
    <x v="8"/>
    <x v="18"/>
  </r>
  <r>
    <x v="1836"/>
    <x v="289"/>
    <x v="755"/>
    <x v="123"/>
    <x v="97"/>
    <x v="17"/>
    <x v="1"/>
    <x v="1837"/>
    <x v="2"/>
    <x v="2"/>
    <x v="0"/>
    <x v="1761"/>
    <x v="1805"/>
    <x v="158"/>
    <x v="1804"/>
    <x v="4"/>
    <x v="0"/>
    <x v="0"/>
    <x v="274"/>
    <x v="0"/>
    <x v="11"/>
    <x v="11"/>
    <x v="0"/>
    <x v="11"/>
    <x v="18"/>
    <x v="34"/>
    <x v="9"/>
    <x v="20"/>
    <x v="2"/>
    <x v="703"/>
    <x v="1"/>
    <x v="17"/>
    <x v="11"/>
    <x v="11"/>
    <x v="120"/>
  </r>
  <r>
    <x v="1837"/>
    <x v="284"/>
    <x v="94"/>
    <x v="217"/>
    <x v="19"/>
    <x v="7"/>
    <x v="0"/>
    <x v="1838"/>
    <x v="3"/>
    <x v="1360"/>
    <x v="1"/>
    <x v="1762"/>
    <x v="1806"/>
    <x v="771"/>
    <x v="1805"/>
    <x v="0"/>
    <x v="0"/>
    <x v="0"/>
    <x v="242"/>
    <x v="1"/>
    <x v="9"/>
    <x v="9"/>
    <x v="0"/>
    <x v="9"/>
    <x v="7"/>
    <x v="33"/>
    <x v="47"/>
    <x v="19"/>
    <x v="1"/>
    <x v="93"/>
    <x v="3"/>
    <x v="7"/>
    <x v="9"/>
    <x v="9"/>
    <x v="214"/>
  </r>
  <r>
    <x v="1838"/>
    <x v="341"/>
    <x v="756"/>
    <x v="24"/>
    <x v="32"/>
    <x v="18"/>
    <x v="1"/>
    <x v="1839"/>
    <x v="0"/>
    <x v="1361"/>
    <x v="2"/>
    <x v="1149"/>
    <x v="1807"/>
    <x v="24"/>
    <x v="1806"/>
    <x v="0"/>
    <x v="1"/>
    <x v="0"/>
    <x v="636"/>
    <x v="1"/>
    <x v="11"/>
    <x v="11"/>
    <x v="0"/>
    <x v="11"/>
    <x v="14"/>
    <x v="23"/>
    <x v="8"/>
    <x v="29"/>
    <x v="1"/>
    <x v="704"/>
    <x v="1"/>
    <x v="18"/>
    <x v="11"/>
    <x v="11"/>
    <x v="24"/>
  </r>
  <r>
    <x v="1839"/>
    <x v="152"/>
    <x v="173"/>
    <x v="188"/>
    <x v="64"/>
    <x v="18"/>
    <x v="1"/>
    <x v="1840"/>
    <x v="2"/>
    <x v="2"/>
    <x v="1"/>
    <x v="1763"/>
    <x v="1808"/>
    <x v="363"/>
    <x v="1807"/>
    <x v="5"/>
    <x v="1"/>
    <x v="0"/>
    <x v="106"/>
    <x v="0"/>
    <x v="2"/>
    <x v="2"/>
    <x v="0"/>
    <x v="2"/>
    <x v="2"/>
    <x v="50"/>
    <x v="0"/>
    <x v="52"/>
    <x v="2"/>
    <x v="170"/>
    <x v="0"/>
    <x v="18"/>
    <x v="2"/>
    <x v="2"/>
    <x v="185"/>
  </r>
  <r>
    <x v="1840"/>
    <x v="219"/>
    <x v="543"/>
    <x v="234"/>
    <x v="82"/>
    <x v="8"/>
    <x v="0"/>
    <x v="1841"/>
    <x v="3"/>
    <x v="1362"/>
    <x v="1"/>
    <x v="1764"/>
    <x v="1809"/>
    <x v="663"/>
    <x v="1808"/>
    <x v="3"/>
    <x v="0"/>
    <x v="0"/>
    <x v="389"/>
    <x v="0"/>
    <x v="1"/>
    <x v="1"/>
    <x v="0"/>
    <x v="1"/>
    <x v="9"/>
    <x v="14"/>
    <x v="1"/>
    <x v="39"/>
    <x v="1"/>
    <x v="513"/>
    <x v="1"/>
    <x v="8"/>
    <x v="1"/>
    <x v="1"/>
    <x v="230"/>
  </r>
  <r>
    <x v="1841"/>
    <x v="265"/>
    <x v="730"/>
    <x v="109"/>
    <x v="6"/>
    <x v="36"/>
    <x v="4"/>
    <x v="1842"/>
    <x v="5"/>
    <x v="1363"/>
    <x v="0"/>
    <x v="1765"/>
    <x v="1810"/>
    <x v="625"/>
    <x v="1809"/>
    <x v="3"/>
    <x v="1"/>
    <x v="0"/>
    <x v="257"/>
    <x v="0"/>
    <x v="4"/>
    <x v="4"/>
    <x v="1"/>
    <x v="4"/>
    <x v="1"/>
    <x v="62"/>
    <x v="13"/>
    <x v="6"/>
    <x v="0"/>
    <x v="420"/>
    <x v="1"/>
    <x v="36"/>
    <x v="4"/>
    <x v="4"/>
    <x v="107"/>
  </r>
  <r>
    <x v="1842"/>
    <x v="194"/>
    <x v="728"/>
    <x v="37"/>
    <x v="119"/>
    <x v="8"/>
    <x v="0"/>
    <x v="1843"/>
    <x v="0"/>
    <x v="1364"/>
    <x v="2"/>
    <x v="1766"/>
    <x v="1811"/>
    <x v="263"/>
    <x v="1810"/>
    <x v="2"/>
    <x v="0"/>
    <x v="0"/>
    <x v="263"/>
    <x v="1"/>
    <x v="7"/>
    <x v="7"/>
    <x v="0"/>
    <x v="7"/>
    <x v="14"/>
    <x v="31"/>
    <x v="21"/>
    <x v="59"/>
    <x v="0"/>
    <x v="679"/>
    <x v="0"/>
    <x v="8"/>
    <x v="7"/>
    <x v="7"/>
    <x v="37"/>
  </r>
  <r>
    <x v="1843"/>
    <x v="26"/>
    <x v="757"/>
    <x v="37"/>
    <x v="89"/>
    <x v="6"/>
    <x v="1"/>
    <x v="1844"/>
    <x v="1"/>
    <x v="1365"/>
    <x v="2"/>
    <x v="1767"/>
    <x v="1812"/>
    <x v="176"/>
    <x v="1811"/>
    <x v="3"/>
    <x v="0"/>
    <x v="0"/>
    <x v="580"/>
    <x v="0"/>
    <x v="7"/>
    <x v="7"/>
    <x v="0"/>
    <x v="7"/>
    <x v="14"/>
    <x v="31"/>
    <x v="21"/>
    <x v="6"/>
    <x v="0"/>
    <x v="705"/>
    <x v="0"/>
    <x v="6"/>
    <x v="7"/>
    <x v="7"/>
    <x v="37"/>
  </r>
  <r>
    <x v="1844"/>
    <x v="93"/>
    <x v="630"/>
    <x v="107"/>
    <x v="116"/>
    <x v="18"/>
    <x v="0"/>
    <x v="1845"/>
    <x v="0"/>
    <x v="1366"/>
    <x v="0"/>
    <x v="1768"/>
    <x v="1813"/>
    <x v="721"/>
    <x v="1812"/>
    <x v="3"/>
    <x v="1"/>
    <x v="0"/>
    <x v="543"/>
    <x v="0"/>
    <x v="1"/>
    <x v="1"/>
    <x v="0"/>
    <x v="1"/>
    <x v="13"/>
    <x v="57"/>
    <x v="25"/>
    <x v="53"/>
    <x v="0"/>
    <x v="190"/>
    <x v="0"/>
    <x v="18"/>
    <x v="1"/>
    <x v="1"/>
    <x v="106"/>
  </r>
  <r>
    <x v="1845"/>
    <x v="222"/>
    <x v="602"/>
    <x v="162"/>
    <x v="84"/>
    <x v="17"/>
    <x v="0"/>
    <x v="1846"/>
    <x v="0"/>
    <x v="1367"/>
    <x v="0"/>
    <x v="1769"/>
    <x v="1814"/>
    <x v="238"/>
    <x v="1813"/>
    <x v="0"/>
    <x v="1"/>
    <x v="0"/>
    <x v="461"/>
    <x v="0"/>
    <x v="1"/>
    <x v="1"/>
    <x v="0"/>
    <x v="1"/>
    <x v="6"/>
    <x v="69"/>
    <x v="0"/>
    <x v="11"/>
    <x v="1"/>
    <x v="567"/>
    <x v="3"/>
    <x v="17"/>
    <x v="1"/>
    <x v="1"/>
    <x v="159"/>
  </r>
  <r>
    <x v="1846"/>
    <x v="133"/>
    <x v="527"/>
    <x v="189"/>
    <x v="31"/>
    <x v="34"/>
    <x v="2"/>
    <x v="1847"/>
    <x v="4"/>
    <x v="1368"/>
    <x v="1"/>
    <x v="1770"/>
    <x v="1815"/>
    <x v="772"/>
    <x v="1814"/>
    <x v="1"/>
    <x v="1"/>
    <x v="0"/>
    <x v="180"/>
    <x v="0"/>
    <x v="2"/>
    <x v="2"/>
    <x v="0"/>
    <x v="2"/>
    <x v="5"/>
    <x v="7"/>
    <x v="32"/>
    <x v="30"/>
    <x v="1"/>
    <x v="500"/>
    <x v="0"/>
    <x v="34"/>
    <x v="2"/>
    <x v="2"/>
    <x v="186"/>
  </r>
  <r>
    <x v="1847"/>
    <x v="102"/>
    <x v="548"/>
    <x v="19"/>
    <x v="88"/>
    <x v="8"/>
    <x v="0"/>
    <x v="1848"/>
    <x v="5"/>
    <x v="1369"/>
    <x v="1"/>
    <x v="742"/>
    <x v="1816"/>
    <x v="175"/>
    <x v="1815"/>
    <x v="2"/>
    <x v="0"/>
    <x v="0"/>
    <x v="40"/>
    <x v="1"/>
    <x v="8"/>
    <x v="8"/>
    <x v="1"/>
    <x v="8"/>
    <x v="0"/>
    <x v="19"/>
    <x v="13"/>
    <x v="66"/>
    <x v="2"/>
    <x v="518"/>
    <x v="1"/>
    <x v="8"/>
    <x v="8"/>
    <x v="8"/>
    <x v="19"/>
  </r>
  <r>
    <x v="1848"/>
    <x v="201"/>
    <x v="639"/>
    <x v="71"/>
    <x v="90"/>
    <x v="25"/>
    <x v="0"/>
    <x v="1849"/>
    <x v="6"/>
    <x v="1370"/>
    <x v="1"/>
    <x v="1771"/>
    <x v="1817"/>
    <x v="79"/>
    <x v="1816"/>
    <x v="3"/>
    <x v="0"/>
    <x v="0"/>
    <x v="324"/>
    <x v="1"/>
    <x v="11"/>
    <x v="11"/>
    <x v="0"/>
    <x v="11"/>
    <x v="7"/>
    <x v="33"/>
    <x v="7"/>
    <x v="67"/>
    <x v="2"/>
    <x v="601"/>
    <x v="1"/>
    <x v="25"/>
    <x v="11"/>
    <x v="11"/>
    <x v="71"/>
  </r>
  <r>
    <x v="1849"/>
    <x v="195"/>
    <x v="637"/>
    <x v="94"/>
    <x v="18"/>
    <x v="10"/>
    <x v="4"/>
    <x v="1850"/>
    <x v="6"/>
    <x v="1371"/>
    <x v="1"/>
    <x v="1772"/>
    <x v="1818"/>
    <x v="109"/>
    <x v="1817"/>
    <x v="4"/>
    <x v="0"/>
    <x v="0"/>
    <x v="607"/>
    <x v="0"/>
    <x v="0"/>
    <x v="0"/>
    <x v="0"/>
    <x v="0"/>
    <x v="10"/>
    <x v="17"/>
    <x v="18"/>
    <x v="18"/>
    <x v="1"/>
    <x v="599"/>
    <x v="3"/>
    <x v="10"/>
    <x v="0"/>
    <x v="0"/>
    <x v="93"/>
  </r>
  <r>
    <x v="1850"/>
    <x v="62"/>
    <x v="758"/>
    <x v="131"/>
    <x v="23"/>
    <x v="2"/>
    <x v="4"/>
    <x v="1851"/>
    <x v="2"/>
    <x v="2"/>
    <x v="0"/>
    <x v="1773"/>
    <x v="1819"/>
    <x v="773"/>
    <x v="1818"/>
    <x v="3"/>
    <x v="1"/>
    <x v="0"/>
    <x v="89"/>
    <x v="0"/>
    <x v="1"/>
    <x v="1"/>
    <x v="0"/>
    <x v="1"/>
    <x v="6"/>
    <x v="56"/>
    <x v="24"/>
    <x v="23"/>
    <x v="0"/>
    <x v="270"/>
    <x v="0"/>
    <x v="2"/>
    <x v="1"/>
    <x v="1"/>
    <x v="128"/>
  </r>
  <r>
    <x v="1851"/>
    <x v="247"/>
    <x v="25"/>
    <x v="102"/>
    <x v="24"/>
    <x v="33"/>
    <x v="0"/>
    <x v="1852"/>
    <x v="6"/>
    <x v="1372"/>
    <x v="0"/>
    <x v="1774"/>
    <x v="1820"/>
    <x v="774"/>
    <x v="1819"/>
    <x v="2"/>
    <x v="0"/>
    <x v="0"/>
    <x v="162"/>
    <x v="1"/>
    <x v="8"/>
    <x v="8"/>
    <x v="1"/>
    <x v="8"/>
    <x v="1"/>
    <x v="1"/>
    <x v="44"/>
    <x v="24"/>
    <x v="0"/>
    <x v="25"/>
    <x v="1"/>
    <x v="33"/>
    <x v="8"/>
    <x v="8"/>
    <x v="101"/>
  </r>
  <r>
    <x v="1852"/>
    <x v="53"/>
    <x v="759"/>
    <x v="152"/>
    <x v="47"/>
    <x v="16"/>
    <x v="2"/>
    <x v="1853"/>
    <x v="1"/>
    <x v="1373"/>
    <x v="1"/>
    <x v="1775"/>
    <x v="1821"/>
    <x v="497"/>
    <x v="1820"/>
    <x v="2"/>
    <x v="0"/>
    <x v="0"/>
    <x v="470"/>
    <x v="0"/>
    <x v="1"/>
    <x v="1"/>
    <x v="0"/>
    <x v="1"/>
    <x v="2"/>
    <x v="2"/>
    <x v="39"/>
    <x v="29"/>
    <x v="1"/>
    <x v="706"/>
    <x v="1"/>
    <x v="16"/>
    <x v="1"/>
    <x v="1"/>
    <x v="149"/>
  </r>
  <r>
    <x v="1853"/>
    <x v="97"/>
    <x v="629"/>
    <x v="54"/>
    <x v="29"/>
    <x v="17"/>
    <x v="0"/>
    <x v="1854"/>
    <x v="4"/>
    <x v="1374"/>
    <x v="0"/>
    <x v="1776"/>
    <x v="1822"/>
    <x v="60"/>
    <x v="1821"/>
    <x v="1"/>
    <x v="0"/>
    <x v="0"/>
    <x v="281"/>
    <x v="1"/>
    <x v="1"/>
    <x v="1"/>
    <x v="0"/>
    <x v="1"/>
    <x v="0"/>
    <x v="37"/>
    <x v="33"/>
    <x v="28"/>
    <x v="1"/>
    <x v="592"/>
    <x v="0"/>
    <x v="17"/>
    <x v="1"/>
    <x v="1"/>
    <x v="54"/>
  </r>
  <r>
    <x v="1854"/>
    <x v="162"/>
    <x v="551"/>
    <x v="202"/>
    <x v="100"/>
    <x v="39"/>
    <x v="1"/>
    <x v="1855"/>
    <x v="0"/>
    <x v="1375"/>
    <x v="0"/>
    <x v="1777"/>
    <x v="1823"/>
    <x v="634"/>
    <x v="1822"/>
    <x v="0"/>
    <x v="1"/>
    <x v="0"/>
    <x v="186"/>
    <x v="0"/>
    <x v="2"/>
    <x v="2"/>
    <x v="0"/>
    <x v="2"/>
    <x v="7"/>
    <x v="35"/>
    <x v="9"/>
    <x v="72"/>
    <x v="2"/>
    <x v="521"/>
    <x v="1"/>
    <x v="39"/>
    <x v="2"/>
    <x v="2"/>
    <x v="199"/>
  </r>
  <r>
    <x v="1855"/>
    <x v="169"/>
    <x v="694"/>
    <x v="27"/>
    <x v="8"/>
    <x v="36"/>
    <x v="0"/>
    <x v="1856"/>
    <x v="0"/>
    <x v="1376"/>
    <x v="1"/>
    <x v="1778"/>
    <x v="1824"/>
    <x v="291"/>
    <x v="1823"/>
    <x v="1"/>
    <x v="0"/>
    <x v="0"/>
    <x v="547"/>
    <x v="0"/>
    <x v="8"/>
    <x v="8"/>
    <x v="1"/>
    <x v="8"/>
    <x v="12"/>
    <x v="25"/>
    <x v="11"/>
    <x v="8"/>
    <x v="1"/>
    <x v="646"/>
    <x v="1"/>
    <x v="36"/>
    <x v="8"/>
    <x v="8"/>
    <x v="27"/>
  </r>
  <r>
    <x v="1856"/>
    <x v="324"/>
    <x v="292"/>
    <x v="16"/>
    <x v="82"/>
    <x v="30"/>
    <x v="0"/>
    <x v="1857"/>
    <x v="4"/>
    <x v="1377"/>
    <x v="1"/>
    <x v="1779"/>
    <x v="1825"/>
    <x v="16"/>
    <x v="1824"/>
    <x v="0"/>
    <x v="1"/>
    <x v="0"/>
    <x v="661"/>
    <x v="0"/>
    <x v="0"/>
    <x v="0"/>
    <x v="0"/>
    <x v="0"/>
    <x v="8"/>
    <x v="16"/>
    <x v="10"/>
    <x v="39"/>
    <x v="1"/>
    <x v="282"/>
    <x v="0"/>
    <x v="30"/>
    <x v="0"/>
    <x v="0"/>
    <x v="16"/>
  </r>
  <r>
    <x v="1857"/>
    <x v="306"/>
    <x v="192"/>
    <x v="153"/>
    <x v="0"/>
    <x v="22"/>
    <x v="1"/>
    <x v="1858"/>
    <x v="1"/>
    <x v="1042"/>
    <x v="0"/>
    <x v="1780"/>
    <x v="1826"/>
    <x v="764"/>
    <x v="1825"/>
    <x v="2"/>
    <x v="1"/>
    <x v="0"/>
    <x v="332"/>
    <x v="1"/>
    <x v="5"/>
    <x v="5"/>
    <x v="0"/>
    <x v="5"/>
    <x v="4"/>
    <x v="53"/>
    <x v="37"/>
    <x v="0"/>
    <x v="0"/>
    <x v="189"/>
    <x v="3"/>
    <x v="22"/>
    <x v="5"/>
    <x v="5"/>
    <x v="150"/>
  </r>
  <r>
    <x v="1858"/>
    <x v="86"/>
    <x v="578"/>
    <x v="39"/>
    <x v="84"/>
    <x v="19"/>
    <x v="0"/>
    <x v="1859"/>
    <x v="2"/>
    <x v="2"/>
    <x v="1"/>
    <x v="1781"/>
    <x v="1827"/>
    <x v="41"/>
    <x v="1826"/>
    <x v="1"/>
    <x v="0"/>
    <x v="0"/>
    <x v="105"/>
    <x v="1"/>
    <x v="7"/>
    <x v="7"/>
    <x v="0"/>
    <x v="7"/>
    <x v="7"/>
    <x v="33"/>
    <x v="23"/>
    <x v="11"/>
    <x v="1"/>
    <x v="546"/>
    <x v="1"/>
    <x v="19"/>
    <x v="7"/>
    <x v="7"/>
    <x v="39"/>
  </r>
  <r>
    <x v="1859"/>
    <x v="349"/>
    <x v="668"/>
    <x v="104"/>
    <x v="27"/>
    <x v="37"/>
    <x v="0"/>
    <x v="1860"/>
    <x v="3"/>
    <x v="1378"/>
    <x v="1"/>
    <x v="1782"/>
    <x v="1828"/>
    <x v="127"/>
    <x v="1827"/>
    <x v="3"/>
    <x v="0"/>
    <x v="0"/>
    <x v="236"/>
    <x v="0"/>
    <x v="8"/>
    <x v="8"/>
    <x v="1"/>
    <x v="8"/>
    <x v="2"/>
    <x v="59"/>
    <x v="30"/>
    <x v="26"/>
    <x v="1"/>
    <x v="621"/>
    <x v="1"/>
    <x v="37"/>
    <x v="8"/>
    <x v="8"/>
    <x v="103"/>
  </r>
  <r>
    <x v="1860"/>
    <x v="230"/>
    <x v="667"/>
    <x v="140"/>
    <x v="14"/>
    <x v="34"/>
    <x v="0"/>
    <x v="1861"/>
    <x v="5"/>
    <x v="1379"/>
    <x v="1"/>
    <x v="1783"/>
    <x v="1829"/>
    <x v="485"/>
    <x v="1828"/>
    <x v="0"/>
    <x v="1"/>
    <x v="0"/>
    <x v="529"/>
    <x v="0"/>
    <x v="9"/>
    <x v="9"/>
    <x v="0"/>
    <x v="9"/>
    <x v="18"/>
    <x v="34"/>
    <x v="18"/>
    <x v="14"/>
    <x v="2"/>
    <x v="78"/>
    <x v="2"/>
    <x v="34"/>
    <x v="9"/>
    <x v="9"/>
    <x v="137"/>
  </r>
  <r>
    <x v="1861"/>
    <x v="204"/>
    <x v="301"/>
    <x v="83"/>
    <x v="97"/>
    <x v="35"/>
    <x v="4"/>
    <x v="1862"/>
    <x v="2"/>
    <x v="2"/>
    <x v="0"/>
    <x v="1784"/>
    <x v="1830"/>
    <x v="775"/>
    <x v="1829"/>
    <x v="1"/>
    <x v="0"/>
    <x v="0"/>
    <x v="52"/>
    <x v="1"/>
    <x v="7"/>
    <x v="7"/>
    <x v="0"/>
    <x v="7"/>
    <x v="4"/>
    <x v="53"/>
    <x v="32"/>
    <x v="20"/>
    <x v="2"/>
    <x v="290"/>
    <x v="2"/>
    <x v="35"/>
    <x v="7"/>
    <x v="7"/>
    <x v="83"/>
  </r>
  <r>
    <x v="1862"/>
    <x v="253"/>
    <x v="33"/>
    <x v="94"/>
    <x v="69"/>
    <x v="22"/>
    <x v="0"/>
    <x v="1863"/>
    <x v="6"/>
    <x v="1380"/>
    <x v="1"/>
    <x v="1785"/>
    <x v="1831"/>
    <x v="278"/>
    <x v="1830"/>
    <x v="2"/>
    <x v="1"/>
    <x v="0"/>
    <x v="577"/>
    <x v="0"/>
    <x v="1"/>
    <x v="1"/>
    <x v="0"/>
    <x v="1"/>
    <x v="10"/>
    <x v="17"/>
    <x v="18"/>
    <x v="55"/>
    <x v="2"/>
    <x v="33"/>
    <x v="2"/>
    <x v="22"/>
    <x v="1"/>
    <x v="1"/>
    <x v="93"/>
  </r>
  <r>
    <x v="1863"/>
    <x v="172"/>
    <x v="485"/>
    <x v="136"/>
    <x v="19"/>
    <x v="27"/>
    <x v="0"/>
    <x v="1864"/>
    <x v="2"/>
    <x v="2"/>
    <x v="0"/>
    <x v="1786"/>
    <x v="1832"/>
    <x v="189"/>
    <x v="173"/>
    <x v="0"/>
    <x v="0"/>
    <x v="0"/>
    <x v="0"/>
    <x v="0"/>
    <x v="1"/>
    <x v="1"/>
    <x v="0"/>
    <x v="1"/>
    <x v="19"/>
    <x v="40"/>
    <x v="44"/>
    <x v="19"/>
    <x v="1"/>
    <x v="460"/>
    <x v="0"/>
    <x v="27"/>
    <x v="1"/>
    <x v="1"/>
    <x v="133"/>
  </r>
  <r>
    <x v="1864"/>
    <x v="84"/>
    <x v="655"/>
    <x v="170"/>
    <x v="46"/>
    <x v="30"/>
    <x v="1"/>
    <x v="1865"/>
    <x v="2"/>
    <x v="2"/>
    <x v="0"/>
    <x v="1787"/>
    <x v="1833"/>
    <x v="262"/>
    <x v="1831"/>
    <x v="0"/>
    <x v="0"/>
    <x v="0"/>
    <x v="384"/>
    <x v="0"/>
    <x v="1"/>
    <x v="1"/>
    <x v="0"/>
    <x v="1"/>
    <x v="12"/>
    <x v="21"/>
    <x v="10"/>
    <x v="43"/>
    <x v="0"/>
    <x v="613"/>
    <x v="0"/>
    <x v="30"/>
    <x v="1"/>
    <x v="1"/>
    <x v="167"/>
  </r>
  <r>
    <x v="1865"/>
    <x v="72"/>
    <x v="587"/>
    <x v="4"/>
    <x v="99"/>
    <x v="36"/>
    <x v="1"/>
    <x v="1866"/>
    <x v="2"/>
    <x v="2"/>
    <x v="0"/>
    <x v="1788"/>
    <x v="1834"/>
    <x v="226"/>
    <x v="1832"/>
    <x v="3"/>
    <x v="0"/>
    <x v="0"/>
    <x v="637"/>
    <x v="0"/>
    <x v="11"/>
    <x v="11"/>
    <x v="0"/>
    <x v="11"/>
    <x v="0"/>
    <x v="4"/>
    <x v="1"/>
    <x v="71"/>
    <x v="2"/>
    <x v="555"/>
    <x v="3"/>
    <x v="36"/>
    <x v="11"/>
    <x v="11"/>
    <x v="4"/>
  </r>
  <r>
    <x v="1866"/>
    <x v="172"/>
    <x v="760"/>
    <x v="70"/>
    <x v="68"/>
    <x v="23"/>
    <x v="0"/>
    <x v="1867"/>
    <x v="0"/>
    <x v="1381"/>
    <x v="1"/>
    <x v="1789"/>
    <x v="1835"/>
    <x v="543"/>
    <x v="1833"/>
    <x v="3"/>
    <x v="0"/>
    <x v="0"/>
    <x v="529"/>
    <x v="0"/>
    <x v="1"/>
    <x v="1"/>
    <x v="0"/>
    <x v="1"/>
    <x v="16"/>
    <x v="47"/>
    <x v="16"/>
    <x v="54"/>
    <x v="2"/>
    <x v="707"/>
    <x v="3"/>
    <x v="23"/>
    <x v="1"/>
    <x v="1"/>
    <x v="70"/>
  </r>
  <r>
    <x v="1867"/>
    <x v="323"/>
    <x v="509"/>
    <x v="99"/>
    <x v="62"/>
    <x v="36"/>
    <x v="0"/>
    <x v="1868"/>
    <x v="5"/>
    <x v="1382"/>
    <x v="1"/>
    <x v="1424"/>
    <x v="1836"/>
    <x v="122"/>
    <x v="1834"/>
    <x v="2"/>
    <x v="1"/>
    <x v="0"/>
    <x v="627"/>
    <x v="1"/>
    <x v="10"/>
    <x v="10"/>
    <x v="0"/>
    <x v="10"/>
    <x v="18"/>
    <x v="55"/>
    <x v="37"/>
    <x v="32"/>
    <x v="1"/>
    <x v="482"/>
    <x v="0"/>
    <x v="36"/>
    <x v="10"/>
    <x v="10"/>
    <x v="98"/>
  </r>
  <r>
    <x v="1868"/>
    <x v="112"/>
    <x v="385"/>
    <x v="63"/>
    <x v="27"/>
    <x v="35"/>
    <x v="4"/>
    <x v="1869"/>
    <x v="2"/>
    <x v="2"/>
    <x v="1"/>
    <x v="1790"/>
    <x v="1837"/>
    <x v="72"/>
    <x v="1835"/>
    <x v="2"/>
    <x v="1"/>
    <x v="0"/>
    <x v="23"/>
    <x v="0"/>
    <x v="1"/>
    <x v="1"/>
    <x v="0"/>
    <x v="1"/>
    <x v="12"/>
    <x v="21"/>
    <x v="20"/>
    <x v="26"/>
    <x v="1"/>
    <x v="370"/>
    <x v="2"/>
    <x v="35"/>
    <x v="1"/>
    <x v="1"/>
    <x v="63"/>
  </r>
  <r>
    <x v="1869"/>
    <x v="127"/>
    <x v="57"/>
    <x v="74"/>
    <x v="5"/>
    <x v="33"/>
    <x v="0"/>
    <x v="1870"/>
    <x v="2"/>
    <x v="2"/>
    <x v="1"/>
    <x v="1791"/>
    <x v="1838"/>
    <x v="405"/>
    <x v="1836"/>
    <x v="0"/>
    <x v="0"/>
    <x v="0"/>
    <x v="26"/>
    <x v="0"/>
    <x v="2"/>
    <x v="2"/>
    <x v="0"/>
    <x v="2"/>
    <x v="12"/>
    <x v="21"/>
    <x v="10"/>
    <x v="5"/>
    <x v="0"/>
    <x v="57"/>
    <x v="2"/>
    <x v="33"/>
    <x v="2"/>
    <x v="2"/>
    <x v="74"/>
  </r>
  <r>
    <x v="1870"/>
    <x v="254"/>
    <x v="103"/>
    <x v="131"/>
    <x v="33"/>
    <x v="17"/>
    <x v="0"/>
    <x v="1871"/>
    <x v="2"/>
    <x v="2"/>
    <x v="0"/>
    <x v="527"/>
    <x v="1839"/>
    <x v="275"/>
    <x v="1837"/>
    <x v="2"/>
    <x v="0"/>
    <x v="0"/>
    <x v="366"/>
    <x v="0"/>
    <x v="4"/>
    <x v="4"/>
    <x v="1"/>
    <x v="4"/>
    <x v="6"/>
    <x v="56"/>
    <x v="24"/>
    <x v="31"/>
    <x v="1"/>
    <x v="102"/>
    <x v="1"/>
    <x v="17"/>
    <x v="4"/>
    <x v="4"/>
    <x v="128"/>
  </r>
  <r>
    <x v="1871"/>
    <x v="236"/>
    <x v="67"/>
    <x v="169"/>
    <x v="102"/>
    <x v="27"/>
    <x v="4"/>
    <x v="1872"/>
    <x v="1"/>
    <x v="1383"/>
    <x v="0"/>
    <x v="1792"/>
    <x v="1840"/>
    <x v="261"/>
    <x v="1838"/>
    <x v="1"/>
    <x v="0"/>
    <x v="0"/>
    <x v="635"/>
    <x v="1"/>
    <x v="3"/>
    <x v="3"/>
    <x v="0"/>
    <x v="3"/>
    <x v="1"/>
    <x v="62"/>
    <x v="5"/>
    <x v="73"/>
    <x v="0"/>
    <x v="67"/>
    <x v="0"/>
    <x v="27"/>
    <x v="3"/>
    <x v="3"/>
    <x v="166"/>
  </r>
  <r>
    <x v="1872"/>
    <x v="297"/>
    <x v="745"/>
    <x v="183"/>
    <x v="81"/>
    <x v="36"/>
    <x v="1"/>
    <x v="1496"/>
    <x v="5"/>
    <x v="1384"/>
    <x v="0"/>
    <x v="1793"/>
    <x v="1841"/>
    <x v="593"/>
    <x v="1839"/>
    <x v="2"/>
    <x v="0"/>
    <x v="0"/>
    <x v="251"/>
    <x v="0"/>
    <x v="8"/>
    <x v="8"/>
    <x v="1"/>
    <x v="8"/>
    <x v="18"/>
    <x v="55"/>
    <x v="44"/>
    <x v="53"/>
    <x v="0"/>
    <x v="693"/>
    <x v="0"/>
    <x v="36"/>
    <x v="8"/>
    <x v="8"/>
    <x v="180"/>
  </r>
  <r>
    <x v="1873"/>
    <x v="351"/>
    <x v="488"/>
    <x v="214"/>
    <x v="98"/>
    <x v="17"/>
    <x v="0"/>
    <x v="1873"/>
    <x v="1"/>
    <x v="1385"/>
    <x v="0"/>
    <x v="1728"/>
    <x v="1842"/>
    <x v="686"/>
    <x v="1840"/>
    <x v="0"/>
    <x v="0"/>
    <x v="0"/>
    <x v="236"/>
    <x v="0"/>
    <x v="11"/>
    <x v="11"/>
    <x v="0"/>
    <x v="11"/>
    <x v="6"/>
    <x v="20"/>
    <x v="5"/>
    <x v="19"/>
    <x v="1"/>
    <x v="312"/>
    <x v="2"/>
    <x v="17"/>
    <x v="11"/>
    <x v="11"/>
    <x v="211"/>
  </r>
  <r>
    <x v="1874"/>
    <x v="240"/>
    <x v="59"/>
    <x v="155"/>
    <x v="3"/>
    <x v="2"/>
    <x v="4"/>
    <x v="1874"/>
    <x v="0"/>
    <x v="1386"/>
    <x v="0"/>
    <x v="1794"/>
    <x v="1843"/>
    <x v="629"/>
    <x v="1841"/>
    <x v="0"/>
    <x v="1"/>
    <x v="0"/>
    <x v="68"/>
    <x v="0"/>
    <x v="0"/>
    <x v="0"/>
    <x v="0"/>
    <x v="0"/>
    <x v="13"/>
    <x v="22"/>
    <x v="14"/>
    <x v="3"/>
    <x v="1"/>
    <x v="59"/>
    <x v="1"/>
    <x v="2"/>
    <x v="0"/>
    <x v="0"/>
    <x v="152"/>
  </r>
  <r>
    <x v="1875"/>
    <x v="122"/>
    <x v="456"/>
    <x v="205"/>
    <x v="11"/>
    <x v="0"/>
    <x v="1"/>
    <x v="1875"/>
    <x v="0"/>
    <x v="1387"/>
    <x v="1"/>
    <x v="1795"/>
    <x v="1844"/>
    <x v="776"/>
    <x v="1842"/>
    <x v="3"/>
    <x v="0"/>
    <x v="0"/>
    <x v="334"/>
    <x v="0"/>
    <x v="0"/>
    <x v="0"/>
    <x v="0"/>
    <x v="0"/>
    <x v="15"/>
    <x v="46"/>
    <x v="30"/>
    <x v="11"/>
    <x v="1"/>
    <x v="438"/>
    <x v="3"/>
    <x v="0"/>
    <x v="0"/>
    <x v="0"/>
    <x v="202"/>
  </r>
  <r>
    <x v="1876"/>
    <x v="179"/>
    <x v="313"/>
    <x v="164"/>
    <x v="25"/>
    <x v="41"/>
    <x v="1"/>
    <x v="1876"/>
    <x v="0"/>
    <x v="1388"/>
    <x v="1"/>
    <x v="1796"/>
    <x v="1845"/>
    <x v="241"/>
    <x v="1843"/>
    <x v="2"/>
    <x v="0"/>
    <x v="0"/>
    <x v="634"/>
    <x v="0"/>
    <x v="5"/>
    <x v="5"/>
    <x v="0"/>
    <x v="5"/>
    <x v="9"/>
    <x v="28"/>
    <x v="36"/>
    <x v="25"/>
    <x v="0"/>
    <x v="301"/>
    <x v="0"/>
    <x v="41"/>
    <x v="5"/>
    <x v="5"/>
    <x v="161"/>
  </r>
  <r>
    <x v="1877"/>
    <x v="80"/>
    <x v="272"/>
    <x v="74"/>
    <x v="82"/>
    <x v="32"/>
    <x v="1"/>
    <x v="1877"/>
    <x v="2"/>
    <x v="2"/>
    <x v="1"/>
    <x v="1797"/>
    <x v="1846"/>
    <x v="82"/>
    <x v="1844"/>
    <x v="3"/>
    <x v="1"/>
    <x v="0"/>
    <x v="646"/>
    <x v="1"/>
    <x v="1"/>
    <x v="1"/>
    <x v="0"/>
    <x v="1"/>
    <x v="12"/>
    <x v="21"/>
    <x v="10"/>
    <x v="39"/>
    <x v="1"/>
    <x v="264"/>
    <x v="1"/>
    <x v="32"/>
    <x v="1"/>
    <x v="1"/>
    <x v="74"/>
  </r>
  <r>
    <x v="1878"/>
    <x v="211"/>
    <x v="385"/>
    <x v="138"/>
    <x v="111"/>
    <x v="32"/>
    <x v="3"/>
    <x v="1878"/>
    <x v="3"/>
    <x v="1389"/>
    <x v="0"/>
    <x v="1798"/>
    <x v="1847"/>
    <x v="777"/>
    <x v="1845"/>
    <x v="1"/>
    <x v="0"/>
    <x v="0"/>
    <x v="307"/>
    <x v="0"/>
    <x v="0"/>
    <x v="0"/>
    <x v="0"/>
    <x v="0"/>
    <x v="1"/>
    <x v="1"/>
    <x v="40"/>
    <x v="75"/>
    <x v="1"/>
    <x v="370"/>
    <x v="2"/>
    <x v="32"/>
    <x v="0"/>
    <x v="0"/>
    <x v="135"/>
  </r>
  <r>
    <x v="1879"/>
    <x v="318"/>
    <x v="735"/>
    <x v="132"/>
    <x v="22"/>
    <x v="38"/>
    <x v="1"/>
    <x v="1879"/>
    <x v="2"/>
    <x v="2"/>
    <x v="1"/>
    <x v="1799"/>
    <x v="1848"/>
    <x v="507"/>
    <x v="1846"/>
    <x v="2"/>
    <x v="1"/>
    <x v="0"/>
    <x v="513"/>
    <x v="0"/>
    <x v="4"/>
    <x v="4"/>
    <x v="1"/>
    <x v="4"/>
    <x v="5"/>
    <x v="7"/>
    <x v="31"/>
    <x v="22"/>
    <x v="2"/>
    <x v="684"/>
    <x v="2"/>
    <x v="38"/>
    <x v="4"/>
    <x v="4"/>
    <x v="129"/>
  </r>
  <r>
    <x v="1880"/>
    <x v="268"/>
    <x v="628"/>
    <x v="116"/>
    <x v="53"/>
    <x v="6"/>
    <x v="1"/>
    <x v="1880"/>
    <x v="2"/>
    <x v="2"/>
    <x v="0"/>
    <x v="1800"/>
    <x v="1849"/>
    <x v="147"/>
    <x v="1847"/>
    <x v="0"/>
    <x v="0"/>
    <x v="0"/>
    <x v="551"/>
    <x v="0"/>
    <x v="10"/>
    <x v="10"/>
    <x v="0"/>
    <x v="10"/>
    <x v="13"/>
    <x v="57"/>
    <x v="7"/>
    <x v="19"/>
    <x v="1"/>
    <x v="591"/>
    <x v="1"/>
    <x v="6"/>
    <x v="10"/>
    <x v="10"/>
    <x v="38"/>
  </r>
  <r>
    <x v="1881"/>
    <x v="309"/>
    <x v="367"/>
    <x v="61"/>
    <x v="119"/>
    <x v="10"/>
    <x v="1"/>
    <x v="1881"/>
    <x v="0"/>
    <x v="1390"/>
    <x v="1"/>
    <x v="1801"/>
    <x v="1850"/>
    <x v="67"/>
    <x v="1848"/>
    <x v="3"/>
    <x v="1"/>
    <x v="0"/>
    <x v="651"/>
    <x v="0"/>
    <x v="7"/>
    <x v="7"/>
    <x v="0"/>
    <x v="7"/>
    <x v="18"/>
    <x v="42"/>
    <x v="8"/>
    <x v="59"/>
    <x v="0"/>
    <x v="352"/>
    <x v="0"/>
    <x v="10"/>
    <x v="7"/>
    <x v="7"/>
    <x v="61"/>
  </r>
  <r>
    <x v="1882"/>
    <x v="94"/>
    <x v="339"/>
    <x v="143"/>
    <x v="51"/>
    <x v="37"/>
    <x v="1"/>
    <x v="1882"/>
    <x v="5"/>
    <x v="1391"/>
    <x v="1"/>
    <x v="1802"/>
    <x v="1851"/>
    <x v="778"/>
    <x v="1849"/>
    <x v="2"/>
    <x v="0"/>
    <x v="0"/>
    <x v="172"/>
    <x v="0"/>
    <x v="2"/>
    <x v="2"/>
    <x v="0"/>
    <x v="2"/>
    <x v="2"/>
    <x v="59"/>
    <x v="46"/>
    <x v="47"/>
    <x v="0"/>
    <x v="324"/>
    <x v="3"/>
    <x v="37"/>
    <x v="2"/>
    <x v="2"/>
    <x v="140"/>
  </r>
  <r>
    <x v="1883"/>
    <x v="184"/>
    <x v="537"/>
    <x v="18"/>
    <x v="14"/>
    <x v="9"/>
    <x v="4"/>
    <x v="1883"/>
    <x v="4"/>
    <x v="1392"/>
    <x v="0"/>
    <x v="1803"/>
    <x v="1852"/>
    <x v="103"/>
    <x v="1850"/>
    <x v="3"/>
    <x v="0"/>
    <x v="0"/>
    <x v="674"/>
    <x v="0"/>
    <x v="9"/>
    <x v="9"/>
    <x v="0"/>
    <x v="9"/>
    <x v="11"/>
    <x v="18"/>
    <x v="12"/>
    <x v="14"/>
    <x v="2"/>
    <x v="508"/>
    <x v="3"/>
    <x v="9"/>
    <x v="9"/>
    <x v="9"/>
    <x v="18"/>
  </r>
  <r>
    <x v="1884"/>
    <x v="120"/>
    <x v="30"/>
    <x v="68"/>
    <x v="114"/>
    <x v="2"/>
    <x v="2"/>
    <x v="1884"/>
    <x v="2"/>
    <x v="2"/>
    <x v="0"/>
    <x v="1804"/>
    <x v="1853"/>
    <x v="740"/>
    <x v="1851"/>
    <x v="5"/>
    <x v="0"/>
    <x v="0"/>
    <x v="662"/>
    <x v="0"/>
    <x v="10"/>
    <x v="10"/>
    <x v="0"/>
    <x v="10"/>
    <x v="10"/>
    <x v="43"/>
    <x v="21"/>
    <x v="78"/>
    <x v="1"/>
    <x v="30"/>
    <x v="0"/>
    <x v="2"/>
    <x v="10"/>
    <x v="10"/>
    <x v="68"/>
  </r>
  <r>
    <x v="1885"/>
    <x v="48"/>
    <x v="135"/>
    <x v="165"/>
    <x v="93"/>
    <x v="8"/>
    <x v="0"/>
    <x v="1885"/>
    <x v="2"/>
    <x v="2"/>
    <x v="1"/>
    <x v="1805"/>
    <x v="1854"/>
    <x v="779"/>
    <x v="1852"/>
    <x v="2"/>
    <x v="0"/>
    <x v="0"/>
    <x v="412"/>
    <x v="1"/>
    <x v="4"/>
    <x v="4"/>
    <x v="1"/>
    <x v="4"/>
    <x v="5"/>
    <x v="35"/>
    <x v="26"/>
    <x v="51"/>
    <x v="1"/>
    <x v="133"/>
    <x v="2"/>
    <x v="8"/>
    <x v="4"/>
    <x v="4"/>
    <x v="162"/>
  </r>
  <r>
    <x v="1886"/>
    <x v="40"/>
    <x v="432"/>
    <x v="150"/>
    <x v="8"/>
    <x v="23"/>
    <x v="2"/>
    <x v="1886"/>
    <x v="3"/>
    <x v="1393"/>
    <x v="1"/>
    <x v="1806"/>
    <x v="1855"/>
    <x v="780"/>
    <x v="1853"/>
    <x v="3"/>
    <x v="0"/>
    <x v="0"/>
    <x v="178"/>
    <x v="1"/>
    <x v="5"/>
    <x v="5"/>
    <x v="0"/>
    <x v="5"/>
    <x v="16"/>
    <x v="58"/>
    <x v="27"/>
    <x v="8"/>
    <x v="1"/>
    <x v="415"/>
    <x v="3"/>
    <x v="23"/>
    <x v="5"/>
    <x v="5"/>
    <x v="147"/>
  </r>
  <r>
    <x v="1887"/>
    <x v="328"/>
    <x v="478"/>
    <x v="138"/>
    <x v="63"/>
    <x v="16"/>
    <x v="2"/>
    <x v="1887"/>
    <x v="2"/>
    <x v="2"/>
    <x v="0"/>
    <x v="1807"/>
    <x v="1856"/>
    <x v="682"/>
    <x v="1854"/>
    <x v="3"/>
    <x v="1"/>
    <x v="0"/>
    <x v="56"/>
    <x v="0"/>
    <x v="6"/>
    <x v="6"/>
    <x v="1"/>
    <x v="6"/>
    <x v="1"/>
    <x v="1"/>
    <x v="40"/>
    <x v="51"/>
    <x v="1"/>
    <x v="455"/>
    <x v="0"/>
    <x v="16"/>
    <x v="6"/>
    <x v="6"/>
    <x v="135"/>
  </r>
  <r>
    <x v="1888"/>
    <x v="144"/>
    <x v="126"/>
    <x v="20"/>
    <x v="93"/>
    <x v="5"/>
    <x v="1"/>
    <x v="1888"/>
    <x v="0"/>
    <x v="1394"/>
    <x v="0"/>
    <x v="1808"/>
    <x v="1857"/>
    <x v="588"/>
    <x v="1855"/>
    <x v="2"/>
    <x v="0"/>
    <x v="0"/>
    <x v="354"/>
    <x v="0"/>
    <x v="8"/>
    <x v="8"/>
    <x v="1"/>
    <x v="8"/>
    <x v="6"/>
    <x v="20"/>
    <x v="14"/>
    <x v="51"/>
    <x v="1"/>
    <x v="124"/>
    <x v="0"/>
    <x v="5"/>
    <x v="8"/>
    <x v="8"/>
    <x v="20"/>
  </r>
  <r>
    <x v="1889"/>
    <x v="82"/>
    <x v="543"/>
    <x v="30"/>
    <x v="12"/>
    <x v="35"/>
    <x v="4"/>
    <x v="1889"/>
    <x v="0"/>
    <x v="987"/>
    <x v="1"/>
    <x v="1809"/>
    <x v="1858"/>
    <x v="244"/>
    <x v="1856"/>
    <x v="0"/>
    <x v="1"/>
    <x v="0"/>
    <x v="237"/>
    <x v="0"/>
    <x v="7"/>
    <x v="7"/>
    <x v="0"/>
    <x v="7"/>
    <x v="7"/>
    <x v="26"/>
    <x v="18"/>
    <x v="12"/>
    <x v="0"/>
    <x v="513"/>
    <x v="1"/>
    <x v="35"/>
    <x v="7"/>
    <x v="7"/>
    <x v="30"/>
  </r>
  <r>
    <x v="1890"/>
    <x v="21"/>
    <x v="278"/>
    <x v="109"/>
    <x v="96"/>
    <x v="17"/>
    <x v="1"/>
    <x v="1890"/>
    <x v="2"/>
    <x v="2"/>
    <x v="0"/>
    <x v="1810"/>
    <x v="1859"/>
    <x v="136"/>
    <x v="1857"/>
    <x v="0"/>
    <x v="0"/>
    <x v="0"/>
    <x v="456"/>
    <x v="0"/>
    <x v="3"/>
    <x v="3"/>
    <x v="0"/>
    <x v="3"/>
    <x v="1"/>
    <x v="62"/>
    <x v="13"/>
    <x v="70"/>
    <x v="1"/>
    <x v="270"/>
    <x v="1"/>
    <x v="17"/>
    <x v="3"/>
    <x v="3"/>
    <x v="107"/>
  </r>
  <r>
    <x v="1891"/>
    <x v="170"/>
    <x v="346"/>
    <x v="58"/>
    <x v="84"/>
    <x v="32"/>
    <x v="0"/>
    <x v="1891"/>
    <x v="2"/>
    <x v="2"/>
    <x v="0"/>
    <x v="1811"/>
    <x v="1860"/>
    <x v="228"/>
    <x v="1858"/>
    <x v="2"/>
    <x v="0"/>
    <x v="0"/>
    <x v="581"/>
    <x v="1"/>
    <x v="3"/>
    <x v="3"/>
    <x v="0"/>
    <x v="3"/>
    <x v="19"/>
    <x v="40"/>
    <x v="8"/>
    <x v="11"/>
    <x v="1"/>
    <x v="331"/>
    <x v="3"/>
    <x v="32"/>
    <x v="3"/>
    <x v="3"/>
    <x v="58"/>
  </r>
  <r>
    <x v="1892"/>
    <x v="348"/>
    <x v="452"/>
    <x v="103"/>
    <x v="75"/>
    <x v="27"/>
    <x v="1"/>
    <x v="1892"/>
    <x v="0"/>
    <x v="1395"/>
    <x v="1"/>
    <x v="1812"/>
    <x v="1861"/>
    <x v="461"/>
    <x v="1859"/>
    <x v="0"/>
    <x v="0"/>
    <x v="0"/>
    <x v="255"/>
    <x v="1"/>
    <x v="3"/>
    <x v="3"/>
    <x v="0"/>
    <x v="3"/>
    <x v="4"/>
    <x v="41"/>
    <x v="14"/>
    <x v="60"/>
    <x v="1"/>
    <x v="434"/>
    <x v="3"/>
    <x v="27"/>
    <x v="3"/>
    <x v="3"/>
    <x v="102"/>
  </r>
  <r>
    <x v="1893"/>
    <x v="185"/>
    <x v="61"/>
    <x v="10"/>
    <x v="113"/>
    <x v="11"/>
    <x v="1"/>
    <x v="1893"/>
    <x v="0"/>
    <x v="1396"/>
    <x v="1"/>
    <x v="1813"/>
    <x v="1862"/>
    <x v="56"/>
    <x v="1860"/>
    <x v="3"/>
    <x v="1"/>
    <x v="0"/>
    <x v="65"/>
    <x v="0"/>
    <x v="11"/>
    <x v="11"/>
    <x v="0"/>
    <x v="11"/>
    <x v="8"/>
    <x v="10"/>
    <x v="8"/>
    <x v="77"/>
    <x v="1"/>
    <x v="61"/>
    <x v="0"/>
    <x v="11"/>
    <x v="11"/>
    <x v="11"/>
    <x v="10"/>
  </r>
  <r>
    <x v="1894"/>
    <x v="171"/>
    <x v="373"/>
    <x v="203"/>
    <x v="49"/>
    <x v="17"/>
    <x v="0"/>
    <x v="1894"/>
    <x v="2"/>
    <x v="2"/>
    <x v="0"/>
    <x v="1814"/>
    <x v="1863"/>
    <x v="365"/>
    <x v="1861"/>
    <x v="2"/>
    <x v="0"/>
    <x v="0"/>
    <x v="403"/>
    <x v="0"/>
    <x v="9"/>
    <x v="9"/>
    <x v="0"/>
    <x v="9"/>
    <x v="13"/>
    <x v="57"/>
    <x v="21"/>
    <x v="45"/>
    <x v="2"/>
    <x v="358"/>
    <x v="1"/>
    <x v="17"/>
    <x v="9"/>
    <x v="9"/>
    <x v="200"/>
  </r>
  <r>
    <x v="1895"/>
    <x v="161"/>
    <x v="506"/>
    <x v="34"/>
    <x v="75"/>
    <x v="21"/>
    <x v="5"/>
    <x v="1895"/>
    <x v="2"/>
    <x v="2"/>
    <x v="1"/>
    <x v="66"/>
    <x v="67"/>
    <x v="61"/>
    <x v="67"/>
    <x v="0"/>
    <x v="0"/>
    <x v="0"/>
    <x v="28"/>
    <x v="0"/>
    <x v="8"/>
    <x v="8"/>
    <x v="1"/>
    <x v="8"/>
    <x v="9"/>
    <x v="28"/>
    <x v="0"/>
    <x v="60"/>
    <x v="1"/>
    <x v="480"/>
    <x v="0"/>
    <x v="21"/>
    <x v="8"/>
    <x v="8"/>
    <x v="34"/>
  </r>
  <r>
    <x v="1896"/>
    <x v="44"/>
    <x v="367"/>
    <x v="158"/>
    <x v="94"/>
    <x v="36"/>
    <x v="0"/>
    <x v="1896"/>
    <x v="2"/>
    <x v="2"/>
    <x v="1"/>
    <x v="1815"/>
    <x v="1864"/>
    <x v="462"/>
    <x v="1862"/>
    <x v="2"/>
    <x v="1"/>
    <x v="0"/>
    <x v="578"/>
    <x v="1"/>
    <x v="7"/>
    <x v="7"/>
    <x v="0"/>
    <x v="7"/>
    <x v="18"/>
    <x v="34"/>
    <x v="48"/>
    <x v="68"/>
    <x v="2"/>
    <x v="352"/>
    <x v="0"/>
    <x v="36"/>
    <x v="7"/>
    <x v="7"/>
    <x v="155"/>
  </r>
  <r>
    <x v="1897"/>
    <x v="9"/>
    <x v="587"/>
    <x v="126"/>
    <x v="60"/>
    <x v="1"/>
    <x v="1"/>
    <x v="1897"/>
    <x v="0"/>
    <x v="1397"/>
    <x v="1"/>
    <x v="1816"/>
    <x v="1865"/>
    <x v="309"/>
    <x v="1863"/>
    <x v="0"/>
    <x v="0"/>
    <x v="0"/>
    <x v="467"/>
    <x v="0"/>
    <x v="1"/>
    <x v="1"/>
    <x v="0"/>
    <x v="1"/>
    <x v="2"/>
    <x v="2"/>
    <x v="22"/>
    <x v="3"/>
    <x v="1"/>
    <x v="555"/>
    <x v="3"/>
    <x v="1"/>
    <x v="1"/>
    <x v="1"/>
    <x v="123"/>
  </r>
  <r>
    <x v="1898"/>
    <x v="136"/>
    <x v="78"/>
    <x v="97"/>
    <x v="43"/>
    <x v="38"/>
    <x v="1"/>
    <x v="1898"/>
    <x v="2"/>
    <x v="2"/>
    <x v="1"/>
    <x v="1817"/>
    <x v="1866"/>
    <x v="781"/>
    <x v="1864"/>
    <x v="0"/>
    <x v="1"/>
    <x v="0"/>
    <x v="140"/>
    <x v="0"/>
    <x v="3"/>
    <x v="3"/>
    <x v="0"/>
    <x v="3"/>
    <x v="16"/>
    <x v="58"/>
    <x v="3"/>
    <x v="40"/>
    <x v="2"/>
    <x v="78"/>
    <x v="0"/>
    <x v="38"/>
    <x v="3"/>
    <x v="3"/>
    <x v="96"/>
  </r>
  <r>
    <x v="1899"/>
    <x v="17"/>
    <x v="761"/>
    <x v="195"/>
    <x v="49"/>
    <x v="15"/>
    <x v="0"/>
    <x v="1899"/>
    <x v="2"/>
    <x v="2"/>
    <x v="0"/>
    <x v="1818"/>
    <x v="1867"/>
    <x v="443"/>
    <x v="1865"/>
    <x v="3"/>
    <x v="0"/>
    <x v="0"/>
    <x v="187"/>
    <x v="0"/>
    <x v="2"/>
    <x v="2"/>
    <x v="0"/>
    <x v="2"/>
    <x v="13"/>
    <x v="57"/>
    <x v="19"/>
    <x v="45"/>
    <x v="2"/>
    <x v="708"/>
    <x v="0"/>
    <x v="15"/>
    <x v="2"/>
    <x v="2"/>
    <x v="192"/>
  </r>
  <r>
    <x v="1900"/>
    <x v="172"/>
    <x v="581"/>
    <x v="107"/>
    <x v="114"/>
    <x v="1"/>
    <x v="1"/>
    <x v="1488"/>
    <x v="0"/>
    <x v="1398"/>
    <x v="0"/>
    <x v="1819"/>
    <x v="1868"/>
    <x v="133"/>
    <x v="1866"/>
    <x v="0"/>
    <x v="0"/>
    <x v="0"/>
    <x v="501"/>
    <x v="0"/>
    <x v="1"/>
    <x v="1"/>
    <x v="0"/>
    <x v="1"/>
    <x v="13"/>
    <x v="57"/>
    <x v="25"/>
    <x v="78"/>
    <x v="1"/>
    <x v="549"/>
    <x v="2"/>
    <x v="1"/>
    <x v="1"/>
    <x v="1"/>
    <x v="106"/>
  </r>
  <r>
    <x v="1901"/>
    <x v="202"/>
    <x v="542"/>
    <x v="124"/>
    <x v="35"/>
    <x v="30"/>
    <x v="1"/>
    <x v="1900"/>
    <x v="5"/>
    <x v="1399"/>
    <x v="1"/>
    <x v="1820"/>
    <x v="1869"/>
    <x v="173"/>
    <x v="1867"/>
    <x v="1"/>
    <x v="0"/>
    <x v="0"/>
    <x v="149"/>
    <x v="1"/>
    <x v="7"/>
    <x v="7"/>
    <x v="0"/>
    <x v="7"/>
    <x v="4"/>
    <x v="41"/>
    <x v="20"/>
    <x v="33"/>
    <x v="1"/>
    <x v="512"/>
    <x v="1"/>
    <x v="30"/>
    <x v="7"/>
    <x v="7"/>
    <x v="121"/>
  </r>
  <r>
    <x v="1902"/>
    <x v="126"/>
    <x v="406"/>
    <x v="100"/>
    <x v="56"/>
    <x v="1"/>
    <x v="0"/>
    <x v="1901"/>
    <x v="4"/>
    <x v="1400"/>
    <x v="0"/>
    <x v="1821"/>
    <x v="1870"/>
    <x v="123"/>
    <x v="1868"/>
    <x v="0"/>
    <x v="1"/>
    <x v="0"/>
    <x v="211"/>
    <x v="0"/>
    <x v="9"/>
    <x v="9"/>
    <x v="0"/>
    <x v="9"/>
    <x v="10"/>
    <x v="15"/>
    <x v="19"/>
    <x v="30"/>
    <x v="1"/>
    <x v="390"/>
    <x v="0"/>
    <x v="1"/>
    <x v="9"/>
    <x v="9"/>
    <x v="99"/>
  </r>
  <r>
    <x v="1903"/>
    <x v="253"/>
    <x v="588"/>
    <x v="186"/>
    <x v="106"/>
    <x v="7"/>
    <x v="0"/>
    <x v="1902"/>
    <x v="5"/>
    <x v="1401"/>
    <x v="1"/>
    <x v="1822"/>
    <x v="1871"/>
    <x v="523"/>
    <x v="1869"/>
    <x v="0"/>
    <x v="1"/>
    <x v="0"/>
    <x v="169"/>
    <x v="0"/>
    <x v="1"/>
    <x v="1"/>
    <x v="0"/>
    <x v="1"/>
    <x v="8"/>
    <x v="39"/>
    <x v="2"/>
    <x v="57"/>
    <x v="0"/>
    <x v="556"/>
    <x v="0"/>
    <x v="7"/>
    <x v="1"/>
    <x v="1"/>
    <x v="183"/>
  </r>
  <r>
    <x v="1904"/>
    <x v="304"/>
    <x v="14"/>
    <x v="165"/>
    <x v="42"/>
    <x v="36"/>
    <x v="0"/>
    <x v="1903"/>
    <x v="2"/>
    <x v="2"/>
    <x v="1"/>
    <x v="1823"/>
    <x v="1872"/>
    <x v="779"/>
    <x v="1870"/>
    <x v="4"/>
    <x v="0"/>
    <x v="0"/>
    <x v="323"/>
    <x v="1"/>
    <x v="8"/>
    <x v="8"/>
    <x v="1"/>
    <x v="8"/>
    <x v="5"/>
    <x v="35"/>
    <x v="26"/>
    <x v="39"/>
    <x v="1"/>
    <x v="14"/>
    <x v="1"/>
    <x v="36"/>
    <x v="8"/>
    <x v="8"/>
    <x v="162"/>
  </r>
  <r>
    <x v="1905"/>
    <x v="43"/>
    <x v="745"/>
    <x v="10"/>
    <x v="61"/>
    <x v="41"/>
    <x v="4"/>
    <x v="1904"/>
    <x v="0"/>
    <x v="984"/>
    <x v="1"/>
    <x v="1824"/>
    <x v="1873"/>
    <x v="390"/>
    <x v="1871"/>
    <x v="2"/>
    <x v="0"/>
    <x v="0"/>
    <x v="675"/>
    <x v="0"/>
    <x v="9"/>
    <x v="9"/>
    <x v="0"/>
    <x v="9"/>
    <x v="8"/>
    <x v="10"/>
    <x v="8"/>
    <x v="50"/>
    <x v="2"/>
    <x v="693"/>
    <x v="0"/>
    <x v="41"/>
    <x v="9"/>
    <x v="9"/>
    <x v="10"/>
  </r>
  <r>
    <x v="1906"/>
    <x v="62"/>
    <x v="247"/>
    <x v="23"/>
    <x v="79"/>
    <x v="0"/>
    <x v="1"/>
    <x v="1905"/>
    <x v="4"/>
    <x v="1402"/>
    <x v="0"/>
    <x v="1825"/>
    <x v="1874"/>
    <x v="90"/>
    <x v="1872"/>
    <x v="0"/>
    <x v="0"/>
    <x v="0"/>
    <x v="208"/>
    <x v="0"/>
    <x v="1"/>
    <x v="1"/>
    <x v="0"/>
    <x v="1"/>
    <x v="13"/>
    <x v="22"/>
    <x v="9"/>
    <x v="63"/>
    <x v="1"/>
    <x v="241"/>
    <x v="3"/>
    <x v="0"/>
    <x v="1"/>
    <x v="1"/>
    <x v="23"/>
  </r>
  <r>
    <x v="1907"/>
    <x v="132"/>
    <x v="100"/>
    <x v="9"/>
    <x v="72"/>
    <x v="30"/>
    <x v="0"/>
    <x v="1906"/>
    <x v="2"/>
    <x v="2"/>
    <x v="1"/>
    <x v="1826"/>
    <x v="1875"/>
    <x v="9"/>
    <x v="1873"/>
    <x v="1"/>
    <x v="0"/>
    <x v="0"/>
    <x v="159"/>
    <x v="1"/>
    <x v="5"/>
    <x v="5"/>
    <x v="0"/>
    <x v="5"/>
    <x v="7"/>
    <x v="9"/>
    <x v="7"/>
    <x v="57"/>
    <x v="0"/>
    <x v="99"/>
    <x v="1"/>
    <x v="30"/>
    <x v="5"/>
    <x v="5"/>
    <x v="9"/>
  </r>
  <r>
    <x v="1908"/>
    <x v="171"/>
    <x v="700"/>
    <x v="215"/>
    <x v="97"/>
    <x v="38"/>
    <x v="4"/>
    <x v="1907"/>
    <x v="4"/>
    <x v="1403"/>
    <x v="0"/>
    <x v="1827"/>
    <x v="1876"/>
    <x v="742"/>
    <x v="1874"/>
    <x v="2"/>
    <x v="1"/>
    <x v="0"/>
    <x v="345"/>
    <x v="0"/>
    <x v="9"/>
    <x v="9"/>
    <x v="0"/>
    <x v="9"/>
    <x v="5"/>
    <x v="35"/>
    <x v="44"/>
    <x v="20"/>
    <x v="2"/>
    <x v="652"/>
    <x v="0"/>
    <x v="38"/>
    <x v="9"/>
    <x v="9"/>
    <x v="212"/>
  </r>
  <r>
    <x v="1909"/>
    <x v="352"/>
    <x v="169"/>
    <x v="179"/>
    <x v="11"/>
    <x v="41"/>
    <x v="0"/>
    <x v="1908"/>
    <x v="2"/>
    <x v="2"/>
    <x v="1"/>
    <x v="1828"/>
    <x v="1877"/>
    <x v="287"/>
    <x v="1875"/>
    <x v="4"/>
    <x v="0"/>
    <x v="0"/>
    <x v="579"/>
    <x v="0"/>
    <x v="0"/>
    <x v="0"/>
    <x v="0"/>
    <x v="0"/>
    <x v="19"/>
    <x v="72"/>
    <x v="42"/>
    <x v="11"/>
    <x v="1"/>
    <x v="166"/>
    <x v="1"/>
    <x v="41"/>
    <x v="0"/>
    <x v="0"/>
    <x v="176"/>
  </r>
  <r>
    <x v="1910"/>
    <x v="81"/>
    <x v="1"/>
    <x v="36"/>
    <x v="90"/>
    <x v="36"/>
    <x v="0"/>
    <x v="1909"/>
    <x v="3"/>
    <x v="1404"/>
    <x v="1"/>
    <x v="1829"/>
    <x v="1878"/>
    <x v="38"/>
    <x v="1876"/>
    <x v="3"/>
    <x v="0"/>
    <x v="0"/>
    <x v="367"/>
    <x v="1"/>
    <x v="1"/>
    <x v="1"/>
    <x v="0"/>
    <x v="1"/>
    <x v="17"/>
    <x v="30"/>
    <x v="0"/>
    <x v="67"/>
    <x v="2"/>
    <x v="1"/>
    <x v="0"/>
    <x v="36"/>
    <x v="1"/>
    <x v="1"/>
    <x v="36"/>
  </r>
  <r>
    <x v="1911"/>
    <x v="242"/>
    <x v="754"/>
    <x v="144"/>
    <x v="17"/>
    <x v="39"/>
    <x v="0"/>
    <x v="1910"/>
    <x v="5"/>
    <x v="1405"/>
    <x v="1"/>
    <x v="1830"/>
    <x v="1879"/>
    <x v="203"/>
    <x v="1877"/>
    <x v="4"/>
    <x v="0"/>
    <x v="0"/>
    <x v="312"/>
    <x v="0"/>
    <x v="3"/>
    <x v="3"/>
    <x v="0"/>
    <x v="3"/>
    <x v="15"/>
    <x v="24"/>
    <x v="3"/>
    <x v="17"/>
    <x v="2"/>
    <x v="702"/>
    <x v="0"/>
    <x v="39"/>
    <x v="3"/>
    <x v="3"/>
    <x v="141"/>
  </r>
  <r>
    <x v="1912"/>
    <x v="126"/>
    <x v="2"/>
    <x v="58"/>
    <x v="28"/>
    <x v="15"/>
    <x v="0"/>
    <x v="1911"/>
    <x v="5"/>
    <x v="1406"/>
    <x v="0"/>
    <x v="1831"/>
    <x v="1880"/>
    <x v="228"/>
    <x v="1878"/>
    <x v="2"/>
    <x v="1"/>
    <x v="0"/>
    <x v="578"/>
    <x v="0"/>
    <x v="9"/>
    <x v="9"/>
    <x v="0"/>
    <x v="9"/>
    <x v="19"/>
    <x v="40"/>
    <x v="8"/>
    <x v="27"/>
    <x v="2"/>
    <x v="2"/>
    <x v="1"/>
    <x v="15"/>
    <x v="9"/>
    <x v="9"/>
    <x v="58"/>
  </r>
  <r>
    <x v="1913"/>
    <x v="59"/>
    <x v="168"/>
    <x v="117"/>
    <x v="76"/>
    <x v="29"/>
    <x v="2"/>
    <x v="1912"/>
    <x v="1"/>
    <x v="1407"/>
    <x v="1"/>
    <x v="1832"/>
    <x v="1881"/>
    <x v="782"/>
    <x v="1879"/>
    <x v="3"/>
    <x v="0"/>
    <x v="0"/>
    <x v="618"/>
    <x v="0"/>
    <x v="1"/>
    <x v="1"/>
    <x v="0"/>
    <x v="1"/>
    <x v="7"/>
    <x v="9"/>
    <x v="47"/>
    <x v="50"/>
    <x v="2"/>
    <x v="165"/>
    <x v="1"/>
    <x v="29"/>
    <x v="1"/>
    <x v="1"/>
    <x v="114"/>
  </r>
  <r>
    <x v="1914"/>
    <x v="97"/>
    <x v="579"/>
    <x v="206"/>
    <x v="92"/>
    <x v="29"/>
    <x v="1"/>
    <x v="1913"/>
    <x v="5"/>
    <x v="1408"/>
    <x v="2"/>
    <x v="1833"/>
    <x v="1882"/>
    <x v="783"/>
    <x v="1880"/>
    <x v="0"/>
    <x v="1"/>
    <x v="0"/>
    <x v="540"/>
    <x v="1"/>
    <x v="1"/>
    <x v="1"/>
    <x v="0"/>
    <x v="1"/>
    <x v="14"/>
    <x v="31"/>
    <x v="41"/>
    <x v="29"/>
    <x v="1"/>
    <x v="547"/>
    <x v="0"/>
    <x v="29"/>
    <x v="1"/>
    <x v="1"/>
    <x v="203"/>
  </r>
  <r>
    <x v="1915"/>
    <x v="113"/>
    <x v="545"/>
    <x v="85"/>
    <x v="112"/>
    <x v="15"/>
    <x v="0"/>
    <x v="1914"/>
    <x v="2"/>
    <x v="2"/>
    <x v="1"/>
    <x v="1834"/>
    <x v="1883"/>
    <x v="496"/>
    <x v="1881"/>
    <x v="0"/>
    <x v="1"/>
    <x v="0"/>
    <x v="676"/>
    <x v="0"/>
    <x v="3"/>
    <x v="3"/>
    <x v="0"/>
    <x v="3"/>
    <x v="8"/>
    <x v="16"/>
    <x v="12"/>
    <x v="76"/>
    <x v="1"/>
    <x v="515"/>
    <x v="0"/>
    <x v="15"/>
    <x v="3"/>
    <x v="3"/>
    <x v="85"/>
  </r>
  <r>
    <x v="1916"/>
    <x v="16"/>
    <x v="270"/>
    <x v="160"/>
    <x v="86"/>
    <x v="6"/>
    <x v="0"/>
    <x v="1915"/>
    <x v="2"/>
    <x v="2"/>
    <x v="1"/>
    <x v="1835"/>
    <x v="1884"/>
    <x v="349"/>
    <x v="1882"/>
    <x v="1"/>
    <x v="0"/>
    <x v="0"/>
    <x v="455"/>
    <x v="0"/>
    <x v="1"/>
    <x v="1"/>
    <x v="0"/>
    <x v="1"/>
    <x v="7"/>
    <x v="26"/>
    <x v="38"/>
    <x v="3"/>
    <x v="1"/>
    <x v="262"/>
    <x v="0"/>
    <x v="6"/>
    <x v="1"/>
    <x v="1"/>
    <x v="157"/>
  </r>
  <r>
    <x v="1917"/>
    <x v="304"/>
    <x v="762"/>
    <x v="212"/>
    <x v="89"/>
    <x v="0"/>
    <x v="0"/>
    <x v="1916"/>
    <x v="2"/>
    <x v="2"/>
    <x v="1"/>
    <x v="1836"/>
    <x v="1885"/>
    <x v="751"/>
    <x v="1883"/>
    <x v="4"/>
    <x v="0"/>
    <x v="0"/>
    <x v="560"/>
    <x v="1"/>
    <x v="8"/>
    <x v="8"/>
    <x v="1"/>
    <x v="8"/>
    <x v="4"/>
    <x v="53"/>
    <x v="42"/>
    <x v="6"/>
    <x v="0"/>
    <x v="709"/>
    <x v="1"/>
    <x v="0"/>
    <x v="8"/>
    <x v="8"/>
    <x v="209"/>
  </r>
  <r>
    <x v="1918"/>
    <x v="219"/>
    <x v="266"/>
    <x v="128"/>
    <x v="85"/>
    <x v="9"/>
    <x v="1"/>
    <x v="1917"/>
    <x v="2"/>
    <x v="2"/>
    <x v="0"/>
    <x v="1837"/>
    <x v="1886"/>
    <x v="720"/>
    <x v="1884"/>
    <x v="3"/>
    <x v="1"/>
    <x v="0"/>
    <x v="358"/>
    <x v="0"/>
    <x v="1"/>
    <x v="1"/>
    <x v="0"/>
    <x v="1"/>
    <x v="0"/>
    <x v="0"/>
    <x v="7"/>
    <x v="37"/>
    <x v="1"/>
    <x v="258"/>
    <x v="0"/>
    <x v="9"/>
    <x v="1"/>
    <x v="1"/>
    <x v="125"/>
  </r>
  <r>
    <x v="1919"/>
    <x v="294"/>
    <x v="673"/>
    <x v="192"/>
    <x v="77"/>
    <x v="27"/>
    <x v="0"/>
    <x v="1918"/>
    <x v="6"/>
    <x v="1409"/>
    <x v="1"/>
    <x v="1838"/>
    <x v="1887"/>
    <x v="639"/>
    <x v="1885"/>
    <x v="2"/>
    <x v="0"/>
    <x v="0"/>
    <x v="282"/>
    <x v="1"/>
    <x v="2"/>
    <x v="2"/>
    <x v="0"/>
    <x v="2"/>
    <x v="3"/>
    <x v="63"/>
    <x v="23"/>
    <x v="61"/>
    <x v="0"/>
    <x v="626"/>
    <x v="0"/>
    <x v="27"/>
    <x v="2"/>
    <x v="2"/>
    <x v="189"/>
  </r>
  <r>
    <x v="1920"/>
    <x v="152"/>
    <x v="507"/>
    <x v="94"/>
    <x v="91"/>
    <x v="12"/>
    <x v="0"/>
    <x v="1919"/>
    <x v="5"/>
    <x v="1410"/>
    <x v="1"/>
    <x v="1839"/>
    <x v="1888"/>
    <x v="278"/>
    <x v="1886"/>
    <x v="0"/>
    <x v="1"/>
    <x v="0"/>
    <x v="677"/>
    <x v="0"/>
    <x v="2"/>
    <x v="2"/>
    <x v="0"/>
    <x v="2"/>
    <x v="10"/>
    <x v="17"/>
    <x v="18"/>
    <x v="62"/>
    <x v="1"/>
    <x v="481"/>
    <x v="1"/>
    <x v="12"/>
    <x v="2"/>
    <x v="2"/>
    <x v="93"/>
  </r>
  <r>
    <x v="1921"/>
    <x v="203"/>
    <x v="87"/>
    <x v="179"/>
    <x v="90"/>
    <x v="17"/>
    <x v="1"/>
    <x v="1920"/>
    <x v="2"/>
    <x v="2"/>
    <x v="1"/>
    <x v="1840"/>
    <x v="1889"/>
    <x v="632"/>
    <x v="1887"/>
    <x v="2"/>
    <x v="0"/>
    <x v="0"/>
    <x v="484"/>
    <x v="0"/>
    <x v="9"/>
    <x v="9"/>
    <x v="0"/>
    <x v="9"/>
    <x v="19"/>
    <x v="72"/>
    <x v="42"/>
    <x v="67"/>
    <x v="2"/>
    <x v="86"/>
    <x v="3"/>
    <x v="17"/>
    <x v="9"/>
    <x v="9"/>
    <x v="176"/>
  </r>
  <r>
    <x v="1922"/>
    <x v="218"/>
    <x v="266"/>
    <x v="165"/>
    <x v="54"/>
    <x v="32"/>
    <x v="4"/>
    <x v="1921"/>
    <x v="2"/>
    <x v="2"/>
    <x v="1"/>
    <x v="1841"/>
    <x v="1890"/>
    <x v="242"/>
    <x v="1888"/>
    <x v="2"/>
    <x v="0"/>
    <x v="0"/>
    <x v="622"/>
    <x v="0"/>
    <x v="0"/>
    <x v="0"/>
    <x v="0"/>
    <x v="0"/>
    <x v="5"/>
    <x v="35"/>
    <x v="26"/>
    <x v="2"/>
    <x v="0"/>
    <x v="258"/>
    <x v="0"/>
    <x v="32"/>
    <x v="0"/>
    <x v="0"/>
    <x v="162"/>
  </r>
  <r>
    <x v="1923"/>
    <x v="238"/>
    <x v="358"/>
    <x v="45"/>
    <x v="92"/>
    <x v="3"/>
    <x v="0"/>
    <x v="1922"/>
    <x v="0"/>
    <x v="1411"/>
    <x v="1"/>
    <x v="1842"/>
    <x v="1891"/>
    <x v="49"/>
    <x v="1889"/>
    <x v="1"/>
    <x v="0"/>
    <x v="0"/>
    <x v="556"/>
    <x v="1"/>
    <x v="2"/>
    <x v="2"/>
    <x v="0"/>
    <x v="2"/>
    <x v="7"/>
    <x v="35"/>
    <x v="26"/>
    <x v="29"/>
    <x v="1"/>
    <x v="343"/>
    <x v="1"/>
    <x v="3"/>
    <x v="2"/>
    <x v="2"/>
    <x v="45"/>
  </r>
  <r>
    <x v="1924"/>
    <x v="253"/>
    <x v="701"/>
    <x v="145"/>
    <x v="15"/>
    <x v="29"/>
    <x v="0"/>
    <x v="1923"/>
    <x v="3"/>
    <x v="1412"/>
    <x v="0"/>
    <x v="461"/>
    <x v="1892"/>
    <x v="225"/>
    <x v="1890"/>
    <x v="2"/>
    <x v="0"/>
    <x v="0"/>
    <x v="411"/>
    <x v="0"/>
    <x v="1"/>
    <x v="1"/>
    <x v="0"/>
    <x v="1"/>
    <x v="0"/>
    <x v="19"/>
    <x v="5"/>
    <x v="15"/>
    <x v="0"/>
    <x v="653"/>
    <x v="3"/>
    <x v="29"/>
    <x v="1"/>
    <x v="1"/>
    <x v="142"/>
  </r>
  <r>
    <x v="1925"/>
    <x v="141"/>
    <x v="525"/>
    <x v="56"/>
    <x v="6"/>
    <x v="33"/>
    <x v="4"/>
    <x v="1924"/>
    <x v="0"/>
    <x v="1216"/>
    <x v="1"/>
    <x v="1843"/>
    <x v="1893"/>
    <x v="62"/>
    <x v="1891"/>
    <x v="1"/>
    <x v="0"/>
    <x v="0"/>
    <x v="30"/>
    <x v="0"/>
    <x v="7"/>
    <x v="7"/>
    <x v="0"/>
    <x v="7"/>
    <x v="7"/>
    <x v="9"/>
    <x v="13"/>
    <x v="6"/>
    <x v="0"/>
    <x v="498"/>
    <x v="3"/>
    <x v="33"/>
    <x v="7"/>
    <x v="7"/>
    <x v="56"/>
  </r>
  <r>
    <x v="1926"/>
    <x v="250"/>
    <x v="294"/>
    <x v="243"/>
    <x v="31"/>
    <x v="36"/>
    <x v="0"/>
    <x v="1925"/>
    <x v="4"/>
    <x v="1413"/>
    <x v="0"/>
    <x v="835"/>
    <x v="1894"/>
    <x v="636"/>
    <x v="1892"/>
    <x v="0"/>
    <x v="1"/>
    <x v="0"/>
    <x v="614"/>
    <x v="0"/>
    <x v="7"/>
    <x v="7"/>
    <x v="0"/>
    <x v="7"/>
    <x v="1"/>
    <x v="62"/>
    <x v="33"/>
    <x v="30"/>
    <x v="1"/>
    <x v="205"/>
    <x v="0"/>
    <x v="36"/>
    <x v="7"/>
    <x v="7"/>
    <x v="239"/>
  </r>
  <r>
    <x v="1927"/>
    <x v="206"/>
    <x v="280"/>
    <x v="65"/>
    <x v="98"/>
    <x v="22"/>
    <x v="0"/>
    <x v="1926"/>
    <x v="0"/>
    <x v="1414"/>
    <x v="1"/>
    <x v="1844"/>
    <x v="1895"/>
    <x v="73"/>
    <x v="1893"/>
    <x v="0"/>
    <x v="0"/>
    <x v="0"/>
    <x v="503"/>
    <x v="1"/>
    <x v="9"/>
    <x v="9"/>
    <x v="0"/>
    <x v="9"/>
    <x v="7"/>
    <x v="9"/>
    <x v="4"/>
    <x v="19"/>
    <x v="1"/>
    <x v="272"/>
    <x v="1"/>
    <x v="22"/>
    <x v="9"/>
    <x v="9"/>
    <x v="65"/>
  </r>
  <r>
    <x v="1928"/>
    <x v="129"/>
    <x v="265"/>
    <x v="89"/>
    <x v="83"/>
    <x v="9"/>
    <x v="1"/>
    <x v="1927"/>
    <x v="0"/>
    <x v="1415"/>
    <x v="1"/>
    <x v="1845"/>
    <x v="1896"/>
    <x v="141"/>
    <x v="1894"/>
    <x v="0"/>
    <x v="1"/>
    <x v="0"/>
    <x v="490"/>
    <x v="0"/>
    <x v="0"/>
    <x v="0"/>
    <x v="0"/>
    <x v="0"/>
    <x v="2"/>
    <x v="2"/>
    <x v="1"/>
    <x v="50"/>
    <x v="2"/>
    <x v="257"/>
    <x v="1"/>
    <x v="9"/>
    <x v="0"/>
    <x v="0"/>
    <x v="89"/>
  </r>
  <r>
    <x v="1929"/>
    <x v="347"/>
    <x v="57"/>
    <x v="155"/>
    <x v="85"/>
    <x v="3"/>
    <x v="5"/>
    <x v="1928"/>
    <x v="2"/>
    <x v="2"/>
    <x v="0"/>
    <x v="66"/>
    <x v="67"/>
    <x v="61"/>
    <x v="67"/>
    <x v="0"/>
    <x v="0"/>
    <x v="0"/>
    <x v="172"/>
    <x v="0"/>
    <x v="11"/>
    <x v="11"/>
    <x v="0"/>
    <x v="11"/>
    <x v="13"/>
    <x v="22"/>
    <x v="14"/>
    <x v="37"/>
    <x v="1"/>
    <x v="57"/>
    <x v="2"/>
    <x v="3"/>
    <x v="11"/>
    <x v="11"/>
    <x v="152"/>
  </r>
  <r>
    <x v="1930"/>
    <x v="215"/>
    <x v="662"/>
    <x v="142"/>
    <x v="69"/>
    <x v="36"/>
    <x v="1"/>
    <x v="1929"/>
    <x v="4"/>
    <x v="1416"/>
    <x v="1"/>
    <x v="1846"/>
    <x v="1897"/>
    <x v="784"/>
    <x v="1895"/>
    <x v="0"/>
    <x v="1"/>
    <x v="0"/>
    <x v="596"/>
    <x v="0"/>
    <x v="7"/>
    <x v="7"/>
    <x v="0"/>
    <x v="7"/>
    <x v="3"/>
    <x v="5"/>
    <x v="3"/>
    <x v="55"/>
    <x v="2"/>
    <x v="123"/>
    <x v="1"/>
    <x v="36"/>
    <x v="7"/>
    <x v="7"/>
    <x v="139"/>
  </r>
  <r>
    <x v="1931"/>
    <x v="168"/>
    <x v="230"/>
    <x v="200"/>
    <x v="29"/>
    <x v="28"/>
    <x v="2"/>
    <x v="1930"/>
    <x v="1"/>
    <x v="1417"/>
    <x v="1"/>
    <x v="1847"/>
    <x v="1898"/>
    <x v="785"/>
    <x v="1896"/>
    <x v="1"/>
    <x v="0"/>
    <x v="0"/>
    <x v="547"/>
    <x v="0"/>
    <x v="7"/>
    <x v="7"/>
    <x v="0"/>
    <x v="7"/>
    <x v="0"/>
    <x v="0"/>
    <x v="34"/>
    <x v="28"/>
    <x v="1"/>
    <x v="224"/>
    <x v="3"/>
    <x v="28"/>
    <x v="7"/>
    <x v="7"/>
    <x v="197"/>
  </r>
  <r>
    <x v="1932"/>
    <x v="7"/>
    <x v="763"/>
    <x v="235"/>
    <x v="55"/>
    <x v="10"/>
    <x v="2"/>
    <x v="1931"/>
    <x v="1"/>
    <x v="1418"/>
    <x v="0"/>
    <x v="1848"/>
    <x v="1899"/>
    <x v="659"/>
    <x v="1897"/>
    <x v="3"/>
    <x v="0"/>
    <x v="0"/>
    <x v="131"/>
    <x v="0"/>
    <x v="6"/>
    <x v="6"/>
    <x v="1"/>
    <x v="6"/>
    <x v="17"/>
    <x v="30"/>
    <x v="19"/>
    <x v="48"/>
    <x v="1"/>
    <x v="136"/>
    <x v="3"/>
    <x v="10"/>
    <x v="6"/>
    <x v="6"/>
    <x v="231"/>
  </r>
  <r>
    <x v="1933"/>
    <x v="156"/>
    <x v="760"/>
    <x v="129"/>
    <x v="90"/>
    <x v="5"/>
    <x v="4"/>
    <x v="1932"/>
    <x v="4"/>
    <x v="1419"/>
    <x v="1"/>
    <x v="1849"/>
    <x v="1900"/>
    <x v="168"/>
    <x v="1898"/>
    <x v="3"/>
    <x v="0"/>
    <x v="0"/>
    <x v="0"/>
    <x v="0"/>
    <x v="10"/>
    <x v="10"/>
    <x v="0"/>
    <x v="10"/>
    <x v="12"/>
    <x v="21"/>
    <x v="16"/>
    <x v="67"/>
    <x v="2"/>
    <x v="707"/>
    <x v="3"/>
    <x v="5"/>
    <x v="10"/>
    <x v="10"/>
    <x v="126"/>
  </r>
  <r>
    <x v="1934"/>
    <x v="246"/>
    <x v="58"/>
    <x v="27"/>
    <x v="75"/>
    <x v="33"/>
    <x v="4"/>
    <x v="1933"/>
    <x v="5"/>
    <x v="1420"/>
    <x v="1"/>
    <x v="1850"/>
    <x v="1504"/>
    <x v="333"/>
    <x v="1899"/>
    <x v="3"/>
    <x v="0"/>
    <x v="0"/>
    <x v="421"/>
    <x v="0"/>
    <x v="8"/>
    <x v="8"/>
    <x v="1"/>
    <x v="8"/>
    <x v="12"/>
    <x v="25"/>
    <x v="11"/>
    <x v="60"/>
    <x v="1"/>
    <x v="58"/>
    <x v="2"/>
    <x v="33"/>
    <x v="8"/>
    <x v="8"/>
    <x v="27"/>
  </r>
  <r>
    <x v="1935"/>
    <x v="128"/>
    <x v="663"/>
    <x v="210"/>
    <x v="51"/>
    <x v="31"/>
    <x v="4"/>
    <x v="1934"/>
    <x v="5"/>
    <x v="1421"/>
    <x v="1"/>
    <x v="1851"/>
    <x v="1901"/>
    <x v="398"/>
    <x v="1900"/>
    <x v="1"/>
    <x v="1"/>
    <x v="0"/>
    <x v="281"/>
    <x v="0"/>
    <x v="9"/>
    <x v="9"/>
    <x v="0"/>
    <x v="9"/>
    <x v="2"/>
    <x v="3"/>
    <x v="7"/>
    <x v="47"/>
    <x v="0"/>
    <x v="618"/>
    <x v="1"/>
    <x v="31"/>
    <x v="9"/>
    <x v="9"/>
    <x v="207"/>
  </r>
  <r>
    <x v="1936"/>
    <x v="268"/>
    <x v="242"/>
    <x v="108"/>
    <x v="52"/>
    <x v="0"/>
    <x v="0"/>
    <x v="1935"/>
    <x v="3"/>
    <x v="1422"/>
    <x v="1"/>
    <x v="1852"/>
    <x v="1902"/>
    <x v="269"/>
    <x v="1901"/>
    <x v="2"/>
    <x v="1"/>
    <x v="0"/>
    <x v="678"/>
    <x v="0"/>
    <x v="10"/>
    <x v="10"/>
    <x v="0"/>
    <x v="10"/>
    <x v="6"/>
    <x v="20"/>
    <x v="25"/>
    <x v="22"/>
    <x v="2"/>
    <x v="236"/>
    <x v="1"/>
    <x v="0"/>
    <x v="10"/>
    <x v="10"/>
    <x v="18"/>
  </r>
  <r>
    <x v="1937"/>
    <x v="79"/>
    <x v="764"/>
    <x v="154"/>
    <x v="44"/>
    <x v="21"/>
    <x v="1"/>
    <x v="1936"/>
    <x v="0"/>
    <x v="1423"/>
    <x v="1"/>
    <x v="1853"/>
    <x v="1903"/>
    <x v="252"/>
    <x v="1902"/>
    <x v="1"/>
    <x v="0"/>
    <x v="0"/>
    <x v="486"/>
    <x v="0"/>
    <x v="7"/>
    <x v="7"/>
    <x v="0"/>
    <x v="7"/>
    <x v="4"/>
    <x v="6"/>
    <x v="30"/>
    <x v="41"/>
    <x v="1"/>
    <x v="710"/>
    <x v="2"/>
    <x v="21"/>
    <x v="7"/>
    <x v="7"/>
    <x v="151"/>
  </r>
  <r>
    <x v="1938"/>
    <x v="111"/>
    <x v="532"/>
    <x v="25"/>
    <x v="80"/>
    <x v="10"/>
    <x v="0"/>
    <x v="1937"/>
    <x v="1"/>
    <x v="1424"/>
    <x v="1"/>
    <x v="1854"/>
    <x v="1904"/>
    <x v="25"/>
    <x v="1903"/>
    <x v="1"/>
    <x v="0"/>
    <x v="0"/>
    <x v="208"/>
    <x v="0"/>
    <x v="9"/>
    <x v="9"/>
    <x v="0"/>
    <x v="9"/>
    <x v="7"/>
    <x v="9"/>
    <x v="15"/>
    <x v="64"/>
    <x v="1"/>
    <x v="505"/>
    <x v="1"/>
    <x v="10"/>
    <x v="9"/>
    <x v="9"/>
    <x v="25"/>
  </r>
  <r>
    <x v="1939"/>
    <x v="52"/>
    <x v="765"/>
    <x v="25"/>
    <x v="11"/>
    <x v="39"/>
    <x v="2"/>
    <x v="1938"/>
    <x v="3"/>
    <x v="1425"/>
    <x v="1"/>
    <x v="1855"/>
    <x v="1905"/>
    <x v="786"/>
    <x v="1904"/>
    <x v="3"/>
    <x v="1"/>
    <x v="0"/>
    <x v="357"/>
    <x v="0"/>
    <x v="10"/>
    <x v="10"/>
    <x v="0"/>
    <x v="10"/>
    <x v="7"/>
    <x v="9"/>
    <x v="15"/>
    <x v="11"/>
    <x v="1"/>
    <x v="711"/>
    <x v="1"/>
    <x v="39"/>
    <x v="10"/>
    <x v="10"/>
    <x v="25"/>
  </r>
  <r>
    <x v="1940"/>
    <x v="110"/>
    <x v="766"/>
    <x v="63"/>
    <x v="86"/>
    <x v="25"/>
    <x v="0"/>
    <x v="1939"/>
    <x v="4"/>
    <x v="1426"/>
    <x v="1"/>
    <x v="1856"/>
    <x v="1906"/>
    <x v="190"/>
    <x v="1905"/>
    <x v="1"/>
    <x v="0"/>
    <x v="0"/>
    <x v="363"/>
    <x v="1"/>
    <x v="1"/>
    <x v="1"/>
    <x v="0"/>
    <x v="1"/>
    <x v="12"/>
    <x v="21"/>
    <x v="20"/>
    <x v="3"/>
    <x v="1"/>
    <x v="712"/>
    <x v="1"/>
    <x v="25"/>
    <x v="1"/>
    <x v="1"/>
    <x v="63"/>
  </r>
  <r>
    <x v="1941"/>
    <x v="27"/>
    <x v="545"/>
    <x v="15"/>
    <x v="119"/>
    <x v="41"/>
    <x v="1"/>
    <x v="1940"/>
    <x v="4"/>
    <x v="1427"/>
    <x v="0"/>
    <x v="1857"/>
    <x v="1907"/>
    <x v="196"/>
    <x v="1906"/>
    <x v="0"/>
    <x v="0"/>
    <x v="0"/>
    <x v="425"/>
    <x v="1"/>
    <x v="1"/>
    <x v="1"/>
    <x v="0"/>
    <x v="1"/>
    <x v="10"/>
    <x v="15"/>
    <x v="8"/>
    <x v="59"/>
    <x v="0"/>
    <x v="515"/>
    <x v="0"/>
    <x v="41"/>
    <x v="1"/>
    <x v="1"/>
    <x v="15"/>
  </r>
  <r>
    <x v="1942"/>
    <x v="67"/>
    <x v="560"/>
    <x v="95"/>
    <x v="57"/>
    <x v="5"/>
    <x v="1"/>
    <x v="1941"/>
    <x v="1"/>
    <x v="1428"/>
    <x v="1"/>
    <x v="1858"/>
    <x v="1908"/>
    <x v="112"/>
    <x v="1907"/>
    <x v="1"/>
    <x v="1"/>
    <x v="0"/>
    <x v="433"/>
    <x v="1"/>
    <x v="0"/>
    <x v="0"/>
    <x v="0"/>
    <x v="0"/>
    <x v="8"/>
    <x v="10"/>
    <x v="42"/>
    <x v="49"/>
    <x v="1"/>
    <x v="530"/>
    <x v="3"/>
    <x v="5"/>
    <x v="0"/>
    <x v="0"/>
    <x v="94"/>
  </r>
  <r>
    <x v="1943"/>
    <x v="147"/>
    <x v="84"/>
    <x v="35"/>
    <x v="72"/>
    <x v="40"/>
    <x v="0"/>
    <x v="1942"/>
    <x v="2"/>
    <x v="2"/>
    <x v="1"/>
    <x v="1859"/>
    <x v="1909"/>
    <x v="37"/>
    <x v="1908"/>
    <x v="0"/>
    <x v="0"/>
    <x v="0"/>
    <x v="422"/>
    <x v="1"/>
    <x v="9"/>
    <x v="9"/>
    <x v="0"/>
    <x v="9"/>
    <x v="16"/>
    <x v="29"/>
    <x v="4"/>
    <x v="57"/>
    <x v="0"/>
    <x v="83"/>
    <x v="0"/>
    <x v="40"/>
    <x v="9"/>
    <x v="9"/>
    <x v="35"/>
  </r>
  <r>
    <x v="1944"/>
    <x v="61"/>
    <x v="731"/>
    <x v="28"/>
    <x v="19"/>
    <x v="36"/>
    <x v="1"/>
    <x v="947"/>
    <x v="0"/>
    <x v="1429"/>
    <x v="1"/>
    <x v="1860"/>
    <x v="1910"/>
    <x v="160"/>
    <x v="1909"/>
    <x v="3"/>
    <x v="1"/>
    <x v="0"/>
    <x v="55"/>
    <x v="1"/>
    <x v="6"/>
    <x v="6"/>
    <x v="1"/>
    <x v="6"/>
    <x v="12"/>
    <x v="21"/>
    <x v="17"/>
    <x v="19"/>
    <x v="1"/>
    <x v="680"/>
    <x v="3"/>
    <x v="36"/>
    <x v="6"/>
    <x v="6"/>
    <x v="28"/>
  </r>
  <r>
    <x v="1945"/>
    <x v="329"/>
    <x v="135"/>
    <x v="24"/>
    <x v="22"/>
    <x v="2"/>
    <x v="1"/>
    <x v="1943"/>
    <x v="2"/>
    <x v="2"/>
    <x v="2"/>
    <x v="1861"/>
    <x v="1911"/>
    <x v="24"/>
    <x v="1910"/>
    <x v="1"/>
    <x v="1"/>
    <x v="0"/>
    <x v="557"/>
    <x v="0"/>
    <x v="0"/>
    <x v="0"/>
    <x v="0"/>
    <x v="0"/>
    <x v="14"/>
    <x v="23"/>
    <x v="8"/>
    <x v="22"/>
    <x v="2"/>
    <x v="133"/>
    <x v="2"/>
    <x v="2"/>
    <x v="0"/>
    <x v="0"/>
    <x v="24"/>
  </r>
  <r>
    <x v="1946"/>
    <x v="112"/>
    <x v="114"/>
    <x v="67"/>
    <x v="118"/>
    <x v="36"/>
    <x v="2"/>
    <x v="1944"/>
    <x v="4"/>
    <x v="1430"/>
    <x v="0"/>
    <x v="1862"/>
    <x v="1912"/>
    <x v="335"/>
    <x v="1911"/>
    <x v="1"/>
    <x v="0"/>
    <x v="0"/>
    <x v="4"/>
    <x v="0"/>
    <x v="1"/>
    <x v="1"/>
    <x v="0"/>
    <x v="1"/>
    <x v="0"/>
    <x v="0"/>
    <x v="36"/>
    <x v="80"/>
    <x v="0"/>
    <x v="113"/>
    <x v="3"/>
    <x v="36"/>
    <x v="1"/>
    <x v="1"/>
    <x v="67"/>
  </r>
  <r>
    <x v="1947"/>
    <x v="240"/>
    <x v="44"/>
    <x v="2"/>
    <x v="73"/>
    <x v="17"/>
    <x v="0"/>
    <x v="1945"/>
    <x v="6"/>
    <x v="1431"/>
    <x v="1"/>
    <x v="1863"/>
    <x v="1913"/>
    <x v="227"/>
    <x v="1912"/>
    <x v="2"/>
    <x v="0"/>
    <x v="0"/>
    <x v="480"/>
    <x v="0"/>
    <x v="0"/>
    <x v="0"/>
    <x v="0"/>
    <x v="0"/>
    <x v="2"/>
    <x v="2"/>
    <x v="2"/>
    <x v="58"/>
    <x v="2"/>
    <x v="44"/>
    <x v="2"/>
    <x v="17"/>
    <x v="0"/>
    <x v="0"/>
    <x v="2"/>
  </r>
  <r>
    <x v="1948"/>
    <x v="40"/>
    <x v="552"/>
    <x v="243"/>
    <x v="80"/>
    <x v="19"/>
    <x v="2"/>
    <x v="1946"/>
    <x v="0"/>
    <x v="1432"/>
    <x v="0"/>
    <x v="1864"/>
    <x v="1914"/>
    <x v="787"/>
    <x v="1913"/>
    <x v="4"/>
    <x v="0"/>
    <x v="0"/>
    <x v="332"/>
    <x v="1"/>
    <x v="5"/>
    <x v="5"/>
    <x v="0"/>
    <x v="5"/>
    <x v="1"/>
    <x v="62"/>
    <x v="33"/>
    <x v="64"/>
    <x v="1"/>
    <x v="522"/>
    <x v="1"/>
    <x v="19"/>
    <x v="5"/>
    <x v="5"/>
    <x v="239"/>
  </r>
  <r>
    <x v="1949"/>
    <x v="106"/>
    <x v="713"/>
    <x v="48"/>
    <x v="41"/>
    <x v="35"/>
    <x v="4"/>
    <x v="1947"/>
    <x v="2"/>
    <x v="2"/>
    <x v="0"/>
    <x v="1865"/>
    <x v="1915"/>
    <x v="457"/>
    <x v="1914"/>
    <x v="1"/>
    <x v="0"/>
    <x v="0"/>
    <x v="651"/>
    <x v="0"/>
    <x v="10"/>
    <x v="10"/>
    <x v="0"/>
    <x v="10"/>
    <x v="0"/>
    <x v="37"/>
    <x v="8"/>
    <x v="38"/>
    <x v="1"/>
    <x v="664"/>
    <x v="0"/>
    <x v="35"/>
    <x v="10"/>
    <x v="10"/>
    <x v="48"/>
  </r>
  <r>
    <x v="1950"/>
    <x v="246"/>
    <x v="484"/>
    <x v="179"/>
    <x v="48"/>
    <x v="16"/>
    <x v="0"/>
    <x v="1948"/>
    <x v="2"/>
    <x v="2"/>
    <x v="1"/>
    <x v="1866"/>
    <x v="1916"/>
    <x v="287"/>
    <x v="1915"/>
    <x v="0"/>
    <x v="0"/>
    <x v="0"/>
    <x v="256"/>
    <x v="0"/>
    <x v="8"/>
    <x v="8"/>
    <x v="1"/>
    <x v="8"/>
    <x v="19"/>
    <x v="72"/>
    <x v="42"/>
    <x v="44"/>
    <x v="2"/>
    <x v="459"/>
    <x v="1"/>
    <x v="16"/>
    <x v="8"/>
    <x v="8"/>
    <x v="176"/>
  </r>
  <r>
    <x v="1951"/>
    <x v="181"/>
    <x v="507"/>
    <x v="37"/>
    <x v="28"/>
    <x v="39"/>
    <x v="1"/>
    <x v="1949"/>
    <x v="2"/>
    <x v="2"/>
    <x v="2"/>
    <x v="1867"/>
    <x v="1917"/>
    <x v="176"/>
    <x v="1916"/>
    <x v="4"/>
    <x v="1"/>
    <x v="1"/>
    <x v="560"/>
    <x v="0"/>
    <x v="9"/>
    <x v="9"/>
    <x v="0"/>
    <x v="9"/>
    <x v="14"/>
    <x v="31"/>
    <x v="21"/>
    <x v="27"/>
    <x v="2"/>
    <x v="481"/>
    <x v="1"/>
    <x v="39"/>
    <x v="9"/>
    <x v="9"/>
    <x v="37"/>
  </r>
  <r>
    <x v="1952"/>
    <x v="93"/>
    <x v="242"/>
    <x v="113"/>
    <x v="56"/>
    <x v="1"/>
    <x v="4"/>
    <x v="1950"/>
    <x v="3"/>
    <x v="1433"/>
    <x v="0"/>
    <x v="1868"/>
    <x v="1918"/>
    <x v="235"/>
    <x v="1917"/>
    <x v="2"/>
    <x v="0"/>
    <x v="0"/>
    <x v="38"/>
    <x v="0"/>
    <x v="1"/>
    <x v="1"/>
    <x v="0"/>
    <x v="1"/>
    <x v="11"/>
    <x v="18"/>
    <x v="45"/>
    <x v="30"/>
    <x v="1"/>
    <x v="236"/>
    <x v="1"/>
    <x v="1"/>
    <x v="1"/>
    <x v="1"/>
    <x v="111"/>
  </r>
  <r>
    <x v="1953"/>
    <x v="24"/>
    <x v="615"/>
    <x v="93"/>
    <x v="8"/>
    <x v="40"/>
    <x v="4"/>
    <x v="1951"/>
    <x v="4"/>
    <x v="1434"/>
    <x v="1"/>
    <x v="1869"/>
    <x v="1919"/>
    <x v="788"/>
    <x v="1918"/>
    <x v="2"/>
    <x v="1"/>
    <x v="0"/>
    <x v="51"/>
    <x v="0"/>
    <x v="5"/>
    <x v="5"/>
    <x v="0"/>
    <x v="5"/>
    <x v="12"/>
    <x v="21"/>
    <x v="13"/>
    <x v="8"/>
    <x v="1"/>
    <x v="557"/>
    <x v="0"/>
    <x v="40"/>
    <x v="5"/>
    <x v="5"/>
    <x v="92"/>
  </r>
  <r>
    <x v="1954"/>
    <x v="131"/>
    <x v="492"/>
    <x v="230"/>
    <x v="10"/>
    <x v="33"/>
    <x v="1"/>
    <x v="1952"/>
    <x v="0"/>
    <x v="1435"/>
    <x v="0"/>
    <x v="1870"/>
    <x v="1920"/>
    <x v="587"/>
    <x v="1919"/>
    <x v="0"/>
    <x v="1"/>
    <x v="0"/>
    <x v="293"/>
    <x v="0"/>
    <x v="2"/>
    <x v="2"/>
    <x v="0"/>
    <x v="2"/>
    <x v="4"/>
    <x v="6"/>
    <x v="40"/>
    <x v="10"/>
    <x v="2"/>
    <x v="466"/>
    <x v="2"/>
    <x v="33"/>
    <x v="2"/>
    <x v="2"/>
    <x v="226"/>
  </r>
  <r>
    <x v="1955"/>
    <x v="90"/>
    <x v="317"/>
    <x v="123"/>
    <x v="41"/>
    <x v="10"/>
    <x v="0"/>
    <x v="1953"/>
    <x v="0"/>
    <x v="1436"/>
    <x v="0"/>
    <x v="529"/>
    <x v="1921"/>
    <x v="522"/>
    <x v="1920"/>
    <x v="0"/>
    <x v="0"/>
    <x v="0"/>
    <x v="149"/>
    <x v="1"/>
    <x v="0"/>
    <x v="0"/>
    <x v="0"/>
    <x v="0"/>
    <x v="18"/>
    <x v="34"/>
    <x v="9"/>
    <x v="38"/>
    <x v="1"/>
    <x v="305"/>
    <x v="0"/>
    <x v="10"/>
    <x v="0"/>
    <x v="0"/>
    <x v="120"/>
  </r>
  <r>
    <x v="1956"/>
    <x v="82"/>
    <x v="715"/>
    <x v="118"/>
    <x v="98"/>
    <x v="36"/>
    <x v="2"/>
    <x v="1954"/>
    <x v="3"/>
    <x v="1437"/>
    <x v="2"/>
    <x v="1871"/>
    <x v="1922"/>
    <x v="705"/>
    <x v="1921"/>
    <x v="2"/>
    <x v="0"/>
    <x v="0"/>
    <x v="335"/>
    <x v="0"/>
    <x v="7"/>
    <x v="7"/>
    <x v="0"/>
    <x v="7"/>
    <x v="14"/>
    <x v="65"/>
    <x v="11"/>
    <x v="19"/>
    <x v="1"/>
    <x v="666"/>
    <x v="2"/>
    <x v="36"/>
    <x v="7"/>
    <x v="7"/>
    <x v="115"/>
  </r>
  <r>
    <x v="1957"/>
    <x v="26"/>
    <x v="361"/>
    <x v="81"/>
    <x v="73"/>
    <x v="18"/>
    <x v="4"/>
    <x v="1955"/>
    <x v="5"/>
    <x v="1438"/>
    <x v="0"/>
    <x v="1827"/>
    <x v="1923"/>
    <x v="94"/>
    <x v="1922"/>
    <x v="0"/>
    <x v="0"/>
    <x v="0"/>
    <x v="178"/>
    <x v="0"/>
    <x v="7"/>
    <x v="7"/>
    <x v="0"/>
    <x v="7"/>
    <x v="1"/>
    <x v="51"/>
    <x v="1"/>
    <x v="58"/>
    <x v="2"/>
    <x v="346"/>
    <x v="1"/>
    <x v="18"/>
    <x v="7"/>
    <x v="7"/>
    <x v="81"/>
  </r>
  <r>
    <x v="1958"/>
    <x v="351"/>
    <x v="160"/>
    <x v="100"/>
    <x v="76"/>
    <x v="36"/>
    <x v="1"/>
    <x v="1956"/>
    <x v="2"/>
    <x v="2"/>
    <x v="0"/>
    <x v="1872"/>
    <x v="1924"/>
    <x v="253"/>
    <x v="1923"/>
    <x v="2"/>
    <x v="1"/>
    <x v="0"/>
    <x v="374"/>
    <x v="0"/>
    <x v="11"/>
    <x v="11"/>
    <x v="0"/>
    <x v="11"/>
    <x v="10"/>
    <x v="15"/>
    <x v="19"/>
    <x v="50"/>
    <x v="2"/>
    <x v="158"/>
    <x v="3"/>
    <x v="36"/>
    <x v="11"/>
    <x v="11"/>
    <x v="99"/>
  </r>
  <r>
    <x v="1959"/>
    <x v="201"/>
    <x v="258"/>
    <x v="224"/>
    <x v="45"/>
    <x v="13"/>
    <x v="4"/>
    <x v="1957"/>
    <x v="5"/>
    <x v="1439"/>
    <x v="1"/>
    <x v="1873"/>
    <x v="1925"/>
    <x v="789"/>
    <x v="1924"/>
    <x v="3"/>
    <x v="0"/>
    <x v="0"/>
    <x v="36"/>
    <x v="1"/>
    <x v="11"/>
    <x v="11"/>
    <x v="0"/>
    <x v="11"/>
    <x v="16"/>
    <x v="29"/>
    <x v="1"/>
    <x v="42"/>
    <x v="1"/>
    <x v="252"/>
    <x v="3"/>
    <x v="13"/>
    <x v="11"/>
    <x v="11"/>
    <x v="221"/>
  </r>
  <r>
    <x v="1960"/>
    <x v="272"/>
    <x v="318"/>
    <x v="219"/>
    <x v="91"/>
    <x v="27"/>
    <x v="1"/>
    <x v="1958"/>
    <x v="6"/>
    <x v="1440"/>
    <x v="1"/>
    <x v="1874"/>
    <x v="1926"/>
    <x v="734"/>
    <x v="1925"/>
    <x v="0"/>
    <x v="0"/>
    <x v="0"/>
    <x v="386"/>
    <x v="1"/>
    <x v="9"/>
    <x v="9"/>
    <x v="0"/>
    <x v="9"/>
    <x v="3"/>
    <x v="63"/>
    <x v="30"/>
    <x v="62"/>
    <x v="1"/>
    <x v="306"/>
    <x v="3"/>
    <x v="27"/>
    <x v="9"/>
    <x v="9"/>
    <x v="216"/>
  </r>
  <r>
    <x v="1961"/>
    <x v="220"/>
    <x v="594"/>
    <x v="147"/>
    <x v="45"/>
    <x v="31"/>
    <x v="0"/>
    <x v="1959"/>
    <x v="2"/>
    <x v="2"/>
    <x v="1"/>
    <x v="1875"/>
    <x v="1927"/>
    <x v="303"/>
    <x v="1926"/>
    <x v="1"/>
    <x v="0"/>
    <x v="0"/>
    <x v="494"/>
    <x v="1"/>
    <x v="10"/>
    <x v="10"/>
    <x v="0"/>
    <x v="10"/>
    <x v="8"/>
    <x v="16"/>
    <x v="28"/>
    <x v="42"/>
    <x v="1"/>
    <x v="560"/>
    <x v="3"/>
    <x v="31"/>
    <x v="10"/>
    <x v="10"/>
    <x v="144"/>
  </r>
  <r>
    <x v="1962"/>
    <x v="110"/>
    <x v="718"/>
    <x v="81"/>
    <x v="115"/>
    <x v="26"/>
    <x v="3"/>
    <x v="1960"/>
    <x v="3"/>
    <x v="1441"/>
    <x v="0"/>
    <x v="1876"/>
    <x v="1928"/>
    <x v="239"/>
    <x v="1927"/>
    <x v="0"/>
    <x v="0"/>
    <x v="0"/>
    <x v="31"/>
    <x v="1"/>
    <x v="1"/>
    <x v="1"/>
    <x v="0"/>
    <x v="1"/>
    <x v="1"/>
    <x v="51"/>
    <x v="1"/>
    <x v="59"/>
    <x v="0"/>
    <x v="669"/>
    <x v="2"/>
    <x v="26"/>
    <x v="1"/>
    <x v="1"/>
    <x v="81"/>
  </r>
  <r>
    <x v="1963"/>
    <x v="280"/>
    <x v="185"/>
    <x v="116"/>
    <x v="76"/>
    <x v="25"/>
    <x v="4"/>
    <x v="1961"/>
    <x v="5"/>
    <x v="1442"/>
    <x v="0"/>
    <x v="1877"/>
    <x v="1929"/>
    <x v="359"/>
    <x v="1928"/>
    <x v="5"/>
    <x v="0"/>
    <x v="0"/>
    <x v="679"/>
    <x v="0"/>
    <x v="0"/>
    <x v="0"/>
    <x v="0"/>
    <x v="0"/>
    <x v="13"/>
    <x v="57"/>
    <x v="7"/>
    <x v="50"/>
    <x v="2"/>
    <x v="182"/>
    <x v="1"/>
    <x v="25"/>
    <x v="0"/>
    <x v="0"/>
    <x v="38"/>
  </r>
  <r>
    <x v="1964"/>
    <x v="169"/>
    <x v="590"/>
    <x v="103"/>
    <x v="24"/>
    <x v="37"/>
    <x v="4"/>
    <x v="1962"/>
    <x v="0"/>
    <x v="1443"/>
    <x v="1"/>
    <x v="1878"/>
    <x v="1930"/>
    <x v="645"/>
    <x v="1929"/>
    <x v="0"/>
    <x v="0"/>
    <x v="0"/>
    <x v="304"/>
    <x v="0"/>
    <x v="8"/>
    <x v="8"/>
    <x v="1"/>
    <x v="8"/>
    <x v="4"/>
    <x v="41"/>
    <x v="14"/>
    <x v="24"/>
    <x v="0"/>
    <x v="557"/>
    <x v="0"/>
    <x v="37"/>
    <x v="8"/>
    <x v="8"/>
    <x v="102"/>
  </r>
  <r>
    <x v="1965"/>
    <x v="249"/>
    <x v="189"/>
    <x v="61"/>
    <x v="93"/>
    <x v="6"/>
    <x v="0"/>
    <x v="1963"/>
    <x v="0"/>
    <x v="1444"/>
    <x v="1"/>
    <x v="1879"/>
    <x v="1931"/>
    <x v="266"/>
    <x v="1930"/>
    <x v="5"/>
    <x v="0"/>
    <x v="0"/>
    <x v="631"/>
    <x v="0"/>
    <x v="8"/>
    <x v="8"/>
    <x v="1"/>
    <x v="8"/>
    <x v="18"/>
    <x v="42"/>
    <x v="8"/>
    <x v="51"/>
    <x v="1"/>
    <x v="186"/>
    <x v="1"/>
    <x v="6"/>
    <x v="8"/>
    <x v="8"/>
    <x v="61"/>
  </r>
  <r>
    <x v="1966"/>
    <x v="159"/>
    <x v="535"/>
    <x v="242"/>
    <x v="54"/>
    <x v="7"/>
    <x v="1"/>
    <x v="1964"/>
    <x v="0"/>
    <x v="1445"/>
    <x v="0"/>
    <x v="1880"/>
    <x v="1932"/>
    <x v="579"/>
    <x v="1931"/>
    <x v="3"/>
    <x v="0"/>
    <x v="0"/>
    <x v="353"/>
    <x v="0"/>
    <x v="3"/>
    <x v="3"/>
    <x v="0"/>
    <x v="3"/>
    <x v="19"/>
    <x v="36"/>
    <x v="45"/>
    <x v="2"/>
    <x v="0"/>
    <x v="180"/>
    <x v="0"/>
    <x v="7"/>
    <x v="3"/>
    <x v="3"/>
    <x v="238"/>
  </r>
  <r>
    <x v="1967"/>
    <x v="166"/>
    <x v="86"/>
    <x v="48"/>
    <x v="74"/>
    <x v="20"/>
    <x v="0"/>
    <x v="1965"/>
    <x v="4"/>
    <x v="1446"/>
    <x v="0"/>
    <x v="1881"/>
    <x v="1933"/>
    <x v="53"/>
    <x v="1932"/>
    <x v="1"/>
    <x v="0"/>
    <x v="0"/>
    <x v="443"/>
    <x v="0"/>
    <x v="10"/>
    <x v="10"/>
    <x v="0"/>
    <x v="10"/>
    <x v="0"/>
    <x v="37"/>
    <x v="8"/>
    <x v="59"/>
    <x v="0"/>
    <x v="85"/>
    <x v="1"/>
    <x v="20"/>
    <x v="10"/>
    <x v="10"/>
    <x v="48"/>
  </r>
  <r>
    <x v="1968"/>
    <x v="67"/>
    <x v="633"/>
    <x v="206"/>
    <x v="6"/>
    <x v="17"/>
    <x v="0"/>
    <x v="1966"/>
    <x v="1"/>
    <x v="279"/>
    <x v="2"/>
    <x v="1882"/>
    <x v="1934"/>
    <x v="378"/>
    <x v="1933"/>
    <x v="3"/>
    <x v="1"/>
    <x v="0"/>
    <x v="196"/>
    <x v="1"/>
    <x v="0"/>
    <x v="0"/>
    <x v="0"/>
    <x v="0"/>
    <x v="14"/>
    <x v="31"/>
    <x v="41"/>
    <x v="6"/>
    <x v="0"/>
    <x v="595"/>
    <x v="0"/>
    <x v="17"/>
    <x v="0"/>
    <x v="0"/>
    <x v="203"/>
  </r>
  <r>
    <x v="1969"/>
    <x v="125"/>
    <x v="757"/>
    <x v="118"/>
    <x v="32"/>
    <x v="13"/>
    <x v="0"/>
    <x v="1967"/>
    <x v="2"/>
    <x v="2"/>
    <x v="2"/>
    <x v="262"/>
    <x v="1935"/>
    <x v="149"/>
    <x v="1934"/>
    <x v="2"/>
    <x v="0"/>
    <x v="0"/>
    <x v="141"/>
    <x v="1"/>
    <x v="1"/>
    <x v="1"/>
    <x v="0"/>
    <x v="1"/>
    <x v="14"/>
    <x v="65"/>
    <x v="11"/>
    <x v="29"/>
    <x v="1"/>
    <x v="705"/>
    <x v="0"/>
    <x v="13"/>
    <x v="1"/>
    <x v="1"/>
    <x v="115"/>
  </r>
  <r>
    <x v="1970"/>
    <x v="274"/>
    <x v="767"/>
    <x v="223"/>
    <x v="42"/>
    <x v="10"/>
    <x v="0"/>
    <x v="1968"/>
    <x v="0"/>
    <x v="1447"/>
    <x v="1"/>
    <x v="1883"/>
    <x v="1936"/>
    <x v="595"/>
    <x v="1935"/>
    <x v="3"/>
    <x v="1"/>
    <x v="0"/>
    <x v="581"/>
    <x v="0"/>
    <x v="8"/>
    <x v="8"/>
    <x v="1"/>
    <x v="8"/>
    <x v="9"/>
    <x v="12"/>
    <x v="18"/>
    <x v="39"/>
    <x v="1"/>
    <x v="713"/>
    <x v="0"/>
    <x v="10"/>
    <x v="8"/>
    <x v="8"/>
    <x v="220"/>
  </r>
  <r>
    <x v="1971"/>
    <x v="146"/>
    <x v="654"/>
    <x v="248"/>
    <x v="103"/>
    <x v="12"/>
    <x v="0"/>
    <x v="1969"/>
    <x v="5"/>
    <x v="1448"/>
    <x v="1"/>
    <x v="1884"/>
    <x v="1937"/>
    <x v="648"/>
    <x v="1936"/>
    <x v="1"/>
    <x v="1"/>
    <x v="0"/>
    <x v="188"/>
    <x v="1"/>
    <x v="9"/>
    <x v="9"/>
    <x v="0"/>
    <x v="9"/>
    <x v="17"/>
    <x v="38"/>
    <x v="44"/>
    <x v="30"/>
    <x v="1"/>
    <x v="92"/>
    <x v="0"/>
    <x v="12"/>
    <x v="9"/>
    <x v="9"/>
    <x v="244"/>
  </r>
  <r>
    <x v="1972"/>
    <x v="246"/>
    <x v="582"/>
    <x v="221"/>
    <x v="6"/>
    <x v="36"/>
    <x v="0"/>
    <x v="1970"/>
    <x v="3"/>
    <x v="1449"/>
    <x v="1"/>
    <x v="1885"/>
    <x v="1938"/>
    <x v="434"/>
    <x v="1937"/>
    <x v="0"/>
    <x v="0"/>
    <x v="0"/>
    <x v="496"/>
    <x v="0"/>
    <x v="8"/>
    <x v="8"/>
    <x v="1"/>
    <x v="8"/>
    <x v="2"/>
    <x v="2"/>
    <x v="6"/>
    <x v="6"/>
    <x v="0"/>
    <x v="550"/>
    <x v="1"/>
    <x v="36"/>
    <x v="8"/>
    <x v="8"/>
    <x v="218"/>
  </r>
  <r>
    <x v="1973"/>
    <x v="285"/>
    <x v="768"/>
    <x v="94"/>
    <x v="5"/>
    <x v="4"/>
    <x v="2"/>
    <x v="1971"/>
    <x v="1"/>
    <x v="1450"/>
    <x v="1"/>
    <x v="1886"/>
    <x v="1939"/>
    <x v="790"/>
    <x v="1938"/>
    <x v="3"/>
    <x v="1"/>
    <x v="0"/>
    <x v="565"/>
    <x v="1"/>
    <x v="0"/>
    <x v="0"/>
    <x v="0"/>
    <x v="0"/>
    <x v="10"/>
    <x v="17"/>
    <x v="18"/>
    <x v="5"/>
    <x v="0"/>
    <x v="714"/>
    <x v="1"/>
    <x v="4"/>
    <x v="0"/>
    <x v="0"/>
    <x v="93"/>
  </r>
  <r>
    <x v="1974"/>
    <x v="4"/>
    <x v="205"/>
    <x v="232"/>
    <x v="41"/>
    <x v="24"/>
    <x v="0"/>
    <x v="1972"/>
    <x v="0"/>
    <x v="1451"/>
    <x v="1"/>
    <x v="1887"/>
    <x v="1940"/>
    <x v="515"/>
    <x v="1939"/>
    <x v="1"/>
    <x v="1"/>
    <x v="0"/>
    <x v="123"/>
    <x v="1"/>
    <x v="3"/>
    <x v="3"/>
    <x v="0"/>
    <x v="3"/>
    <x v="0"/>
    <x v="4"/>
    <x v="1"/>
    <x v="38"/>
    <x v="1"/>
    <x v="201"/>
    <x v="0"/>
    <x v="24"/>
    <x v="3"/>
    <x v="3"/>
    <x v="228"/>
  </r>
  <r>
    <x v="1975"/>
    <x v="231"/>
    <x v="769"/>
    <x v="103"/>
    <x v="37"/>
    <x v="37"/>
    <x v="0"/>
    <x v="1973"/>
    <x v="3"/>
    <x v="1452"/>
    <x v="1"/>
    <x v="1888"/>
    <x v="1941"/>
    <x v="599"/>
    <x v="1940"/>
    <x v="4"/>
    <x v="0"/>
    <x v="0"/>
    <x v="677"/>
    <x v="0"/>
    <x v="11"/>
    <x v="11"/>
    <x v="0"/>
    <x v="11"/>
    <x v="4"/>
    <x v="41"/>
    <x v="14"/>
    <x v="34"/>
    <x v="2"/>
    <x v="715"/>
    <x v="0"/>
    <x v="37"/>
    <x v="11"/>
    <x v="11"/>
    <x v="102"/>
  </r>
  <r>
    <x v="1976"/>
    <x v="88"/>
    <x v="449"/>
    <x v="97"/>
    <x v="26"/>
    <x v="1"/>
    <x v="0"/>
    <x v="1974"/>
    <x v="4"/>
    <x v="1453"/>
    <x v="1"/>
    <x v="1889"/>
    <x v="1942"/>
    <x v="118"/>
    <x v="1941"/>
    <x v="0"/>
    <x v="0"/>
    <x v="0"/>
    <x v="221"/>
    <x v="0"/>
    <x v="7"/>
    <x v="7"/>
    <x v="0"/>
    <x v="7"/>
    <x v="16"/>
    <x v="58"/>
    <x v="3"/>
    <x v="19"/>
    <x v="1"/>
    <x v="432"/>
    <x v="0"/>
    <x v="1"/>
    <x v="7"/>
    <x v="7"/>
    <x v="96"/>
  </r>
  <r>
    <x v="1977"/>
    <x v="132"/>
    <x v="23"/>
    <x v="54"/>
    <x v="31"/>
    <x v="38"/>
    <x v="0"/>
    <x v="1975"/>
    <x v="5"/>
    <x v="1454"/>
    <x v="0"/>
    <x v="889"/>
    <x v="1943"/>
    <x v="60"/>
    <x v="1942"/>
    <x v="2"/>
    <x v="0"/>
    <x v="0"/>
    <x v="669"/>
    <x v="1"/>
    <x v="5"/>
    <x v="5"/>
    <x v="0"/>
    <x v="5"/>
    <x v="0"/>
    <x v="37"/>
    <x v="33"/>
    <x v="30"/>
    <x v="1"/>
    <x v="23"/>
    <x v="0"/>
    <x v="38"/>
    <x v="5"/>
    <x v="5"/>
    <x v="54"/>
  </r>
  <r>
    <x v="1978"/>
    <x v="2"/>
    <x v="571"/>
    <x v="219"/>
    <x v="76"/>
    <x v="28"/>
    <x v="1"/>
    <x v="1976"/>
    <x v="3"/>
    <x v="1455"/>
    <x v="1"/>
    <x v="1890"/>
    <x v="1944"/>
    <x v="734"/>
    <x v="1943"/>
    <x v="1"/>
    <x v="0"/>
    <x v="0"/>
    <x v="573"/>
    <x v="0"/>
    <x v="0"/>
    <x v="0"/>
    <x v="0"/>
    <x v="0"/>
    <x v="3"/>
    <x v="63"/>
    <x v="30"/>
    <x v="50"/>
    <x v="2"/>
    <x v="76"/>
    <x v="0"/>
    <x v="28"/>
    <x v="0"/>
    <x v="0"/>
    <x v="216"/>
  </r>
  <r>
    <x v="1979"/>
    <x v="273"/>
    <x v="148"/>
    <x v="0"/>
    <x v="114"/>
    <x v="17"/>
    <x v="0"/>
    <x v="1977"/>
    <x v="2"/>
    <x v="2"/>
    <x v="0"/>
    <x v="1891"/>
    <x v="1945"/>
    <x v="0"/>
    <x v="1944"/>
    <x v="3"/>
    <x v="0"/>
    <x v="0"/>
    <x v="561"/>
    <x v="0"/>
    <x v="2"/>
    <x v="2"/>
    <x v="0"/>
    <x v="2"/>
    <x v="0"/>
    <x v="0"/>
    <x v="0"/>
    <x v="78"/>
    <x v="1"/>
    <x v="146"/>
    <x v="3"/>
    <x v="17"/>
    <x v="2"/>
    <x v="2"/>
    <x v="0"/>
  </r>
  <r>
    <x v="1980"/>
    <x v="125"/>
    <x v="770"/>
    <x v="68"/>
    <x v="54"/>
    <x v="36"/>
    <x v="4"/>
    <x v="1978"/>
    <x v="2"/>
    <x v="2"/>
    <x v="0"/>
    <x v="1892"/>
    <x v="1946"/>
    <x v="350"/>
    <x v="1945"/>
    <x v="3"/>
    <x v="0"/>
    <x v="0"/>
    <x v="680"/>
    <x v="1"/>
    <x v="1"/>
    <x v="1"/>
    <x v="0"/>
    <x v="1"/>
    <x v="10"/>
    <x v="43"/>
    <x v="21"/>
    <x v="2"/>
    <x v="0"/>
    <x v="716"/>
    <x v="2"/>
    <x v="36"/>
    <x v="1"/>
    <x v="1"/>
    <x v="68"/>
  </r>
  <r>
    <x v="1981"/>
    <x v="333"/>
    <x v="56"/>
    <x v="59"/>
    <x v="10"/>
    <x v="38"/>
    <x v="2"/>
    <x v="1979"/>
    <x v="0"/>
    <x v="1456"/>
    <x v="1"/>
    <x v="1893"/>
    <x v="1947"/>
    <x v="791"/>
    <x v="1946"/>
    <x v="1"/>
    <x v="0"/>
    <x v="0"/>
    <x v="213"/>
    <x v="0"/>
    <x v="5"/>
    <x v="5"/>
    <x v="0"/>
    <x v="5"/>
    <x v="12"/>
    <x v="21"/>
    <x v="33"/>
    <x v="10"/>
    <x v="2"/>
    <x v="56"/>
    <x v="3"/>
    <x v="38"/>
    <x v="5"/>
    <x v="5"/>
    <x v="59"/>
  </r>
  <r>
    <x v="1982"/>
    <x v="200"/>
    <x v="675"/>
    <x v="32"/>
    <x v="15"/>
    <x v="0"/>
    <x v="0"/>
    <x v="1980"/>
    <x v="0"/>
    <x v="1457"/>
    <x v="1"/>
    <x v="1894"/>
    <x v="1948"/>
    <x v="471"/>
    <x v="1947"/>
    <x v="3"/>
    <x v="1"/>
    <x v="0"/>
    <x v="360"/>
    <x v="0"/>
    <x v="11"/>
    <x v="11"/>
    <x v="0"/>
    <x v="11"/>
    <x v="15"/>
    <x v="27"/>
    <x v="20"/>
    <x v="15"/>
    <x v="0"/>
    <x v="628"/>
    <x v="0"/>
    <x v="0"/>
    <x v="11"/>
    <x v="11"/>
    <x v="32"/>
  </r>
  <r>
    <x v="1983"/>
    <x v="78"/>
    <x v="732"/>
    <x v="181"/>
    <x v="60"/>
    <x v="8"/>
    <x v="4"/>
    <x v="1981"/>
    <x v="2"/>
    <x v="2"/>
    <x v="1"/>
    <x v="1895"/>
    <x v="1949"/>
    <x v="290"/>
    <x v="1948"/>
    <x v="1"/>
    <x v="0"/>
    <x v="0"/>
    <x v="80"/>
    <x v="1"/>
    <x v="5"/>
    <x v="5"/>
    <x v="0"/>
    <x v="5"/>
    <x v="5"/>
    <x v="35"/>
    <x v="41"/>
    <x v="3"/>
    <x v="1"/>
    <x v="681"/>
    <x v="1"/>
    <x v="8"/>
    <x v="5"/>
    <x v="5"/>
    <x v="178"/>
  </r>
  <r>
    <x v="1984"/>
    <x v="279"/>
    <x v="295"/>
    <x v="115"/>
    <x v="114"/>
    <x v="36"/>
    <x v="1"/>
    <x v="1982"/>
    <x v="2"/>
    <x v="2"/>
    <x v="2"/>
    <x v="1896"/>
    <x v="1950"/>
    <x v="613"/>
    <x v="1949"/>
    <x v="2"/>
    <x v="0"/>
    <x v="1"/>
    <x v="512"/>
    <x v="0"/>
    <x v="3"/>
    <x v="3"/>
    <x v="0"/>
    <x v="3"/>
    <x v="14"/>
    <x v="31"/>
    <x v="46"/>
    <x v="78"/>
    <x v="1"/>
    <x v="284"/>
    <x v="3"/>
    <x v="36"/>
    <x v="3"/>
    <x v="3"/>
    <x v="113"/>
  </r>
  <r>
    <x v="1985"/>
    <x v="55"/>
    <x v="472"/>
    <x v="22"/>
    <x v="45"/>
    <x v="34"/>
    <x v="0"/>
    <x v="1983"/>
    <x v="3"/>
    <x v="1458"/>
    <x v="1"/>
    <x v="1897"/>
    <x v="1951"/>
    <x v="22"/>
    <x v="1950"/>
    <x v="1"/>
    <x v="0"/>
    <x v="0"/>
    <x v="592"/>
    <x v="0"/>
    <x v="1"/>
    <x v="1"/>
    <x v="0"/>
    <x v="1"/>
    <x v="12"/>
    <x v="21"/>
    <x v="2"/>
    <x v="42"/>
    <x v="1"/>
    <x v="451"/>
    <x v="0"/>
    <x v="34"/>
    <x v="1"/>
    <x v="1"/>
    <x v="22"/>
  </r>
  <r>
    <x v="1986"/>
    <x v="181"/>
    <x v="308"/>
    <x v="15"/>
    <x v="61"/>
    <x v="31"/>
    <x v="0"/>
    <x v="1984"/>
    <x v="6"/>
    <x v="1459"/>
    <x v="0"/>
    <x v="1776"/>
    <x v="1952"/>
    <x v="416"/>
    <x v="1951"/>
    <x v="2"/>
    <x v="1"/>
    <x v="0"/>
    <x v="450"/>
    <x v="0"/>
    <x v="9"/>
    <x v="9"/>
    <x v="0"/>
    <x v="9"/>
    <x v="10"/>
    <x v="15"/>
    <x v="8"/>
    <x v="50"/>
    <x v="2"/>
    <x v="297"/>
    <x v="1"/>
    <x v="31"/>
    <x v="9"/>
    <x v="9"/>
    <x v="15"/>
  </r>
  <r>
    <x v="1987"/>
    <x v="291"/>
    <x v="683"/>
    <x v="15"/>
    <x v="7"/>
    <x v="10"/>
    <x v="4"/>
    <x v="1985"/>
    <x v="0"/>
    <x v="1460"/>
    <x v="0"/>
    <x v="1898"/>
    <x v="1953"/>
    <x v="15"/>
    <x v="1952"/>
    <x v="3"/>
    <x v="0"/>
    <x v="0"/>
    <x v="259"/>
    <x v="0"/>
    <x v="8"/>
    <x v="8"/>
    <x v="1"/>
    <x v="8"/>
    <x v="10"/>
    <x v="15"/>
    <x v="8"/>
    <x v="7"/>
    <x v="0"/>
    <x v="635"/>
    <x v="3"/>
    <x v="10"/>
    <x v="8"/>
    <x v="8"/>
    <x v="15"/>
  </r>
  <r>
    <x v="1988"/>
    <x v="202"/>
    <x v="135"/>
    <x v="125"/>
    <x v="17"/>
    <x v="20"/>
    <x v="0"/>
    <x v="1986"/>
    <x v="4"/>
    <x v="1461"/>
    <x v="1"/>
    <x v="1899"/>
    <x v="1954"/>
    <x v="182"/>
    <x v="1953"/>
    <x v="1"/>
    <x v="1"/>
    <x v="1"/>
    <x v="361"/>
    <x v="1"/>
    <x v="7"/>
    <x v="7"/>
    <x v="0"/>
    <x v="7"/>
    <x v="8"/>
    <x v="10"/>
    <x v="32"/>
    <x v="17"/>
    <x v="2"/>
    <x v="133"/>
    <x v="2"/>
    <x v="20"/>
    <x v="7"/>
    <x v="7"/>
    <x v="122"/>
  </r>
  <r>
    <x v="1989"/>
    <x v="191"/>
    <x v="362"/>
    <x v="62"/>
    <x v="17"/>
    <x v="36"/>
    <x v="1"/>
    <x v="1987"/>
    <x v="5"/>
    <x v="1462"/>
    <x v="0"/>
    <x v="1900"/>
    <x v="1955"/>
    <x v="284"/>
    <x v="1954"/>
    <x v="1"/>
    <x v="1"/>
    <x v="0"/>
    <x v="41"/>
    <x v="1"/>
    <x v="5"/>
    <x v="5"/>
    <x v="0"/>
    <x v="5"/>
    <x v="10"/>
    <x v="43"/>
    <x v="12"/>
    <x v="17"/>
    <x v="2"/>
    <x v="347"/>
    <x v="1"/>
    <x v="36"/>
    <x v="5"/>
    <x v="5"/>
    <x v="62"/>
  </r>
  <r>
    <x v="1990"/>
    <x v="132"/>
    <x v="71"/>
    <x v="86"/>
    <x v="17"/>
    <x v="4"/>
    <x v="0"/>
    <x v="1988"/>
    <x v="0"/>
    <x v="1463"/>
    <x v="0"/>
    <x v="1901"/>
    <x v="1956"/>
    <x v="498"/>
    <x v="1955"/>
    <x v="1"/>
    <x v="1"/>
    <x v="0"/>
    <x v="238"/>
    <x v="1"/>
    <x v="5"/>
    <x v="5"/>
    <x v="0"/>
    <x v="5"/>
    <x v="6"/>
    <x v="8"/>
    <x v="41"/>
    <x v="17"/>
    <x v="2"/>
    <x v="71"/>
    <x v="3"/>
    <x v="4"/>
    <x v="5"/>
    <x v="5"/>
    <x v="86"/>
  </r>
  <r>
    <x v="1991"/>
    <x v="26"/>
    <x v="0"/>
    <x v="243"/>
    <x v="19"/>
    <x v="21"/>
    <x v="3"/>
    <x v="1989"/>
    <x v="4"/>
    <x v="1464"/>
    <x v="0"/>
    <x v="1902"/>
    <x v="1957"/>
    <x v="581"/>
    <x v="358"/>
    <x v="2"/>
    <x v="0"/>
    <x v="0"/>
    <x v="507"/>
    <x v="0"/>
    <x v="7"/>
    <x v="7"/>
    <x v="0"/>
    <x v="7"/>
    <x v="1"/>
    <x v="62"/>
    <x v="33"/>
    <x v="19"/>
    <x v="1"/>
    <x v="0"/>
    <x v="0"/>
    <x v="21"/>
    <x v="7"/>
    <x v="7"/>
    <x v="239"/>
  </r>
  <r>
    <x v="1992"/>
    <x v="137"/>
    <x v="732"/>
    <x v="12"/>
    <x v="26"/>
    <x v="39"/>
    <x v="2"/>
    <x v="1990"/>
    <x v="3"/>
    <x v="1465"/>
    <x v="1"/>
    <x v="1903"/>
    <x v="1958"/>
    <x v="489"/>
    <x v="1956"/>
    <x v="5"/>
    <x v="0"/>
    <x v="0"/>
    <x v="241"/>
    <x v="0"/>
    <x v="0"/>
    <x v="0"/>
    <x v="0"/>
    <x v="0"/>
    <x v="9"/>
    <x v="12"/>
    <x v="9"/>
    <x v="19"/>
    <x v="1"/>
    <x v="681"/>
    <x v="1"/>
    <x v="39"/>
    <x v="0"/>
    <x v="0"/>
    <x v="12"/>
  </r>
  <r>
    <x v="1993"/>
    <x v="259"/>
    <x v="712"/>
    <x v="42"/>
    <x v="4"/>
    <x v="25"/>
    <x v="1"/>
    <x v="1991"/>
    <x v="0"/>
    <x v="1466"/>
    <x v="0"/>
    <x v="1904"/>
    <x v="1959"/>
    <x v="626"/>
    <x v="1957"/>
    <x v="3"/>
    <x v="1"/>
    <x v="0"/>
    <x v="526"/>
    <x v="0"/>
    <x v="11"/>
    <x v="11"/>
    <x v="0"/>
    <x v="11"/>
    <x v="1"/>
    <x v="1"/>
    <x v="18"/>
    <x v="4"/>
    <x v="1"/>
    <x v="663"/>
    <x v="3"/>
    <x v="25"/>
    <x v="11"/>
    <x v="11"/>
    <x v="42"/>
  </r>
  <r>
    <x v="1994"/>
    <x v="174"/>
    <x v="422"/>
    <x v="157"/>
    <x v="117"/>
    <x v="0"/>
    <x v="0"/>
    <x v="1992"/>
    <x v="0"/>
    <x v="1467"/>
    <x v="1"/>
    <x v="1905"/>
    <x v="1960"/>
    <x v="316"/>
    <x v="1958"/>
    <x v="3"/>
    <x v="0"/>
    <x v="0"/>
    <x v="178"/>
    <x v="0"/>
    <x v="2"/>
    <x v="2"/>
    <x v="0"/>
    <x v="2"/>
    <x v="3"/>
    <x v="63"/>
    <x v="39"/>
    <x v="79"/>
    <x v="2"/>
    <x v="281"/>
    <x v="1"/>
    <x v="0"/>
    <x v="2"/>
    <x v="2"/>
    <x v="154"/>
  </r>
  <r>
    <x v="1995"/>
    <x v="358"/>
    <x v="522"/>
    <x v="65"/>
    <x v="5"/>
    <x v="16"/>
    <x v="3"/>
    <x v="1993"/>
    <x v="2"/>
    <x v="2"/>
    <x v="1"/>
    <x v="1906"/>
    <x v="1961"/>
    <x v="792"/>
    <x v="1959"/>
    <x v="0"/>
    <x v="1"/>
    <x v="0"/>
    <x v="522"/>
    <x v="0"/>
    <x v="4"/>
    <x v="4"/>
    <x v="1"/>
    <x v="4"/>
    <x v="7"/>
    <x v="9"/>
    <x v="4"/>
    <x v="5"/>
    <x v="0"/>
    <x v="495"/>
    <x v="3"/>
    <x v="16"/>
    <x v="4"/>
    <x v="4"/>
    <x v="65"/>
  </r>
  <r>
    <x v="1996"/>
    <x v="193"/>
    <x v="698"/>
    <x v="109"/>
    <x v="110"/>
    <x v="18"/>
    <x v="1"/>
    <x v="1994"/>
    <x v="2"/>
    <x v="2"/>
    <x v="0"/>
    <x v="1907"/>
    <x v="1962"/>
    <x v="136"/>
    <x v="1960"/>
    <x v="1"/>
    <x v="0"/>
    <x v="0"/>
    <x v="49"/>
    <x v="1"/>
    <x v="4"/>
    <x v="4"/>
    <x v="1"/>
    <x v="4"/>
    <x v="1"/>
    <x v="62"/>
    <x v="13"/>
    <x v="74"/>
    <x v="2"/>
    <x v="650"/>
    <x v="2"/>
    <x v="18"/>
    <x v="4"/>
    <x v="4"/>
    <x v="107"/>
  </r>
  <r>
    <x v="1997"/>
    <x v="219"/>
    <x v="66"/>
    <x v="20"/>
    <x v="32"/>
    <x v="8"/>
    <x v="0"/>
    <x v="1995"/>
    <x v="4"/>
    <x v="1468"/>
    <x v="0"/>
    <x v="1908"/>
    <x v="1963"/>
    <x v="582"/>
    <x v="1961"/>
    <x v="4"/>
    <x v="0"/>
    <x v="0"/>
    <x v="474"/>
    <x v="0"/>
    <x v="1"/>
    <x v="1"/>
    <x v="0"/>
    <x v="1"/>
    <x v="6"/>
    <x v="20"/>
    <x v="14"/>
    <x v="29"/>
    <x v="1"/>
    <x v="66"/>
    <x v="3"/>
    <x v="8"/>
    <x v="1"/>
    <x v="1"/>
    <x v="20"/>
  </r>
  <r>
    <x v="1998"/>
    <x v="142"/>
    <x v="771"/>
    <x v="81"/>
    <x v="44"/>
    <x v="11"/>
    <x v="6"/>
    <x v="1996"/>
    <x v="0"/>
    <x v="1469"/>
    <x v="0"/>
    <x v="1909"/>
    <x v="1964"/>
    <x v="793"/>
    <x v="1962"/>
    <x v="1"/>
    <x v="1"/>
    <x v="0"/>
    <x v="125"/>
    <x v="1"/>
    <x v="7"/>
    <x v="7"/>
    <x v="0"/>
    <x v="7"/>
    <x v="1"/>
    <x v="51"/>
    <x v="1"/>
    <x v="41"/>
    <x v="1"/>
    <x v="717"/>
    <x v="3"/>
    <x v="11"/>
    <x v="7"/>
    <x v="7"/>
    <x v="81"/>
  </r>
  <r>
    <x v="1999"/>
    <x v="207"/>
    <x v="172"/>
    <x v="191"/>
    <x v="53"/>
    <x v="6"/>
    <x v="0"/>
    <x v="1997"/>
    <x v="2"/>
    <x v="2"/>
    <x v="1"/>
    <x v="1910"/>
    <x v="1965"/>
    <x v="376"/>
    <x v="1963"/>
    <x v="2"/>
    <x v="0"/>
    <x v="0"/>
    <x v="59"/>
    <x v="0"/>
    <x v="11"/>
    <x v="11"/>
    <x v="0"/>
    <x v="11"/>
    <x v="16"/>
    <x v="29"/>
    <x v="13"/>
    <x v="19"/>
    <x v="1"/>
    <x v="169"/>
    <x v="1"/>
    <x v="6"/>
    <x v="11"/>
    <x v="11"/>
    <x v="188"/>
  </r>
  <r>
    <x v="2000"/>
    <x v="202"/>
    <x v="35"/>
    <x v="180"/>
    <x v="30"/>
    <x v="10"/>
    <x v="0"/>
    <x v="1998"/>
    <x v="5"/>
    <x v="1470"/>
    <x v="0"/>
    <x v="379"/>
    <x v="1966"/>
    <x v="42"/>
    <x v="1964"/>
    <x v="0"/>
    <x v="1"/>
    <x v="0"/>
    <x v="459"/>
    <x v="1"/>
    <x v="7"/>
    <x v="7"/>
    <x v="0"/>
    <x v="7"/>
    <x v="20"/>
    <x v="73"/>
    <x v="49"/>
    <x v="29"/>
    <x v="1"/>
    <x v="35"/>
    <x v="2"/>
    <x v="10"/>
    <x v="7"/>
    <x v="7"/>
    <x v="177"/>
  </r>
  <r>
    <x v="2001"/>
    <x v="280"/>
    <x v="443"/>
    <x v="111"/>
    <x v="47"/>
    <x v="0"/>
    <x v="1"/>
    <x v="1999"/>
    <x v="0"/>
    <x v="1471"/>
    <x v="1"/>
    <x v="1911"/>
    <x v="1967"/>
    <x v="344"/>
    <x v="1965"/>
    <x v="1"/>
    <x v="0"/>
    <x v="0"/>
    <x v="681"/>
    <x v="0"/>
    <x v="0"/>
    <x v="0"/>
    <x v="0"/>
    <x v="0"/>
    <x v="3"/>
    <x v="63"/>
    <x v="45"/>
    <x v="29"/>
    <x v="1"/>
    <x v="426"/>
    <x v="3"/>
    <x v="0"/>
    <x v="0"/>
    <x v="0"/>
    <x v="109"/>
  </r>
  <r>
    <x v="2002"/>
    <x v="338"/>
    <x v="636"/>
    <x v="209"/>
    <x v="29"/>
    <x v="27"/>
    <x v="2"/>
    <x v="2000"/>
    <x v="1"/>
    <x v="1472"/>
    <x v="1"/>
    <x v="1912"/>
    <x v="1968"/>
    <x v="490"/>
    <x v="1966"/>
    <x v="3"/>
    <x v="0"/>
    <x v="0"/>
    <x v="565"/>
    <x v="0"/>
    <x v="6"/>
    <x v="6"/>
    <x v="1"/>
    <x v="6"/>
    <x v="18"/>
    <x v="34"/>
    <x v="31"/>
    <x v="28"/>
    <x v="1"/>
    <x v="598"/>
    <x v="1"/>
    <x v="27"/>
    <x v="6"/>
    <x v="6"/>
    <x v="206"/>
  </r>
  <r>
    <x v="2003"/>
    <x v="270"/>
    <x v="469"/>
    <x v="91"/>
    <x v="46"/>
    <x v="11"/>
    <x v="1"/>
    <x v="2001"/>
    <x v="1"/>
    <x v="1473"/>
    <x v="0"/>
    <x v="1913"/>
    <x v="1969"/>
    <x v="288"/>
    <x v="1967"/>
    <x v="0"/>
    <x v="1"/>
    <x v="0"/>
    <x v="374"/>
    <x v="0"/>
    <x v="3"/>
    <x v="3"/>
    <x v="0"/>
    <x v="3"/>
    <x v="4"/>
    <x v="6"/>
    <x v="25"/>
    <x v="43"/>
    <x v="0"/>
    <x v="448"/>
    <x v="3"/>
    <x v="11"/>
    <x v="3"/>
    <x v="3"/>
    <x v="90"/>
  </r>
  <r>
    <x v="2004"/>
    <x v="116"/>
    <x v="452"/>
    <x v="87"/>
    <x v="58"/>
    <x v="26"/>
    <x v="3"/>
    <x v="2002"/>
    <x v="1"/>
    <x v="1474"/>
    <x v="0"/>
    <x v="1914"/>
    <x v="1970"/>
    <x v="484"/>
    <x v="1968"/>
    <x v="1"/>
    <x v="0"/>
    <x v="0"/>
    <x v="402"/>
    <x v="0"/>
    <x v="10"/>
    <x v="10"/>
    <x v="0"/>
    <x v="10"/>
    <x v="1"/>
    <x v="1"/>
    <x v="9"/>
    <x v="30"/>
    <x v="1"/>
    <x v="434"/>
    <x v="3"/>
    <x v="26"/>
    <x v="10"/>
    <x v="10"/>
    <x v="87"/>
  </r>
  <r>
    <x v="2005"/>
    <x v="123"/>
    <x v="85"/>
    <x v="113"/>
    <x v="103"/>
    <x v="0"/>
    <x v="1"/>
    <x v="2003"/>
    <x v="2"/>
    <x v="2"/>
    <x v="0"/>
    <x v="1915"/>
    <x v="1971"/>
    <x v="473"/>
    <x v="1969"/>
    <x v="3"/>
    <x v="1"/>
    <x v="1"/>
    <x v="523"/>
    <x v="0"/>
    <x v="10"/>
    <x v="10"/>
    <x v="0"/>
    <x v="10"/>
    <x v="11"/>
    <x v="18"/>
    <x v="45"/>
    <x v="30"/>
    <x v="1"/>
    <x v="84"/>
    <x v="3"/>
    <x v="0"/>
    <x v="10"/>
    <x v="10"/>
    <x v="111"/>
  </r>
  <r>
    <x v="2006"/>
    <x v="119"/>
    <x v="421"/>
    <x v="45"/>
    <x v="26"/>
    <x v="41"/>
    <x v="0"/>
    <x v="2004"/>
    <x v="1"/>
    <x v="1475"/>
    <x v="1"/>
    <x v="1916"/>
    <x v="1972"/>
    <x v="49"/>
    <x v="1970"/>
    <x v="2"/>
    <x v="0"/>
    <x v="0"/>
    <x v="82"/>
    <x v="0"/>
    <x v="3"/>
    <x v="3"/>
    <x v="0"/>
    <x v="3"/>
    <x v="7"/>
    <x v="35"/>
    <x v="26"/>
    <x v="19"/>
    <x v="1"/>
    <x v="405"/>
    <x v="1"/>
    <x v="41"/>
    <x v="3"/>
    <x v="3"/>
    <x v="45"/>
  </r>
  <r>
    <x v="2007"/>
    <x v="309"/>
    <x v="664"/>
    <x v="81"/>
    <x v="118"/>
    <x v="37"/>
    <x v="0"/>
    <x v="2005"/>
    <x v="4"/>
    <x v="1476"/>
    <x v="0"/>
    <x v="1917"/>
    <x v="1973"/>
    <x v="794"/>
    <x v="1971"/>
    <x v="1"/>
    <x v="0"/>
    <x v="0"/>
    <x v="540"/>
    <x v="0"/>
    <x v="7"/>
    <x v="7"/>
    <x v="0"/>
    <x v="7"/>
    <x v="1"/>
    <x v="51"/>
    <x v="1"/>
    <x v="80"/>
    <x v="0"/>
    <x v="619"/>
    <x v="1"/>
    <x v="37"/>
    <x v="7"/>
    <x v="7"/>
    <x v="81"/>
  </r>
  <r>
    <x v="2008"/>
    <x v="153"/>
    <x v="202"/>
    <x v="14"/>
    <x v="76"/>
    <x v="31"/>
    <x v="4"/>
    <x v="2006"/>
    <x v="2"/>
    <x v="2"/>
    <x v="1"/>
    <x v="1918"/>
    <x v="1974"/>
    <x v="455"/>
    <x v="1972"/>
    <x v="3"/>
    <x v="0"/>
    <x v="0"/>
    <x v="27"/>
    <x v="0"/>
    <x v="7"/>
    <x v="7"/>
    <x v="0"/>
    <x v="7"/>
    <x v="9"/>
    <x v="14"/>
    <x v="11"/>
    <x v="50"/>
    <x v="2"/>
    <x v="199"/>
    <x v="3"/>
    <x v="31"/>
    <x v="7"/>
    <x v="7"/>
    <x v="14"/>
  </r>
  <r>
    <x v="2009"/>
    <x v="342"/>
    <x v="772"/>
    <x v="156"/>
    <x v="69"/>
    <x v="3"/>
    <x v="0"/>
    <x v="2007"/>
    <x v="3"/>
    <x v="1477"/>
    <x v="1"/>
    <x v="1919"/>
    <x v="1975"/>
    <x v="224"/>
    <x v="1973"/>
    <x v="2"/>
    <x v="0"/>
    <x v="0"/>
    <x v="99"/>
    <x v="0"/>
    <x v="6"/>
    <x v="6"/>
    <x v="1"/>
    <x v="6"/>
    <x v="5"/>
    <x v="35"/>
    <x v="44"/>
    <x v="55"/>
    <x v="2"/>
    <x v="718"/>
    <x v="0"/>
    <x v="3"/>
    <x v="6"/>
    <x v="6"/>
    <x v="153"/>
  </r>
  <r>
    <x v="2010"/>
    <x v="359"/>
    <x v="373"/>
    <x v="225"/>
    <x v="104"/>
    <x v="6"/>
    <x v="0"/>
    <x v="2008"/>
    <x v="3"/>
    <x v="1478"/>
    <x v="1"/>
    <x v="1920"/>
    <x v="1976"/>
    <x v="795"/>
    <x v="1974"/>
    <x v="1"/>
    <x v="0"/>
    <x v="0"/>
    <x v="121"/>
    <x v="0"/>
    <x v="6"/>
    <x v="6"/>
    <x v="1"/>
    <x v="6"/>
    <x v="17"/>
    <x v="52"/>
    <x v="17"/>
    <x v="31"/>
    <x v="1"/>
    <x v="358"/>
    <x v="1"/>
    <x v="6"/>
    <x v="6"/>
    <x v="6"/>
    <x v="222"/>
  </r>
  <r>
    <x v="2011"/>
    <x v="26"/>
    <x v="399"/>
    <x v="55"/>
    <x v="18"/>
    <x v="17"/>
    <x v="1"/>
    <x v="2009"/>
    <x v="4"/>
    <x v="1479"/>
    <x v="0"/>
    <x v="739"/>
    <x v="1977"/>
    <x v="183"/>
    <x v="1975"/>
    <x v="3"/>
    <x v="1"/>
    <x v="0"/>
    <x v="315"/>
    <x v="0"/>
    <x v="7"/>
    <x v="7"/>
    <x v="0"/>
    <x v="7"/>
    <x v="8"/>
    <x v="13"/>
    <x v="22"/>
    <x v="18"/>
    <x v="1"/>
    <x v="384"/>
    <x v="2"/>
    <x v="17"/>
    <x v="7"/>
    <x v="7"/>
    <x v="55"/>
  </r>
  <r>
    <x v="2012"/>
    <x v="88"/>
    <x v="759"/>
    <x v="205"/>
    <x v="34"/>
    <x v="29"/>
    <x v="4"/>
    <x v="2010"/>
    <x v="2"/>
    <x v="2"/>
    <x v="1"/>
    <x v="1921"/>
    <x v="1978"/>
    <x v="796"/>
    <x v="1976"/>
    <x v="1"/>
    <x v="0"/>
    <x v="0"/>
    <x v="501"/>
    <x v="0"/>
    <x v="7"/>
    <x v="7"/>
    <x v="0"/>
    <x v="7"/>
    <x v="15"/>
    <x v="46"/>
    <x v="30"/>
    <x v="32"/>
    <x v="1"/>
    <x v="706"/>
    <x v="1"/>
    <x v="29"/>
    <x v="7"/>
    <x v="7"/>
    <x v="202"/>
  </r>
  <r>
    <x v="2013"/>
    <x v="92"/>
    <x v="438"/>
    <x v="94"/>
    <x v="1"/>
    <x v="36"/>
    <x v="0"/>
    <x v="2011"/>
    <x v="2"/>
    <x v="2"/>
    <x v="1"/>
    <x v="1922"/>
    <x v="1979"/>
    <x v="278"/>
    <x v="1977"/>
    <x v="0"/>
    <x v="0"/>
    <x v="0"/>
    <x v="158"/>
    <x v="0"/>
    <x v="7"/>
    <x v="7"/>
    <x v="0"/>
    <x v="7"/>
    <x v="10"/>
    <x v="17"/>
    <x v="18"/>
    <x v="1"/>
    <x v="1"/>
    <x v="421"/>
    <x v="0"/>
    <x v="36"/>
    <x v="7"/>
    <x v="7"/>
    <x v="93"/>
  </r>
  <r>
    <x v="2014"/>
    <x v="15"/>
    <x v="173"/>
    <x v="201"/>
    <x v="111"/>
    <x v="6"/>
    <x v="5"/>
    <x v="2012"/>
    <x v="5"/>
    <x v="2"/>
    <x v="0"/>
    <x v="66"/>
    <x v="67"/>
    <x v="61"/>
    <x v="67"/>
    <x v="1"/>
    <x v="0"/>
    <x v="0"/>
    <x v="191"/>
    <x v="0"/>
    <x v="5"/>
    <x v="5"/>
    <x v="0"/>
    <x v="5"/>
    <x v="6"/>
    <x v="8"/>
    <x v="15"/>
    <x v="75"/>
    <x v="1"/>
    <x v="170"/>
    <x v="0"/>
    <x v="6"/>
    <x v="5"/>
    <x v="5"/>
    <x v="198"/>
  </r>
  <r>
    <x v="2015"/>
    <x v="87"/>
    <x v="592"/>
    <x v="129"/>
    <x v="83"/>
    <x v="2"/>
    <x v="1"/>
    <x v="2013"/>
    <x v="1"/>
    <x v="1480"/>
    <x v="1"/>
    <x v="1923"/>
    <x v="1980"/>
    <x v="419"/>
    <x v="1978"/>
    <x v="1"/>
    <x v="0"/>
    <x v="0"/>
    <x v="219"/>
    <x v="1"/>
    <x v="11"/>
    <x v="11"/>
    <x v="0"/>
    <x v="11"/>
    <x v="12"/>
    <x v="21"/>
    <x v="16"/>
    <x v="50"/>
    <x v="2"/>
    <x v="559"/>
    <x v="2"/>
    <x v="2"/>
    <x v="11"/>
    <x v="11"/>
    <x v="126"/>
  </r>
  <r>
    <x v="2016"/>
    <x v="213"/>
    <x v="67"/>
    <x v="63"/>
    <x v="16"/>
    <x v="11"/>
    <x v="0"/>
    <x v="2014"/>
    <x v="0"/>
    <x v="1481"/>
    <x v="1"/>
    <x v="1050"/>
    <x v="1981"/>
    <x v="190"/>
    <x v="1979"/>
    <x v="3"/>
    <x v="1"/>
    <x v="1"/>
    <x v="272"/>
    <x v="0"/>
    <x v="1"/>
    <x v="1"/>
    <x v="0"/>
    <x v="1"/>
    <x v="12"/>
    <x v="21"/>
    <x v="20"/>
    <x v="16"/>
    <x v="0"/>
    <x v="67"/>
    <x v="0"/>
    <x v="11"/>
    <x v="1"/>
    <x v="1"/>
    <x v="63"/>
  </r>
  <r>
    <x v="2017"/>
    <x v="16"/>
    <x v="96"/>
    <x v="64"/>
    <x v="119"/>
    <x v="5"/>
    <x v="0"/>
    <x v="2015"/>
    <x v="4"/>
    <x v="1482"/>
    <x v="0"/>
    <x v="1924"/>
    <x v="1982"/>
    <x v="797"/>
    <x v="1980"/>
    <x v="0"/>
    <x v="0"/>
    <x v="0"/>
    <x v="544"/>
    <x v="0"/>
    <x v="1"/>
    <x v="1"/>
    <x v="0"/>
    <x v="1"/>
    <x v="18"/>
    <x v="44"/>
    <x v="21"/>
    <x v="59"/>
    <x v="0"/>
    <x v="95"/>
    <x v="1"/>
    <x v="5"/>
    <x v="1"/>
    <x v="1"/>
    <x v="64"/>
  </r>
  <r>
    <x v="2018"/>
    <x v="26"/>
    <x v="710"/>
    <x v="84"/>
    <x v="113"/>
    <x v="15"/>
    <x v="4"/>
    <x v="2016"/>
    <x v="3"/>
    <x v="1483"/>
    <x v="1"/>
    <x v="1925"/>
    <x v="1983"/>
    <x v="410"/>
    <x v="1981"/>
    <x v="1"/>
    <x v="0"/>
    <x v="0"/>
    <x v="681"/>
    <x v="0"/>
    <x v="7"/>
    <x v="7"/>
    <x v="0"/>
    <x v="7"/>
    <x v="15"/>
    <x v="54"/>
    <x v="40"/>
    <x v="77"/>
    <x v="1"/>
    <x v="346"/>
    <x v="0"/>
    <x v="15"/>
    <x v="7"/>
    <x v="7"/>
    <x v="84"/>
  </r>
  <r>
    <x v="2019"/>
    <x v="346"/>
    <x v="315"/>
    <x v="81"/>
    <x v="46"/>
    <x v="16"/>
    <x v="1"/>
    <x v="2017"/>
    <x v="2"/>
    <x v="2"/>
    <x v="0"/>
    <x v="1926"/>
    <x v="1984"/>
    <x v="730"/>
    <x v="1982"/>
    <x v="0"/>
    <x v="0"/>
    <x v="0"/>
    <x v="463"/>
    <x v="1"/>
    <x v="5"/>
    <x v="5"/>
    <x v="0"/>
    <x v="5"/>
    <x v="1"/>
    <x v="51"/>
    <x v="1"/>
    <x v="43"/>
    <x v="0"/>
    <x v="303"/>
    <x v="3"/>
    <x v="16"/>
    <x v="5"/>
    <x v="5"/>
    <x v="81"/>
  </r>
  <r>
    <x v="2020"/>
    <x v="185"/>
    <x v="520"/>
    <x v="92"/>
    <x v="74"/>
    <x v="21"/>
    <x v="1"/>
    <x v="2018"/>
    <x v="5"/>
    <x v="1484"/>
    <x v="0"/>
    <x v="1927"/>
    <x v="1985"/>
    <x v="683"/>
    <x v="1983"/>
    <x v="1"/>
    <x v="1"/>
    <x v="0"/>
    <x v="144"/>
    <x v="0"/>
    <x v="11"/>
    <x v="11"/>
    <x v="0"/>
    <x v="11"/>
    <x v="13"/>
    <x v="57"/>
    <x v="33"/>
    <x v="59"/>
    <x v="0"/>
    <x v="493"/>
    <x v="3"/>
    <x v="21"/>
    <x v="11"/>
    <x v="11"/>
    <x v="91"/>
  </r>
  <r>
    <x v="2021"/>
    <x v="123"/>
    <x v="773"/>
    <x v="143"/>
    <x v="2"/>
    <x v="11"/>
    <x v="1"/>
    <x v="2019"/>
    <x v="0"/>
    <x v="1485"/>
    <x v="1"/>
    <x v="1928"/>
    <x v="1986"/>
    <x v="778"/>
    <x v="1984"/>
    <x v="2"/>
    <x v="0"/>
    <x v="0"/>
    <x v="430"/>
    <x v="0"/>
    <x v="10"/>
    <x v="10"/>
    <x v="0"/>
    <x v="10"/>
    <x v="2"/>
    <x v="59"/>
    <x v="46"/>
    <x v="2"/>
    <x v="0"/>
    <x v="719"/>
    <x v="1"/>
    <x v="11"/>
    <x v="10"/>
    <x v="10"/>
    <x v="140"/>
  </r>
  <r>
    <x v="2022"/>
    <x v="273"/>
    <x v="113"/>
    <x v="242"/>
    <x v="38"/>
    <x v="22"/>
    <x v="1"/>
    <x v="2020"/>
    <x v="3"/>
    <x v="1486"/>
    <x v="0"/>
    <x v="1929"/>
    <x v="1987"/>
    <x v="579"/>
    <x v="1985"/>
    <x v="0"/>
    <x v="0"/>
    <x v="1"/>
    <x v="675"/>
    <x v="0"/>
    <x v="2"/>
    <x v="2"/>
    <x v="0"/>
    <x v="2"/>
    <x v="19"/>
    <x v="36"/>
    <x v="45"/>
    <x v="35"/>
    <x v="1"/>
    <x v="112"/>
    <x v="3"/>
    <x v="22"/>
    <x v="2"/>
    <x v="2"/>
    <x v="238"/>
  </r>
  <r>
    <x v="2023"/>
    <x v="93"/>
    <x v="505"/>
    <x v="186"/>
    <x v="85"/>
    <x v="4"/>
    <x v="4"/>
    <x v="2021"/>
    <x v="6"/>
    <x v="1487"/>
    <x v="1"/>
    <x v="1930"/>
    <x v="1988"/>
    <x v="310"/>
    <x v="1986"/>
    <x v="2"/>
    <x v="0"/>
    <x v="1"/>
    <x v="8"/>
    <x v="0"/>
    <x v="1"/>
    <x v="1"/>
    <x v="0"/>
    <x v="1"/>
    <x v="8"/>
    <x v="39"/>
    <x v="2"/>
    <x v="37"/>
    <x v="1"/>
    <x v="479"/>
    <x v="1"/>
    <x v="4"/>
    <x v="1"/>
    <x v="1"/>
    <x v="183"/>
  </r>
  <r>
    <x v="2024"/>
    <x v="113"/>
    <x v="55"/>
    <x v="233"/>
    <x v="5"/>
    <x v="0"/>
    <x v="1"/>
    <x v="2022"/>
    <x v="4"/>
    <x v="1488"/>
    <x v="1"/>
    <x v="734"/>
    <x v="1989"/>
    <x v="679"/>
    <x v="1987"/>
    <x v="0"/>
    <x v="0"/>
    <x v="0"/>
    <x v="116"/>
    <x v="0"/>
    <x v="3"/>
    <x v="3"/>
    <x v="0"/>
    <x v="3"/>
    <x v="12"/>
    <x v="25"/>
    <x v="14"/>
    <x v="5"/>
    <x v="0"/>
    <x v="55"/>
    <x v="0"/>
    <x v="0"/>
    <x v="3"/>
    <x v="3"/>
    <x v="229"/>
  </r>
  <r>
    <x v="2025"/>
    <x v="189"/>
    <x v="588"/>
    <x v="179"/>
    <x v="117"/>
    <x v="26"/>
    <x v="4"/>
    <x v="2023"/>
    <x v="2"/>
    <x v="2"/>
    <x v="1"/>
    <x v="1931"/>
    <x v="1990"/>
    <x v="520"/>
    <x v="1988"/>
    <x v="3"/>
    <x v="0"/>
    <x v="0"/>
    <x v="106"/>
    <x v="0"/>
    <x v="0"/>
    <x v="0"/>
    <x v="0"/>
    <x v="0"/>
    <x v="19"/>
    <x v="72"/>
    <x v="42"/>
    <x v="79"/>
    <x v="2"/>
    <x v="556"/>
    <x v="0"/>
    <x v="26"/>
    <x v="0"/>
    <x v="0"/>
    <x v="176"/>
  </r>
  <r>
    <x v="2026"/>
    <x v="328"/>
    <x v="66"/>
    <x v="209"/>
    <x v="20"/>
    <x v="0"/>
    <x v="0"/>
    <x v="2024"/>
    <x v="5"/>
    <x v="1489"/>
    <x v="1"/>
    <x v="1932"/>
    <x v="1991"/>
    <x v="798"/>
    <x v="1989"/>
    <x v="1"/>
    <x v="0"/>
    <x v="0"/>
    <x v="164"/>
    <x v="0"/>
    <x v="6"/>
    <x v="6"/>
    <x v="1"/>
    <x v="6"/>
    <x v="18"/>
    <x v="34"/>
    <x v="31"/>
    <x v="20"/>
    <x v="2"/>
    <x v="66"/>
    <x v="3"/>
    <x v="0"/>
    <x v="6"/>
    <x v="6"/>
    <x v="206"/>
  </r>
  <r>
    <x v="2027"/>
    <x v="85"/>
    <x v="391"/>
    <x v="41"/>
    <x v="37"/>
    <x v="36"/>
    <x v="4"/>
    <x v="2025"/>
    <x v="2"/>
    <x v="2"/>
    <x v="1"/>
    <x v="1933"/>
    <x v="1992"/>
    <x v="492"/>
    <x v="1990"/>
    <x v="0"/>
    <x v="0"/>
    <x v="0"/>
    <x v="682"/>
    <x v="0"/>
    <x v="1"/>
    <x v="1"/>
    <x v="0"/>
    <x v="1"/>
    <x v="15"/>
    <x v="24"/>
    <x v="24"/>
    <x v="34"/>
    <x v="2"/>
    <x v="376"/>
    <x v="3"/>
    <x v="36"/>
    <x v="1"/>
    <x v="1"/>
    <x v="41"/>
  </r>
  <r>
    <x v="2028"/>
    <x v="1"/>
    <x v="258"/>
    <x v="54"/>
    <x v="103"/>
    <x v="16"/>
    <x v="1"/>
    <x v="2026"/>
    <x v="4"/>
    <x v="1490"/>
    <x v="0"/>
    <x v="1934"/>
    <x v="1993"/>
    <x v="799"/>
    <x v="1991"/>
    <x v="5"/>
    <x v="0"/>
    <x v="0"/>
    <x v="224"/>
    <x v="1"/>
    <x v="1"/>
    <x v="1"/>
    <x v="0"/>
    <x v="1"/>
    <x v="0"/>
    <x v="37"/>
    <x v="33"/>
    <x v="30"/>
    <x v="1"/>
    <x v="252"/>
    <x v="3"/>
    <x v="16"/>
    <x v="1"/>
    <x v="1"/>
    <x v="54"/>
  </r>
  <r>
    <x v="2029"/>
    <x v="316"/>
    <x v="708"/>
    <x v="194"/>
    <x v="6"/>
    <x v="4"/>
    <x v="0"/>
    <x v="2027"/>
    <x v="5"/>
    <x v="1491"/>
    <x v="1"/>
    <x v="1935"/>
    <x v="1994"/>
    <x v="609"/>
    <x v="1992"/>
    <x v="0"/>
    <x v="0"/>
    <x v="0"/>
    <x v="596"/>
    <x v="0"/>
    <x v="4"/>
    <x v="4"/>
    <x v="1"/>
    <x v="4"/>
    <x v="0"/>
    <x v="37"/>
    <x v="34"/>
    <x v="6"/>
    <x v="0"/>
    <x v="660"/>
    <x v="1"/>
    <x v="4"/>
    <x v="4"/>
    <x v="4"/>
    <x v="191"/>
  </r>
  <r>
    <x v="2030"/>
    <x v="246"/>
    <x v="750"/>
    <x v="194"/>
    <x v="42"/>
    <x v="5"/>
    <x v="1"/>
    <x v="2028"/>
    <x v="3"/>
    <x v="1492"/>
    <x v="1"/>
    <x v="1936"/>
    <x v="1995"/>
    <x v="331"/>
    <x v="1993"/>
    <x v="2"/>
    <x v="1"/>
    <x v="0"/>
    <x v="683"/>
    <x v="0"/>
    <x v="8"/>
    <x v="8"/>
    <x v="1"/>
    <x v="8"/>
    <x v="0"/>
    <x v="37"/>
    <x v="34"/>
    <x v="39"/>
    <x v="1"/>
    <x v="698"/>
    <x v="1"/>
    <x v="5"/>
    <x v="8"/>
    <x v="8"/>
    <x v="191"/>
  </r>
  <r>
    <x v="2031"/>
    <x v="222"/>
    <x v="287"/>
    <x v="53"/>
    <x v="84"/>
    <x v="28"/>
    <x v="4"/>
    <x v="2029"/>
    <x v="0"/>
    <x v="1493"/>
    <x v="0"/>
    <x v="1937"/>
    <x v="1996"/>
    <x v="458"/>
    <x v="1994"/>
    <x v="2"/>
    <x v="0"/>
    <x v="0"/>
    <x v="435"/>
    <x v="0"/>
    <x v="1"/>
    <x v="1"/>
    <x v="0"/>
    <x v="1"/>
    <x v="0"/>
    <x v="19"/>
    <x v="32"/>
    <x v="11"/>
    <x v="1"/>
    <x v="278"/>
    <x v="2"/>
    <x v="28"/>
    <x v="1"/>
    <x v="1"/>
    <x v="53"/>
  </r>
  <r>
    <x v="2032"/>
    <x v="303"/>
    <x v="615"/>
    <x v="153"/>
    <x v="47"/>
    <x v="13"/>
    <x v="0"/>
    <x v="2030"/>
    <x v="1"/>
    <x v="1494"/>
    <x v="0"/>
    <x v="1938"/>
    <x v="1997"/>
    <x v="217"/>
    <x v="1995"/>
    <x v="0"/>
    <x v="0"/>
    <x v="0"/>
    <x v="460"/>
    <x v="0"/>
    <x v="2"/>
    <x v="2"/>
    <x v="0"/>
    <x v="2"/>
    <x v="4"/>
    <x v="53"/>
    <x v="37"/>
    <x v="29"/>
    <x v="1"/>
    <x v="557"/>
    <x v="0"/>
    <x v="13"/>
    <x v="2"/>
    <x v="2"/>
    <x v="150"/>
  </r>
  <r>
    <x v="2033"/>
    <x v="39"/>
    <x v="321"/>
    <x v="9"/>
    <x v="106"/>
    <x v="32"/>
    <x v="0"/>
    <x v="2031"/>
    <x v="1"/>
    <x v="1495"/>
    <x v="1"/>
    <x v="1939"/>
    <x v="1998"/>
    <x v="9"/>
    <x v="1996"/>
    <x v="1"/>
    <x v="1"/>
    <x v="0"/>
    <x v="117"/>
    <x v="0"/>
    <x v="9"/>
    <x v="9"/>
    <x v="0"/>
    <x v="9"/>
    <x v="7"/>
    <x v="9"/>
    <x v="7"/>
    <x v="57"/>
    <x v="0"/>
    <x v="308"/>
    <x v="1"/>
    <x v="32"/>
    <x v="9"/>
    <x v="9"/>
    <x v="9"/>
  </r>
  <r>
    <x v="2034"/>
    <x v="19"/>
    <x v="270"/>
    <x v="155"/>
    <x v="82"/>
    <x v="23"/>
    <x v="0"/>
    <x v="2032"/>
    <x v="3"/>
    <x v="1496"/>
    <x v="0"/>
    <x v="1940"/>
    <x v="1999"/>
    <x v="708"/>
    <x v="1997"/>
    <x v="0"/>
    <x v="1"/>
    <x v="0"/>
    <x v="172"/>
    <x v="0"/>
    <x v="9"/>
    <x v="9"/>
    <x v="0"/>
    <x v="9"/>
    <x v="13"/>
    <x v="22"/>
    <x v="14"/>
    <x v="39"/>
    <x v="1"/>
    <x v="262"/>
    <x v="0"/>
    <x v="23"/>
    <x v="9"/>
    <x v="9"/>
    <x v="152"/>
  </r>
  <r>
    <x v="2035"/>
    <x v="197"/>
    <x v="281"/>
    <x v="33"/>
    <x v="101"/>
    <x v="34"/>
    <x v="1"/>
    <x v="2033"/>
    <x v="1"/>
    <x v="1497"/>
    <x v="0"/>
    <x v="1941"/>
    <x v="2000"/>
    <x v="164"/>
    <x v="1998"/>
    <x v="0"/>
    <x v="1"/>
    <x v="1"/>
    <x v="390"/>
    <x v="0"/>
    <x v="1"/>
    <x v="1"/>
    <x v="0"/>
    <x v="1"/>
    <x v="0"/>
    <x v="4"/>
    <x v="14"/>
    <x v="67"/>
    <x v="2"/>
    <x v="273"/>
    <x v="2"/>
    <x v="34"/>
    <x v="1"/>
    <x v="1"/>
    <x v="33"/>
  </r>
  <r>
    <x v="2036"/>
    <x v="17"/>
    <x v="213"/>
    <x v="67"/>
    <x v="109"/>
    <x v="12"/>
    <x v="0"/>
    <x v="2034"/>
    <x v="6"/>
    <x v="1498"/>
    <x v="0"/>
    <x v="655"/>
    <x v="2001"/>
    <x v="75"/>
    <x v="1999"/>
    <x v="0"/>
    <x v="1"/>
    <x v="0"/>
    <x v="548"/>
    <x v="0"/>
    <x v="2"/>
    <x v="2"/>
    <x v="0"/>
    <x v="2"/>
    <x v="0"/>
    <x v="0"/>
    <x v="36"/>
    <x v="64"/>
    <x v="1"/>
    <x v="208"/>
    <x v="1"/>
    <x v="12"/>
    <x v="2"/>
    <x v="2"/>
    <x v="67"/>
  </r>
  <r>
    <x v="2037"/>
    <x v="354"/>
    <x v="774"/>
    <x v="171"/>
    <x v="111"/>
    <x v="26"/>
    <x v="1"/>
    <x v="2035"/>
    <x v="1"/>
    <x v="1499"/>
    <x v="1"/>
    <x v="1942"/>
    <x v="2002"/>
    <x v="412"/>
    <x v="2000"/>
    <x v="0"/>
    <x v="0"/>
    <x v="0"/>
    <x v="30"/>
    <x v="0"/>
    <x v="6"/>
    <x v="6"/>
    <x v="1"/>
    <x v="6"/>
    <x v="0"/>
    <x v="0"/>
    <x v="32"/>
    <x v="75"/>
    <x v="1"/>
    <x v="720"/>
    <x v="1"/>
    <x v="26"/>
    <x v="6"/>
    <x v="6"/>
    <x v="168"/>
  </r>
  <r>
    <x v="2038"/>
    <x v="101"/>
    <x v="109"/>
    <x v="163"/>
    <x v="41"/>
    <x v="8"/>
    <x v="0"/>
    <x v="2036"/>
    <x v="5"/>
    <x v="1500"/>
    <x v="1"/>
    <x v="1943"/>
    <x v="2003"/>
    <x v="800"/>
    <x v="2001"/>
    <x v="2"/>
    <x v="1"/>
    <x v="0"/>
    <x v="599"/>
    <x v="0"/>
    <x v="1"/>
    <x v="1"/>
    <x v="0"/>
    <x v="1"/>
    <x v="3"/>
    <x v="5"/>
    <x v="29"/>
    <x v="38"/>
    <x v="1"/>
    <x v="108"/>
    <x v="0"/>
    <x v="8"/>
    <x v="1"/>
    <x v="1"/>
    <x v="160"/>
  </r>
  <r>
    <x v="2039"/>
    <x v="247"/>
    <x v="775"/>
    <x v="241"/>
    <x v="106"/>
    <x v="23"/>
    <x v="0"/>
    <x v="2037"/>
    <x v="0"/>
    <x v="1501"/>
    <x v="1"/>
    <x v="1944"/>
    <x v="2004"/>
    <x v="591"/>
    <x v="2002"/>
    <x v="3"/>
    <x v="1"/>
    <x v="0"/>
    <x v="494"/>
    <x v="1"/>
    <x v="8"/>
    <x v="8"/>
    <x v="1"/>
    <x v="8"/>
    <x v="0"/>
    <x v="37"/>
    <x v="34"/>
    <x v="57"/>
    <x v="0"/>
    <x v="721"/>
    <x v="0"/>
    <x v="23"/>
    <x v="8"/>
    <x v="8"/>
    <x v="237"/>
  </r>
  <r>
    <x v="2040"/>
    <x v="223"/>
    <x v="758"/>
    <x v="15"/>
    <x v="60"/>
    <x v="8"/>
    <x v="1"/>
    <x v="2038"/>
    <x v="5"/>
    <x v="1502"/>
    <x v="0"/>
    <x v="1945"/>
    <x v="2005"/>
    <x v="196"/>
    <x v="2003"/>
    <x v="0"/>
    <x v="1"/>
    <x v="0"/>
    <x v="301"/>
    <x v="0"/>
    <x v="4"/>
    <x v="4"/>
    <x v="1"/>
    <x v="4"/>
    <x v="10"/>
    <x v="15"/>
    <x v="8"/>
    <x v="3"/>
    <x v="1"/>
    <x v="270"/>
    <x v="0"/>
    <x v="8"/>
    <x v="4"/>
    <x v="4"/>
    <x v="15"/>
  </r>
  <r>
    <x v="2041"/>
    <x v="133"/>
    <x v="674"/>
    <x v="203"/>
    <x v="69"/>
    <x v="34"/>
    <x v="0"/>
    <x v="2039"/>
    <x v="5"/>
    <x v="1503"/>
    <x v="0"/>
    <x v="1946"/>
    <x v="2006"/>
    <x v="365"/>
    <x v="2004"/>
    <x v="3"/>
    <x v="0"/>
    <x v="0"/>
    <x v="191"/>
    <x v="0"/>
    <x v="2"/>
    <x v="2"/>
    <x v="0"/>
    <x v="2"/>
    <x v="13"/>
    <x v="57"/>
    <x v="21"/>
    <x v="55"/>
    <x v="2"/>
    <x v="627"/>
    <x v="1"/>
    <x v="34"/>
    <x v="2"/>
    <x v="2"/>
    <x v="200"/>
  </r>
  <r>
    <x v="2042"/>
    <x v="97"/>
    <x v="187"/>
    <x v="18"/>
    <x v="4"/>
    <x v="23"/>
    <x v="4"/>
    <x v="2040"/>
    <x v="4"/>
    <x v="1504"/>
    <x v="1"/>
    <x v="1947"/>
    <x v="2007"/>
    <x v="103"/>
    <x v="2005"/>
    <x v="3"/>
    <x v="0"/>
    <x v="0"/>
    <x v="65"/>
    <x v="1"/>
    <x v="1"/>
    <x v="1"/>
    <x v="0"/>
    <x v="1"/>
    <x v="11"/>
    <x v="18"/>
    <x v="12"/>
    <x v="4"/>
    <x v="1"/>
    <x v="184"/>
    <x v="0"/>
    <x v="23"/>
    <x v="1"/>
    <x v="1"/>
    <x v="18"/>
  </r>
  <r>
    <x v="2043"/>
    <x v="147"/>
    <x v="12"/>
    <x v="15"/>
    <x v="73"/>
    <x v="39"/>
    <x v="4"/>
    <x v="2041"/>
    <x v="2"/>
    <x v="2"/>
    <x v="0"/>
    <x v="1948"/>
    <x v="2008"/>
    <x v="15"/>
    <x v="2006"/>
    <x v="2"/>
    <x v="1"/>
    <x v="0"/>
    <x v="205"/>
    <x v="1"/>
    <x v="9"/>
    <x v="9"/>
    <x v="0"/>
    <x v="9"/>
    <x v="10"/>
    <x v="15"/>
    <x v="8"/>
    <x v="58"/>
    <x v="2"/>
    <x v="12"/>
    <x v="1"/>
    <x v="39"/>
    <x v="9"/>
    <x v="9"/>
    <x v="15"/>
  </r>
  <r>
    <x v="2044"/>
    <x v="301"/>
    <x v="60"/>
    <x v="9"/>
    <x v="68"/>
    <x v="37"/>
    <x v="1"/>
    <x v="2042"/>
    <x v="5"/>
    <x v="1505"/>
    <x v="1"/>
    <x v="1949"/>
    <x v="2009"/>
    <x v="460"/>
    <x v="2007"/>
    <x v="4"/>
    <x v="0"/>
    <x v="0"/>
    <x v="199"/>
    <x v="0"/>
    <x v="0"/>
    <x v="0"/>
    <x v="0"/>
    <x v="0"/>
    <x v="7"/>
    <x v="9"/>
    <x v="7"/>
    <x v="54"/>
    <x v="2"/>
    <x v="60"/>
    <x v="3"/>
    <x v="37"/>
    <x v="0"/>
    <x v="0"/>
    <x v="9"/>
  </r>
  <r>
    <x v="2045"/>
    <x v="273"/>
    <x v="582"/>
    <x v="136"/>
    <x v="27"/>
    <x v="36"/>
    <x v="1"/>
    <x v="2043"/>
    <x v="1"/>
    <x v="1506"/>
    <x v="0"/>
    <x v="1950"/>
    <x v="2010"/>
    <x v="302"/>
    <x v="2008"/>
    <x v="0"/>
    <x v="0"/>
    <x v="0"/>
    <x v="584"/>
    <x v="0"/>
    <x v="2"/>
    <x v="2"/>
    <x v="0"/>
    <x v="2"/>
    <x v="19"/>
    <x v="40"/>
    <x v="44"/>
    <x v="26"/>
    <x v="1"/>
    <x v="550"/>
    <x v="1"/>
    <x v="36"/>
    <x v="2"/>
    <x v="2"/>
    <x v="133"/>
  </r>
  <r>
    <x v="2046"/>
    <x v="324"/>
    <x v="759"/>
    <x v="39"/>
    <x v="110"/>
    <x v="6"/>
    <x v="0"/>
    <x v="2044"/>
    <x v="5"/>
    <x v="1507"/>
    <x v="1"/>
    <x v="1951"/>
    <x v="2011"/>
    <x v="41"/>
    <x v="2009"/>
    <x v="0"/>
    <x v="0"/>
    <x v="0"/>
    <x v="42"/>
    <x v="0"/>
    <x v="0"/>
    <x v="0"/>
    <x v="0"/>
    <x v="0"/>
    <x v="7"/>
    <x v="33"/>
    <x v="23"/>
    <x v="74"/>
    <x v="2"/>
    <x v="706"/>
    <x v="1"/>
    <x v="6"/>
    <x v="0"/>
    <x v="0"/>
    <x v="39"/>
  </r>
  <r>
    <x v="2047"/>
    <x v="42"/>
    <x v="776"/>
    <x v="10"/>
    <x v="28"/>
    <x v="24"/>
    <x v="2"/>
    <x v="2045"/>
    <x v="1"/>
    <x v="1508"/>
    <x v="1"/>
    <x v="1952"/>
    <x v="2012"/>
    <x v="10"/>
    <x v="2010"/>
    <x v="0"/>
    <x v="0"/>
    <x v="0"/>
    <x v="265"/>
    <x v="1"/>
    <x v="2"/>
    <x v="2"/>
    <x v="0"/>
    <x v="2"/>
    <x v="8"/>
    <x v="10"/>
    <x v="8"/>
    <x v="27"/>
    <x v="2"/>
    <x v="722"/>
    <x v="1"/>
    <x v="24"/>
    <x v="2"/>
    <x v="2"/>
    <x v="10"/>
  </r>
  <r>
    <x v="2048"/>
    <x v="201"/>
    <x v="488"/>
    <x v="242"/>
    <x v="21"/>
    <x v="26"/>
    <x v="0"/>
    <x v="2046"/>
    <x v="1"/>
    <x v="1509"/>
    <x v="0"/>
    <x v="1953"/>
    <x v="2013"/>
    <x v="770"/>
    <x v="2011"/>
    <x v="2"/>
    <x v="0"/>
    <x v="0"/>
    <x v="684"/>
    <x v="1"/>
    <x v="11"/>
    <x v="11"/>
    <x v="0"/>
    <x v="11"/>
    <x v="19"/>
    <x v="36"/>
    <x v="45"/>
    <x v="21"/>
    <x v="1"/>
    <x v="312"/>
    <x v="2"/>
    <x v="26"/>
    <x v="11"/>
    <x v="11"/>
    <x v="238"/>
  </r>
  <r>
    <x v="2049"/>
    <x v="294"/>
    <x v="777"/>
    <x v="111"/>
    <x v="37"/>
    <x v="16"/>
    <x v="2"/>
    <x v="2047"/>
    <x v="1"/>
    <x v="1510"/>
    <x v="1"/>
    <x v="1954"/>
    <x v="2014"/>
    <x v="801"/>
    <x v="2012"/>
    <x v="1"/>
    <x v="1"/>
    <x v="0"/>
    <x v="112"/>
    <x v="1"/>
    <x v="2"/>
    <x v="2"/>
    <x v="0"/>
    <x v="2"/>
    <x v="3"/>
    <x v="63"/>
    <x v="45"/>
    <x v="34"/>
    <x v="2"/>
    <x v="723"/>
    <x v="3"/>
    <x v="16"/>
    <x v="2"/>
    <x v="2"/>
    <x v="109"/>
  </r>
  <r>
    <x v="2050"/>
    <x v="82"/>
    <x v="498"/>
    <x v="14"/>
    <x v="41"/>
    <x v="31"/>
    <x v="4"/>
    <x v="2048"/>
    <x v="0"/>
    <x v="1511"/>
    <x v="1"/>
    <x v="1955"/>
    <x v="2015"/>
    <x v="455"/>
    <x v="2013"/>
    <x v="2"/>
    <x v="0"/>
    <x v="0"/>
    <x v="111"/>
    <x v="0"/>
    <x v="7"/>
    <x v="7"/>
    <x v="0"/>
    <x v="7"/>
    <x v="9"/>
    <x v="14"/>
    <x v="11"/>
    <x v="38"/>
    <x v="1"/>
    <x v="472"/>
    <x v="3"/>
    <x v="31"/>
    <x v="7"/>
    <x v="7"/>
    <x v="14"/>
  </r>
  <r>
    <x v="2051"/>
    <x v="94"/>
    <x v="6"/>
    <x v="181"/>
    <x v="70"/>
    <x v="25"/>
    <x v="1"/>
    <x v="2049"/>
    <x v="2"/>
    <x v="2"/>
    <x v="1"/>
    <x v="1956"/>
    <x v="2016"/>
    <x v="420"/>
    <x v="2014"/>
    <x v="1"/>
    <x v="0"/>
    <x v="0"/>
    <x v="531"/>
    <x v="0"/>
    <x v="2"/>
    <x v="2"/>
    <x v="0"/>
    <x v="2"/>
    <x v="5"/>
    <x v="35"/>
    <x v="41"/>
    <x v="56"/>
    <x v="2"/>
    <x v="6"/>
    <x v="1"/>
    <x v="25"/>
    <x v="2"/>
    <x v="2"/>
    <x v="178"/>
  </r>
  <r>
    <x v="2052"/>
    <x v="312"/>
    <x v="53"/>
    <x v="95"/>
    <x v="0"/>
    <x v="24"/>
    <x v="4"/>
    <x v="2050"/>
    <x v="0"/>
    <x v="1512"/>
    <x v="1"/>
    <x v="1957"/>
    <x v="2017"/>
    <x v="259"/>
    <x v="2015"/>
    <x v="0"/>
    <x v="1"/>
    <x v="0"/>
    <x v="571"/>
    <x v="0"/>
    <x v="11"/>
    <x v="11"/>
    <x v="0"/>
    <x v="11"/>
    <x v="8"/>
    <x v="10"/>
    <x v="42"/>
    <x v="0"/>
    <x v="0"/>
    <x v="53"/>
    <x v="0"/>
    <x v="24"/>
    <x v="11"/>
    <x v="11"/>
    <x v="94"/>
  </r>
  <r>
    <x v="2053"/>
    <x v="84"/>
    <x v="735"/>
    <x v="181"/>
    <x v="113"/>
    <x v="10"/>
    <x v="0"/>
    <x v="2051"/>
    <x v="3"/>
    <x v="1513"/>
    <x v="1"/>
    <x v="1958"/>
    <x v="2018"/>
    <x v="421"/>
    <x v="2016"/>
    <x v="3"/>
    <x v="1"/>
    <x v="0"/>
    <x v="685"/>
    <x v="0"/>
    <x v="1"/>
    <x v="1"/>
    <x v="0"/>
    <x v="1"/>
    <x v="5"/>
    <x v="35"/>
    <x v="41"/>
    <x v="77"/>
    <x v="1"/>
    <x v="684"/>
    <x v="2"/>
    <x v="10"/>
    <x v="1"/>
    <x v="1"/>
    <x v="178"/>
  </r>
  <r>
    <x v="2054"/>
    <x v="152"/>
    <x v="71"/>
    <x v="146"/>
    <x v="111"/>
    <x v="25"/>
    <x v="1"/>
    <x v="2052"/>
    <x v="2"/>
    <x v="2"/>
    <x v="1"/>
    <x v="1959"/>
    <x v="2019"/>
    <x v="207"/>
    <x v="2017"/>
    <x v="1"/>
    <x v="1"/>
    <x v="0"/>
    <x v="471"/>
    <x v="0"/>
    <x v="2"/>
    <x v="2"/>
    <x v="0"/>
    <x v="2"/>
    <x v="3"/>
    <x v="45"/>
    <x v="1"/>
    <x v="75"/>
    <x v="1"/>
    <x v="71"/>
    <x v="3"/>
    <x v="25"/>
    <x v="2"/>
    <x v="2"/>
    <x v="143"/>
  </r>
  <r>
    <x v="2055"/>
    <x v="124"/>
    <x v="680"/>
    <x v="122"/>
    <x v="91"/>
    <x v="21"/>
    <x v="2"/>
    <x v="2053"/>
    <x v="0"/>
    <x v="1514"/>
    <x v="1"/>
    <x v="1960"/>
    <x v="2020"/>
    <x v="765"/>
    <x v="2018"/>
    <x v="4"/>
    <x v="1"/>
    <x v="0"/>
    <x v="646"/>
    <x v="1"/>
    <x v="0"/>
    <x v="0"/>
    <x v="0"/>
    <x v="0"/>
    <x v="16"/>
    <x v="29"/>
    <x v="24"/>
    <x v="62"/>
    <x v="1"/>
    <x v="632"/>
    <x v="0"/>
    <x v="21"/>
    <x v="0"/>
    <x v="0"/>
    <x v="119"/>
  </r>
  <r>
    <x v="2056"/>
    <x v="92"/>
    <x v="469"/>
    <x v="25"/>
    <x v="64"/>
    <x v="35"/>
    <x v="1"/>
    <x v="2054"/>
    <x v="3"/>
    <x v="1515"/>
    <x v="1"/>
    <x v="1961"/>
    <x v="2021"/>
    <x v="340"/>
    <x v="2019"/>
    <x v="3"/>
    <x v="0"/>
    <x v="0"/>
    <x v="270"/>
    <x v="0"/>
    <x v="7"/>
    <x v="7"/>
    <x v="0"/>
    <x v="7"/>
    <x v="7"/>
    <x v="9"/>
    <x v="15"/>
    <x v="52"/>
    <x v="2"/>
    <x v="448"/>
    <x v="3"/>
    <x v="35"/>
    <x v="7"/>
    <x v="7"/>
    <x v="25"/>
  </r>
  <r>
    <x v="2057"/>
    <x v="194"/>
    <x v="152"/>
    <x v="22"/>
    <x v="79"/>
    <x v="13"/>
    <x v="0"/>
    <x v="2055"/>
    <x v="2"/>
    <x v="2"/>
    <x v="1"/>
    <x v="1366"/>
    <x v="2022"/>
    <x v="22"/>
    <x v="2020"/>
    <x v="0"/>
    <x v="0"/>
    <x v="0"/>
    <x v="477"/>
    <x v="1"/>
    <x v="7"/>
    <x v="7"/>
    <x v="0"/>
    <x v="7"/>
    <x v="12"/>
    <x v="21"/>
    <x v="2"/>
    <x v="63"/>
    <x v="1"/>
    <x v="150"/>
    <x v="0"/>
    <x v="13"/>
    <x v="7"/>
    <x v="7"/>
    <x v="22"/>
  </r>
  <r>
    <x v="2058"/>
    <x v="34"/>
    <x v="41"/>
    <x v="28"/>
    <x v="12"/>
    <x v="34"/>
    <x v="0"/>
    <x v="2056"/>
    <x v="6"/>
    <x v="1516"/>
    <x v="1"/>
    <x v="1962"/>
    <x v="2023"/>
    <x v="511"/>
    <x v="2021"/>
    <x v="1"/>
    <x v="0"/>
    <x v="0"/>
    <x v="289"/>
    <x v="0"/>
    <x v="0"/>
    <x v="0"/>
    <x v="0"/>
    <x v="0"/>
    <x v="12"/>
    <x v="21"/>
    <x v="17"/>
    <x v="12"/>
    <x v="0"/>
    <x v="41"/>
    <x v="1"/>
    <x v="34"/>
    <x v="0"/>
    <x v="0"/>
    <x v="28"/>
  </r>
  <r>
    <x v="2059"/>
    <x v="275"/>
    <x v="298"/>
    <x v="69"/>
    <x v="98"/>
    <x v="14"/>
    <x v="2"/>
    <x v="2057"/>
    <x v="2"/>
    <x v="2"/>
    <x v="1"/>
    <x v="1963"/>
    <x v="2024"/>
    <x v="802"/>
    <x v="2022"/>
    <x v="1"/>
    <x v="0"/>
    <x v="0"/>
    <x v="69"/>
    <x v="0"/>
    <x v="4"/>
    <x v="4"/>
    <x v="1"/>
    <x v="4"/>
    <x v="15"/>
    <x v="46"/>
    <x v="37"/>
    <x v="19"/>
    <x v="1"/>
    <x v="287"/>
    <x v="0"/>
    <x v="14"/>
    <x v="4"/>
    <x v="4"/>
    <x v="69"/>
  </r>
  <r>
    <x v="2060"/>
    <x v="325"/>
    <x v="664"/>
    <x v="40"/>
    <x v="108"/>
    <x v="0"/>
    <x v="0"/>
    <x v="2058"/>
    <x v="2"/>
    <x v="2"/>
    <x v="0"/>
    <x v="1964"/>
    <x v="2025"/>
    <x v="42"/>
    <x v="2023"/>
    <x v="2"/>
    <x v="0"/>
    <x v="0"/>
    <x v="125"/>
    <x v="0"/>
    <x v="9"/>
    <x v="9"/>
    <x v="0"/>
    <x v="9"/>
    <x v="18"/>
    <x v="34"/>
    <x v="10"/>
    <x v="24"/>
    <x v="0"/>
    <x v="619"/>
    <x v="1"/>
    <x v="0"/>
    <x v="9"/>
    <x v="9"/>
    <x v="40"/>
  </r>
  <r>
    <x v="2061"/>
    <x v="324"/>
    <x v="50"/>
    <x v="57"/>
    <x v="73"/>
    <x v="2"/>
    <x v="0"/>
    <x v="2059"/>
    <x v="2"/>
    <x v="2"/>
    <x v="1"/>
    <x v="1965"/>
    <x v="2026"/>
    <x v="63"/>
    <x v="2024"/>
    <x v="3"/>
    <x v="1"/>
    <x v="0"/>
    <x v="344"/>
    <x v="0"/>
    <x v="0"/>
    <x v="0"/>
    <x v="0"/>
    <x v="0"/>
    <x v="8"/>
    <x v="39"/>
    <x v="1"/>
    <x v="58"/>
    <x v="2"/>
    <x v="50"/>
    <x v="0"/>
    <x v="2"/>
    <x v="0"/>
    <x v="0"/>
    <x v="57"/>
  </r>
  <r>
    <x v="2062"/>
    <x v="360"/>
    <x v="400"/>
    <x v="80"/>
    <x v="95"/>
    <x v="33"/>
    <x v="1"/>
    <x v="2060"/>
    <x v="5"/>
    <x v="1517"/>
    <x v="2"/>
    <x v="1966"/>
    <x v="2027"/>
    <x v="371"/>
    <x v="2025"/>
    <x v="2"/>
    <x v="0"/>
    <x v="0"/>
    <x v="686"/>
    <x v="1"/>
    <x v="6"/>
    <x v="6"/>
    <x v="1"/>
    <x v="6"/>
    <x v="14"/>
    <x v="23"/>
    <x v="9"/>
    <x v="69"/>
    <x v="2"/>
    <x v="332"/>
    <x v="3"/>
    <x v="33"/>
    <x v="6"/>
    <x v="6"/>
    <x v="80"/>
  </r>
  <r>
    <x v="2063"/>
    <x v="97"/>
    <x v="371"/>
    <x v="152"/>
    <x v="0"/>
    <x v="18"/>
    <x v="4"/>
    <x v="2061"/>
    <x v="3"/>
    <x v="1518"/>
    <x v="1"/>
    <x v="1967"/>
    <x v="2028"/>
    <x v="803"/>
    <x v="2026"/>
    <x v="5"/>
    <x v="1"/>
    <x v="0"/>
    <x v="640"/>
    <x v="1"/>
    <x v="1"/>
    <x v="1"/>
    <x v="0"/>
    <x v="1"/>
    <x v="2"/>
    <x v="2"/>
    <x v="39"/>
    <x v="0"/>
    <x v="0"/>
    <x v="356"/>
    <x v="1"/>
    <x v="18"/>
    <x v="1"/>
    <x v="1"/>
    <x v="149"/>
  </r>
  <r>
    <x v="2064"/>
    <x v="323"/>
    <x v="177"/>
    <x v="4"/>
    <x v="0"/>
    <x v="22"/>
    <x v="0"/>
    <x v="2062"/>
    <x v="6"/>
    <x v="1519"/>
    <x v="0"/>
    <x v="1968"/>
    <x v="2029"/>
    <x v="4"/>
    <x v="2027"/>
    <x v="1"/>
    <x v="1"/>
    <x v="0"/>
    <x v="643"/>
    <x v="1"/>
    <x v="10"/>
    <x v="10"/>
    <x v="0"/>
    <x v="10"/>
    <x v="0"/>
    <x v="4"/>
    <x v="1"/>
    <x v="0"/>
    <x v="0"/>
    <x v="174"/>
    <x v="1"/>
    <x v="22"/>
    <x v="10"/>
    <x v="10"/>
    <x v="4"/>
  </r>
  <r>
    <x v="2065"/>
    <x v="118"/>
    <x v="328"/>
    <x v="164"/>
    <x v="49"/>
    <x v="39"/>
    <x v="0"/>
    <x v="2063"/>
    <x v="3"/>
    <x v="1520"/>
    <x v="1"/>
    <x v="1969"/>
    <x v="2030"/>
    <x v="596"/>
    <x v="2028"/>
    <x v="0"/>
    <x v="0"/>
    <x v="0"/>
    <x v="97"/>
    <x v="0"/>
    <x v="6"/>
    <x v="6"/>
    <x v="1"/>
    <x v="6"/>
    <x v="9"/>
    <x v="28"/>
    <x v="36"/>
    <x v="45"/>
    <x v="2"/>
    <x v="125"/>
    <x v="0"/>
    <x v="39"/>
    <x v="6"/>
    <x v="6"/>
    <x v="161"/>
  </r>
  <r>
    <x v="2066"/>
    <x v="323"/>
    <x v="37"/>
    <x v="193"/>
    <x v="4"/>
    <x v="8"/>
    <x v="4"/>
    <x v="2064"/>
    <x v="2"/>
    <x v="2"/>
    <x v="1"/>
    <x v="1970"/>
    <x v="2031"/>
    <x v="804"/>
    <x v="2029"/>
    <x v="0"/>
    <x v="1"/>
    <x v="0"/>
    <x v="112"/>
    <x v="1"/>
    <x v="10"/>
    <x v="10"/>
    <x v="0"/>
    <x v="10"/>
    <x v="12"/>
    <x v="68"/>
    <x v="46"/>
    <x v="4"/>
    <x v="1"/>
    <x v="37"/>
    <x v="1"/>
    <x v="8"/>
    <x v="10"/>
    <x v="10"/>
    <x v="190"/>
  </r>
  <r>
    <x v="2067"/>
    <x v="9"/>
    <x v="350"/>
    <x v="145"/>
    <x v="49"/>
    <x v="6"/>
    <x v="0"/>
    <x v="2065"/>
    <x v="5"/>
    <x v="1521"/>
    <x v="0"/>
    <x v="1971"/>
    <x v="2032"/>
    <x v="225"/>
    <x v="2030"/>
    <x v="0"/>
    <x v="0"/>
    <x v="0"/>
    <x v="43"/>
    <x v="0"/>
    <x v="1"/>
    <x v="1"/>
    <x v="0"/>
    <x v="1"/>
    <x v="0"/>
    <x v="19"/>
    <x v="5"/>
    <x v="45"/>
    <x v="2"/>
    <x v="335"/>
    <x v="0"/>
    <x v="6"/>
    <x v="1"/>
    <x v="1"/>
    <x v="142"/>
  </r>
  <r>
    <x v="2068"/>
    <x v="316"/>
    <x v="657"/>
    <x v="210"/>
    <x v="2"/>
    <x v="5"/>
    <x v="0"/>
    <x v="2066"/>
    <x v="6"/>
    <x v="1522"/>
    <x v="1"/>
    <x v="1972"/>
    <x v="2033"/>
    <x v="717"/>
    <x v="2031"/>
    <x v="3"/>
    <x v="0"/>
    <x v="0"/>
    <x v="158"/>
    <x v="0"/>
    <x v="4"/>
    <x v="4"/>
    <x v="1"/>
    <x v="4"/>
    <x v="2"/>
    <x v="3"/>
    <x v="7"/>
    <x v="2"/>
    <x v="0"/>
    <x v="615"/>
    <x v="1"/>
    <x v="5"/>
    <x v="4"/>
    <x v="4"/>
    <x v="207"/>
  </r>
  <r>
    <x v="2069"/>
    <x v="298"/>
    <x v="624"/>
    <x v="86"/>
    <x v="51"/>
    <x v="8"/>
    <x v="2"/>
    <x v="2067"/>
    <x v="4"/>
    <x v="1523"/>
    <x v="0"/>
    <x v="1973"/>
    <x v="2034"/>
    <x v="382"/>
    <x v="2032"/>
    <x v="1"/>
    <x v="1"/>
    <x v="0"/>
    <x v="585"/>
    <x v="1"/>
    <x v="7"/>
    <x v="7"/>
    <x v="0"/>
    <x v="7"/>
    <x v="6"/>
    <x v="8"/>
    <x v="41"/>
    <x v="47"/>
    <x v="0"/>
    <x v="587"/>
    <x v="0"/>
    <x v="8"/>
    <x v="7"/>
    <x v="7"/>
    <x v="86"/>
  </r>
  <r>
    <x v="2070"/>
    <x v="28"/>
    <x v="255"/>
    <x v="209"/>
    <x v="117"/>
    <x v="16"/>
    <x v="0"/>
    <x v="2068"/>
    <x v="2"/>
    <x v="2"/>
    <x v="1"/>
    <x v="1974"/>
    <x v="2035"/>
    <x v="798"/>
    <x v="2033"/>
    <x v="2"/>
    <x v="0"/>
    <x v="0"/>
    <x v="543"/>
    <x v="1"/>
    <x v="10"/>
    <x v="10"/>
    <x v="0"/>
    <x v="10"/>
    <x v="18"/>
    <x v="34"/>
    <x v="31"/>
    <x v="79"/>
    <x v="2"/>
    <x v="249"/>
    <x v="0"/>
    <x v="16"/>
    <x v="10"/>
    <x v="10"/>
    <x v="206"/>
  </r>
  <r>
    <x v="2071"/>
    <x v="311"/>
    <x v="291"/>
    <x v="13"/>
    <x v="14"/>
    <x v="37"/>
    <x v="0"/>
    <x v="2069"/>
    <x v="2"/>
    <x v="2"/>
    <x v="1"/>
    <x v="1975"/>
    <x v="2036"/>
    <x v="13"/>
    <x v="2034"/>
    <x v="2"/>
    <x v="0"/>
    <x v="0"/>
    <x v="578"/>
    <x v="0"/>
    <x v="3"/>
    <x v="3"/>
    <x v="0"/>
    <x v="3"/>
    <x v="8"/>
    <x v="13"/>
    <x v="10"/>
    <x v="14"/>
    <x v="2"/>
    <x v="21"/>
    <x v="0"/>
    <x v="37"/>
    <x v="3"/>
    <x v="3"/>
    <x v="13"/>
  </r>
  <r>
    <x v="2072"/>
    <x v="101"/>
    <x v="750"/>
    <x v="22"/>
    <x v="113"/>
    <x v="33"/>
    <x v="0"/>
    <x v="2070"/>
    <x v="0"/>
    <x v="1524"/>
    <x v="1"/>
    <x v="1976"/>
    <x v="2037"/>
    <x v="22"/>
    <x v="2035"/>
    <x v="5"/>
    <x v="0"/>
    <x v="0"/>
    <x v="672"/>
    <x v="0"/>
    <x v="1"/>
    <x v="1"/>
    <x v="0"/>
    <x v="1"/>
    <x v="12"/>
    <x v="21"/>
    <x v="2"/>
    <x v="77"/>
    <x v="1"/>
    <x v="698"/>
    <x v="1"/>
    <x v="33"/>
    <x v="1"/>
    <x v="1"/>
    <x v="22"/>
  </r>
  <r>
    <x v="2073"/>
    <x v="6"/>
    <x v="650"/>
    <x v="39"/>
    <x v="55"/>
    <x v="11"/>
    <x v="4"/>
    <x v="2071"/>
    <x v="6"/>
    <x v="1525"/>
    <x v="1"/>
    <x v="1977"/>
    <x v="2038"/>
    <x v="449"/>
    <x v="2036"/>
    <x v="3"/>
    <x v="1"/>
    <x v="0"/>
    <x v="200"/>
    <x v="0"/>
    <x v="5"/>
    <x v="5"/>
    <x v="0"/>
    <x v="5"/>
    <x v="7"/>
    <x v="33"/>
    <x v="23"/>
    <x v="48"/>
    <x v="1"/>
    <x v="609"/>
    <x v="2"/>
    <x v="11"/>
    <x v="5"/>
    <x v="5"/>
    <x v="39"/>
  </r>
  <r>
    <x v="2074"/>
    <x v="165"/>
    <x v="379"/>
    <x v="237"/>
    <x v="16"/>
    <x v="36"/>
    <x v="0"/>
    <x v="2072"/>
    <x v="2"/>
    <x v="2"/>
    <x v="1"/>
    <x v="1978"/>
    <x v="2039"/>
    <x v="709"/>
    <x v="2037"/>
    <x v="2"/>
    <x v="0"/>
    <x v="0"/>
    <x v="395"/>
    <x v="0"/>
    <x v="8"/>
    <x v="8"/>
    <x v="1"/>
    <x v="8"/>
    <x v="17"/>
    <x v="30"/>
    <x v="21"/>
    <x v="16"/>
    <x v="0"/>
    <x v="364"/>
    <x v="1"/>
    <x v="36"/>
    <x v="8"/>
    <x v="8"/>
    <x v="233"/>
  </r>
  <r>
    <x v="2075"/>
    <x v="153"/>
    <x v="238"/>
    <x v="44"/>
    <x v="91"/>
    <x v="35"/>
    <x v="4"/>
    <x v="2073"/>
    <x v="1"/>
    <x v="1526"/>
    <x v="1"/>
    <x v="1979"/>
    <x v="2040"/>
    <x v="47"/>
    <x v="2038"/>
    <x v="5"/>
    <x v="1"/>
    <x v="0"/>
    <x v="687"/>
    <x v="0"/>
    <x v="7"/>
    <x v="7"/>
    <x v="0"/>
    <x v="7"/>
    <x v="15"/>
    <x v="27"/>
    <x v="5"/>
    <x v="62"/>
    <x v="1"/>
    <x v="232"/>
    <x v="3"/>
    <x v="35"/>
    <x v="7"/>
    <x v="7"/>
    <x v="44"/>
  </r>
  <r>
    <x v="2076"/>
    <x v="295"/>
    <x v="589"/>
    <x v="156"/>
    <x v="68"/>
    <x v="20"/>
    <x v="0"/>
    <x v="2074"/>
    <x v="2"/>
    <x v="2"/>
    <x v="1"/>
    <x v="1980"/>
    <x v="2041"/>
    <x v="224"/>
    <x v="2039"/>
    <x v="0"/>
    <x v="0"/>
    <x v="0"/>
    <x v="688"/>
    <x v="1"/>
    <x v="9"/>
    <x v="9"/>
    <x v="0"/>
    <x v="9"/>
    <x v="5"/>
    <x v="35"/>
    <x v="44"/>
    <x v="54"/>
    <x v="2"/>
    <x v="488"/>
    <x v="1"/>
    <x v="20"/>
    <x v="9"/>
    <x v="9"/>
    <x v="153"/>
  </r>
  <r>
    <x v="2077"/>
    <x v="35"/>
    <x v="328"/>
    <x v="57"/>
    <x v="26"/>
    <x v="1"/>
    <x v="4"/>
    <x v="2075"/>
    <x v="1"/>
    <x v="1527"/>
    <x v="1"/>
    <x v="1981"/>
    <x v="2042"/>
    <x v="367"/>
    <x v="2040"/>
    <x v="0"/>
    <x v="0"/>
    <x v="0"/>
    <x v="111"/>
    <x v="0"/>
    <x v="8"/>
    <x v="8"/>
    <x v="1"/>
    <x v="8"/>
    <x v="8"/>
    <x v="39"/>
    <x v="1"/>
    <x v="19"/>
    <x v="1"/>
    <x v="125"/>
    <x v="0"/>
    <x v="1"/>
    <x v="8"/>
    <x v="8"/>
    <x v="57"/>
  </r>
  <r>
    <x v="2078"/>
    <x v="178"/>
    <x v="376"/>
    <x v="84"/>
    <x v="82"/>
    <x v="9"/>
    <x v="0"/>
    <x v="2076"/>
    <x v="1"/>
    <x v="1528"/>
    <x v="1"/>
    <x v="1982"/>
    <x v="2043"/>
    <x v="166"/>
    <x v="2041"/>
    <x v="4"/>
    <x v="0"/>
    <x v="0"/>
    <x v="243"/>
    <x v="0"/>
    <x v="2"/>
    <x v="2"/>
    <x v="0"/>
    <x v="2"/>
    <x v="15"/>
    <x v="54"/>
    <x v="40"/>
    <x v="39"/>
    <x v="1"/>
    <x v="361"/>
    <x v="2"/>
    <x v="9"/>
    <x v="2"/>
    <x v="2"/>
    <x v="84"/>
  </r>
  <r>
    <x v="2079"/>
    <x v="128"/>
    <x v="2"/>
    <x v="1"/>
    <x v="53"/>
    <x v="12"/>
    <x v="2"/>
    <x v="15"/>
    <x v="2"/>
    <x v="2"/>
    <x v="0"/>
    <x v="742"/>
    <x v="2044"/>
    <x v="504"/>
    <x v="2042"/>
    <x v="0"/>
    <x v="1"/>
    <x v="0"/>
    <x v="196"/>
    <x v="0"/>
    <x v="9"/>
    <x v="9"/>
    <x v="0"/>
    <x v="9"/>
    <x v="1"/>
    <x v="1"/>
    <x v="1"/>
    <x v="19"/>
    <x v="1"/>
    <x v="2"/>
    <x v="1"/>
    <x v="12"/>
    <x v="9"/>
    <x v="9"/>
    <x v="1"/>
  </r>
  <r>
    <x v="2080"/>
    <x v="211"/>
    <x v="589"/>
    <x v="102"/>
    <x v="48"/>
    <x v="40"/>
    <x v="2"/>
    <x v="2077"/>
    <x v="2"/>
    <x v="2"/>
    <x v="0"/>
    <x v="1983"/>
    <x v="2045"/>
    <x v="126"/>
    <x v="2043"/>
    <x v="0"/>
    <x v="1"/>
    <x v="0"/>
    <x v="226"/>
    <x v="0"/>
    <x v="0"/>
    <x v="0"/>
    <x v="0"/>
    <x v="0"/>
    <x v="1"/>
    <x v="1"/>
    <x v="44"/>
    <x v="44"/>
    <x v="2"/>
    <x v="488"/>
    <x v="1"/>
    <x v="40"/>
    <x v="0"/>
    <x v="0"/>
    <x v="101"/>
  </r>
  <r>
    <x v="2081"/>
    <x v="184"/>
    <x v="430"/>
    <x v="214"/>
    <x v="48"/>
    <x v="21"/>
    <x v="0"/>
    <x v="2078"/>
    <x v="5"/>
    <x v="1529"/>
    <x v="0"/>
    <x v="1984"/>
    <x v="2046"/>
    <x v="686"/>
    <x v="2044"/>
    <x v="4"/>
    <x v="1"/>
    <x v="0"/>
    <x v="689"/>
    <x v="0"/>
    <x v="9"/>
    <x v="9"/>
    <x v="0"/>
    <x v="9"/>
    <x v="6"/>
    <x v="20"/>
    <x v="5"/>
    <x v="44"/>
    <x v="2"/>
    <x v="413"/>
    <x v="3"/>
    <x v="21"/>
    <x v="9"/>
    <x v="9"/>
    <x v="211"/>
  </r>
  <r>
    <x v="2082"/>
    <x v="30"/>
    <x v="778"/>
    <x v="204"/>
    <x v="61"/>
    <x v="26"/>
    <x v="1"/>
    <x v="2079"/>
    <x v="5"/>
    <x v="1530"/>
    <x v="1"/>
    <x v="1985"/>
    <x v="2047"/>
    <x v="805"/>
    <x v="2045"/>
    <x v="3"/>
    <x v="0"/>
    <x v="0"/>
    <x v="544"/>
    <x v="0"/>
    <x v="1"/>
    <x v="1"/>
    <x v="0"/>
    <x v="1"/>
    <x v="4"/>
    <x v="6"/>
    <x v="42"/>
    <x v="50"/>
    <x v="2"/>
    <x v="724"/>
    <x v="1"/>
    <x v="26"/>
    <x v="1"/>
    <x v="1"/>
    <x v="201"/>
  </r>
  <r>
    <x v="2083"/>
    <x v="15"/>
    <x v="306"/>
    <x v="221"/>
    <x v="51"/>
    <x v="41"/>
    <x v="0"/>
    <x v="2080"/>
    <x v="4"/>
    <x v="1531"/>
    <x v="1"/>
    <x v="1986"/>
    <x v="2048"/>
    <x v="434"/>
    <x v="2046"/>
    <x v="4"/>
    <x v="1"/>
    <x v="0"/>
    <x v="668"/>
    <x v="0"/>
    <x v="5"/>
    <x v="5"/>
    <x v="0"/>
    <x v="5"/>
    <x v="2"/>
    <x v="2"/>
    <x v="6"/>
    <x v="47"/>
    <x v="0"/>
    <x v="295"/>
    <x v="1"/>
    <x v="41"/>
    <x v="5"/>
    <x v="5"/>
    <x v="218"/>
  </r>
  <r>
    <x v="2084"/>
    <x v="27"/>
    <x v="562"/>
    <x v="107"/>
    <x v="116"/>
    <x v="19"/>
    <x v="4"/>
    <x v="2081"/>
    <x v="0"/>
    <x v="1532"/>
    <x v="0"/>
    <x v="1987"/>
    <x v="2049"/>
    <x v="624"/>
    <x v="2047"/>
    <x v="3"/>
    <x v="0"/>
    <x v="0"/>
    <x v="163"/>
    <x v="1"/>
    <x v="1"/>
    <x v="1"/>
    <x v="0"/>
    <x v="1"/>
    <x v="13"/>
    <x v="57"/>
    <x v="25"/>
    <x v="53"/>
    <x v="0"/>
    <x v="532"/>
    <x v="0"/>
    <x v="19"/>
    <x v="1"/>
    <x v="1"/>
    <x v="106"/>
  </r>
  <r>
    <x v="2085"/>
    <x v="329"/>
    <x v="779"/>
    <x v="115"/>
    <x v="56"/>
    <x v="28"/>
    <x v="1"/>
    <x v="2082"/>
    <x v="2"/>
    <x v="2"/>
    <x v="2"/>
    <x v="1988"/>
    <x v="2050"/>
    <x v="613"/>
    <x v="2048"/>
    <x v="0"/>
    <x v="1"/>
    <x v="0"/>
    <x v="139"/>
    <x v="0"/>
    <x v="0"/>
    <x v="0"/>
    <x v="0"/>
    <x v="0"/>
    <x v="14"/>
    <x v="31"/>
    <x v="46"/>
    <x v="30"/>
    <x v="1"/>
    <x v="725"/>
    <x v="0"/>
    <x v="28"/>
    <x v="0"/>
    <x v="0"/>
    <x v="113"/>
  </r>
  <r>
    <x v="2086"/>
    <x v="103"/>
    <x v="536"/>
    <x v="232"/>
    <x v="58"/>
    <x v="16"/>
    <x v="1"/>
    <x v="2083"/>
    <x v="0"/>
    <x v="1533"/>
    <x v="1"/>
    <x v="1989"/>
    <x v="2051"/>
    <x v="806"/>
    <x v="2049"/>
    <x v="3"/>
    <x v="0"/>
    <x v="0"/>
    <x v="207"/>
    <x v="0"/>
    <x v="5"/>
    <x v="5"/>
    <x v="0"/>
    <x v="5"/>
    <x v="0"/>
    <x v="4"/>
    <x v="1"/>
    <x v="30"/>
    <x v="1"/>
    <x v="507"/>
    <x v="1"/>
    <x v="16"/>
    <x v="5"/>
    <x v="5"/>
    <x v="228"/>
  </r>
  <r>
    <x v="2087"/>
    <x v="282"/>
    <x v="606"/>
    <x v="196"/>
    <x v="15"/>
    <x v="27"/>
    <x v="5"/>
    <x v="2084"/>
    <x v="1"/>
    <x v="2"/>
    <x v="1"/>
    <x v="66"/>
    <x v="67"/>
    <x v="61"/>
    <x v="67"/>
    <x v="4"/>
    <x v="0"/>
    <x v="0"/>
    <x v="459"/>
    <x v="1"/>
    <x v="8"/>
    <x v="8"/>
    <x v="1"/>
    <x v="8"/>
    <x v="2"/>
    <x v="2"/>
    <x v="3"/>
    <x v="15"/>
    <x v="0"/>
    <x v="570"/>
    <x v="3"/>
    <x v="27"/>
    <x v="8"/>
    <x v="8"/>
    <x v="193"/>
  </r>
  <r>
    <x v="2088"/>
    <x v="267"/>
    <x v="576"/>
    <x v="172"/>
    <x v="110"/>
    <x v="39"/>
    <x v="0"/>
    <x v="2085"/>
    <x v="0"/>
    <x v="1534"/>
    <x v="1"/>
    <x v="1990"/>
    <x v="2052"/>
    <x v="514"/>
    <x v="2050"/>
    <x v="1"/>
    <x v="0"/>
    <x v="0"/>
    <x v="256"/>
    <x v="1"/>
    <x v="8"/>
    <x v="8"/>
    <x v="1"/>
    <x v="8"/>
    <x v="0"/>
    <x v="37"/>
    <x v="31"/>
    <x v="74"/>
    <x v="2"/>
    <x v="544"/>
    <x v="1"/>
    <x v="39"/>
    <x v="8"/>
    <x v="8"/>
    <x v="169"/>
  </r>
  <r>
    <x v="2089"/>
    <x v="43"/>
    <x v="564"/>
    <x v="235"/>
    <x v="1"/>
    <x v="26"/>
    <x v="0"/>
    <x v="2086"/>
    <x v="4"/>
    <x v="1535"/>
    <x v="0"/>
    <x v="1991"/>
    <x v="2053"/>
    <x v="807"/>
    <x v="2051"/>
    <x v="0"/>
    <x v="1"/>
    <x v="0"/>
    <x v="135"/>
    <x v="0"/>
    <x v="9"/>
    <x v="9"/>
    <x v="0"/>
    <x v="9"/>
    <x v="17"/>
    <x v="30"/>
    <x v="19"/>
    <x v="1"/>
    <x v="1"/>
    <x v="534"/>
    <x v="1"/>
    <x v="26"/>
    <x v="9"/>
    <x v="9"/>
    <x v="231"/>
  </r>
  <r>
    <x v="2090"/>
    <x v="66"/>
    <x v="539"/>
    <x v="78"/>
    <x v="57"/>
    <x v="6"/>
    <x v="2"/>
    <x v="2087"/>
    <x v="3"/>
    <x v="1536"/>
    <x v="0"/>
    <x v="1992"/>
    <x v="2054"/>
    <x v="89"/>
    <x v="2052"/>
    <x v="2"/>
    <x v="1"/>
    <x v="0"/>
    <x v="631"/>
    <x v="0"/>
    <x v="10"/>
    <x v="10"/>
    <x v="0"/>
    <x v="10"/>
    <x v="1"/>
    <x v="1"/>
    <x v="26"/>
    <x v="49"/>
    <x v="1"/>
    <x v="510"/>
    <x v="1"/>
    <x v="6"/>
    <x v="10"/>
    <x v="10"/>
    <x v="78"/>
  </r>
  <r>
    <x v="2091"/>
    <x v="191"/>
    <x v="294"/>
    <x v="226"/>
    <x v="71"/>
    <x v="22"/>
    <x v="0"/>
    <x v="2088"/>
    <x v="6"/>
    <x v="1537"/>
    <x v="1"/>
    <x v="1993"/>
    <x v="2055"/>
    <x v="482"/>
    <x v="2053"/>
    <x v="1"/>
    <x v="1"/>
    <x v="0"/>
    <x v="244"/>
    <x v="1"/>
    <x v="5"/>
    <x v="5"/>
    <x v="0"/>
    <x v="5"/>
    <x v="17"/>
    <x v="30"/>
    <x v="20"/>
    <x v="44"/>
    <x v="2"/>
    <x v="205"/>
    <x v="0"/>
    <x v="22"/>
    <x v="5"/>
    <x v="5"/>
    <x v="223"/>
  </r>
  <r>
    <x v="2092"/>
    <x v="196"/>
    <x v="401"/>
    <x v="48"/>
    <x v="65"/>
    <x v="26"/>
    <x v="0"/>
    <x v="2089"/>
    <x v="2"/>
    <x v="2"/>
    <x v="0"/>
    <x v="1994"/>
    <x v="2056"/>
    <x v="53"/>
    <x v="2054"/>
    <x v="4"/>
    <x v="1"/>
    <x v="0"/>
    <x v="246"/>
    <x v="0"/>
    <x v="11"/>
    <x v="11"/>
    <x v="0"/>
    <x v="11"/>
    <x v="0"/>
    <x v="37"/>
    <x v="8"/>
    <x v="53"/>
    <x v="0"/>
    <x v="385"/>
    <x v="2"/>
    <x v="26"/>
    <x v="11"/>
    <x v="11"/>
    <x v="48"/>
  </r>
  <r>
    <x v="2093"/>
    <x v="83"/>
    <x v="173"/>
    <x v="37"/>
    <x v="72"/>
    <x v="39"/>
    <x v="4"/>
    <x v="2090"/>
    <x v="0"/>
    <x v="1538"/>
    <x v="2"/>
    <x v="1995"/>
    <x v="2057"/>
    <x v="39"/>
    <x v="2055"/>
    <x v="0"/>
    <x v="1"/>
    <x v="0"/>
    <x v="28"/>
    <x v="0"/>
    <x v="8"/>
    <x v="8"/>
    <x v="1"/>
    <x v="8"/>
    <x v="14"/>
    <x v="31"/>
    <x v="21"/>
    <x v="57"/>
    <x v="0"/>
    <x v="170"/>
    <x v="0"/>
    <x v="39"/>
    <x v="8"/>
    <x v="8"/>
    <x v="37"/>
  </r>
  <r>
    <x v="2094"/>
    <x v="340"/>
    <x v="406"/>
    <x v="51"/>
    <x v="19"/>
    <x v="22"/>
    <x v="4"/>
    <x v="2091"/>
    <x v="1"/>
    <x v="1539"/>
    <x v="1"/>
    <x v="1996"/>
    <x v="2058"/>
    <x v="521"/>
    <x v="2056"/>
    <x v="3"/>
    <x v="1"/>
    <x v="0"/>
    <x v="163"/>
    <x v="1"/>
    <x v="8"/>
    <x v="8"/>
    <x v="1"/>
    <x v="8"/>
    <x v="9"/>
    <x v="28"/>
    <x v="30"/>
    <x v="19"/>
    <x v="1"/>
    <x v="390"/>
    <x v="0"/>
    <x v="22"/>
    <x v="8"/>
    <x v="8"/>
    <x v="51"/>
  </r>
  <r>
    <x v="2095"/>
    <x v="333"/>
    <x v="132"/>
    <x v="249"/>
    <x v="78"/>
    <x v="13"/>
    <x v="1"/>
    <x v="2092"/>
    <x v="1"/>
    <x v="1540"/>
    <x v="1"/>
    <x v="1997"/>
    <x v="2059"/>
    <x v="722"/>
    <x v="2057"/>
    <x v="1"/>
    <x v="0"/>
    <x v="0"/>
    <x v="244"/>
    <x v="0"/>
    <x v="5"/>
    <x v="5"/>
    <x v="0"/>
    <x v="5"/>
    <x v="17"/>
    <x v="38"/>
    <x v="11"/>
    <x v="62"/>
    <x v="1"/>
    <x v="130"/>
    <x v="1"/>
    <x v="13"/>
    <x v="5"/>
    <x v="5"/>
    <x v="245"/>
  </r>
  <r>
    <x v="2096"/>
    <x v="346"/>
    <x v="303"/>
    <x v="188"/>
    <x v="15"/>
    <x v="28"/>
    <x v="0"/>
    <x v="2093"/>
    <x v="6"/>
    <x v="1541"/>
    <x v="1"/>
    <x v="1998"/>
    <x v="2060"/>
    <x v="314"/>
    <x v="2058"/>
    <x v="3"/>
    <x v="1"/>
    <x v="0"/>
    <x v="398"/>
    <x v="1"/>
    <x v="5"/>
    <x v="5"/>
    <x v="0"/>
    <x v="5"/>
    <x v="2"/>
    <x v="50"/>
    <x v="0"/>
    <x v="15"/>
    <x v="0"/>
    <x v="292"/>
    <x v="1"/>
    <x v="28"/>
    <x v="5"/>
    <x v="5"/>
    <x v="185"/>
  </r>
  <r>
    <x v="2097"/>
    <x v="141"/>
    <x v="773"/>
    <x v="87"/>
    <x v="14"/>
    <x v="19"/>
    <x v="2"/>
    <x v="2094"/>
    <x v="0"/>
    <x v="1542"/>
    <x v="0"/>
    <x v="1999"/>
    <x v="2061"/>
    <x v="347"/>
    <x v="2059"/>
    <x v="3"/>
    <x v="0"/>
    <x v="0"/>
    <x v="389"/>
    <x v="0"/>
    <x v="7"/>
    <x v="7"/>
    <x v="0"/>
    <x v="7"/>
    <x v="1"/>
    <x v="1"/>
    <x v="9"/>
    <x v="14"/>
    <x v="2"/>
    <x v="719"/>
    <x v="1"/>
    <x v="19"/>
    <x v="7"/>
    <x v="7"/>
    <x v="87"/>
  </r>
  <r>
    <x v="2098"/>
    <x v="243"/>
    <x v="553"/>
    <x v="205"/>
    <x v="99"/>
    <x v="28"/>
    <x v="0"/>
    <x v="2095"/>
    <x v="2"/>
    <x v="2"/>
    <x v="1"/>
    <x v="2000"/>
    <x v="2062"/>
    <x v="374"/>
    <x v="2060"/>
    <x v="1"/>
    <x v="0"/>
    <x v="0"/>
    <x v="232"/>
    <x v="0"/>
    <x v="4"/>
    <x v="4"/>
    <x v="1"/>
    <x v="4"/>
    <x v="15"/>
    <x v="46"/>
    <x v="30"/>
    <x v="71"/>
    <x v="2"/>
    <x v="523"/>
    <x v="2"/>
    <x v="28"/>
    <x v="4"/>
    <x v="4"/>
    <x v="202"/>
  </r>
  <r>
    <x v="2099"/>
    <x v="124"/>
    <x v="346"/>
    <x v="152"/>
    <x v="55"/>
    <x v="21"/>
    <x v="1"/>
    <x v="2096"/>
    <x v="0"/>
    <x v="1543"/>
    <x v="1"/>
    <x v="2001"/>
    <x v="2063"/>
    <x v="216"/>
    <x v="2061"/>
    <x v="5"/>
    <x v="0"/>
    <x v="0"/>
    <x v="403"/>
    <x v="1"/>
    <x v="0"/>
    <x v="0"/>
    <x v="0"/>
    <x v="0"/>
    <x v="2"/>
    <x v="2"/>
    <x v="39"/>
    <x v="48"/>
    <x v="1"/>
    <x v="331"/>
    <x v="3"/>
    <x v="21"/>
    <x v="0"/>
    <x v="0"/>
    <x v="149"/>
  </r>
  <r>
    <x v="2100"/>
    <x v="130"/>
    <x v="366"/>
    <x v="222"/>
    <x v="49"/>
    <x v="0"/>
    <x v="1"/>
    <x v="2097"/>
    <x v="3"/>
    <x v="1544"/>
    <x v="1"/>
    <x v="2002"/>
    <x v="2064"/>
    <x v="583"/>
    <x v="2062"/>
    <x v="2"/>
    <x v="0"/>
    <x v="0"/>
    <x v="60"/>
    <x v="1"/>
    <x v="1"/>
    <x v="1"/>
    <x v="0"/>
    <x v="1"/>
    <x v="16"/>
    <x v="58"/>
    <x v="8"/>
    <x v="45"/>
    <x v="2"/>
    <x v="351"/>
    <x v="0"/>
    <x v="0"/>
    <x v="1"/>
    <x v="1"/>
    <x v="219"/>
  </r>
  <r>
    <x v="2101"/>
    <x v="47"/>
    <x v="122"/>
    <x v="246"/>
    <x v="106"/>
    <x v="35"/>
    <x v="0"/>
    <x v="2098"/>
    <x v="0"/>
    <x v="1545"/>
    <x v="1"/>
    <x v="2003"/>
    <x v="2065"/>
    <x v="628"/>
    <x v="2063"/>
    <x v="4"/>
    <x v="0"/>
    <x v="0"/>
    <x v="570"/>
    <x v="0"/>
    <x v="9"/>
    <x v="9"/>
    <x v="0"/>
    <x v="9"/>
    <x v="4"/>
    <x v="64"/>
    <x v="9"/>
    <x v="57"/>
    <x v="0"/>
    <x v="72"/>
    <x v="1"/>
    <x v="35"/>
    <x v="9"/>
    <x v="9"/>
    <x v="242"/>
  </r>
  <r>
    <x v="2102"/>
    <x v="288"/>
    <x v="357"/>
    <x v="118"/>
    <x v="99"/>
    <x v="34"/>
    <x v="1"/>
    <x v="2099"/>
    <x v="2"/>
    <x v="2"/>
    <x v="2"/>
    <x v="2004"/>
    <x v="2066"/>
    <x v="394"/>
    <x v="2064"/>
    <x v="2"/>
    <x v="1"/>
    <x v="0"/>
    <x v="233"/>
    <x v="0"/>
    <x v="2"/>
    <x v="2"/>
    <x v="0"/>
    <x v="2"/>
    <x v="14"/>
    <x v="65"/>
    <x v="11"/>
    <x v="71"/>
    <x v="2"/>
    <x v="342"/>
    <x v="0"/>
    <x v="34"/>
    <x v="2"/>
    <x v="2"/>
    <x v="115"/>
  </r>
  <r>
    <x v="2103"/>
    <x v="179"/>
    <x v="30"/>
    <x v="90"/>
    <x v="5"/>
    <x v="5"/>
    <x v="1"/>
    <x v="2100"/>
    <x v="2"/>
    <x v="2"/>
    <x v="0"/>
    <x v="2005"/>
    <x v="2067"/>
    <x v="105"/>
    <x v="2065"/>
    <x v="0"/>
    <x v="1"/>
    <x v="0"/>
    <x v="528"/>
    <x v="0"/>
    <x v="5"/>
    <x v="5"/>
    <x v="0"/>
    <x v="5"/>
    <x v="6"/>
    <x v="56"/>
    <x v="2"/>
    <x v="5"/>
    <x v="0"/>
    <x v="30"/>
    <x v="0"/>
    <x v="5"/>
    <x v="5"/>
    <x v="5"/>
    <x v="54"/>
  </r>
  <r>
    <x v="2104"/>
    <x v="185"/>
    <x v="266"/>
    <x v="2"/>
    <x v="98"/>
    <x v="5"/>
    <x v="1"/>
    <x v="2101"/>
    <x v="0"/>
    <x v="1546"/>
    <x v="1"/>
    <x v="2006"/>
    <x v="2068"/>
    <x v="2"/>
    <x v="2066"/>
    <x v="0"/>
    <x v="1"/>
    <x v="0"/>
    <x v="318"/>
    <x v="0"/>
    <x v="11"/>
    <x v="11"/>
    <x v="0"/>
    <x v="11"/>
    <x v="2"/>
    <x v="2"/>
    <x v="2"/>
    <x v="19"/>
    <x v="1"/>
    <x v="258"/>
    <x v="0"/>
    <x v="5"/>
    <x v="11"/>
    <x v="11"/>
    <x v="2"/>
  </r>
  <r>
    <x v="2105"/>
    <x v="232"/>
    <x v="261"/>
    <x v="217"/>
    <x v="111"/>
    <x v="41"/>
    <x v="3"/>
    <x v="2102"/>
    <x v="5"/>
    <x v="1547"/>
    <x v="1"/>
    <x v="2007"/>
    <x v="2069"/>
    <x v="808"/>
    <x v="2067"/>
    <x v="2"/>
    <x v="1"/>
    <x v="0"/>
    <x v="186"/>
    <x v="0"/>
    <x v="1"/>
    <x v="1"/>
    <x v="0"/>
    <x v="1"/>
    <x v="7"/>
    <x v="33"/>
    <x v="47"/>
    <x v="75"/>
    <x v="1"/>
    <x v="143"/>
    <x v="3"/>
    <x v="41"/>
    <x v="1"/>
    <x v="1"/>
    <x v="214"/>
  </r>
  <r>
    <x v="2106"/>
    <x v="301"/>
    <x v="285"/>
    <x v="13"/>
    <x v="104"/>
    <x v="36"/>
    <x v="1"/>
    <x v="2103"/>
    <x v="0"/>
    <x v="1548"/>
    <x v="1"/>
    <x v="2008"/>
    <x v="2070"/>
    <x v="321"/>
    <x v="2068"/>
    <x v="2"/>
    <x v="1"/>
    <x v="0"/>
    <x v="498"/>
    <x v="0"/>
    <x v="0"/>
    <x v="0"/>
    <x v="0"/>
    <x v="0"/>
    <x v="8"/>
    <x v="13"/>
    <x v="10"/>
    <x v="31"/>
    <x v="1"/>
    <x v="32"/>
    <x v="1"/>
    <x v="36"/>
    <x v="0"/>
    <x v="0"/>
    <x v="13"/>
  </r>
  <r>
    <x v="2107"/>
    <x v="128"/>
    <x v="583"/>
    <x v="40"/>
    <x v="111"/>
    <x v="6"/>
    <x v="0"/>
    <x v="2104"/>
    <x v="3"/>
    <x v="1549"/>
    <x v="0"/>
    <x v="2009"/>
    <x v="2071"/>
    <x v="42"/>
    <x v="2069"/>
    <x v="2"/>
    <x v="0"/>
    <x v="0"/>
    <x v="223"/>
    <x v="0"/>
    <x v="9"/>
    <x v="9"/>
    <x v="0"/>
    <x v="9"/>
    <x v="18"/>
    <x v="34"/>
    <x v="10"/>
    <x v="75"/>
    <x v="1"/>
    <x v="551"/>
    <x v="1"/>
    <x v="6"/>
    <x v="9"/>
    <x v="9"/>
    <x v="40"/>
  </r>
  <r>
    <x v="2108"/>
    <x v="217"/>
    <x v="8"/>
    <x v="95"/>
    <x v="27"/>
    <x v="38"/>
    <x v="1"/>
    <x v="2105"/>
    <x v="0"/>
    <x v="1550"/>
    <x v="1"/>
    <x v="2010"/>
    <x v="2072"/>
    <x v="112"/>
    <x v="2070"/>
    <x v="0"/>
    <x v="1"/>
    <x v="0"/>
    <x v="306"/>
    <x v="0"/>
    <x v="3"/>
    <x v="3"/>
    <x v="0"/>
    <x v="3"/>
    <x v="8"/>
    <x v="10"/>
    <x v="42"/>
    <x v="26"/>
    <x v="1"/>
    <x v="8"/>
    <x v="3"/>
    <x v="38"/>
    <x v="3"/>
    <x v="3"/>
    <x v="94"/>
  </r>
  <r>
    <x v="2109"/>
    <x v="25"/>
    <x v="92"/>
    <x v="93"/>
    <x v="66"/>
    <x v="17"/>
    <x v="0"/>
    <x v="2106"/>
    <x v="4"/>
    <x v="1551"/>
    <x v="1"/>
    <x v="2011"/>
    <x v="2073"/>
    <x v="328"/>
    <x v="2071"/>
    <x v="3"/>
    <x v="1"/>
    <x v="0"/>
    <x v="333"/>
    <x v="0"/>
    <x v="7"/>
    <x v="7"/>
    <x v="0"/>
    <x v="7"/>
    <x v="12"/>
    <x v="21"/>
    <x v="13"/>
    <x v="49"/>
    <x v="1"/>
    <x v="91"/>
    <x v="0"/>
    <x v="17"/>
    <x v="7"/>
    <x v="7"/>
    <x v="92"/>
  </r>
  <r>
    <x v="2110"/>
    <x v="239"/>
    <x v="152"/>
    <x v="114"/>
    <x v="8"/>
    <x v="37"/>
    <x v="1"/>
    <x v="2107"/>
    <x v="0"/>
    <x v="1552"/>
    <x v="1"/>
    <x v="2012"/>
    <x v="2074"/>
    <x v="809"/>
    <x v="2072"/>
    <x v="0"/>
    <x v="0"/>
    <x v="0"/>
    <x v="52"/>
    <x v="0"/>
    <x v="5"/>
    <x v="5"/>
    <x v="0"/>
    <x v="5"/>
    <x v="5"/>
    <x v="35"/>
    <x v="26"/>
    <x v="8"/>
    <x v="1"/>
    <x v="150"/>
    <x v="0"/>
    <x v="37"/>
    <x v="5"/>
    <x v="5"/>
    <x v="112"/>
  </r>
  <r>
    <x v="2111"/>
    <x v="148"/>
    <x v="100"/>
    <x v="87"/>
    <x v="0"/>
    <x v="37"/>
    <x v="4"/>
    <x v="2108"/>
    <x v="3"/>
    <x v="1553"/>
    <x v="0"/>
    <x v="2013"/>
    <x v="2075"/>
    <x v="100"/>
    <x v="2073"/>
    <x v="0"/>
    <x v="1"/>
    <x v="0"/>
    <x v="108"/>
    <x v="1"/>
    <x v="2"/>
    <x v="2"/>
    <x v="0"/>
    <x v="2"/>
    <x v="1"/>
    <x v="1"/>
    <x v="9"/>
    <x v="0"/>
    <x v="0"/>
    <x v="99"/>
    <x v="1"/>
    <x v="37"/>
    <x v="2"/>
    <x v="2"/>
    <x v="87"/>
  </r>
  <r>
    <x v="2112"/>
    <x v="301"/>
    <x v="603"/>
    <x v="184"/>
    <x v="30"/>
    <x v="14"/>
    <x v="4"/>
    <x v="2109"/>
    <x v="2"/>
    <x v="2"/>
    <x v="0"/>
    <x v="2014"/>
    <x v="2076"/>
    <x v="768"/>
    <x v="2074"/>
    <x v="1"/>
    <x v="0"/>
    <x v="1"/>
    <x v="39"/>
    <x v="0"/>
    <x v="0"/>
    <x v="0"/>
    <x v="0"/>
    <x v="0"/>
    <x v="1"/>
    <x v="1"/>
    <x v="26"/>
    <x v="29"/>
    <x v="1"/>
    <x v="95"/>
    <x v="0"/>
    <x v="14"/>
    <x v="0"/>
    <x v="0"/>
    <x v="181"/>
  </r>
  <r>
    <x v="2113"/>
    <x v="16"/>
    <x v="735"/>
    <x v="100"/>
    <x v="28"/>
    <x v="10"/>
    <x v="0"/>
    <x v="2110"/>
    <x v="1"/>
    <x v="1554"/>
    <x v="0"/>
    <x v="2015"/>
    <x v="2077"/>
    <x v="123"/>
    <x v="2075"/>
    <x v="0"/>
    <x v="1"/>
    <x v="0"/>
    <x v="470"/>
    <x v="0"/>
    <x v="1"/>
    <x v="1"/>
    <x v="0"/>
    <x v="1"/>
    <x v="10"/>
    <x v="15"/>
    <x v="19"/>
    <x v="27"/>
    <x v="2"/>
    <x v="684"/>
    <x v="2"/>
    <x v="10"/>
    <x v="1"/>
    <x v="1"/>
    <x v="99"/>
  </r>
  <r>
    <x v="2114"/>
    <x v="224"/>
    <x v="441"/>
    <x v="95"/>
    <x v="21"/>
    <x v="8"/>
    <x v="4"/>
    <x v="2111"/>
    <x v="1"/>
    <x v="1555"/>
    <x v="1"/>
    <x v="2016"/>
    <x v="2078"/>
    <x v="259"/>
    <x v="2076"/>
    <x v="0"/>
    <x v="1"/>
    <x v="0"/>
    <x v="300"/>
    <x v="0"/>
    <x v="11"/>
    <x v="11"/>
    <x v="0"/>
    <x v="11"/>
    <x v="8"/>
    <x v="10"/>
    <x v="42"/>
    <x v="21"/>
    <x v="1"/>
    <x v="424"/>
    <x v="3"/>
    <x v="8"/>
    <x v="11"/>
    <x v="11"/>
    <x v="94"/>
  </r>
  <r>
    <x v="2115"/>
    <x v="246"/>
    <x v="581"/>
    <x v="76"/>
    <x v="103"/>
    <x v="22"/>
    <x v="0"/>
    <x v="2112"/>
    <x v="0"/>
    <x v="1556"/>
    <x v="1"/>
    <x v="2017"/>
    <x v="2079"/>
    <x v="85"/>
    <x v="2077"/>
    <x v="0"/>
    <x v="0"/>
    <x v="0"/>
    <x v="620"/>
    <x v="0"/>
    <x v="8"/>
    <x v="8"/>
    <x v="1"/>
    <x v="8"/>
    <x v="11"/>
    <x v="49"/>
    <x v="38"/>
    <x v="30"/>
    <x v="1"/>
    <x v="549"/>
    <x v="2"/>
    <x v="22"/>
    <x v="8"/>
    <x v="8"/>
    <x v="76"/>
  </r>
  <r>
    <x v="2116"/>
    <x v="228"/>
    <x v="603"/>
    <x v="164"/>
    <x v="12"/>
    <x v="6"/>
    <x v="0"/>
    <x v="2113"/>
    <x v="2"/>
    <x v="2"/>
    <x v="1"/>
    <x v="2018"/>
    <x v="2080"/>
    <x v="596"/>
    <x v="2078"/>
    <x v="2"/>
    <x v="0"/>
    <x v="0"/>
    <x v="690"/>
    <x v="1"/>
    <x v="4"/>
    <x v="4"/>
    <x v="1"/>
    <x v="4"/>
    <x v="9"/>
    <x v="28"/>
    <x v="36"/>
    <x v="12"/>
    <x v="0"/>
    <x v="95"/>
    <x v="0"/>
    <x v="6"/>
    <x v="4"/>
    <x v="4"/>
    <x v="161"/>
  </r>
  <r>
    <x v="2117"/>
    <x v="162"/>
    <x v="642"/>
    <x v="245"/>
    <x v="5"/>
    <x v="19"/>
    <x v="0"/>
    <x v="2114"/>
    <x v="2"/>
    <x v="2"/>
    <x v="0"/>
    <x v="2019"/>
    <x v="2081"/>
    <x v="665"/>
    <x v="2079"/>
    <x v="0"/>
    <x v="1"/>
    <x v="0"/>
    <x v="134"/>
    <x v="0"/>
    <x v="2"/>
    <x v="2"/>
    <x v="0"/>
    <x v="2"/>
    <x v="18"/>
    <x v="34"/>
    <x v="29"/>
    <x v="5"/>
    <x v="0"/>
    <x v="603"/>
    <x v="0"/>
    <x v="19"/>
    <x v="2"/>
    <x v="2"/>
    <x v="241"/>
  </r>
  <r>
    <x v="2118"/>
    <x v="81"/>
    <x v="139"/>
    <x v="250"/>
    <x v="115"/>
    <x v="23"/>
    <x v="1"/>
    <x v="2115"/>
    <x v="2"/>
    <x v="2"/>
    <x v="1"/>
    <x v="2020"/>
    <x v="2082"/>
    <x v="810"/>
    <x v="2080"/>
    <x v="1"/>
    <x v="1"/>
    <x v="0"/>
    <x v="222"/>
    <x v="1"/>
    <x v="1"/>
    <x v="1"/>
    <x v="0"/>
    <x v="1"/>
    <x v="18"/>
    <x v="44"/>
    <x v="21"/>
    <x v="59"/>
    <x v="0"/>
    <x v="137"/>
    <x v="0"/>
    <x v="23"/>
    <x v="1"/>
    <x v="1"/>
    <x v="246"/>
  </r>
  <r>
    <x v="2119"/>
    <x v="153"/>
    <x v="170"/>
    <x v="56"/>
    <x v="95"/>
    <x v="8"/>
    <x v="0"/>
    <x v="76"/>
    <x v="5"/>
    <x v="1557"/>
    <x v="1"/>
    <x v="2021"/>
    <x v="2083"/>
    <x v="666"/>
    <x v="2081"/>
    <x v="1"/>
    <x v="1"/>
    <x v="0"/>
    <x v="184"/>
    <x v="0"/>
    <x v="7"/>
    <x v="7"/>
    <x v="0"/>
    <x v="7"/>
    <x v="7"/>
    <x v="9"/>
    <x v="13"/>
    <x v="69"/>
    <x v="2"/>
    <x v="167"/>
    <x v="0"/>
    <x v="8"/>
    <x v="7"/>
    <x v="7"/>
    <x v="56"/>
  </r>
  <r>
    <x v="2120"/>
    <x v="239"/>
    <x v="651"/>
    <x v="193"/>
    <x v="91"/>
    <x v="30"/>
    <x v="0"/>
    <x v="2116"/>
    <x v="0"/>
    <x v="1558"/>
    <x v="0"/>
    <x v="2022"/>
    <x v="2084"/>
    <x v="329"/>
    <x v="2082"/>
    <x v="0"/>
    <x v="1"/>
    <x v="0"/>
    <x v="588"/>
    <x v="0"/>
    <x v="5"/>
    <x v="5"/>
    <x v="0"/>
    <x v="5"/>
    <x v="12"/>
    <x v="68"/>
    <x v="46"/>
    <x v="62"/>
    <x v="1"/>
    <x v="610"/>
    <x v="1"/>
    <x v="30"/>
    <x v="5"/>
    <x v="5"/>
    <x v="190"/>
  </r>
  <r>
    <x v="2121"/>
    <x v="77"/>
    <x v="52"/>
    <x v="161"/>
    <x v="39"/>
    <x v="10"/>
    <x v="4"/>
    <x v="2117"/>
    <x v="5"/>
    <x v="1559"/>
    <x v="1"/>
    <x v="2023"/>
    <x v="2085"/>
    <x v="647"/>
    <x v="2083"/>
    <x v="1"/>
    <x v="1"/>
    <x v="0"/>
    <x v="653"/>
    <x v="0"/>
    <x v="5"/>
    <x v="5"/>
    <x v="0"/>
    <x v="5"/>
    <x v="3"/>
    <x v="63"/>
    <x v="43"/>
    <x v="36"/>
    <x v="1"/>
    <x v="52"/>
    <x v="3"/>
    <x v="10"/>
    <x v="5"/>
    <x v="5"/>
    <x v="158"/>
  </r>
  <r>
    <x v="2122"/>
    <x v="255"/>
    <x v="680"/>
    <x v="115"/>
    <x v="111"/>
    <x v="12"/>
    <x v="0"/>
    <x v="2118"/>
    <x v="4"/>
    <x v="1560"/>
    <x v="2"/>
    <x v="2024"/>
    <x v="2086"/>
    <x v="343"/>
    <x v="2084"/>
    <x v="1"/>
    <x v="0"/>
    <x v="0"/>
    <x v="691"/>
    <x v="0"/>
    <x v="9"/>
    <x v="9"/>
    <x v="0"/>
    <x v="9"/>
    <x v="14"/>
    <x v="31"/>
    <x v="46"/>
    <x v="75"/>
    <x v="1"/>
    <x v="632"/>
    <x v="0"/>
    <x v="12"/>
    <x v="9"/>
    <x v="9"/>
    <x v="113"/>
  </r>
  <r>
    <x v="2123"/>
    <x v="157"/>
    <x v="704"/>
    <x v="153"/>
    <x v="93"/>
    <x v="1"/>
    <x v="0"/>
    <x v="2119"/>
    <x v="5"/>
    <x v="1561"/>
    <x v="0"/>
    <x v="2025"/>
    <x v="2087"/>
    <x v="217"/>
    <x v="2085"/>
    <x v="0"/>
    <x v="1"/>
    <x v="1"/>
    <x v="692"/>
    <x v="0"/>
    <x v="7"/>
    <x v="7"/>
    <x v="0"/>
    <x v="7"/>
    <x v="4"/>
    <x v="53"/>
    <x v="37"/>
    <x v="51"/>
    <x v="1"/>
    <x v="656"/>
    <x v="1"/>
    <x v="1"/>
    <x v="7"/>
    <x v="7"/>
    <x v="150"/>
  </r>
  <r>
    <x v="2124"/>
    <x v="81"/>
    <x v="446"/>
    <x v="116"/>
    <x v="56"/>
    <x v="27"/>
    <x v="1"/>
    <x v="2120"/>
    <x v="0"/>
    <x v="1562"/>
    <x v="0"/>
    <x v="2026"/>
    <x v="2088"/>
    <x v="147"/>
    <x v="2086"/>
    <x v="3"/>
    <x v="1"/>
    <x v="0"/>
    <x v="689"/>
    <x v="1"/>
    <x v="1"/>
    <x v="1"/>
    <x v="0"/>
    <x v="1"/>
    <x v="13"/>
    <x v="57"/>
    <x v="7"/>
    <x v="30"/>
    <x v="1"/>
    <x v="429"/>
    <x v="0"/>
    <x v="27"/>
    <x v="1"/>
    <x v="1"/>
    <x v="38"/>
  </r>
  <r>
    <x v="2125"/>
    <x v="272"/>
    <x v="331"/>
    <x v="80"/>
    <x v="1"/>
    <x v="39"/>
    <x v="4"/>
    <x v="2121"/>
    <x v="3"/>
    <x v="1563"/>
    <x v="2"/>
    <x v="2027"/>
    <x v="2089"/>
    <x v="304"/>
    <x v="2087"/>
    <x v="0"/>
    <x v="0"/>
    <x v="0"/>
    <x v="304"/>
    <x v="1"/>
    <x v="9"/>
    <x v="9"/>
    <x v="0"/>
    <x v="9"/>
    <x v="14"/>
    <x v="23"/>
    <x v="9"/>
    <x v="1"/>
    <x v="1"/>
    <x v="317"/>
    <x v="0"/>
    <x v="39"/>
    <x v="9"/>
    <x v="9"/>
    <x v="80"/>
  </r>
  <r>
    <x v="2126"/>
    <x v="353"/>
    <x v="686"/>
    <x v="125"/>
    <x v="4"/>
    <x v="6"/>
    <x v="1"/>
    <x v="2122"/>
    <x v="2"/>
    <x v="2"/>
    <x v="1"/>
    <x v="2028"/>
    <x v="2090"/>
    <x v="475"/>
    <x v="2088"/>
    <x v="3"/>
    <x v="0"/>
    <x v="0"/>
    <x v="238"/>
    <x v="1"/>
    <x v="8"/>
    <x v="8"/>
    <x v="1"/>
    <x v="8"/>
    <x v="8"/>
    <x v="10"/>
    <x v="32"/>
    <x v="4"/>
    <x v="1"/>
    <x v="638"/>
    <x v="0"/>
    <x v="6"/>
    <x v="8"/>
    <x v="8"/>
    <x v="122"/>
  </r>
  <r>
    <x v="2127"/>
    <x v="21"/>
    <x v="365"/>
    <x v="73"/>
    <x v="82"/>
    <x v="27"/>
    <x v="1"/>
    <x v="2123"/>
    <x v="0"/>
    <x v="1564"/>
    <x v="0"/>
    <x v="2029"/>
    <x v="2091"/>
    <x v="92"/>
    <x v="2089"/>
    <x v="3"/>
    <x v="0"/>
    <x v="0"/>
    <x v="443"/>
    <x v="0"/>
    <x v="3"/>
    <x v="3"/>
    <x v="0"/>
    <x v="3"/>
    <x v="10"/>
    <x v="15"/>
    <x v="28"/>
    <x v="39"/>
    <x v="1"/>
    <x v="350"/>
    <x v="0"/>
    <x v="27"/>
    <x v="3"/>
    <x v="3"/>
    <x v="73"/>
  </r>
  <r>
    <x v="2128"/>
    <x v="237"/>
    <x v="191"/>
    <x v="46"/>
    <x v="61"/>
    <x v="2"/>
    <x v="1"/>
    <x v="2124"/>
    <x v="1"/>
    <x v="1565"/>
    <x v="1"/>
    <x v="2030"/>
    <x v="2092"/>
    <x v="677"/>
    <x v="2090"/>
    <x v="0"/>
    <x v="0"/>
    <x v="0"/>
    <x v="214"/>
    <x v="0"/>
    <x v="9"/>
    <x v="9"/>
    <x v="0"/>
    <x v="9"/>
    <x v="5"/>
    <x v="7"/>
    <x v="27"/>
    <x v="50"/>
    <x v="2"/>
    <x v="188"/>
    <x v="3"/>
    <x v="2"/>
    <x v="9"/>
    <x v="9"/>
    <x v="46"/>
  </r>
  <r>
    <x v="2129"/>
    <x v="81"/>
    <x v="762"/>
    <x v="244"/>
    <x v="51"/>
    <x v="5"/>
    <x v="4"/>
    <x v="2125"/>
    <x v="2"/>
    <x v="2"/>
    <x v="1"/>
    <x v="2031"/>
    <x v="2093"/>
    <x v="684"/>
    <x v="2091"/>
    <x v="4"/>
    <x v="1"/>
    <x v="0"/>
    <x v="440"/>
    <x v="1"/>
    <x v="1"/>
    <x v="1"/>
    <x v="0"/>
    <x v="1"/>
    <x v="17"/>
    <x v="38"/>
    <x v="6"/>
    <x v="47"/>
    <x v="0"/>
    <x v="709"/>
    <x v="1"/>
    <x v="5"/>
    <x v="1"/>
    <x v="1"/>
    <x v="240"/>
  </r>
  <r>
    <x v="2130"/>
    <x v="156"/>
    <x v="702"/>
    <x v="3"/>
    <x v="51"/>
    <x v="36"/>
    <x v="0"/>
    <x v="2126"/>
    <x v="3"/>
    <x v="1566"/>
    <x v="1"/>
    <x v="2032"/>
    <x v="2094"/>
    <x v="664"/>
    <x v="2092"/>
    <x v="1"/>
    <x v="0"/>
    <x v="0"/>
    <x v="92"/>
    <x v="0"/>
    <x v="10"/>
    <x v="10"/>
    <x v="0"/>
    <x v="10"/>
    <x v="2"/>
    <x v="3"/>
    <x v="3"/>
    <x v="47"/>
    <x v="0"/>
    <x v="654"/>
    <x v="1"/>
    <x v="36"/>
    <x v="10"/>
    <x v="10"/>
    <x v="3"/>
  </r>
  <r>
    <x v="2131"/>
    <x v="163"/>
    <x v="486"/>
    <x v="80"/>
    <x v="88"/>
    <x v="16"/>
    <x v="1"/>
    <x v="2127"/>
    <x v="4"/>
    <x v="1567"/>
    <x v="2"/>
    <x v="2033"/>
    <x v="2095"/>
    <x v="371"/>
    <x v="2093"/>
    <x v="5"/>
    <x v="1"/>
    <x v="1"/>
    <x v="122"/>
    <x v="0"/>
    <x v="0"/>
    <x v="0"/>
    <x v="0"/>
    <x v="0"/>
    <x v="14"/>
    <x v="23"/>
    <x v="9"/>
    <x v="66"/>
    <x v="2"/>
    <x v="461"/>
    <x v="1"/>
    <x v="16"/>
    <x v="0"/>
    <x v="0"/>
    <x v="80"/>
  </r>
  <r>
    <x v="2132"/>
    <x v="27"/>
    <x v="765"/>
    <x v="163"/>
    <x v="11"/>
    <x v="31"/>
    <x v="1"/>
    <x v="2128"/>
    <x v="6"/>
    <x v="1568"/>
    <x v="1"/>
    <x v="2034"/>
    <x v="2096"/>
    <x v="551"/>
    <x v="2094"/>
    <x v="0"/>
    <x v="0"/>
    <x v="0"/>
    <x v="325"/>
    <x v="1"/>
    <x v="1"/>
    <x v="1"/>
    <x v="0"/>
    <x v="1"/>
    <x v="3"/>
    <x v="5"/>
    <x v="29"/>
    <x v="11"/>
    <x v="1"/>
    <x v="711"/>
    <x v="1"/>
    <x v="31"/>
    <x v="1"/>
    <x v="1"/>
    <x v="160"/>
  </r>
  <r>
    <x v="2133"/>
    <x v="146"/>
    <x v="770"/>
    <x v="4"/>
    <x v="35"/>
    <x v="32"/>
    <x v="0"/>
    <x v="2129"/>
    <x v="2"/>
    <x v="2"/>
    <x v="0"/>
    <x v="2035"/>
    <x v="2097"/>
    <x v="4"/>
    <x v="2095"/>
    <x v="1"/>
    <x v="1"/>
    <x v="0"/>
    <x v="288"/>
    <x v="1"/>
    <x v="9"/>
    <x v="9"/>
    <x v="0"/>
    <x v="9"/>
    <x v="0"/>
    <x v="4"/>
    <x v="1"/>
    <x v="33"/>
    <x v="1"/>
    <x v="716"/>
    <x v="2"/>
    <x v="32"/>
    <x v="9"/>
    <x v="9"/>
    <x v="4"/>
  </r>
  <r>
    <x v="2134"/>
    <x v="218"/>
    <x v="194"/>
    <x v="176"/>
    <x v="5"/>
    <x v="28"/>
    <x v="2"/>
    <x v="2130"/>
    <x v="1"/>
    <x v="1569"/>
    <x v="0"/>
    <x v="2036"/>
    <x v="2098"/>
    <x v="737"/>
    <x v="2096"/>
    <x v="0"/>
    <x v="1"/>
    <x v="0"/>
    <x v="503"/>
    <x v="0"/>
    <x v="0"/>
    <x v="0"/>
    <x v="0"/>
    <x v="0"/>
    <x v="10"/>
    <x v="71"/>
    <x v="22"/>
    <x v="5"/>
    <x v="0"/>
    <x v="191"/>
    <x v="0"/>
    <x v="28"/>
    <x v="0"/>
    <x v="0"/>
    <x v="173"/>
  </r>
  <r>
    <x v="2135"/>
    <x v="337"/>
    <x v="759"/>
    <x v="195"/>
    <x v="98"/>
    <x v="18"/>
    <x v="0"/>
    <x v="2131"/>
    <x v="2"/>
    <x v="2"/>
    <x v="0"/>
    <x v="2037"/>
    <x v="2099"/>
    <x v="443"/>
    <x v="2097"/>
    <x v="4"/>
    <x v="0"/>
    <x v="0"/>
    <x v="487"/>
    <x v="0"/>
    <x v="6"/>
    <x v="6"/>
    <x v="1"/>
    <x v="6"/>
    <x v="13"/>
    <x v="57"/>
    <x v="19"/>
    <x v="19"/>
    <x v="1"/>
    <x v="706"/>
    <x v="1"/>
    <x v="18"/>
    <x v="6"/>
    <x v="6"/>
    <x v="192"/>
  </r>
  <r>
    <x v="2136"/>
    <x v="360"/>
    <x v="693"/>
    <x v="220"/>
    <x v="87"/>
    <x v="3"/>
    <x v="2"/>
    <x v="2132"/>
    <x v="1"/>
    <x v="1570"/>
    <x v="1"/>
    <x v="2038"/>
    <x v="2100"/>
    <x v="662"/>
    <x v="2098"/>
    <x v="4"/>
    <x v="1"/>
    <x v="0"/>
    <x v="221"/>
    <x v="1"/>
    <x v="6"/>
    <x v="6"/>
    <x v="1"/>
    <x v="6"/>
    <x v="16"/>
    <x v="47"/>
    <x v="44"/>
    <x v="65"/>
    <x v="2"/>
    <x v="645"/>
    <x v="3"/>
    <x v="3"/>
    <x v="6"/>
    <x v="6"/>
    <x v="217"/>
  </r>
  <r>
    <x v="2137"/>
    <x v="285"/>
    <x v="458"/>
    <x v="200"/>
    <x v="63"/>
    <x v="11"/>
    <x v="1"/>
    <x v="2133"/>
    <x v="5"/>
    <x v="1571"/>
    <x v="1"/>
    <x v="2039"/>
    <x v="2101"/>
    <x v="353"/>
    <x v="2099"/>
    <x v="3"/>
    <x v="1"/>
    <x v="0"/>
    <x v="180"/>
    <x v="1"/>
    <x v="0"/>
    <x v="0"/>
    <x v="0"/>
    <x v="0"/>
    <x v="0"/>
    <x v="0"/>
    <x v="34"/>
    <x v="51"/>
    <x v="1"/>
    <x v="440"/>
    <x v="3"/>
    <x v="11"/>
    <x v="0"/>
    <x v="0"/>
    <x v="197"/>
  </r>
  <r>
    <x v="2138"/>
    <x v="144"/>
    <x v="712"/>
    <x v="94"/>
    <x v="0"/>
    <x v="13"/>
    <x v="4"/>
    <x v="2134"/>
    <x v="5"/>
    <x v="1572"/>
    <x v="1"/>
    <x v="2040"/>
    <x v="2102"/>
    <x v="109"/>
    <x v="2100"/>
    <x v="0"/>
    <x v="0"/>
    <x v="0"/>
    <x v="247"/>
    <x v="0"/>
    <x v="8"/>
    <x v="8"/>
    <x v="1"/>
    <x v="8"/>
    <x v="10"/>
    <x v="17"/>
    <x v="18"/>
    <x v="0"/>
    <x v="0"/>
    <x v="663"/>
    <x v="3"/>
    <x v="13"/>
    <x v="8"/>
    <x v="8"/>
    <x v="93"/>
  </r>
  <r>
    <x v="2139"/>
    <x v="201"/>
    <x v="268"/>
    <x v="20"/>
    <x v="20"/>
    <x v="31"/>
    <x v="0"/>
    <x v="2135"/>
    <x v="3"/>
    <x v="1573"/>
    <x v="0"/>
    <x v="2041"/>
    <x v="2103"/>
    <x v="582"/>
    <x v="2101"/>
    <x v="2"/>
    <x v="0"/>
    <x v="0"/>
    <x v="302"/>
    <x v="1"/>
    <x v="11"/>
    <x v="11"/>
    <x v="0"/>
    <x v="11"/>
    <x v="6"/>
    <x v="20"/>
    <x v="14"/>
    <x v="20"/>
    <x v="2"/>
    <x v="260"/>
    <x v="0"/>
    <x v="31"/>
    <x v="11"/>
    <x v="11"/>
    <x v="20"/>
  </r>
  <r>
    <x v="2140"/>
    <x v="79"/>
    <x v="159"/>
    <x v="85"/>
    <x v="61"/>
    <x v="6"/>
    <x v="0"/>
    <x v="2136"/>
    <x v="6"/>
    <x v="1574"/>
    <x v="1"/>
    <x v="2042"/>
    <x v="2104"/>
    <x v="496"/>
    <x v="2102"/>
    <x v="3"/>
    <x v="1"/>
    <x v="0"/>
    <x v="103"/>
    <x v="0"/>
    <x v="7"/>
    <x v="7"/>
    <x v="0"/>
    <x v="7"/>
    <x v="8"/>
    <x v="16"/>
    <x v="12"/>
    <x v="50"/>
    <x v="2"/>
    <x v="157"/>
    <x v="0"/>
    <x v="6"/>
    <x v="7"/>
    <x v="7"/>
    <x v="85"/>
  </r>
  <r>
    <x v="2141"/>
    <x v="237"/>
    <x v="472"/>
    <x v="84"/>
    <x v="68"/>
    <x v="14"/>
    <x v="1"/>
    <x v="2137"/>
    <x v="3"/>
    <x v="1575"/>
    <x v="1"/>
    <x v="2043"/>
    <x v="2105"/>
    <x v="811"/>
    <x v="2103"/>
    <x v="2"/>
    <x v="0"/>
    <x v="0"/>
    <x v="513"/>
    <x v="0"/>
    <x v="9"/>
    <x v="9"/>
    <x v="0"/>
    <x v="9"/>
    <x v="15"/>
    <x v="54"/>
    <x v="40"/>
    <x v="54"/>
    <x v="2"/>
    <x v="451"/>
    <x v="0"/>
    <x v="14"/>
    <x v="9"/>
    <x v="9"/>
    <x v="84"/>
  </r>
  <r>
    <x v="2142"/>
    <x v="22"/>
    <x v="8"/>
    <x v="38"/>
    <x v="42"/>
    <x v="3"/>
    <x v="1"/>
    <x v="2138"/>
    <x v="4"/>
    <x v="1576"/>
    <x v="0"/>
    <x v="2044"/>
    <x v="2106"/>
    <x v="52"/>
    <x v="2104"/>
    <x v="0"/>
    <x v="0"/>
    <x v="0"/>
    <x v="454"/>
    <x v="1"/>
    <x v="3"/>
    <x v="3"/>
    <x v="0"/>
    <x v="3"/>
    <x v="13"/>
    <x v="32"/>
    <x v="22"/>
    <x v="39"/>
    <x v="1"/>
    <x v="8"/>
    <x v="3"/>
    <x v="3"/>
    <x v="3"/>
    <x v="3"/>
    <x v="38"/>
  </r>
  <r>
    <x v="2143"/>
    <x v="344"/>
    <x v="463"/>
    <x v="115"/>
    <x v="34"/>
    <x v="38"/>
    <x v="1"/>
    <x v="2139"/>
    <x v="2"/>
    <x v="2"/>
    <x v="2"/>
    <x v="2045"/>
    <x v="2107"/>
    <x v="613"/>
    <x v="2105"/>
    <x v="0"/>
    <x v="0"/>
    <x v="0"/>
    <x v="257"/>
    <x v="0"/>
    <x v="6"/>
    <x v="6"/>
    <x v="1"/>
    <x v="6"/>
    <x v="14"/>
    <x v="31"/>
    <x v="46"/>
    <x v="32"/>
    <x v="1"/>
    <x v="244"/>
    <x v="1"/>
    <x v="38"/>
    <x v="6"/>
    <x v="6"/>
    <x v="113"/>
  </r>
  <r>
    <x v="2144"/>
    <x v="239"/>
    <x v="148"/>
    <x v="100"/>
    <x v="21"/>
    <x v="36"/>
    <x v="1"/>
    <x v="2140"/>
    <x v="6"/>
    <x v="1577"/>
    <x v="0"/>
    <x v="114"/>
    <x v="2108"/>
    <x v="253"/>
    <x v="2106"/>
    <x v="3"/>
    <x v="1"/>
    <x v="0"/>
    <x v="647"/>
    <x v="0"/>
    <x v="5"/>
    <x v="5"/>
    <x v="0"/>
    <x v="5"/>
    <x v="10"/>
    <x v="15"/>
    <x v="19"/>
    <x v="21"/>
    <x v="1"/>
    <x v="146"/>
    <x v="3"/>
    <x v="36"/>
    <x v="5"/>
    <x v="5"/>
    <x v="99"/>
  </r>
  <r>
    <x v="2145"/>
    <x v="186"/>
    <x v="399"/>
    <x v="61"/>
    <x v="34"/>
    <x v="5"/>
    <x v="1"/>
    <x v="2141"/>
    <x v="1"/>
    <x v="1578"/>
    <x v="1"/>
    <x v="2046"/>
    <x v="2109"/>
    <x v="67"/>
    <x v="2107"/>
    <x v="2"/>
    <x v="0"/>
    <x v="0"/>
    <x v="534"/>
    <x v="0"/>
    <x v="4"/>
    <x v="4"/>
    <x v="1"/>
    <x v="4"/>
    <x v="18"/>
    <x v="42"/>
    <x v="8"/>
    <x v="32"/>
    <x v="1"/>
    <x v="384"/>
    <x v="2"/>
    <x v="5"/>
    <x v="4"/>
    <x v="4"/>
    <x v="61"/>
  </r>
  <r>
    <x v="2146"/>
    <x v="168"/>
    <x v="438"/>
    <x v="20"/>
    <x v="84"/>
    <x v="36"/>
    <x v="0"/>
    <x v="2142"/>
    <x v="1"/>
    <x v="1579"/>
    <x v="0"/>
    <x v="2047"/>
    <x v="2110"/>
    <x v="582"/>
    <x v="2108"/>
    <x v="2"/>
    <x v="0"/>
    <x v="0"/>
    <x v="21"/>
    <x v="0"/>
    <x v="7"/>
    <x v="7"/>
    <x v="0"/>
    <x v="7"/>
    <x v="6"/>
    <x v="20"/>
    <x v="14"/>
    <x v="11"/>
    <x v="1"/>
    <x v="421"/>
    <x v="0"/>
    <x v="36"/>
    <x v="7"/>
    <x v="7"/>
    <x v="20"/>
  </r>
  <r>
    <x v="2147"/>
    <x v="38"/>
    <x v="70"/>
    <x v="24"/>
    <x v="18"/>
    <x v="2"/>
    <x v="1"/>
    <x v="2143"/>
    <x v="2"/>
    <x v="2"/>
    <x v="2"/>
    <x v="2048"/>
    <x v="2111"/>
    <x v="24"/>
    <x v="2109"/>
    <x v="4"/>
    <x v="1"/>
    <x v="0"/>
    <x v="376"/>
    <x v="1"/>
    <x v="2"/>
    <x v="2"/>
    <x v="0"/>
    <x v="2"/>
    <x v="14"/>
    <x v="23"/>
    <x v="8"/>
    <x v="18"/>
    <x v="1"/>
    <x v="70"/>
    <x v="0"/>
    <x v="2"/>
    <x v="2"/>
    <x v="2"/>
    <x v="24"/>
  </r>
  <r>
    <x v="2148"/>
    <x v="212"/>
    <x v="343"/>
    <x v="61"/>
    <x v="108"/>
    <x v="36"/>
    <x v="0"/>
    <x v="2144"/>
    <x v="3"/>
    <x v="1580"/>
    <x v="1"/>
    <x v="2049"/>
    <x v="2112"/>
    <x v="266"/>
    <x v="2110"/>
    <x v="1"/>
    <x v="1"/>
    <x v="0"/>
    <x v="174"/>
    <x v="0"/>
    <x v="4"/>
    <x v="4"/>
    <x v="1"/>
    <x v="4"/>
    <x v="18"/>
    <x v="42"/>
    <x v="8"/>
    <x v="24"/>
    <x v="0"/>
    <x v="328"/>
    <x v="0"/>
    <x v="36"/>
    <x v="4"/>
    <x v="4"/>
    <x v="61"/>
  </r>
  <r>
    <x v="2149"/>
    <x v="6"/>
    <x v="456"/>
    <x v="24"/>
    <x v="78"/>
    <x v="27"/>
    <x v="1"/>
    <x v="2145"/>
    <x v="0"/>
    <x v="1581"/>
    <x v="2"/>
    <x v="2050"/>
    <x v="2113"/>
    <x v="24"/>
    <x v="2111"/>
    <x v="3"/>
    <x v="1"/>
    <x v="0"/>
    <x v="301"/>
    <x v="0"/>
    <x v="5"/>
    <x v="5"/>
    <x v="0"/>
    <x v="5"/>
    <x v="14"/>
    <x v="23"/>
    <x v="8"/>
    <x v="62"/>
    <x v="1"/>
    <x v="438"/>
    <x v="3"/>
    <x v="27"/>
    <x v="5"/>
    <x v="5"/>
    <x v="24"/>
  </r>
  <r>
    <x v="2150"/>
    <x v="127"/>
    <x v="571"/>
    <x v="222"/>
    <x v="102"/>
    <x v="7"/>
    <x v="0"/>
    <x v="2146"/>
    <x v="3"/>
    <x v="1582"/>
    <x v="1"/>
    <x v="2051"/>
    <x v="2114"/>
    <x v="752"/>
    <x v="2112"/>
    <x v="1"/>
    <x v="0"/>
    <x v="0"/>
    <x v="16"/>
    <x v="0"/>
    <x v="2"/>
    <x v="2"/>
    <x v="0"/>
    <x v="2"/>
    <x v="16"/>
    <x v="58"/>
    <x v="8"/>
    <x v="73"/>
    <x v="0"/>
    <x v="76"/>
    <x v="0"/>
    <x v="7"/>
    <x v="2"/>
    <x v="2"/>
    <x v="219"/>
  </r>
  <r>
    <x v="2151"/>
    <x v="199"/>
    <x v="0"/>
    <x v="107"/>
    <x v="5"/>
    <x v="36"/>
    <x v="0"/>
    <x v="2147"/>
    <x v="3"/>
    <x v="1583"/>
    <x v="0"/>
    <x v="2052"/>
    <x v="2115"/>
    <x v="721"/>
    <x v="2113"/>
    <x v="0"/>
    <x v="0"/>
    <x v="0"/>
    <x v="336"/>
    <x v="0"/>
    <x v="10"/>
    <x v="10"/>
    <x v="0"/>
    <x v="10"/>
    <x v="13"/>
    <x v="57"/>
    <x v="25"/>
    <x v="5"/>
    <x v="0"/>
    <x v="0"/>
    <x v="0"/>
    <x v="36"/>
    <x v="10"/>
    <x v="10"/>
    <x v="106"/>
  </r>
  <r>
    <x v="2152"/>
    <x v="324"/>
    <x v="235"/>
    <x v="205"/>
    <x v="5"/>
    <x v="32"/>
    <x v="4"/>
    <x v="2148"/>
    <x v="2"/>
    <x v="2"/>
    <x v="1"/>
    <x v="2053"/>
    <x v="2116"/>
    <x v="796"/>
    <x v="2114"/>
    <x v="5"/>
    <x v="0"/>
    <x v="1"/>
    <x v="507"/>
    <x v="0"/>
    <x v="0"/>
    <x v="0"/>
    <x v="0"/>
    <x v="0"/>
    <x v="15"/>
    <x v="46"/>
    <x v="30"/>
    <x v="5"/>
    <x v="0"/>
    <x v="229"/>
    <x v="1"/>
    <x v="32"/>
    <x v="0"/>
    <x v="0"/>
    <x v="202"/>
  </r>
  <r>
    <x v="2153"/>
    <x v="280"/>
    <x v="30"/>
    <x v="176"/>
    <x v="56"/>
    <x v="16"/>
    <x v="1"/>
    <x v="2149"/>
    <x v="6"/>
    <x v="1584"/>
    <x v="0"/>
    <x v="2054"/>
    <x v="2117"/>
    <x v="313"/>
    <x v="2115"/>
    <x v="0"/>
    <x v="0"/>
    <x v="0"/>
    <x v="300"/>
    <x v="0"/>
    <x v="0"/>
    <x v="0"/>
    <x v="0"/>
    <x v="0"/>
    <x v="10"/>
    <x v="71"/>
    <x v="22"/>
    <x v="30"/>
    <x v="1"/>
    <x v="30"/>
    <x v="0"/>
    <x v="16"/>
    <x v="0"/>
    <x v="0"/>
    <x v="173"/>
  </r>
  <r>
    <x v="2154"/>
    <x v="326"/>
    <x v="543"/>
    <x v="17"/>
    <x v="51"/>
    <x v="21"/>
    <x v="0"/>
    <x v="2150"/>
    <x v="6"/>
    <x v="1585"/>
    <x v="0"/>
    <x v="1210"/>
    <x v="2118"/>
    <x v="17"/>
    <x v="2116"/>
    <x v="0"/>
    <x v="0"/>
    <x v="0"/>
    <x v="308"/>
    <x v="0"/>
    <x v="8"/>
    <x v="8"/>
    <x v="1"/>
    <x v="8"/>
    <x v="10"/>
    <x v="17"/>
    <x v="4"/>
    <x v="47"/>
    <x v="0"/>
    <x v="513"/>
    <x v="1"/>
    <x v="21"/>
    <x v="8"/>
    <x v="8"/>
    <x v="17"/>
  </r>
  <r>
    <x v="2155"/>
    <x v="243"/>
    <x v="7"/>
    <x v="190"/>
    <x v="26"/>
    <x v="27"/>
    <x v="0"/>
    <x v="2151"/>
    <x v="0"/>
    <x v="1586"/>
    <x v="1"/>
    <x v="2055"/>
    <x v="2119"/>
    <x v="685"/>
    <x v="2117"/>
    <x v="2"/>
    <x v="0"/>
    <x v="0"/>
    <x v="598"/>
    <x v="0"/>
    <x v="4"/>
    <x v="4"/>
    <x v="1"/>
    <x v="4"/>
    <x v="18"/>
    <x v="55"/>
    <x v="1"/>
    <x v="19"/>
    <x v="1"/>
    <x v="7"/>
    <x v="1"/>
    <x v="27"/>
    <x v="4"/>
    <x v="4"/>
    <x v="187"/>
  </r>
  <r>
    <x v="2156"/>
    <x v="140"/>
    <x v="346"/>
    <x v="127"/>
    <x v="39"/>
    <x v="17"/>
    <x v="0"/>
    <x v="2152"/>
    <x v="3"/>
    <x v="1587"/>
    <x v="1"/>
    <x v="1702"/>
    <x v="2120"/>
    <x v="297"/>
    <x v="2118"/>
    <x v="0"/>
    <x v="0"/>
    <x v="0"/>
    <x v="292"/>
    <x v="0"/>
    <x v="11"/>
    <x v="11"/>
    <x v="0"/>
    <x v="11"/>
    <x v="11"/>
    <x v="49"/>
    <x v="44"/>
    <x v="36"/>
    <x v="1"/>
    <x v="331"/>
    <x v="3"/>
    <x v="17"/>
    <x v="11"/>
    <x v="11"/>
    <x v="124"/>
  </r>
  <r>
    <x v="2157"/>
    <x v="296"/>
    <x v="199"/>
    <x v="220"/>
    <x v="115"/>
    <x v="36"/>
    <x v="0"/>
    <x v="2153"/>
    <x v="2"/>
    <x v="2"/>
    <x v="1"/>
    <x v="2056"/>
    <x v="2121"/>
    <x v="433"/>
    <x v="2119"/>
    <x v="1"/>
    <x v="0"/>
    <x v="0"/>
    <x v="296"/>
    <x v="1"/>
    <x v="7"/>
    <x v="7"/>
    <x v="0"/>
    <x v="7"/>
    <x v="16"/>
    <x v="47"/>
    <x v="44"/>
    <x v="59"/>
    <x v="0"/>
    <x v="196"/>
    <x v="1"/>
    <x v="36"/>
    <x v="7"/>
    <x v="7"/>
    <x v="217"/>
  </r>
  <r>
    <x v="2158"/>
    <x v="295"/>
    <x v="320"/>
    <x v="25"/>
    <x v="66"/>
    <x v="1"/>
    <x v="0"/>
    <x v="2154"/>
    <x v="2"/>
    <x v="2"/>
    <x v="1"/>
    <x v="2057"/>
    <x v="2122"/>
    <x v="25"/>
    <x v="2120"/>
    <x v="0"/>
    <x v="0"/>
    <x v="0"/>
    <x v="540"/>
    <x v="1"/>
    <x v="9"/>
    <x v="9"/>
    <x v="0"/>
    <x v="9"/>
    <x v="7"/>
    <x v="9"/>
    <x v="15"/>
    <x v="49"/>
    <x v="1"/>
    <x v="307"/>
    <x v="0"/>
    <x v="1"/>
    <x v="9"/>
    <x v="9"/>
    <x v="25"/>
  </r>
  <r>
    <x v="2159"/>
    <x v="269"/>
    <x v="262"/>
    <x v="166"/>
    <x v="116"/>
    <x v="23"/>
    <x v="4"/>
    <x v="2155"/>
    <x v="3"/>
    <x v="1588"/>
    <x v="0"/>
    <x v="2058"/>
    <x v="2123"/>
    <x v="597"/>
    <x v="2121"/>
    <x v="5"/>
    <x v="1"/>
    <x v="0"/>
    <x v="252"/>
    <x v="0"/>
    <x v="6"/>
    <x v="6"/>
    <x v="1"/>
    <x v="6"/>
    <x v="7"/>
    <x v="35"/>
    <x v="29"/>
    <x v="53"/>
    <x v="0"/>
    <x v="255"/>
    <x v="0"/>
    <x v="23"/>
    <x v="6"/>
    <x v="6"/>
    <x v="163"/>
  </r>
  <r>
    <x v="2160"/>
    <x v="277"/>
    <x v="773"/>
    <x v="214"/>
    <x v="110"/>
    <x v="29"/>
    <x v="1"/>
    <x v="2156"/>
    <x v="6"/>
    <x v="1589"/>
    <x v="0"/>
    <x v="2059"/>
    <x v="2124"/>
    <x v="406"/>
    <x v="2122"/>
    <x v="0"/>
    <x v="0"/>
    <x v="0"/>
    <x v="139"/>
    <x v="0"/>
    <x v="4"/>
    <x v="4"/>
    <x v="1"/>
    <x v="4"/>
    <x v="6"/>
    <x v="20"/>
    <x v="5"/>
    <x v="74"/>
    <x v="2"/>
    <x v="719"/>
    <x v="1"/>
    <x v="29"/>
    <x v="4"/>
    <x v="4"/>
    <x v="211"/>
  </r>
  <r>
    <x v="2161"/>
    <x v="299"/>
    <x v="360"/>
    <x v="3"/>
    <x v="88"/>
    <x v="11"/>
    <x v="0"/>
    <x v="2157"/>
    <x v="2"/>
    <x v="2"/>
    <x v="1"/>
    <x v="2060"/>
    <x v="2125"/>
    <x v="664"/>
    <x v="2123"/>
    <x v="0"/>
    <x v="0"/>
    <x v="0"/>
    <x v="312"/>
    <x v="0"/>
    <x v="8"/>
    <x v="8"/>
    <x v="1"/>
    <x v="8"/>
    <x v="2"/>
    <x v="3"/>
    <x v="3"/>
    <x v="66"/>
    <x v="2"/>
    <x v="345"/>
    <x v="0"/>
    <x v="11"/>
    <x v="8"/>
    <x v="8"/>
    <x v="3"/>
  </r>
  <r>
    <x v="2162"/>
    <x v="58"/>
    <x v="535"/>
    <x v="41"/>
    <x v="54"/>
    <x v="32"/>
    <x v="0"/>
    <x v="2158"/>
    <x v="2"/>
    <x v="2"/>
    <x v="1"/>
    <x v="2061"/>
    <x v="2126"/>
    <x v="43"/>
    <x v="2124"/>
    <x v="2"/>
    <x v="0"/>
    <x v="0"/>
    <x v="397"/>
    <x v="0"/>
    <x v="7"/>
    <x v="7"/>
    <x v="0"/>
    <x v="7"/>
    <x v="15"/>
    <x v="24"/>
    <x v="24"/>
    <x v="2"/>
    <x v="0"/>
    <x v="180"/>
    <x v="0"/>
    <x v="32"/>
    <x v="7"/>
    <x v="7"/>
    <x v="41"/>
  </r>
  <r>
    <x v="2163"/>
    <x v="264"/>
    <x v="607"/>
    <x v="183"/>
    <x v="26"/>
    <x v="6"/>
    <x v="0"/>
    <x v="2159"/>
    <x v="3"/>
    <x v="1590"/>
    <x v="0"/>
    <x v="2062"/>
    <x v="2127"/>
    <x v="375"/>
    <x v="2125"/>
    <x v="0"/>
    <x v="0"/>
    <x v="0"/>
    <x v="540"/>
    <x v="0"/>
    <x v="11"/>
    <x v="11"/>
    <x v="0"/>
    <x v="11"/>
    <x v="18"/>
    <x v="55"/>
    <x v="44"/>
    <x v="19"/>
    <x v="1"/>
    <x v="571"/>
    <x v="0"/>
    <x v="6"/>
    <x v="11"/>
    <x v="11"/>
    <x v="180"/>
  </r>
  <r>
    <x v="2164"/>
    <x v="62"/>
    <x v="387"/>
    <x v="160"/>
    <x v="3"/>
    <x v="35"/>
    <x v="0"/>
    <x v="2160"/>
    <x v="1"/>
    <x v="1591"/>
    <x v="1"/>
    <x v="2063"/>
    <x v="2128"/>
    <x v="349"/>
    <x v="2126"/>
    <x v="2"/>
    <x v="0"/>
    <x v="0"/>
    <x v="644"/>
    <x v="0"/>
    <x v="1"/>
    <x v="1"/>
    <x v="0"/>
    <x v="1"/>
    <x v="7"/>
    <x v="26"/>
    <x v="38"/>
    <x v="3"/>
    <x v="1"/>
    <x v="372"/>
    <x v="0"/>
    <x v="35"/>
    <x v="1"/>
    <x v="1"/>
    <x v="157"/>
  </r>
  <r>
    <x v="2165"/>
    <x v="193"/>
    <x v="76"/>
    <x v="13"/>
    <x v="69"/>
    <x v="25"/>
    <x v="1"/>
    <x v="2161"/>
    <x v="6"/>
    <x v="1592"/>
    <x v="1"/>
    <x v="2064"/>
    <x v="2129"/>
    <x v="321"/>
    <x v="2127"/>
    <x v="4"/>
    <x v="0"/>
    <x v="0"/>
    <x v="604"/>
    <x v="1"/>
    <x v="4"/>
    <x v="4"/>
    <x v="1"/>
    <x v="4"/>
    <x v="8"/>
    <x v="13"/>
    <x v="10"/>
    <x v="55"/>
    <x v="2"/>
    <x v="76"/>
    <x v="3"/>
    <x v="25"/>
    <x v="4"/>
    <x v="4"/>
    <x v="13"/>
  </r>
  <r>
    <x v="2166"/>
    <x v="91"/>
    <x v="780"/>
    <x v="78"/>
    <x v="48"/>
    <x v="15"/>
    <x v="0"/>
    <x v="2162"/>
    <x v="6"/>
    <x v="1593"/>
    <x v="0"/>
    <x v="2065"/>
    <x v="2130"/>
    <x v="230"/>
    <x v="2128"/>
    <x v="2"/>
    <x v="0"/>
    <x v="0"/>
    <x v="323"/>
    <x v="0"/>
    <x v="6"/>
    <x v="6"/>
    <x v="1"/>
    <x v="6"/>
    <x v="1"/>
    <x v="1"/>
    <x v="26"/>
    <x v="44"/>
    <x v="2"/>
    <x v="615"/>
    <x v="3"/>
    <x v="15"/>
    <x v="6"/>
    <x v="6"/>
    <x v="78"/>
  </r>
  <r>
    <x v="2167"/>
    <x v="129"/>
    <x v="329"/>
    <x v="117"/>
    <x v="51"/>
    <x v="15"/>
    <x v="1"/>
    <x v="2163"/>
    <x v="0"/>
    <x v="1594"/>
    <x v="1"/>
    <x v="2066"/>
    <x v="2131"/>
    <x v="148"/>
    <x v="2129"/>
    <x v="3"/>
    <x v="0"/>
    <x v="0"/>
    <x v="415"/>
    <x v="0"/>
    <x v="0"/>
    <x v="0"/>
    <x v="0"/>
    <x v="0"/>
    <x v="7"/>
    <x v="9"/>
    <x v="47"/>
    <x v="47"/>
    <x v="0"/>
    <x v="315"/>
    <x v="1"/>
    <x v="15"/>
    <x v="0"/>
    <x v="0"/>
    <x v="114"/>
  </r>
  <r>
    <x v="2168"/>
    <x v="279"/>
    <x v="773"/>
    <x v="76"/>
    <x v="95"/>
    <x v="30"/>
    <x v="0"/>
    <x v="2164"/>
    <x v="4"/>
    <x v="1595"/>
    <x v="0"/>
    <x v="2067"/>
    <x v="2132"/>
    <x v="85"/>
    <x v="2130"/>
    <x v="0"/>
    <x v="1"/>
    <x v="0"/>
    <x v="66"/>
    <x v="0"/>
    <x v="3"/>
    <x v="3"/>
    <x v="0"/>
    <x v="3"/>
    <x v="11"/>
    <x v="49"/>
    <x v="38"/>
    <x v="69"/>
    <x v="2"/>
    <x v="719"/>
    <x v="1"/>
    <x v="30"/>
    <x v="3"/>
    <x v="3"/>
    <x v="76"/>
  </r>
  <r>
    <x v="2169"/>
    <x v="151"/>
    <x v="387"/>
    <x v="148"/>
    <x v="6"/>
    <x v="30"/>
    <x v="2"/>
    <x v="2165"/>
    <x v="2"/>
    <x v="2"/>
    <x v="0"/>
    <x v="2068"/>
    <x v="2133"/>
    <x v="812"/>
    <x v="2131"/>
    <x v="2"/>
    <x v="0"/>
    <x v="0"/>
    <x v="229"/>
    <x v="1"/>
    <x v="9"/>
    <x v="9"/>
    <x v="0"/>
    <x v="9"/>
    <x v="13"/>
    <x v="67"/>
    <x v="13"/>
    <x v="6"/>
    <x v="0"/>
    <x v="372"/>
    <x v="0"/>
    <x v="30"/>
    <x v="9"/>
    <x v="9"/>
    <x v="145"/>
  </r>
  <r>
    <x v="2170"/>
    <x v="187"/>
    <x v="722"/>
    <x v="212"/>
    <x v="11"/>
    <x v="36"/>
    <x v="2"/>
    <x v="2166"/>
    <x v="2"/>
    <x v="2"/>
    <x v="0"/>
    <x v="2069"/>
    <x v="2134"/>
    <x v="586"/>
    <x v="2132"/>
    <x v="2"/>
    <x v="1"/>
    <x v="0"/>
    <x v="162"/>
    <x v="1"/>
    <x v="3"/>
    <x v="3"/>
    <x v="0"/>
    <x v="3"/>
    <x v="4"/>
    <x v="53"/>
    <x v="42"/>
    <x v="11"/>
    <x v="1"/>
    <x v="673"/>
    <x v="4"/>
    <x v="36"/>
    <x v="3"/>
    <x v="3"/>
    <x v="209"/>
  </r>
  <r>
    <x v="2171"/>
    <x v="38"/>
    <x v="300"/>
    <x v="63"/>
    <x v="6"/>
    <x v="14"/>
    <x v="1"/>
    <x v="2167"/>
    <x v="2"/>
    <x v="2"/>
    <x v="1"/>
    <x v="2070"/>
    <x v="2135"/>
    <x v="70"/>
    <x v="2133"/>
    <x v="2"/>
    <x v="0"/>
    <x v="0"/>
    <x v="284"/>
    <x v="1"/>
    <x v="2"/>
    <x v="2"/>
    <x v="0"/>
    <x v="2"/>
    <x v="12"/>
    <x v="21"/>
    <x v="20"/>
    <x v="6"/>
    <x v="0"/>
    <x v="289"/>
    <x v="1"/>
    <x v="14"/>
    <x v="2"/>
    <x v="2"/>
    <x v="63"/>
  </r>
  <r>
    <x v="2172"/>
    <x v="194"/>
    <x v="27"/>
    <x v="41"/>
    <x v="81"/>
    <x v="11"/>
    <x v="4"/>
    <x v="2168"/>
    <x v="6"/>
    <x v="1596"/>
    <x v="1"/>
    <x v="2071"/>
    <x v="2136"/>
    <x v="492"/>
    <x v="2134"/>
    <x v="5"/>
    <x v="0"/>
    <x v="0"/>
    <x v="91"/>
    <x v="1"/>
    <x v="7"/>
    <x v="7"/>
    <x v="0"/>
    <x v="7"/>
    <x v="15"/>
    <x v="24"/>
    <x v="24"/>
    <x v="53"/>
    <x v="0"/>
    <x v="27"/>
    <x v="1"/>
    <x v="11"/>
    <x v="7"/>
    <x v="7"/>
    <x v="41"/>
  </r>
  <r>
    <x v="2173"/>
    <x v="249"/>
    <x v="198"/>
    <x v="102"/>
    <x v="53"/>
    <x v="31"/>
    <x v="1"/>
    <x v="2169"/>
    <x v="0"/>
    <x v="1597"/>
    <x v="0"/>
    <x v="2072"/>
    <x v="2137"/>
    <x v="243"/>
    <x v="2135"/>
    <x v="3"/>
    <x v="1"/>
    <x v="1"/>
    <x v="607"/>
    <x v="0"/>
    <x v="8"/>
    <x v="8"/>
    <x v="1"/>
    <x v="8"/>
    <x v="1"/>
    <x v="1"/>
    <x v="44"/>
    <x v="19"/>
    <x v="1"/>
    <x v="195"/>
    <x v="1"/>
    <x v="31"/>
    <x v="8"/>
    <x v="8"/>
    <x v="101"/>
  </r>
  <r>
    <x v="2174"/>
    <x v="50"/>
    <x v="21"/>
    <x v="62"/>
    <x v="119"/>
    <x v="19"/>
    <x v="2"/>
    <x v="2170"/>
    <x v="2"/>
    <x v="2"/>
    <x v="0"/>
    <x v="2073"/>
    <x v="2138"/>
    <x v="68"/>
    <x v="2136"/>
    <x v="3"/>
    <x v="0"/>
    <x v="0"/>
    <x v="368"/>
    <x v="0"/>
    <x v="1"/>
    <x v="1"/>
    <x v="0"/>
    <x v="1"/>
    <x v="10"/>
    <x v="43"/>
    <x v="12"/>
    <x v="59"/>
    <x v="0"/>
    <x v="21"/>
    <x v="3"/>
    <x v="19"/>
    <x v="1"/>
    <x v="1"/>
    <x v="62"/>
  </r>
  <r>
    <x v="2175"/>
    <x v="318"/>
    <x v="716"/>
    <x v="121"/>
    <x v="53"/>
    <x v="24"/>
    <x v="1"/>
    <x v="2171"/>
    <x v="5"/>
    <x v="1598"/>
    <x v="2"/>
    <x v="2074"/>
    <x v="2139"/>
    <x v="195"/>
    <x v="2137"/>
    <x v="0"/>
    <x v="1"/>
    <x v="0"/>
    <x v="410"/>
    <x v="0"/>
    <x v="4"/>
    <x v="4"/>
    <x v="1"/>
    <x v="4"/>
    <x v="14"/>
    <x v="23"/>
    <x v="21"/>
    <x v="19"/>
    <x v="1"/>
    <x v="667"/>
    <x v="2"/>
    <x v="24"/>
    <x v="4"/>
    <x v="4"/>
    <x v="118"/>
  </r>
  <r>
    <x v="2176"/>
    <x v="205"/>
    <x v="557"/>
    <x v="2"/>
    <x v="68"/>
    <x v="38"/>
    <x v="4"/>
    <x v="2172"/>
    <x v="0"/>
    <x v="1599"/>
    <x v="1"/>
    <x v="2075"/>
    <x v="2140"/>
    <x v="510"/>
    <x v="2138"/>
    <x v="0"/>
    <x v="0"/>
    <x v="0"/>
    <x v="82"/>
    <x v="1"/>
    <x v="0"/>
    <x v="0"/>
    <x v="0"/>
    <x v="0"/>
    <x v="2"/>
    <x v="2"/>
    <x v="2"/>
    <x v="54"/>
    <x v="2"/>
    <x v="527"/>
    <x v="3"/>
    <x v="38"/>
    <x v="0"/>
    <x v="0"/>
    <x v="2"/>
  </r>
  <r>
    <x v="2177"/>
    <x v="112"/>
    <x v="537"/>
    <x v="71"/>
    <x v="98"/>
    <x v="1"/>
    <x v="2"/>
    <x v="2173"/>
    <x v="5"/>
    <x v="1600"/>
    <x v="1"/>
    <x v="2076"/>
    <x v="2141"/>
    <x v="621"/>
    <x v="2139"/>
    <x v="0"/>
    <x v="1"/>
    <x v="0"/>
    <x v="598"/>
    <x v="0"/>
    <x v="1"/>
    <x v="1"/>
    <x v="0"/>
    <x v="1"/>
    <x v="7"/>
    <x v="33"/>
    <x v="7"/>
    <x v="19"/>
    <x v="1"/>
    <x v="508"/>
    <x v="3"/>
    <x v="1"/>
    <x v="1"/>
    <x v="1"/>
    <x v="71"/>
  </r>
  <r>
    <x v="2178"/>
    <x v="271"/>
    <x v="91"/>
    <x v="152"/>
    <x v="98"/>
    <x v="28"/>
    <x v="5"/>
    <x v="2174"/>
    <x v="3"/>
    <x v="2"/>
    <x v="1"/>
    <x v="66"/>
    <x v="67"/>
    <x v="61"/>
    <x v="67"/>
    <x v="2"/>
    <x v="0"/>
    <x v="0"/>
    <x v="236"/>
    <x v="0"/>
    <x v="8"/>
    <x v="8"/>
    <x v="1"/>
    <x v="8"/>
    <x v="2"/>
    <x v="2"/>
    <x v="39"/>
    <x v="19"/>
    <x v="1"/>
    <x v="90"/>
    <x v="0"/>
    <x v="28"/>
    <x v="8"/>
    <x v="8"/>
    <x v="149"/>
  </r>
  <r>
    <x v="2179"/>
    <x v="299"/>
    <x v="541"/>
    <x v="194"/>
    <x v="95"/>
    <x v="41"/>
    <x v="0"/>
    <x v="2175"/>
    <x v="0"/>
    <x v="1601"/>
    <x v="1"/>
    <x v="2077"/>
    <x v="2142"/>
    <x v="609"/>
    <x v="2140"/>
    <x v="2"/>
    <x v="0"/>
    <x v="0"/>
    <x v="243"/>
    <x v="0"/>
    <x v="8"/>
    <x v="8"/>
    <x v="1"/>
    <x v="8"/>
    <x v="0"/>
    <x v="37"/>
    <x v="34"/>
    <x v="69"/>
    <x v="2"/>
    <x v="511"/>
    <x v="1"/>
    <x v="41"/>
    <x v="8"/>
    <x v="8"/>
    <x v="191"/>
  </r>
  <r>
    <x v="2180"/>
    <x v="242"/>
    <x v="781"/>
    <x v="75"/>
    <x v="63"/>
    <x v="32"/>
    <x v="5"/>
    <x v="2176"/>
    <x v="0"/>
    <x v="2"/>
    <x v="0"/>
    <x v="66"/>
    <x v="67"/>
    <x v="61"/>
    <x v="67"/>
    <x v="0"/>
    <x v="0"/>
    <x v="0"/>
    <x v="251"/>
    <x v="0"/>
    <x v="3"/>
    <x v="3"/>
    <x v="0"/>
    <x v="3"/>
    <x v="11"/>
    <x v="48"/>
    <x v="18"/>
    <x v="51"/>
    <x v="1"/>
    <x v="726"/>
    <x v="1"/>
    <x v="32"/>
    <x v="3"/>
    <x v="3"/>
    <x v="75"/>
  </r>
  <r>
    <x v="2181"/>
    <x v="123"/>
    <x v="437"/>
    <x v="30"/>
    <x v="73"/>
    <x v="25"/>
    <x v="2"/>
    <x v="2177"/>
    <x v="4"/>
    <x v="1602"/>
    <x v="1"/>
    <x v="2078"/>
    <x v="2143"/>
    <x v="813"/>
    <x v="2141"/>
    <x v="0"/>
    <x v="0"/>
    <x v="0"/>
    <x v="532"/>
    <x v="0"/>
    <x v="10"/>
    <x v="10"/>
    <x v="0"/>
    <x v="10"/>
    <x v="7"/>
    <x v="26"/>
    <x v="18"/>
    <x v="58"/>
    <x v="2"/>
    <x v="420"/>
    <x v="1"/>
    <x v="25"/>
    <x v="10"/>
    <x v="10"/>
    <x v="30"/>
  </r>
  <r>
    <x v="2182"/>
    <x v="34"/>
    <x v="80"/>
    <x v="194"/>
    <x v="2"/>
    <x v="3"/>
    <x v="1"/>
    <x v="2178"/>
    <x v="5"/>
    <x v="1603"/>
    <x v="1"/>
    <x v="2079"/>
    <x v="2144"/>
    <x v="331"/>
    <x v="1658"/>
    <x v="3"/>
    <x v="0"/>
    <x v="0"/>
    <x v="396"/>
    <x v="0"/>
    <x v="0"/>
    <x v="0"/>
    <x v="0"/>
    <x v="0"/>
    <x v="0"/>
    <x v="37"/>
    <x v="34"/>
    <x v="2"/>
    <x v="0"/>
    <x v="12"/>
    <x v="0"/>
    <x v="3"/>
    <x v="0"/>
    <x v="0"/>
    <x v="191"/>
  </r>
  <r>
    <x v="2183"/>
    <x v="118"/>
    <x v="562"/>
    <x v="170"/>
    <x v="6"/>
    <x v="29"/>
    <x v="1"/>
    <x v="2179"/>
    <x v="0"/>
    <x v="1604"/>
    <x v="0"/>
    <x v="2080"/>
    <x v="2145"/>
    <x v="262"/>
    <x v="2142"/>
    <x v="3"/>
    <x v="0"/>
    <x v="0"/>
    <x v="339"/>
    <x v="0"/>
    <x v="6"/>
    <x v="6"/>
    <x v="1"/>
    <x v="6"/>
    <x v="12"/>
    <x v="21"/>
    <x v="10"/>
    <x v="6"/>
    <x v="0"/>
    <x v="532"/>
    <x v="0"/>
    <x v="29"/>
    <x v="6"/>
    <x v="6"/>
    <x v="167"/>
  </r>
  <r>
    <x v="2184"/>
    <x v="277"/>
    <x v="505"/>
    <x v="104"/>
    <x v="0"/>
    <x v="12"/>
    <x v="0"/>
    <x v="2180"/>
    <x v="2"/>
    <x v="2"/>
    <x v="1"/>
    <x v="2081"/>
    <x v="2146"/>
    <x v="127"/>
    <x v="2143"/>
    <x v="9"/>
    <x v="0"/>
    <x v="0"/>
    <x v="354"/>
    <x v="0"/>
    <x v="4"/>
    <x v="4"/>
    <x v="1"/>
    <x v="4"/>
    <x v="2"/>
    <x v="59"/>
    <x v="30"/>
    <x v="0"/>
    <x v="0"/>
    <x v="479"/>
    <x v="1"/>
    <x v="12"/>
    <x v="4"/>
    <x v="4"/>
    <x v="103"/>
  </r>
  <r>
    <x v="2185"/>
    <x v="233"/>
    <x v="62"/>
    <x v="160"/>
    <x v="95"/>
    <x v="15"/>
    <x v="0"/>
    <x v="2181"/>
    <x v="5"/>
    <x v="1605"/>
    <x v="1"/>
    <x v="2082"/>
    <x v="2147"/>
    <x v="349"/>
    <x v="2144"/>
    <x v="3"/>
    <x v="0"/>
    <x v="0"/>
    <x v="138"/>
    <x v="0"/>
    <x v="4"/>
    <x v="4"/>
    <x v="1"/>
    <x v="4"/>
    <x v="7"/>
    <x v="26"/>
    <x v="38"/>
    <x v="69"/>
    <x v="2"/>
    <x v="62"/>
    <x v="0"/>
    <x v="15"/>
    <x v="4"/>
    <x v="4"/>
    <x v="157"/>
  </r>
  <r>
    <x v="2186"/>
    <x v="207"/>
    <x v="183"/>
    <x v="40"/>
    <x v="107"/>
    <x v="8"/>
    <x v="4"/>
    <x v="2182"/>
    <x v="3"/>
    <x v="1606"/>
    <x v="0"/>
    <x v="2083"/>
    <x v="2148"/>
    <x v="814"/>
    <x v="2145"/>
    <x v="1"/>
    <x v="1"/>
    <x v="0"/>
    <x v="673"/>
    <x v="0"/>
    <x v="11"/>
    <x v="11"/>
    <x v="0"/>
    <x v="11"/>
    <x v="18"/>
    <x v="34"/>
    <x v="10"/>
    <x v="12"/>
    <x v="0"/>
    <x v="180"/>
    <x v="1"/>
    <x v="8"/>
    <x v="11"/>
    <x v="11"/>
    <x v="40"/>
  </r>
  <r>
    <x v="2187"/>
    <x v="34"/>
    <x v="641"/>
    <x v="231"/>
    <x v="94"/>
    <x v="4"/>
    <x v="0"/>
    <x v="2183"/>
    <x v="2"/>
    <x v="2"/>
    <x v="0"/>
    <x v="2084"/>
    <x v="2149"/>
    <x v="574"/>
    <x v="2146"/>
    <x v="3"/>
    <x v="0"/>
    <x v="0"/>
    <x v="487"/>
    <x v="0"/>
    <x v="0"/>
    <x v="0"/>
    <x v="0"/>
    <x v="0"/>
    <x v="18"/>
    <x v="55"/>
    <x v="0"/>
    <x v="68"/>
    <x v="2"/>
    <x v="602"/>
    <x v="0"/>
    <x v="4"/>
    <x v="0"/>
    <x v="0"/>
    <x v="227"/>
  </r>
  <r>
    <x v="2188"/>
    <x v="100"/>
    <x v="637"/>
    <x v="228"/>
    <x v="22"/>
    <x v="29"/>
    <x v="1"/>
    <x v="2184"/>
    <x v="2"/>
    <x v="2"/>
    <x v="0"/>
    <x v="2085"/>
    <x v="2150"/>
    <x v="660"/>
    <x v="2147"/>
    <x v="4"/>
    <x v="1"/>
    <x v="0"/>
    <x v="686"/>
    <x v="1"/>
    <x v="5"/>
    <x v="5"/>
    <x v="0"/>
    <x v="5"/>
    <x v="1"/>
    <x v="51"/>
    <x v="12"/>
    <x v="22"/>
    <x v="2"/>
    <x v="599"/>
    <x v="3"/>
    <x v="29"/>
    <x v="5"/>
    <x v="5"/>
    <x v="225"/>
  </r>
  <r>
    <x v="2189"/>
    <x v="50"/>
    <x v="605"/>
    <x v="13"/>
    <x v="0"/>
    <x v="27"/>
    <x v="0"/>
    <x v="2185"/>
    <x v="4"/>
    <x v="1607"/>
    <x v="1"/>
    <x v="2086"/>
    <x v="2151"/>
    <x v="13"/>
    <x v="2148"/>
    <x v="3"/>
    <x v="0"/>
    <x v="0"/>
    <x v="563"/>
    <x v="0"/>
    <x v="1"/>
    <x v="1"/>
    <x v="0"/>
    <x v="1"/>
    <x v="8"/>
    <x v="13"/>
    <x v="10"/>
    <x v="0"/>
    <x v="0"/>
    <x v="569"/>
    <x v="0"/>
    <x v="27"/>
    <x v="1"/>
    <x v="1"/>
    <x v="13"/>
  </r>
  <r>
    <x v="2190"/>
    <x v="358"/>
    <x v="221"/>
    <x v="217"/>
    <x v="109"/>
    <x v="4"/>
    <x v="1"/>
    <x v="2186"/>
    <x v="3"/>
    <x v="1608"/>
    <x v="0"/>
    <x v="2087"/>
    <x v="2152"/>
    <x v="577"/>
    <x v="2149"/>
    <x v="3"/>
    <x v="0"/>
    <x v="0"/>
    <x v="182"/>
    <x v="0"/>
    <x v="4"/>
    <x v="4"/>
    <x v="1"/>
    <x v="4"/>
    <x v="7"/>
    <x v="33"/>
    <x v="47"/>
    <x v="64"/>
    <x v="1"/>
    <x v="215"/>
    <x v="3"/>
    <x v="4"/>
    <x v="4"/>
    <x v="4"/>
    <x v="214"/>
  </r>
  <r>
    <x v="2191"/>
    <x v="211"/>
    <x v="421"/>
    <x v="16"/>
    <x v="73"/>
    <x v="32"/>
    <x v="1"/>
    <x v="2187"/>
    <x v="1"/>
    <x v="1609"/>
    <x v="1"/>
    <x v="2088"/>
    <x v="2153"/>
    <x v="399"/>
    <x v="2150"/>
    <x v="3"/>
    <x v="1"/>
    <x v="0"/>
    <x v="126"/>
    <x v="0"/>
    <x v="0"/>
    <x v="0"/>
    <x v="0"/>
    <x v="0"/>
    <x v="8"/>
    <x v="16"/>
    <x v="10"/>
    <x v="58"/>
    <x v="2"/>
    <x v="405"/>
    <x v="1"/>
    <x v="32"/>
    <x v="0"/>
    <x v="0"/>
    <x v="16"/>
  </r>
  <r>
    <x v="2192"/>
    <x v="111"/>
    <x v="84"/>
    <x v="211"/>
    <x v="100"/>
    <x v="39"/>
    <x v="0"/>
    <x v="2188"/>
    <x v="3"/>
    <x v="1610"/>
    <x v="0"/>
    <x v="2089"/>
    <x v="2154"/>
    <x v="437"/>
    <x v="2151"/>
    <x v="0"/>
    <x v="0"/>
    <x v="0"/>
    <x v="413"/>
    <x v="0"/>
    <x v="9"/>
    <x v="9"/>
    <x v="0"/>
    <x v="9"/>
    <x v="19"/>
    <x v="40"/>
    <x v="4"/>
    <x v="72"/>
    <x v="2"/>
    <x v="83"/>
    <x v="0"/>
    <x v="39"/>
    <x v="9"/>
    <x v="9"/>
    <x v="208"/>
  </r>
  <r>
    <x v="2193"/>
    <x v="319"/>
    <x v="303"/>
    <x v="221"/>
    <x v="60"/>
    <x v="36"/>
    <x v="1"/>
    <x v="2189"/>
    <x v="0"/>
    <x v="1611"/>
    <x v="1"/>
    <x v="2090"/>
    <x v="2155"/>
    <x v="467"/>
    <x v="2152"/>
    <x v="5"/>
    <x v="1"/>
    <x v="0"/>
    <x v="531"/>
    <x v="0"/>
    <x v="10"/>
    <x v="10"/>
    <x v="0"/>
    <x v="10"/>
    <x v="2"/>
    <x v="2"/>
    <x v="6"/>
    <x v="3"/>
    <x v="1"/>
    <x v="292"/>
    <x v="1"/>
    <x v="36"/>
    <x v="10"/>
    <x v="10"/>
    <x v="218"/>
  </r>
  <r>
    <x v="2194"/>
    <x v="261"/>
    <x v="105"/>
    <x v="63"/>
    <x v="23"/>
    <x v="3"/>
    <x v="4"/>
    <x v="2190"/>
    <x v="2"/>
    <x v="2"/>
    <x v="1"/>
    <x v="2091"/>
    <x v="2156"/>
    <x v="72"/>
    <x v="2153"/>
    <x v="2"/>
    <x v="1"/>
    <x v="0"/>
    <x v="235"/>
    <x v="0"/>
    <x v="11"/>
    <x v="11"/>
    <x v="0"/>
    <x v="11"/>
    <x v="12"/>
    <x v="21"/>
    <x v="20"/>
    <x v="23"/>
    <x v="0"/>
    <x v="104"/>
    <x v="1"/>
    <x v="3"/>
    <x v="11"/>
    <x v="11"/>
    <x v="63"/>
  </r>
  <r>
    <x v="2195"/>
    <x v="138"/>
    <x v="653"/>
    <x v="30"/>
    <x v="25"/>
    <x v="7"/>
    <x v="2"/>
    <x v="2191"/>
    <x v="4"/>
    <x v="1612"/>
    <x v="1"/>
    <x v="2092"/>
    <x v="2157"/>
    <x v="813"/>
    <x v="2154"/>
    <x v="2"/>
    <x v="0"/>
    <x v="0"/>
    <x v="568"/>
    <x v="0"/>
    <x v="9"/>
    <x v="9"/>
    <x v="0"/>
    <x v="9"/>
    <x v="7"/>
    <x v="26"/>
    <x v="18"/>
    <x v="25"/>
    <x v="0"/>
    <x v="612"/>
    <x v="3"/>
    <x v="7"/>
    <x v="9"/>
    <x v="9"/>
    <x v="30"/>
  </r>
  <r>
    <x v="2196"/>
    <x v="237"/>
    <x v="355"/>
    <x v="143"/>
    <x v="25"/>
    <x v="1"/>
    <x v="0"/>
    <x v="2192"/>
    <x v="1"/>
    <x v="1613"/>
    <x v="1"/>
    <x v="2093"/>
    <x v="2158"/>
    <x v="201"/>
    <x v="2155"/>
    <x v="0"/>
    <x v="0"/>
    <x v="0"/>
    <x v="481"/>
    <x v="0"/>
    <x v="9"/>
    <x v="9"/>
    <x v="0"/>
    <x v="9"/>
    <x v="2"/>
    <x v="59"/>
    <x v="46"/>
    <x v="25"/>
    <x v="0"/>
    <x v="340"/>
    <x v="0"/>
    <x v="1"/>
    <x v="9"/>
    <x v="9"/>
    <x v="140"/>
  </r>
  <r>
    <x v="2197"/>
    <x v="130"/>
    <x v="180"/>
    <x v="58"/>
    <x v="52"/>
    <x v="13"/>
    <x v="0"/>
    <x v="2193"/>
    <x v="5"/>
    <x v="1614"/>
    <x v="0"/>
    <x v="2094"/>
    <x v="2159"/>
    <x v="228"/>
    <x v="2156"/>
    <x v="0"/>
    <x v="0"/>
    <x v="0"/>
    <x v="523"/>
    <x v="1"/>
    <x v="1"/>
    <x v="1"/>
    <x v="0"/>
    <x v="1"/>
    <x v="19"/>
    <x v="40"/>
    <x v="8"/>
    <x v="22"/>
    <x v="2"/>
    <x v="177"/>
    <x v="0"/>
    <x v="13"/>
    <x v="1"/>
    <x v="1"/>
    <x v="58"/>
  </r>
  <r>
    <x v="2198"/>
    <x v="298"/>
    <x v="191"/>
    <x v="210"/>
    <x v="3"/>
    <x v="39"/>
    <x v="0"/>
    <x v="2194"/>
    <x v="3"/>
    <x v="1615"/>
    <x v="1"/>
    <x v="2095"/>
    <x v="2160"/>
    <x v="717"/>
    <x v="2157"/>
    <x v="0"/>
    <x v="0"/>
    <x v="0"/>
    <x v="529"/>
    <x v="1"/>
    <x v="7"/>
    <x v="7"/>
    <x v="0"/>
    <x v="7"/>
    <x v="2"/>
    <x v="3"/>
    <x v="7"/>
    <x v="3"/>
    <x v="1"/>
    <x v="188"/>
    <x v="3"/>
    <x v="39"/>
    <x v="7"/>
    <x v="7"/>
    <x v="207"/>
  </r>
  <r>
    <x v="2199"/>
    <x v="21"/>
    <x v="343"/>
    <x v="179"/>
    <x v="84"/>
    <x v="41"/>
    <x v="4"/>
    <x v="2195"/>
    <x v="1"/>
    <x v="1616"/>
    <x v="1"/>
    <x v="2096"/>
    <x v="2161"/>
    <x v="520"/>
    <x v="2158"/>
    <x v="1"/>
    <x v="1"/>
    <x v="0"/>
    <x v="422"/>
    <x v="0"/>
    <x v="3"/>
    <x v="3"/>
    <x v="0"/>
    <x v="3"/>
    <x v="19"/>
    <x v="72"/>
    <x v="42"/>
    <x v="11"/>
    <x v="1"/>
    <x v="328"/>
    <x v="0"/>
    <x v="41"/>
    <x v="3"/>
    <x v="3"/>
    <x v="176"/>
  </r>
  <r>
    <x v="2200"/>
    <x v="306"/>
    <x v="678"/>
    <x v="164"/>
    <x v="75"/>
    <x v="5"/>
    <x v="4"/>
    <x v="2196"/>
    <x v="5"/>
    <x v="1617"/>
    <x v="1"/>
    <x v="2097"/>
    <x v="2162"/>
    <x v="815"/>
    <x v="2159"/>
    <x v="0"/>
    <x v="1"/>
    <x v="0"/>
    <x v="120"/>
    <x v="1"/>
    <x v="5"/>
    <x v="5"/>
    <x v="0"/>
    <x v="5"/>
    <x v="9"/>
    <x v="28"/>
    <x v="36"/>
    <x v="60"/>
    <x v="1"/>
    <x v="630"/>
    <x v="0"/>
    <x v="5"/>
    <x v="5"/>
    <x v="5"/>
    <x v="161"/>
  </r>
  <r>
    <x v="2201"/>
    <x v="232"/>
    <x v="406"/>
    <x v="169"/>
    <x v="113"/>
    <x v="11"/>
    <x v="2"/>
    <x v="2197"/>
    <x v="2"/>
    <x v="2"/>
    <x v="0"/>
    <x v="2098"/>
    <x v="2163"/>
    <x v="362"/>
    <x v="2160"/>
    <x v="5"/>
    <x v="0"/>
    <x v="0"/>
    <x v="100"/>
    <x v="0"/>
    <x v="1"/>
    <x v="1"/>
    <x v="0"/>
    <x v="1"/>
    <x v="1"/>
    <x v="62"/>
    <x v="5"/>
    <x v="77"/>
    <x v="1"/>
    <x v="390"/>
    <x v="0"/>
    <x v="11"/>
    <x v="1"/>
    <x v="1"/>
    <x v="166"/>
  </r>
  <r>
    <x v="2202"/>
    <x v="308"/>
    <x v="722"/>
    <x v="81"/>
    <x v="31"/>
    <x v="13"/>
    <x v="4"/>
    <x v="2198"/>
    <x v="1"/>
    <x v="1618"/>
    <x v="0"/>
    <x v="2099"/>
    <x v="2164"/>
    <x v="94"/>
    <x v="2161"/>
    <x v="1"/>
    <x v="0"/>
    <x v="0"/>
    <x v="542"/>
    <x v="0"/>
    <x v="5"/>
    <x v="5"/>
    <x v="0"/>
    <x v="5"/>
    <x v="1"/>
    <x v="51"/>
    <x v="1"/>
    <x v="30"/>
    <x v="1"/>
    <x v="673"/>
    <x v="4"/>
    <x v="13"/>
    <x v="5"/>
    <x v="5"/>
    <x v="81"/>
  </r>
  <r>
    <x v="2203"/>
    <x v="208"/>
    <x v="557"/>
    <x v="239"/>
    <x v="87"/>
    <x v="1"/>
    <x v="1"/>
    <x v="2199"/>
    <x v="0"/>
    <x v="1619"/>
    <x v="1"/>
    <x v="2100"/>
    <x v="2165"/>
    <x v="816"/>
    <x v="2162"/>
    <x v="3"/>
    <x v="1"/>
    <x v="0"/>
    <x v="549"/>
    <x v="1"/>
    <x v="11"/>
    <x v="11"/>
    <x v="0"/>
    <x v="11"/>
    <x v="16"/>
    <x v="47"/>
    <x v="3"/>
    <x v="65"/>
    <x v="2"/>
    <x v="527"/>
    <x v="3"/>
    <x v="1"/>
    <x v="11"/>
    <x v="11"/>
    <x v="235"/>
  </r>
  <r>
    <x v="2204"/>
    <x v="268"/>
    <x v="230"/>
    <x v="76"/>
    <x v="35"/>
    <x v="7"/>
    <x v="4"/>
    <x v="2200"/>
    <x v="5"/>
    <x v="1620"/>
    <x v="0"/>
    <x v="2101"/>
    <x v="2166"/>
    <x v="254"/>
    <x v="2163"/>
    <x v="1"/>
    <x v="0"/>
    <x v="0"/>
    <x v="460"/>
    <x v="0"/>
    <x v="10"/>
    <x v="10"/>
    <x v="0"/>
    <x v="10"/>
    <x v="11"/>
    <x v="49"/>
    <x v="38"/>
    <x v="33"/>
    <x v="1"/>
    <x v="224"/>
    <x v="3"/>
    <x v="7"/>
    <x v="10"/>
    <x v="10"/>
    <x v="76"/>
  </r>
  <r>
    <x v="2205"/>
    <x v="160"/>
    <x v="413"/>
    <x v="209"/>
    <x v="5"/>
    <x v="8"/>
    <x v="4"/>
    <x v="2201"/>
    <x v="2"/>
    <x v="2"/>
    <x v="1"/>
    <x v="2102"/>
    <x v="2167"/>
    <x v="650"/>
    <x v="2164"/>
    <x v="0"/>
    <x v="0"/>
    <x v="0"/>
    <x v="435"/>
    <x v="0"/>
    <x v="5"/>
    <x v="5"/>
    <x v="0"/>
    <x v="5"/>
    <x v="18"/>
    <x v="34"/>
    <x v="31"/>
    <x v="5"/>
    <x v="0"/>
    <x v="397"/>
    <x v="1"/>
    <x v="8"/>
    <x v="5"/>
    <x v="5"/>
    <x v="206"/>
  </r>
  <r>
    <x v="2206"/>
    <x v="193"/>
    <x v="129"/>
    <x v="232"/>
    <x v="40"/>
    <x v="5"/>
    <x v="2"/>
    <x v="2202"/>
    <x v="5"/>
    <x v="1621"/>
    <x v="1"/>
    <x v="2103"/>
    <x v="2168"/>
    <x v="703"/>
    <x v="2165"/>
    <x v="2"/>
    <x v="1"/>
    <x v="0"/>
    <x v="295"/>
    <x v="1"/>
    <x v="4"/>
    <x v="4"/>
    <x v="1"/>
    <x v="4"/>
    <x v="0"/>
    <x v="4"/>
    <x v="1"/>
    <x v="37"/>
    <x v="1"/>
    <x v="127"/>
    <x v="1"/>
    <x v="5"/>
    <x v="4"/>
    <x v="4"/>
    <x v="228"/>
  </r>
  <r>
    <x v="2207"/>
    <x v="219"/>
    <x v="230"/>
    <x v="107"/>
    <x v="13"/>
    <x v="31"/>
    <x v="4"/>
    <x v="2203"/>
    <x v="1"/>
    <x v="1622"/>
    <x v="0"/>
    <x v="2104"/>
    <x v="2169"/>
    <x v="624"/>
    <x v="2166"/>
    <x v="3"/>
    <x v="0"/>
    <x v="0"/>
    <x v="523"/>
    <x v="0"/>
    <x v="1"/>
    <x v="1"/>
    <x v="0"/>
    <x v="1"/>
    <x v="13"/>
    <x v="57"/>
    <x v="25"/>
    <x v="13"/>
    <x v="2"/>
    <x v="224"/>
    <x v="3"/>
    <x v="31"/>
    <x v="1"/>
    <x v="1"/>
    <x v="106"/>
  </r>
  <r>
    <x v="2208"/>
    <x v="155"/>
    <x v="758"/>
    <x v="18"/>
    <x v="117"/>
    <x v="34"/>
    <x v="1"/>
    <x v="2204"/>
    <x v="4"/>
    <x v="1623"/>
    <x v="0"/>
    <x v="2105"/>
    <x v="2170"/>
    <x v="18"/>
    <x v="2167"/>
    <x v="5"/>
    <x v="1"/>
    <x v="0"/>
    <x v="408"/>
    <x v="0"/>
    <x v="6"/>
    <x v="6"/>
    <x v="1"/>
    <x v="6"/>
    <x v="11"/>
    <x v="18"/>
    <x v="12"/>
    <x v="79"/>
    <x v="2"/>
    <x v="270"/>
    <x v="0"/>
    <x v="34"/>
    <x v="6"/>
    <x v="6"/>
    <x v="18"/>
  </r>
  <r>
    <x v="2209"/>
    <x v="20"/>
    <x v="709"/>
    <x v="172"/>
    <x v="56"/>
    <x v="23"/>
    <x v="2"/>
    <x v="2205"/>
    <x v="4"/>
    <x v="1624"/>
    <x v="1"/>
    <x v="2106"/>
    <x v="2171"/>
    <x v="817"/>
    <x v="2168"/>
    <x v="0"/>
    <x v="0"/>
    <x v="0"/>
    <x v="198"/>
    <x v="1"/>
    <x v="5"/>
    <x v="5"/>
    <x v="0"/>
    <x v="5"/>
    <x v="0"/>
    <x v="37"/>
    <x v="31"/>
    <x v="30"/>
    <x v="1"/>
    <x v="661"/>
    <x v="2"/>
    <x v="23"/>
    <x v="5"/>
    <x v="5"/>
    <x v="169"/>
  </r>
  <r>
    <x v="2210"/>
    <x v="239"/>
    <x v="78"/>
    <x v="198"/>
    <x v="10"/>
    <x v="27"/>
    <x v="0"/>
    <x v="2206"/>
    <x v="3"/>
    <x v="1625"/>
    <x v="1"/>
    <x v="2107"/>
    <x v="2172"/>
    <x v="348"/>
    <x v="2169"/>
    <x v="0"/>
    <x v="0"/>
    <x v="1"/>
    <x v="27"/>
    <x v="0"/>
    <x v="5"/>
    <x v="5"/>
    <x v="0"/>
    <x v="5"/>
    <x v="19"/>
    <x v="72"/>
    <x v="30"/>
    <x v="10"/>
    <x v="2"/>
    <x v="78"/>
    <x v="0"/>
    <x v="27"/>
    <x v="5"/>
    <x v="5"/>
    <x v="195"/>
  </r>
  <r>
    <x v="2211"/>
    <x v="293"/>
    <x v="653"/>
    <x v="182"/>
    <x v="118"/>
    <x v="34"/>
    <x v="0"/>
    <x v="2207"/>
    <x v="5"/>
    <x v="1626"/>
    <x v="1"/>
    <x v="2108"/>
    <x v="2173"/>
    <x v="293"/>
    <x v="2170"/>
    <x v="2"/>
    <x v="0"/>
    <x v="0"/>
    <x v="118"/>
    <x v="1"/>
    <x v="4"/>
    <x v="4"/>
    <x v="1"/>
    <x v="4"/>
    <x v="18"/>
    <x v="55"/>
    <x v="38"/>
    <x v="80"/>
    <x v="0"/>
    <x v="612"/>
    <x v="3"/>
    <x v="34"/>
    <x v="4"/>
    <x v="4"/>
    <x v="179"/>
  </r>
  <r>
    <x v="2212"/>
    <x v="43"/>
    <x v="469"/>
    <x v="145"/>
    <x v="87"/>
    <x v="36"/>
    <x v="4"/>
    <x v="2208"/>
    <x v="0"/>
    <x v="1627"/>
    <x v="0"/>
    <x v="2109"/>
    <x v="2174"/>
    <x v="818"/>
    <x v="2171"/>
    <x v="0"/>
    <x v="0"/>
    <x v="0"/>
    <x v="311"/>
    <x v="0"/>
    <x v="9"/>
    <x v="9"/>
    <x v="0"/>
    <x v="9"/>
    <x v="0"/>
    <x v="19"/>
    <x v="5"/>
    <x v="65"/>
    <x v="2"/>
    <x v="448"/>
    <x v="3"/>
    <x v="36"/>
    <x v="9"/>
    <x v="9"/>
    <x v="142"/>
  </r>
  <r>
    <x v="2213"/>
    <x v="255"/>
    <x v="120"/>
    <x v="35"/>
    <x v="11"/>
    <x v="35"/>
    <x v="1"/>
    <x v="2209"/>
    <x v="0"/>
    <x v="1628"/>
    <x v="1"/>
    <x v="2110"/>
    <x v="2175"/>
    <x v="204"/>
    <x v="2172"/>
    <x v="1"/>
    <x v="0"/>
    <x v="0"/>
    <x v="380"/>
    <x v="0"/>
    <x v="9"/>
    <x v="9"/>
    <x v="0"/>
    <x v="9"/>
    <x v="16"/>
    <x v="29"/>
    <x v="4"/>
    <x v="11"/>
    <x v="1"/>
    <x v="119"/>
    <x v="3"/>
    <x v="35"/>
    <x v="9"/>
    <x v="9"/>
    <x v="35"/>
  </r>
  <r>
    <x v="2214"/>
    <x v="200"/>
    <x v="205"/>
    <x v="70"/>
    <x v="78"/>
    <x v="26"/>
    <x v="0"/>
    <x v="2210"/>
    <x v="3"/>
    <x v="1629"/>
    <x v="1"/>
    <x v="2111"/>
    <x v="2176"/>
    <x v="543"/>
    <x v="2173"/>
    <x v="2"/>
    <x v="0"/>
    <x v="0"/>
    <x v="528"/>
    <x v="0"/>
    <x v="11"/>
    <x v="11"/>
    <x v="0"/>
    <x v="11"/>
    <x v="16"/>
    <x v="47"/>
    <x v="16"/>
    <x v="62"/>
    <x v="1"/>
    <x v="201"/>
    <x v="0"/>
    <x v="26"/>
    <x v="11"/>
    <x v="11"/>
    <x v="70"/>
  </r>
  <r>
    <x v="2215"/>
    <x v="223"/>
    <x v="689"/>
    <x v="68"/>
    <x v="119"/>
    <x v="24"/>
    <x v="1"/>
    <x v="2211"/>
    <x v="2"/>
    <x v="2"/>
    <x v="0"/>
    <x v="2112"/>
    <x v="2177"/>
    <x v="154"/>
    <x v="2174"/>
    <x v="0"/>
    <x v="0"/>
    <x v="0"/>
    <x v="143"/>
    <x v="0"/>
    <x v="4"/>
    <x v="4"/>
    <x v="1"/>
    <x v="4"/>
    <x v="10"/>
    <x v="43"/>
    <x v="21"/>
    <x v="59"/>
    <x v="0"/>
    <x v="641"/>
    <x v="3"/>
    <x v="24"/>
    <x v="4"/>
    <x v="4"/>
    <x v="68"/>
  </r>
  <r>
    <x v="2216"/>
    <x v="53"/>
    <x v="782"/>
    <x v="15"/>
    <x v="97"/>
    <x v="18"/>
    <x v="2"/>
    <x v="2212"/>
    <x v="0"/>
    <x v="1630"/>
    <x v="0"/>
    <x v="2113"/>
    <x v="2178"/>
    <x v="819"/>
    <x v="2175"/>
    <x v="1"/>
    <x v="0"/>
    <x v="0"/>
    <x v="477"/>
    <x v="0"/>
    <x v="1"/>
    <x v="1"/>
    <x v="0"/>
    <x v="1"/>
    <x v="10"/>
    <x v="15"/>
    <x v="8"/>
    <x v="20"/>
    <x v="2"/>
    <x v="727"/>
    <x v="2"/>
    <x v="18"/>
    <x v="1"/>
    <x v="1"/>
    <x v="15"/>
  </r>
  <r>
    <x v="2217"/>
    <x v="161"/>
    <x v="507"/>
    <x v="206"/>
    <x v="54"/>
    <x v="10"/>
    <x v="4"/>
    <x v="2213"/>
    <x v="1"/>
    <x v="1631"/>
    <x v="2"/>
    <x v="2114"/>
    <x v="2179"/>
    <x v="820"/>
    <x v="2176"/>
    <x v="1"/>
    <x v="0"/>
    <x v="0"/>
    <x v="127"/>
    <x v="0"/>
    <x v="8"/>
    <x v="8"/>
    <x v="1"/>
    <x v="8"/>
    <x v="14"/>
    <x v="31"/>
    <x v="41"/>
    <x v="2"/>
    <x v="0"/>
    <x v="481"/>
    <x v="1"/>
    <x v="10"/>
    <x v="8"/>
    <x v="8"/>
    <x v="203"/>
  </r>
  <r>
    <x v="2218"/>
    <x v="331"/>
    <x v="725"/>
    <x v="149"/>
    <x v="0"/>
    <x v="17"/>
    <x v="0"/>
    <x v="2214"/>
    <x v="4"/>
    <x v="1632"/>
    <x v="1"/>
    <x v="2115"/>
    <x v="2180"/>
    <x v="354"/>
    <x v="2177"/>
    <x v="0"/>
    <x v="1"/>
    <x v="0"/>
    <x v="194"/>
    <x v="0"/>
    <x v="3"/>
    <x v="3"/>
    <x v="0"/>
    <x v="3"/>
    <x v="12"/>
    <x v="68"/>
    <x v="18"/>
    <x v="0"/>
    <x v="0"/>
    <x v="676"/>
    <x v="1"/>
    <x v="17"/>
    <x v="3"/>
    <x v="3"/>
    <x v="146"/>
  </r>
  <r>
    <x v="2219"/>
    <x v="122"/>
    <x v="658"/>
    <x v="127"/>
    <x v="85"/>
    <x v="28"/>
    <x v="0"/>
    <x v="2215"/>
    <x v="5"/>
    <x v="1633"/>
    <x v="1"/>
    <x v="2116"/>
    <x v="2181"/>
    <x v="297"/>
    <x v="2178"/>
    <x v="0"/>
    <x v="1"/>
    <x v="0"/>
    <x v="455"/>
    <x v="0"/>
    <x v="0"/>
    <x v="0"/>
    <x v="0"/>
    <x v="0"/>
    <x v="11"/>
    <x v="49"/>
    <x v="44"/>
    <x v="37"/>
    <x v="1"/>
    <x v="616"/>
    <x v="1"/>
    <x v="28"/>
    <x v="0"/>
    <x v="0"/>
    <x v="124"/>
  </r>
  <r>
    <x v="2220"/>
    <x v="281"/>
    <x v="783"/>
    <x v="16"/>
    <x v="111"/>
    <x v="4"/>
    <x v="0"/>
    <x v="2216"/>
    <x v="2"/>
    <x v="2"/>
    <x v="1"/>
    <x v="2117"/>
    <x v="2182"/>
    <x v="16"/>
    <x v="2179"/>
    <x v="2"/>
    <x v="0"/>
    <x v="0"/>
    <x v="107"/>
    <x v="1"/>
    <x v="4"/>
    <x v="4"/>
    <x v="1"/>
    <x v="4"/>
    <x v="8"/>
    <x v="16"/>
    <x v="10"/>
    <x v="75"/>
    <x v="1"/>
    <x v="728"/>
    <x v="1"/>
    <x v="4"/>
    <x v="4"/>
    <x v="4"/>
    <x v="16"/>
  </r>
  <r>
    <x v="2221"/>
    <x v="239"/>
    <x v="777"/>
    <x v="192"/>
    <x v="70"/>
    <x v="11"/>
    <x v="4"/>
    <x v="2217"/>
    <x v="3"/>
    <x v="1634"/>
    <x v="1"/>
    <x v="2118"/>
    <x v="2183"/>
    <x v="821"/>
    <x v="2180"/>
    <x v="3"/>
    <x v="0"/>
    <x v="0"/>
    <x v="84"/>
    <x v="0"/>
    <x v="5"/>
    <x v="5"/>
    <x v="0"/>
    <x v="5"/>
    <x v="3"/>
    <x v="63"/>
    <x v="23"/>
    <x v="56"/>
    <x v="2"/>
    <x v="723"/>
    <x v="3"/>
    <x v="11"/>
    <x v="5"/>
    <x v="5"/>
    <x v="189"/>
  </r>
  <r>
    <x v="2222"/>
    <x v="30"/>
    <x v="781"/>
    <x v="209"/>
    <x v="55"/>
    <x v="11"/>
    <x v="0"/>
    <x v="2218"/>
    <x v="0"/>
    <x v="1635"/>
    <x v="1"/>
    <x v="2119"/>
    <x v="2184"/>
    <x v="798"/>
    <x v="2181"/>
    <x v="2"/>
    <x v="1"/>
    <x v="0"/>
    <x v="242"/>
    <x v="0"/>
    <x v="1"/>
    <x v="1"/>
    <x v="0"/>
    <x v="1"/>
    <x v="18"/>
    <x v="34"/>
    <x v="31"/>
    <x v="48"/>
    <x v="1"/>
    <x v="726"/>
    <x v="1"/>
    <x v="11"/>
    <x v="1"/>
    <x v="1"/>
    <x v="206"/>
  </r>
  <r>
    <x v="2223"/>
    <x v="62"/>
    <x v="353"/>
    <x v="81"/>
    <x v="60"/>
    <x v="31"/>
    <x v="3"/>
    <x v="2219"/>
    <x v="1"/>
    <x v="1636"/>
    <x v="0"/>
    <x v="561"/>
    <x v="2185"/>
    <x v="239"/>
    <x v="2182"/>
    <x v="0"/>
    <x v="1"/>
    <x v="0"/>
    <x v="112"/>
    <x v="0"/>
    <x v="1"/>
    <x v="1"/>
    <x v="0"/>
    <x v="1"/>
    <x v="1"/>
    <x v="51"/>
    <x v="1"/>
    <x v="3"/>
    <x v="1"/>
    <x v="338"/>
    <x v="3"/>
    <x v="31"/>
    <x v="1"/>
    <x v="1"/>
    <x v="81"/>
  </r>
  <r>
    <x v="2224"/>
    <x v="80"/>
    <x v="437"/>
    <x v="44"/>
    <x v="91"/>
    <x v="40"/>
    <x v="1"/>
    <x v="2220"/>
    <x v="2"/>
    <x v="2"/>
    <x v="1"/>
    <x v="2120"/>
    <x v="2186"/>
    <x v="535"/>
    <x v="2183"/>
    <x v="2"/>
    <x v="0"/>
    <x v="0"/>
    <x v="369"/>
    <x v="1"/>
    <x v="1"/>
    <x v="1"/>
    <x v="0"/>
    <x v="1"/>
    <x v="15"/>
    <x v="27"/>
    <x v="5"/>
    <x v="62"/>
    <x v="1"/>
    <x v="420"/>
    <x v="1"/>
    <x v="40"/>
    <x v="1"/>
    <x v="1"/>
    <x v="44"/>
  </r>
  <r>
    <x v="2225"/>
    <x v="361"/>
    <x v="745"/>
    <x v="67"/>
    <x v="34"/>
    <x v="25"/>
    <x v="4"/>
    <x v="2221"/>
    <x v="4"/>
    <x v="1637"/>
    <x v="0"/>
    <x v="1174"/>
    <x v="2187"/>
    <x v="546"/>
    <x v="2184"/>
    <x v="2"/>
    <x v="0"/>
    <x v="0"/>
    <x v="82"/>
    <x v="0"/>
    <x v="2"/>
    <x v="2"/>
    <x v="0"/>
    <x v="2"/>
    <x v="0"/>
    <x v="0"/>
    <x v="36"/>
    <x v="32"/>
    <x v="1"/>
    <x v="693"/>
    <x v="0"/>
    <x v="25"/>
    <x v="2"/>
    <x v="2"/>
    <x v="67"/>
  </r>
  <r>
    <x v="2226"/>
    <x v="112"/>
    <x v="642"/>
    <x v="126"/>
    <x v="87"/>
    <x v="18"/>
    <x v="0"/>
    <x v="2222"/>
    <x v="0"/>
    <x v="1638"/>
    <x v="1"/>
    <x v="2121"/>
    <x v="2188"/>
    <x v="163"/>
    <x v="2185"/>
    <x v="2"/>
    <x v="0"/>
    <x v="0"/>
    <x v="679"/>
    <x v="0"/>
    <x v="1"/>
    <x v="1"/>
    <x v="0"/>
    <x v="1"/>
    <x v="2"/>
    <x v="2"/>
    <x v="22"/>
    <x v="65"/>
    <x v="2"/>
    <x v="603"/>
    <x v="0"/>
    <x v="18"/>
    <x v="1"/>
    <x v="1"/>
    <x v="123"/>
  </r>
  <r>
    <x v="2227"/>
    <x v="355"/>
    <x v="728"/>
    <x v="24"/>
    <x v="36"/>
    <x v="18"/>
    <x v="4"/>
    <x v="2223"/>
    <x v="5"/>
    <x v="1639"/>
    <x v="2"/>
    <x v="2122"/>
    <x v="2189"/>
    <x v="822"/>
    <x v="2186"/>
    <x v="2"/>
    <x v="0"/>
    <x v="0"/>
    <x v="45"/>
    <x v="1"/>
    <x v="6"/>
    <x v="6"/>
    <x v="1"/>
    <x v="6"/>
    <x v="14"/>
    <x v="23"/>
    <x v="8"/>
    <x v="17"/>
    <x v="2"/>
    <x v="679"/>
    <x v="0"/>
    <x v="18"/>
    <x v="6"/>
    <x v="6"/>
    <x v="24"/>
  </r>
  <r>
    <x v="2228"/>
    <x v="253"/>
    <x v="530"/>
    <x v="15"/>
    <x v="25"/>
    <x v="9"/>
    <x v="1"/>
    <x v="2224"/>
    <x v="2"/>
    <x v="2"/>
    <x v="0"/>
    <x v="2123"/>
    <x v="2190"/>
    <x v="196"/>
    <x v="2187"/>
    <x v="3"/>
    <x v="0"/>
    <x v="0"/>
    <x v="448"/>
    <x v="0"/>
    <x v="1"/>
    <x v="1"/>
    <x v="0"/>
    <x v="1"/>
    <x v="10"/>
    <x v="15"/>
    <x v="8"/>
    <x v="25"/>
    <x v="0"/>
    <x v="503"/>
    <x v="1"/>
    <x v="9"/>
    <x v="1"/>
    <x v="1"/>
    <x v="15"/>
  </r>
  <r>
    <x v="2229"/>
    <x v="88"/>
    <x v="612"/>
    <x v="202"/>
    <x v="114"/>
    <x v="40"/>
    <x v="1"/>
    <x v="2225"/>
    <x v="2"/>
    <x v="2"/>
    <x v="0"/>
    <x v="1634"/>
    <x v="2191"/>
    <x v="634"/>
    <x v="2188"/>
    <x v="4"/>
    <x v="0"/>
    <x v="0"/>
    <x v="663"/>
    <x v="0"/>
    <x v="7"/>
    <x v="7"/>
    <x v="0"/>
    <x v="7"/>
    <x v="7"/>
    <x v="35"/>
    <x v="9"/>
    <x v="78"/>
    <x v="1"/>
    <x v="576"/>
    <x v="0"/>
    <x v="40"/>
    <x v="7"/>
    <x v="7"/>
    <x v="199"/>
  </r>
  <r>
    <x v="2230"/>
    <x v="321"/>
    <x v="764"/>
    <x v="97"/>
    <x v="106"/>
    <x v="1"/>
    <x v="1"/>
    <x v="2226"/>
    <x v="2"/>
    <x v="2"/>
    <x v="1"/>
    <x v="2124"/>
    <x v="2192"/>
    <x v="781"/>
    <x v="2189"/>
    <x v="2"/>
    <x v="0"/>
    <x v="0"/>
    <x v="94"/>
    <x v="1"/>
    <x v="9"/>
    <x v="9"/>
    <x v="0"/>
    <x v="9"/>
    <x v="16"/>
    <x v="58"/>
    <x v="3"/>
    <x v="57"/>
    <x v="0"/>
    <x v="710"/>
    <x v="2"/>
    <x v="1"/>
    <x v="9"/>
    <x v="9"/>
    <x v="96"/>
  </r>
  <r>
    <x v="2231"/>
    <x v="158"/>
    <x v="133"/>
    <x v="133"/>
    <x v="103"/>
    <x v="2"/>
    <x v="1"/>
    <x v="2227"/>
    <x v="2"/>
    <x v="2"/>
    <x v="1"/>
    <x v="2125"/>
    <x v="2193"/>
    <x v="179"/>
    <x v="2190"/>
    <x v="3"/>
    <x v="0"/>
    <x v="0"/>
    <x v="49"/>
    <x v="0"/>
    <x v="7"/>
    <x v="7"/>
    <x v="0"/>
    <x v="7"/>
    <x v="16"/>
    <x v="47"/>
    <x v="34"/>
    <x v="30"/>
    <x v="1"/>
    <x v="131"/>
    <x v="0"/>
    <x v="2"/>
    <x v="7"/>
    <x v="7"/>
    <x v="130"/>
  </r>
  <r>
    <x v="2232"/>
    <x v="176"/>
    <x v="254"/>
    <x v="64"/>
    <x v="27"/>
    <x v="39"/>
    <x v="0"/>
    <x v="2228"/>
    <x v="2"/>
    <x v="2"/>
    <x v="0"/>
    <x v="1616"/>
    <x v="2194"/>
    <x v="797"/>
    <x v="2191"/>
    <x v="0"/>
    <x v="1"/>
    <x v="0"/>
    <x v="149"/>
    <x v="0"/>
    <x v="1"/>
    <x v="1"/>
    <x v="0"/>
    <x v="1"/>
    <x v="18"/>
    <x v="44"/>
    <x v="21"/>
    <x v="26"/>
    <x v="1"/>
    <x v="248"/>
    <x v="0"/>
    <x v="39"/>
    <x v="1"/>
    <x v="1"/>
    <x v="64"/>
  </r>
  <r>
    <x v="2233"/>
    <x v="352"/>
    <x v="82"/>
    <x v="23"/>
    <x v="86"/>
    <x v="17"/>
    <x v="1"/>
    <x v="2229"/>
    <x v="3"/>
    <x v="1640"/>
    <x v="0"/>
    <x v="2126"/>
    <x v="2195"/>
    <x v="90"/>
    <x v="2192"/>
    <x v="2"/>
    <x v="0"/>
    <x v="0"/>
    <x v="293"/>
    <x v="0"/>
    <x v="0"/>
    <x v="0"/>
    <x v="0"/>
    <x v="0"/>
    <x v="13"/>
    <x v="22"/>
    <x v="9"/>
    <x v="3"/>
    <x v="1"/>
    <x v="81"/>
    <x v="0"/>
    <x v="17"/>
    <x v="0"/>
    <x v="0"/>
    <x v="23"/>
  </r>
  <r>
    <x v="2234"/>
    <x v="321"/>
    <x v="521"/>
    <x v="119"/>
    <x v="65"/>
    <x v="16"/>
    <x v="4"/>
    <x v="2230"/>
    <x v="0"/>
    <x v="1641"/>
    <x v="1"/>
    <x v="2127"/>
    <x v="2196"/>
    <x v="823"/>
    <x v="2193"/>
    <x v="1"/>
    <x v="1"/>
    <x v="0"/>
    <x v="567"/>
    <x v="1"/>
    <x v="9"/>
    <x v="9"/>
    <x v="0"/>
    <x v="9"/>
    <x v="15"/>
    <x v="27"/>
    <x v="34"/>
    <x v="53"/>
    <x v="0"/>
    <x v="494"/>
    <x v="0"/>
    <x v="16"/>
    <x v="9"/>
    <x v="9"/>
    <x v="116"/>
  </r>
  <r>
    <x v="2235"/>
    <x v="144"/>
    <x v="195"/>
    <x v="11"/>
    <x v="58"/>
    <x v="19"/>
    <x v="4"/>
    <x v="2231"/>
    <x v="0"/>
    <x v="1642"/>
    <x v="1"/>
    <x v="2128"/>
    <x v="2197"/>
    <x v="824"/>
    <x v="2194"/>
    <x v="1"/>
    <x v="0"/>
    <x v="0"/>
    <x v="365"/>
    <x v="0"/>
    <x v="8"/>
    <x v="8"/>
    <x v="1"/>
    <x v="8"/>
    <x v="5"/>
    <x v="11"/>
    <x v="5"/>
    <x v="30"/>
    <x v="1"/>
    <x v="192"/>
    <x v="0"/>
    <x v="19"/>
    <x v="8"/>
    <x v="8"/>
    <x v="11"/>
  </r>
  <r>
    <x v="2236"/>
    <x v="237"/>
    <x v="603"/>
    <x v="169"/>
    <x v="102"/>
    <x v="33"/>
    <x v="4"/>
    <x v="2232"/>
    <x v="2"/>
    <x v="2"/>
    <x v="0"/>
    <x v="2129"/>
    <x v="2198"/>
    <x v="261"/>
    <x v="2195"/>
    <x v="2"/>
    <x v="0"/>
    <x v="0"/>
    <x v="540"/>
    <x v="0"/>
    <x v="9"/>
    <x v="9"/>
    <x v="0"/>
    <x v="9"/>
    <x v="1"/>
    <x v="62"/>
    <x v="5"/>
    <x v="73"/>
    <x v="0"/>
    <x v="95"/>
    <x v="0"/>
    <x v="33"/>
    <x v="9"/>
    <x v="9"/>
    <x v="166"/>
  </r>
  <r>
    <x v="2237"/>
    <x v="202"/>
    <x v="413"/>
    <x v="230"/>
    <x v="65"/>
    <x v="37"/>
    <x v="0"/>
    <x v="2233"/>
    <x v="5"/>
    <x v="1643"/>
    <x v="0"/>
    <x v="2130"/>
    <x v="2199"/>
    <x v="508"/>
    <x v="2196"/>
    <x v="3"/>
    <x v="0"/>
    <x v="0"/>
    <x v="480"/>
    <x v="1"/>
    <x v="7"/>
    <x v="7"/>
    <x v="0"/>
    <x v="7"/>
    <x v="4"/>
    <x v="6"/>
    <x v="40"/>
    <x v="53"/>
    <x v="0"/>
    <x v="397"/>
    <x v="1"/>
    <x v="37"/>
    <x v="7"/>
    <x v="7"/>
    <x v="226"/>
  </r>
  <r>
    <x v="2238"/>
    <x v="107"/>
    <x v="444"/>
    <x v="87"/>
    <x v="35"/>
    <x v="37"/>
    <x v="3"/>
    <x v="2234"/>
    <x v="0"/>
    <x v="1644"/>
    <x v="0"/>
    <x v="2131"/>
    <x v="2200"/>
    <x v="484"/>
    <x v="2197"/>
    <x v="0"/>
    <x v="0"/>
    <x v="0"/>
    <x v="232"/>
    <x v="0"/>
    <x v="4"/>
    <x v="4"/>
    <x v="1"/>
    <x v="4"/>
    <x v="1"/>
    <x v="1"/>
    <x v="9"/>
    <x v="33"/>
    <x v="1"/>
    <x v="427"/>
    <x v="1"/>
    <x v="37"/>
    <x v="4"/>
    <x v="4"/>
    <x v="87"/>
  </r>
  <r>
    <x v="2239"/>
    <x v="147"/>
    <x v="197"/>
    <x v="237"/>
    <x v="47"/>
    <x v="18"/>
    <x v="1"/>
    <x v="2235"/>
    <x v="1"/>
    <x v="1431"/>
    <x v="1"/>
    <x v="2132"/>
    <x v="2201"/>
    <x v="554"/>
    <x v="2198"/>
    <x v="0"/>
    <x v="0"/>
    <x v="0"/>
    <x v="185"/>
    <x v="1"/>
    <x v="9"/>
    <x v="9"/>
    <x v="0"/>
    <x v="9"/>
    <x v="17"/>
    <x v="30"/>
    <x v="21"/>
    <x v="29"/>
    <x v="1"/>
    <x v="194"/>
    <x v="1"/>
    <x v="18"/>
    <x v="9"/>
    <x v="9"/>
    <x v="233"/>
  </r>
  <r>
    <x v="2240"/>
    <x v="288"/>
    <x v="166"/>
    <x v="132"/>
    <x v="66"/>
    <x v="8"/>
    <x v="0"/>
    <x v="2236"/>
    <x v="1"/>
    <x v="1645"/>
    <x v="1"/>
    <x v="2133"/>
    <x v="2202"/>
    <x v="205"/>
    <x v="2199"/>
    <x v="3"/>
    <x v="0"/>
    <x v="0"/>
    <x v="197"/>
    <x v="0"/>
    <x v="2"/>
    <x v="2"/>
    <x v="0"/>
    <x v="2"/>
    <x v="5"/>
    <x v="7"/>
    <x v="31"/>
    <x v="49"/>
    <x v="1"/>
    <x v="163"/>
    <x v="0"/>
    <x v="8"/>
    <x v="2"/>
    <x v="2"/>
    <x v="129"/>
  </r>
  <r>
    <x v="2241"/>
    <x v="266"/>
    <x v="134"/>
    <x v="60"/>
    <x v="93"/>
    <x v="24"/>
    <x v="1"/>
    <x v="2237"/>
    <x v="0"/>
    <x v="1646"/>
    <x v="1"/>
    <x v="2134"/>
    <x v="2203"/>
    <x v="214"/>
    <x v="2200"/>
    <x v="2"/>
    <x v="0"/>
    <x v="0"/>
    <x v="373"/>
    <x v="0"/>
    <x v="10"/>
    <x v="10"/>
    <x v="0"/>
    <x v="10"/>
    <x v="4"/>
    <x v="41"/>
    <x v="34"/>
    <x v="51"/>
    <x v="1"/>
    <x v="132"/>
    <x v="0"/>
    <x v="24"/>
    <x v="10"/>
    <x v="10"/>
    <x v="60"/>
  </r>
  <r>
    <x v="2242"/>
    <x v="236"/>
    <x v="395"/>
    <x v="57"/>
    <x v="37"/>
    <x v="36"/>
    <x v="1"/>
    <x v="2238"/>
    <x v="4"/>
    <x v="1647"/>
    <x v="1"/>
    <x v="2135"/>
    <x v="2204"/>
    <x v="447"/>
    <x v="2201"/>
    <x v="2"/>
    <x v="1"/>
    <x v="0"/>
    <x v="373"/>
    <x v="1"/>
    <x v="3"/>
    <x v="3"/>
    <x v="0"/>
    <x v="3"/>
    <x v="8"/>
    <x v="39"/>
    <x v="1"/>
    <x v="34"/>
    <x v="2"/>
    <x v="380"/>
    <x v="0"/>
    <x v="36"/>
    <x v="3"/>
    <x v="3"/>
    <x v="57"/>
  </r>
  <r>
    <x v="2243"/>
    <x v="67"/>
    <x v="711"/>
    <x v="10"/>
    <x v="92"/>
    <x v="38"/>
    <x v="0"/>
    <x v="2239"/>
    <x v="3"/>
    <x v="1648"/>
    <x v="1"/>
    <x v="2136"/>
    <x v="2205"/>
    <x v="119"/>
    <x v="2202"/>
    <x v="0"/>
    <x v="1"/>
    <x v="0"/>
    <x v="600"/>
    <x v="1"/>
    <x v="0"/>
    <x v="0"/>
    <x v="0"/>
    <x v="0"/>
    <x v="8"/>
    <x v="10"/>
    <x v="8"/>
    <x v="29"/>
    <x v="1"/>
    <x v="662"/>
    <x v="1"/>
    <x v="38"/>
    <x v="0"/>
    <x v="0"/>
    <x v="10"/>
  </r>
  <r>
    <x v="2244"/>
    <x v="256"/>
    <x v="779"/>
    <x v="63"/>
    <x v="43"/>
    <x v="15"/>
    <x v="4"/>
    <x v="2240"/>
    <x v="5"/>
    <x v="1649"/>
    <x v="1"/>
    <x v="2137"/>
    <x v="2206"/>
    <x v="72"/>
    <x v="2203"/>
    <x v="2"/>
    <x v="1"/>
    <x v="1"/>
    <x v="221"/>
    <x v="0"/>
    <x v="2"/>
    <x v="2"/>
    <x v="0"/>
    <x v="2"/>
    <x v="12"/>
    <x v="21"/>
    <x v="20"/>
    <x v="40"/>
    <x v="2"/>
    <x v="725"/>
    <x v="0"/>
    <x v="15"/>
    <x v="2"/>
    <x v="2"/>
    <x v="63"/>
  </r>
  <r>
    <x v="2245"/>
    <x v="93"/>
    <x v="610"/>
    <x v="126"/>
    <x v="89"/>
    <x v="7"/>
    <x v="0"/>
    <x v="2241"/>
    <x v="2"/>
    <x v="2"/>
    <x v="1"/>
    <x v="2138"/>
    <x v="2207"/>
    <x v="163"/>
    <x v="2204"/>
    <x v="0"/>
    <x v="0"/>
    <x v="0"/>
    <x v="362"/>
    <x v="0"/>
    <x v="1"/>
    <x v="1"/>
    <x v="0"/>
    <x v="1"/>
    <x v="2"/>
    <x v="2"/>
    <x v="22"/>
    <x v="6"/>
    <x v="0"/>
    <x v="574"/>
    <x v="0"/>
    <x v="7"/>
    <x v="1"/>
    <x v="1"/>
    <x v="123"/>
  </r>
  <r>
    <x v="2246"/>
    <x v="28"/>
    <x v="335"/>
    <x v="218"/>
    <x v="29"/>
    <x v="34"/>
    <x v="1"/>
    <x v="2242"/>
    <x v="2"/>
    <x v="2"/>
    <x v="1"/>
    <x v="2139"/>
    <x v="2208"/>
    <x v="563"/>
    <x v="2205"/>
    <x v="0"/>
    <x v="1"/>
    <x v="0"/>
    <x v="79"/>
    <x v="1"/>
    <x v="10"/>
    <x v="10"/>
    <x v="0"/>
    <x v="10"/>
    <x v="15"/>
    <x v="46"/>
    <x v="36"/>
    <x v="28"/>
    <x v="1"/>
    <x v="320"/>
    <x v="0"/>
    <x v="34"/>
    <x v="10"/>
    <x v="10"/>
    <x v="215"/>
  </r>
  <r>
    <x v="2247"/>
    <x v="9"/>
    <x v="342"/>
    <x v="41"/>
    <x v="20"/>
    <x v="19"/>
    <x v="1"/>
    <x v="2243"/>
    <x v="0"/>
    <x v="1650"/>
    <x v="1"/>
    <x v="2140"/>
    <x v="2209"/>
    <x v="199"/>
    <x v="2206"/>
    <x v="0"/>
    <x v="1"/>
    <x v="0"/>
    <x v="351"/>
    <x v="0"/>
    <x v="1"/>
    <x v="1"/>
    <x v="0"/>
    <x v="1"/>
    <x v="15"/>
    <x v="24"/>
    <x v="24"/>
    <x v="20"/>
    <x v="2"/>
    <x v="327"/>
    <x v="0"/>
    <x v="19"/>
    <x v="1"/>
    <x v="1"/>
    <x v="41"/>
  </r>
  <r>
    <x v="2248"/>
    <x v="301"/>
    <x v="5"/>
    <x v="25"/>
    <x v="40"/>
    <x v="5"/>
    <x v="1"/>
    <x v="2244"/>
    <x v="2"/>
    <x v="2"/>
    <x v="1"/>
    <x v="2141"/>
    <x v="2210"/>
    <x v="340"/>
    <x v="2207"/>
    <x v="2"/>
    <x v="1"/>
    <x v="0"/>
    <x v="527"/>
    <x v="0"/>
    <x v="0"/>
    <x v="0"/>
    <x v="0"/>
    <x v="0"/>
    <x v="7"/>
    <x v="9"/>
    <x v="15"/>
    <x v="37"/>
    <x v="1"/>
    <x v="5"/>
    <x v="2"/>
    <x v="5"/>
    <x v="0"/>
    <x v="0"/>
    <x v="25"/>
  </r>
  <r>
    <x v="2249"/>
    <x v="130"/>
    <x v="555"/>
    <x v="12"/>
    <x v="10"/>
    <x v="15"/>
    <x v="0"/>
    <x v="2245"/>
    <x v="6"/>
    <x v="1651"/>
    <x v="1"/>
    <x v="2142"/>
    <x v="2211"/>
    <x v="12"/>
    <x v="2208"/>
    <x v="4"/>
    <x v="0"/>
    <x v="0"/>
    <x v="657"/>
    <x v="1"/>
    <x v="1"/>
    <x v="1"/>
    <x v="0"/>
    <x v="1"/>
    <x v="9"/>
    <x v="12"/>
    <x v="9"/>
    <x v="10"/>
    <x v="2"/>
    <x v="525"/>
    <x v="1"/>
    <x v="15"/>
    <x v="1"/>
    <x v="1"/>
    <x v="12"/>
  </r>
  <r>
    <x v="2250"/>
    <x v="149"/>
    <x v="543"/>
    <x v="67"/>
    <x v="60"/>
    <x v="17"/>
    <x v="2"/>
    <x v="2246"/>
    <x v="2"/>
    <x v="2"/>
    <x v="0"/>
    <x v="2143"/>
    <x v="2212"/>
    <x v="335"/>
    <x v="2209"/>
    <x v="2"/>
    <x v="0"/>
    <x v="0"/>
    <x v="481"/>
    <x v="1"/>
    <x v="0"/>
    <x v="0"/>
    <x v="0"/>
    <x v="0"/>
    <x v="0"/>
    <x v="0"/>
    <x v="36"/>
    <x v="3"/>
    <x v="1"/>
    <x v="513"/>
    <x v="1"/>
    <x v="17"/>
    <x v="0"/>
    <x v="0"/>
    <x v="67"/>
  </r>
  <r>
    <x v="2251"/>
    <x v="6"/>
    <x v="266"/>
    <x v="106"/>
    <x v="31"/>
    <x v="40"/>
    <x v="0"/>
    <x v="2247"/>
    <x v="2"/>
    <x v="2"/>
    <x v="1"/>
    <x v="1739"/>
    <x v="2213"/>
    <x v="555"/>
    <x v="2210"/>
    <x v="3"/>
    <x v="0"/>
    <x v="0"/>
    <x v="657"/>
    <x v="0"/>
    <x v="5"/>
    <x v="5"/>
    <x v="0"/>
    <x v="5"/>
    <x v="19"/>
    <x v="61"/>
    <x v="11"/>
    <x v="30"/>
    <x v="1"/>
    <x v="258"/>
    <x v="0"/>
    <x v="40"/>
    <x v="5"/>
    <x v="5"/>
    <x v="105"/>
  </r>
  <r>
    <x v="2252"/>
    <x v="62"/>
    <x v="34"/>
    <x v="40"/>
    <x v="65"/>
    <x v="32"/>
    <x v="0"/>
    <x v="2248"/>
    <x v="5"/>
    <x v="1652"/>
    <x v="0"/>
    <x v="2144"/>
    <x v="2214"/>
    <x v="42"/>
    <x v="2211"/>
    <x v="3"/>
    <x v="0"/>
    <x v="0"/>
    <x v="241"/>
    <x v="0"/>
    <x v="1"/>
    <x v="1"/>
    <x v="0"/>
    <x v="1"/>
    <x v="18"/>
    <x v="34"/>
    <x v="10"/>
    <x v="53"/>
    <x v="0"/>
    <x v="34"/>
    <x v="2"/>
    <x v="32"/>
    <x v="1"/>
    <x v="1"/>
    <x v="40"/>
  </r>
  <r>
    <x v="2253"/>
    <x v="183"/>
    <x v="205"/>
    <x v="113"/>
    <x v="32"/>
    <x v="13"/>
    <x v="0"/>
    <x v="2249"/>
    <x v="2"/>
    <x v="2"/>
    <x v="0"/>
    <x v="2145"/>
    <x v="2215"/>
    <x v="140"/>
    <x v="2212"/>
    <x v="1"/>
    <x v="0"/>
    <x v="0"/>
    <x v="97"/>
    <x v="0"/>
    <x v="4"/>
    <x v="4"/>
    <x v="1"/>
    <x v="4"/>
    <x v="11"/>
    <x v="18"/>
    <x v="45"/>
    <x v="29"/>
    <x v="1"/>
    <x v="201"/>
    <x v="0"/>
    <x v="13"/>
    <x v="4"/>
    <x v="4"/>
    <x v="111"/>
  </r>
  <r>
    <x v="2254"/>
    <x v="225"/>
    <x v="306"/>
    <x v="15"/>
    <x v="84"/>
    <x v="36"/>
    <x v="0"/>
    <x v="2250"/>
    <x v="4"/>
    <x v="1653"/>
    <x v="0"/>
    <x v="1821"/>
    <x v="2216"/>
    <x v="416"/>
    <x v="2213"/>
    <x v="4"/>
    <x v="0"/>
    <x v="0"/>
    <x v="303"/>
    <x v="1"/>
    <x v="0"/>
    <x v="0"/>
    <x v="0"/>
    <x v="0"/>
    <x v="10"/>
    <x v="15"/>
    <x v="8"/>
    <x v="11"/>
    <x v="1"/>
    <x v="295"/>
    <x v="1"/>
    <x v="36"/>
    <x v="0"/>
    <x v="0"/>
    <x v="15"/>
  </r>
  <r>
    <x v="2255"/>
    <x v="8"/>
    <x v="49"/>
    <x v="41"/>
    <x v="15"/>
    <x v="35"/>
    <x v="1"/>
    <x v="2251"/>
    <x v="2"/>
    <x v="2"/>
    <x v="1"/>
    <x v="2146"/>
    <x v="2217"/>
    <x v="199"/>
    <x v="2214"/>
    <x v="0"/>
    <x v="1"/>
    <x v="0"/>
    <x v="475"/>
    <x v="0"/>
    <x v="7"/>
    <x v="7"/>
    <x v="0"/>
    <x v="7"/>
    <x v="15"/>
    <x v="24"/>
    <x v="24"/>
    <x v="15"/>
    <x v="0"/>
    <x v="49"/>
    <x v="3"/>
    <x v="35"/>
    <x v="7"/>
    <x v="7"/>
    <x v="41"/>
  </r>
  <r>
    <x v="2256"/>
    <x v="286"/>
    <x v="554"/>
    <x v="11"/>
    <x v="53"/>
    <x v="36"/>
    <x v="0"/>
    <x v="2252"/>
    <x v="6"/>
    <x v="1654"/>
    <x v="1"/>
    <x v="2147"/>
    <x v="2218"/>
    <x v="11"/>
    <x v="2215"/>
    <x v="3"/>
    <x v="0"/>
    <x v="0"/>
    <x v="435"/>
    <x v="1"/>
    <x v="3"/>
    <x v="3"/>
    <x v="0"/>
    <x v="3"/>
    <x v="5"/>
    <x v="11"/>
    <x v="5"/>
    <x v="19"/>
    <x v="1"/>
    <x v="524"/>
    <x v="0"/>
    <x v="36"/>
    <x v="3"/>
    <x v="3"/>
    <x v="11"/>
  </r>
  <r>
    <x v="2257"/>
    <x v="97"/>
    <x v="54"/>
    <x v="186"/>
    <x v="72"/>
    <x v="24"/>
    <x v="0"/>
    <x v="2253"/>
    <x v="0"/>
    <x v="1655"/>
    <x v="1"/>
    <x v="2148"/>
    <x v="2219"/>
    <x v="523"/>
    <x v="2216"/>
    <x v="1"/>
    <x v="0"/>
    <x v="0"/>
    <x v="195"/>
    <x v="1"/>
    <x v="1"/>
    <x v="1"/>
    <x v="0"/>
    <x v="1"/>
    <x v="8"/>
    <x v="39"/>
    <x v="2"/>
    <x v="57"/>
    <x v="0"/>
    <x v="54"/>
    <x v="0"/>
    <x v="24"/>
    <x v="1"/>
    <x v="1"/>
    <x v="183"/>
  </r>
  <r>
    <x v="2258"/>
    <x v="160"/>
    <x v="558"/>
    <x v="219"/>
    <x v="106"/>
    <x v="19"/>
    <x v="0"/>
    <x v="2254"/>
    <x v="0"/>
    <x v="1656"/>
    <x v="1"/>
    <x v="2149"/>
    <x v="2220"/>
    <x v="429"/>
    <x v="2217"/>
    <x v="3"/>
    <x v="1"/>
    <x v="0"/>
    <x v="504"/>
    <x v="0"/>
    <x v="5"/>
    <x v="5"/>
    <x v="0"/>
    <x v="5"/>
    <x v="3"/>
    <x v="63"/>
    <x v="30"/>
    <x v="57"/>
    <x v="0"/>
    <x v="528"/>
    <x v="0"/>
    <x v="19"/>
    <x v="5"/>
    <x v="5"/>
    <x v="216"/>
  </r>
  <r>
    <x v="2259"/>
    <x v="126"/>
    <x v="5"/>
    <x v="89"/>
    <x v="71"/>
    <x v="6"/>
    <x v="0"/>
    <x v="2255"/>
    <x v="2"/>
    <x v="2"/>
    <x v="1"/>
    <x v="2150"/>
    <x v="2221"/>
    <x v="132"/>
    <x v="2218"/>
    <x v="2"/>
    <x v="0"/>
    <x v="0"/>
    <x v="576"/>
    <x v="0"/>
    <x v="9"/>
    <x v="9"/>
    <x v="0"/>
    <x v="9"/>
    <x v="2"/>
    <x v="2"/>
    <x v="1"/>
    <x v="44"/>
    <x v="2"/>
    <x v="5"/>
    <x v="2"/>
    <x v="6"/>
    <x v="9"/>
    <x v="9"/>
    <x v="89"/>
  </r>
  <r>
    <x v="2260"/>
    <x v="354"/>
    <x v="642"/>
    <x v="44"/>
    <x v="5"/>
    <x v="7"/>
    <x v="0"/>
    <x v="2256"/>
    <x v="0"/>
    <x v="1657"/>
    <x v="1"/>
    <x v="2151"/>
    <x v="2222"/>
    <x v="400"/>
    <x v="2219"/>
    <x v="0"/>
    <x v="0"/>
    <x v="0"/>
    <x v="131"/>
    <x v="0"/>
    <x v="6"/>
    <x v="6"/>
    <x v="1"/>
    <x v="6"/>
    <x v="15"/>
    <x v="27"/>
    <x v="5"/>
    <x v="5"/>
    <x v="0"/>
    <x v="603"/>
    <x v="0"/>
    <x v="7"/>
    <x v="6"/>
    <x v="6"/>
    <x v="44"/>
  </r>
  <r>
    <x v="2261"/>
    <x v="11"/>
    <x v="492"/>
    <x v="204"/>
    <x v="53"/>
    <x v="16"/>
    <x v="0"/>
    <x v="2257"/>
    <x v="2"/>
    <x v="2"/>
    <x v="1"/>
    <x v="2152"/>
    <x v="2223"/>
    <x v="372"/>
    <x v="2220"/>
    <x v="1"/>
    <x v="0"/>
    <x v="0"/>
    <x v="243"/>
    <x v="0"/>
    <x v="8"/>
    <x v="8"/>
    <x v="1"/>
    <x v="8"/>
    <x v="4"/>
    <x v="6"/>
    <x v="42"/>
    <x v="19"/>
    <x v="1"/>
    <x v="466"/>
    <x v="2"/>
    <x v="16"/>
    <x v="8"/>
    <x v="8"/>
    <x v="201"/>
  </r>
  <r>
    <x v="2262"/>
    <x v="82"/>
    <x v="350"/>
    <x v="32"/>
    <x v="111"/>
    <x v="5"/>
    <x v="0"/>
    <x v="2258"/>
    <x v="5"/>
    <x v="1658"/>
    <x v="1"/>
    <x v="2153"/>
    <x v="2224"/>
    <x v="471"/>
    <x v="2221"/>
    <x v="0"/>
    <x v="0"/>
    <x v="0"/>
    <x v="531"/>
    <x v="0"/>
    <x v="7"/>
    <x v="7"/>
    <x v="0"/>
    <x v="7"/>
    <x v="15"/>
    <x v="27"/>
    <x v="20"/>
    <x v="75"/>
    <x v="1"/>
    <x v="335"/>
    <x v="0"/>
    <x v="5"/>
    <x v="7"/>
    <x v="7"/>
    <x v="32"/>
  </r>
  <r>
    <x v="2263"/>
    <x v="24"/>
    <x v="55"/>
    <x v="107"/>
    <x v="15"/>
    <x v="31"/>
    <x v="0"/>
    <x v="2259"/>
    <x v="1"/>
    <x v="1659"/>
    <x v="0"/>
    <x v="2154"/>
    <x v="2225"/>
    <x v="721"/>
    <x v="2222"/>
    <x v="0"/>
    <x v="0"/>
    <x v="0"/>
    <x v="333"/>
    <x v="0"/>
    <x v="5"/>
    <x v="5"/>
    <x v="0"/>
    <x v="5"/>
    <x v="13"/>
    <x v="57"/>
    <x v="25"/>
    <x v="15"/>
    <x v="0"/>
    <x v="55"/>
    <x v="0"/>
    <x v="31"/>
    <x v="5"/>
    <x v="5"/>
    <x v="106"/>
  </r>
  <r>
    <x v="2264"/>
    <x v="86"/>
    <x v="18"/>
    <x v="233"/>
    <x v="105"/>
    <x v="13"/>
    <x v="4"/>
    <x v="2260"/>
    <x v="2"/>
    <x v="2"/>
    <x v="1"/>
    <x v="2155"/>
    <x v="2226"/>
    <x v="642"/>
    <x v="2223"/>
    <x v="3"/>
    <x v="0"/>
    <x v="0"/>
    <x v="687"/>
    <x v="1"/>
    <x v="7"/>
    <x v="7"/>
    <x v="0"/>
    <x v="7"/>
    <x v="12"/>
    <x v="25"/>
    <x v="14"/>
    <x v="21"/>
    <x v="1"/>
    <x v="18"/>
    <x v="0"/>
    <x v="13"/>
    <x v="7"/>
    <x v="7"/>
    <x v="229"/>
  </r>
  <r>
    <x v="2265"/>
    <x v="255"/>
    <x v="725"/>
    <x v="109"/>
    <x v="3"/>
    <x v="20"/>
    <x v="3"/>
    <x v="2261"/>
    <x v="6"/>
    <x v="1660"/>
    <x v="0"/>
    <x v="2156"/>
    <x v="2227"/>
    <x v="825"/>
    <x v="2224"/>
    <x v="3"/>
    <x v="1"/>
    <x v="0"/>
    <x v="678"/>
    <x v="0"/>
    <x v="9"/>
    <x v="9"/>
    <x v="0"/>
    <x v="9"/>
    <x v="1"/>
    <x v="62"/>
    <x v="13"/>
    <x v="3"/>
    <x v="1"/>
    <x v="676"/>
    <x v="1"/>
    <x v="20"/>
    <x v="9"/>
    <x v="9"/>
    <x v="107"/>
  </r>
  <r>
    <x v="2266"/>
    <x v="345"/>
    <x v="631"/>
    <x v="201"/>
    <x v="113"/>
    <x v="36"/>
    <x v="1"/>
    <x v="2262"/>
    <x v="2"/>
    <x v="2"/>
    <x v="0"/>
    <x v="2157"/>
    <x v="2228"/>
    <x v="578"/>
    <x v="2225"/>
    <x v="3"/>
    <x v="1"/>
    <x v="0"/>
    <x v="228"/>
    <x v="0"/>
    <x v="8"/>
    <x v="8"/>
    <x v="1"/>
    <x v="8"/>
    <x v="6"/>
    <x v="8"/>
    <x v="15"/>
    <x v="77"/>
    <x v="1"/>
    <x v="593"/>
    <x v="2"/>
    <x v="36"/>
    <x v="8"/>
    <x v="8"/>
    <x v="198"/>
  </r>
  <r>
    <x v="2267"/>
    <x v="277"/>
    <x v="568"/>
    <x v="126"/>
    <x v="44"/>
    <x v="10"/>
    <x v="1"/>
    <x v="2263"/>
    <x v="1"/>
    <x v="1661"/>
    <x v="1"/>
    <x v="2158"/>
    <x v="2229"/>
    <x v="309"/>
    <x v="2226"/>
    <x v="3"/>
    <x v="0"/>
    <x v="0"/>
    <x v="628"/>
    <x v="0"/>
    <x v="4"/>
    <x v="4"/>
    <x v="1"/>
    <x v="4"/>
    <x v="2"/>
    <x v="2"/>
    <x v="22"/>
    <x v="41"/>
    <x v="1"/>
    <x v="538"/>
    <x v="2"/>
    <x v="10"/>
    <x v="4"/>
    <x v="4"/>
    <x v="123"/>
  </r>
  <r>
    <x v="2268"/>
    <x v="293"/>
    <x v="278"/>
    <x v="92"/>
    <x v="34"/>
    <x v="22"/>
    <x v="1"/>
    <x v="2264"/>
    <x v="4"/>
    <x v="1662"/>
    <x v="0"/>
    <x v="2159"/>
    <x v="2230"/>
    <x v="683"/>
    <x v="2227"/>
    <x v="0"/>
    <x v="0"/>
    <x v="0"/>
    <x v="415"/>
    <x v="1"/>
    <x v="4"/>
    <x v="4"/>
    <x v="1"/>
    <x v="4"/>
    <x v="13"/>
    <x v="57"/>
    <x v="33"/>
    <x v="32"/>
    <x v="1"/>
    <x v="270"/>
    <x v="1"/>
    <x v="22"/>
    <x v="4"/>
    <x v="4"/>
    <x v="91"/>
  </r>
  <r>
    <x v="2269"/>
    <x v="281"/>
    <x v="128"/>
    <x v="17"/>
    <x v="69"/>
    <x v="35"/>
    <x v="4"/>
    <x v="2265"/>
    <x v="6"/>
    <x v="1663"/>
    <x v="0"/>
    <x v="2160"/>
    <x v="2231"/>
    <x v="114"/>
    <x v="2228"/>
    <x v="1"/>
    <x v="0"/>
    <x v="0"/>
    <x v="106"/>
    <x v="1"/>
    <x v="4"/>
    <x v="4"/>
    <x v="1"/>
    <x v="4"/>
    <x v="10"/>
    <x v="17"/>
    <x v="4"/>
    <x v="55"/>
    <x v="2"/>
    <x v="126"/>
    <x v="0"/>
    <x v="35"/>
    <x v="4"/>
    <x v="4"/>
    <x v="17"/>
  </r>
  <r>
    <x v="2270"/>
    <x v="177"/>
    <x v="640"/>
    <x v="198"/>
    <x v="67"/>
    <x v="36"/>
    <x v="1"/>
    <x v="2266"/>
    <x v="4"/>
    <x v="1664"/>
    <x v="1"/>
    <x v="2161"/>
    <x v="2232"/>
    <x v="440"/>
    <x v="2229"/>
    <x v="1"/>
    <x v="1"/>
    <x v="0"/>
    <x v="44"/>
    <x v="0"/>
    <x v="10"/>
    <x v="10"/>
    <x v="0"/>
    <x v="10"/>
    <x v="19"/>
    <x v="72"/>
    <x v="30"/>
    <x v="23"/>
    <x v="0"/>
    <x v="233"/>
    <x v="0"/>
    <x v="36"/>
    <x v="10"/>
    <x v="10"/>
    <x v="195"/>
  </r>
  <r>
    <x v="2271"/>
    <x v="162"/>
    <x v="559"/>
    <x v="128"/>
    <x v="104"/>
    <x v="4"/>
    <x v="0"/>
    <x v="2267"/>
    <x v="2"/>
    <x v="2"/>
    <x v="0"/>
    <x v="2162"/>
    <x v="2233"/>
    <x v="167"/>
    <x v="2230"/>
    <x v="1"/>
    <x v="1"/>
    <x v="1"/>
    <x v="693"/>
    <x v="0"/>
    <x v="2"/>
    <x v="2"/>
    <x v="0"/>
    <x v="2"/>
    <x v="0"/>
    <x v="0"/>
    <x v="7"/>
    <x v="31"/>
    <x v="1"/>
    <x v="529"/>
    <x v="2"/>
    <x v="4"/>
    <x v="2"/>
    <x v="2"/>
    <x v="125"/>
  </r>
  <r>
    <x v="2272"/>
    <x v="163"/>
    <x v="441"/>
    <x v="63"/>
    <x v="2"/>
    <x v="22"/>
    <x v="1"/>
    <x v="2268"/>
    <x v="1"/>
    <x v="1665"/>
    <x v="1"/>
    <x v="2163"/>
    <x v="2234"/>
    <x v="70"/>
    <x v="2231"/>
    <x v="2"/>
    <x v="0"/>
    <x v="1"/>
    <x v="591"/>
    <x v="0"/>
    <x v="0"/>
    <x v="0"/>
    <x v="0"/>
    <x v="0"/>
    <x v="12"/>
    <x v="21"/>
    <x v="20"/>
    <x v="2"/>
    <x v="0"/>
    <x v="424"/>
    <x v="3"/>
    <x v="22"/>
    <x v="0"/>
    <x v="0"/>
    <x v="63"/>
  </r>
  <r>
    <x v="2273"/>
    <x v="77"/>
    <x v="729"/>
    <x v="41"/>
    <x v="64"/>
    <x v="22"/>
    <x v="3"/>
    <x v="2269"/>
    <x v="1"/>
    <x v="1666"/>
    <x v="1"/>
    <x v="2164"/>
    <x v="2235"/>
    <x v="826"/>
    <x v="2232"/>
    <x v="1"/>
    <x v="0"/>
    <x v="0"/>
    <x v="634"/>
    <x v="0"/>
    <x v="5"/>
    <x v="5"/>
    <x v="0"/>
    <x v="5"/>
    <x v="15"/>
    <x v="24"/>
    <x v="24"/>
    <x v="52"/>
    <x v="2"/>
    <x v="510"/>
    <x v="3"/>
    <x v="22"/>
    <x v="5"/>
    <x v="5"/>
    <x v="41"/>
  </r>
  <r>
    <x v="2274"/>
    <x v="223"/>
    <x v="283"/>
    <x v="195"/>
    <x v="25"/>
    <x v="33"/>
    <x v="1"/>
    <x v="2270"/>
    <x v="6"/>
    <x v="1667"/>
    <x v="0"/>
    <x v="2165"/>
    <x v="2236"/>
    <x v="424"/>
    <x v="2233"/>
    <x v="0"/>
    <x v="0"/>
    <x v="0"/>
    <x v="216"/>
    <x v="0"/>
    <x v="4"/>
    <x v="4"/>
    <x v="1"/>
    <x v="4"/>
    <x v="13"/>
    <x v="57"/>
    <x v="19"/>
    <x v="25"/>
    <x v="0"/>
    <x v="275"/>
    <x v="2"/>
    <x v="33"/>
    <x v="4"/>
    <x v="4"/>
    <x v="192"/>
  </r>
  <r>
    <x v="2275"/>
    <x v="234"/>
    <x v="351"/>
    <x v="216"/>
    <x v="97"/>
    <x v="40"/>
    <x v="4"/>
    <x v="2271"/>
    <x v="0"/>
    <x v="1668"/>
    <x v="1"/>
    <x v="2166"/>
    <x v="2237"/>
    <x v="724"/>
    <x v="2234"/>
    <x v="0"/>
    <x v="0"/>
    <x v="0"/>
    <x v="11"/>
    <x v="1"/>
    <x v="6"/>
    <x v="6"/>
    <x v="1"/>
    <x v="6"/>
    <x v="5"/>
    <x v="11"/>
    <x v="33"/>
    <x v="20"/>
    <x v="2"/>
    <x v="336"/>
    <x v="1"/>
    <x v="40"/>
    <x v="6"/>
    <x v="6"/>
    <x v="213"/>
  </r>
  <r>
    <x v="2276"/>
    <x v="287"/>
    <x v="391"/>
    <x v="9"/>
    <x v="50"/>
    <x v="20"/>
    <x v="4"/>
    <x v="2272"/>
    <x v="1"/>
    <x v="1669"/>
    <x v="0"/>
    <x v="2167"/>
    <x v="2238"/>
    <x v="827"/>
    <x v="2235"/>
    <x v="2"/>
    <x v="0"/>
    <x v="0"/>
    <x v="323"/>
    <x v="0"/>
    <x v="5"/>
    <x v="5"/>
    <x v="0"/>
    <x v="5"/>
    <x v="7"/>
    <x v="9"/>
    <x v="7"/>
    <x v="46"/>
    <x v="0"/>
    <x v="376"/>
    <x v="3"/>
    <x v="20"/>
    <x v="5"/>
    <x v="5"/>
    <x v="9"/>
  </r>
  <r>
    <x v="2277"/>
    <x v="81"/>
    <x v="326"/>
    <x v="186"/>
    <x v="37"/>
    <x v="31"/>
    <x v="0"/>
    <x v="2273"/>
    <x v="0"/>
    <x v="1670"/>
    <x v="1"/>
    <x v="2168"/>
    <x v="2239"/>
    <x v="523"/>
    <x v="2236"/>
    <x v="1"/>
    <x v="0"/>
    <x v="0"/>
    <x v="106"/>
    <x v="1"/>
    <x v="1"/>
    <x v="1"/>
    <x v="0"/>
    <x v="1"/>
    <x v="8"/>
    <x v="39"/>
    <x v="2"/>
    <x v="34"/>
    <x v="2"/>
    <x v="313"/>
    <x v="1"/>
    <x v="31"/>
    <x v="1"/>
    <x v="1"/>
    <x v="183"/>
  </r>
  <r>
    <x v="2278"/>
    <x v="131"/>
    <x v="678"/>
    <x v="50"/>
    <x v="87"/>
    <x v="10"/>
    <x v="0"/>
    <x v="2274"/>
    <x v="0"/>
    <x v="1671"/>
    <x v="1"/>
    <x v="2169"/>
    <x v="2240"/>
    <x v="110"/>
    <x v="2237"/>
    <x v="3"/>
    <x v="0"/>
    <x v="0"/>
    <x v="55"/>
    <x v="0"/>
    <x v="2"/>
    <x v="2"/>
    <x v="0"/>
    <x v="2"/>
    <x v="7"/>
    <x v="9"/>
    <x v="29"/>
    <x v="65"/>
    <x v="2"/>
    <x v="630"/>
    <x v="0"/>
    <x v="10"/>
    <x v="2"/>
    <x v="2"/>
    <x v="50"/>
  </r>
  <r>
    <x v="2279"/>
    <x v="107"/>
    <x v="358"/>
    <x v="198"/>
    <x v="96"/>
    <x v="12"/>
    <x v="4"/>
    <x v="2275"/>
    <x v="0"/>
    <x v="1672"/>
    <x v="1"/>
    <x v="2170"/>
    <x v="2241"/>
    <x v="828"/>
    <x v="2238"/>
    <x v="0"/>
    <x v="0"/>
    <x v="0"/>
    <x v="483"/>
    <x v="0"/>
    <x v="4"/>
    <x v="4"/>
    <x v="1"/>
    <x v="4"/>
    <x v="19"/>
    <x v="72"/>
    <x v="30"/>
    <x v="70"/>
    <x v="1"/>
    <x v="343"/>
    <x v="1"/>
    <x v="12"/>
    <x v="4"/>
    <x v="4"/>
    <x v="195"/>
  </r>
  <r>
    <x v="2280"/>
    <x v="33"/>
    <x v="603"/>
    <x v="1"/>
    <x v="94"/>
    <x v="16"/>
    <x v="2"/>
    <x v="2276"/>
    <x v="2"/>
    <x v="2"/>
    <x v="0"/>
    <x v="2171"/>
    <x v="2242"/>
    <x v="504"/>
    <x v="2239"/>
    <x v="2"/>
    <x v="0"/>
    <x v="0"/>
    <x v="605"/>
    <x v="0"/>
    <x v="5"/>
    <x v="5"/>
    <x v="0"/>
    <x v="5"/>
    <x v="1"/>
    <x v="1"/>
    <x v="1"/>
    <x v="68"/>
    <x v="2"/>
    <x v="95"/>
    <x v="0"/>
    <x v="16"/>
    <x v="5"/>
    <x v="5"/>
    <x v="1"/>
  </r>
  <r>
    <x v="2281"/>
    <x v="101"/>
    <x v="442"/>
    <x v="87"/>
    <x v="11"/>
    <x v="7"/>
    <x v="3"/>
    <x v="2277"/>
    <x v="3"/>
    <x v="1673"/>
    <x v="0"/>
    <x v="2172"/>
    <x v="2243"/>
    <x v="484"/>
    <x v="2240"/>
    <x v="3"/>
    <x v="0"/>
    <x v="0"/>
    <x v="166"/>
    <x v="0"/>
    <x v="1"/>
    <x v="1"/>
    <x v="0"/>
    <x v="1"/>
    <x v="1"/>
    <x v="1"/>
    <x v="9"/>
    <x v="11"/>
    <x v="1"/>
    <x v="425"/>
    <x v="1"/>
    <x v="7"/>
    <x v="1"/>
    <x v="1"/>
    <x v="87"/>
  </r>
  <r>
    <x v="2282"/>
    <x v="128"/>
    <x v="377"/>
    <x v="50"/>
    <x v="77"/>
    <x v="5"/>
    <x v="0"/>
    <x v="2278"/>
    <x v="5"/>
    <x v="1674"/>
    <x v="1"/>
    <x v="2173"/>
    <x v="2244"/>
    <x v="110"/>
    <x v="2241"/>
    <x v="0"/>
    <x v="0"/>
    <x v="1"/>
    <x v="138"/>
    <x v="0"/>
    <x v="9"/>
    <x v="9"/>
    <x v="0"/>
    <x v="9"/>
    <x v="7"/>
    <x v="9"/>
    <x v="29"/>
    <x v="61"/>
    <x v="0"/>
    <x v="362"/>
    <x v="0"/>
    <x v="5"/>
    <x v="9"/>
    <x v="9"/>
    <x v="50"/>
  </r>
  <r>
    <x v="2283"/>
    <x v="236"/>
    <x v="408"/>
    <x v="33"/>
    <x v="112"/>
    <x v="24"/>
    <x v="0"/>
    <x v="2279"/>
    <x v="0"/>
    <x v="1675"/>
    <x v="0"/>
    <x v="2174"/>
    <x v="2245"/>
    <x v="33"/>
    <x v="2242"/>
    <x v="5"/>
    <x v="1"/>
    <x v="0"/>
    <x v="638"/>
    <x v="1"/>
    <x v="3"/>
    <x v="3"/>
    <x v="0"/>
    <x v="3"/>
    <x v="0"/>
    <x v="4"/>
    <x v="14"/>
    <x v="76"/>
    <x v="1"/>
    <x v="392"/>
    <x v="1"/>
    <x v="24"/>
    <x v="3"/>
    <x v="3"/>
    <x v="33"/>
  </r>
  <r>
    <x v="2284"/>
    <x v="130"/>
    <x v="328"/>
    <x v="238"/>
    <x v="20"/>
    <x v="27"/>
    <x v="1"/>
    <x v="2280"/>
    <x v="1"/>
    <x v="1676"/>
    <x v="0"/>
    <x v="2175"/>
    <x v="2246"/>
    <x v="829"/>
    <x v="2243"/>
    <x v="0"/>
    <x v="1"/>
    <x v="0"/>
    <x v="632"/>
    <x v="1"/>
    <x v="1"/>
    <x v="1"/>
    <x v="0"/>
    <x v="1"/>
    <x v="17"/>
    <x v="66"/>
    <x v="37"/>
    <x v="20"/>
    <x v="2"/>
    <x v="125"/>
    <x v="0"/>
    <x v="27"/>
    <x v="1"/>
    <x v="1"/>
    <x v="234"/>
  </r>
  <r>
    <x v="2285"/>
    <x v="44"/>
    <x v="265"/>
    <x v="216"/>
    <x v="70"/>
    <x v="30"/>
    <x v="1"/>
    <x v="2281"/>
    <x v="0"/>
    <x v="1677"/>
    <x v="1"/>
    <x v="2176"/>
    <x v="2247"/>
    <x v="408"/>
    <x v="2244"/>
    <x v="0"/>
    <x v="0"/>
    <x v="0"/>
    <x v="503"/>
    <x v="1"/>
    <x v="7"/>
    <x v="7"/>
    <x v="0"/>
    <x v="7"/>
    <x v="5"/>
    <x v="11"/>
    <x v="33"/>
    <x v="56"/>
    <x v="2"/>
    <x v="257"/>
    <x v="1"/>
    <x v="30"/>
    <x v="7"/>
    <x v="7"/>
    <x v="213"/>
  </r>
  <r>
    <x v="2286"/>
    <x v="316"/>
    <x v="784"/>
    <x v="83"/>
    <x v="30"/>
    <x v="35"/>
    <x v="1"/>
    <x v="2282"/>
    <x v="6"/>
    <x v="1678"/>
    <x v="0"/>
    <x v="2177"/>
    <x v="2248"/>
    <x v="96"/>
    <x v="2245"/>
    <x v="2"/>
    <x v="0"/>
    <x v="0"/>
    <x v="332"/>
    <x v="0"/>
    <x v="4"/>
    <x v="4"/>
    <x v="1"/>
    <x v="4"/>
    <x v="4"/>
    <x v="53"/>
    <x v="32"/>
    <x v="29"/>
    <x v="1"/>
    <x v="729"/>
    <x v="0"/>
    <x v="35"/>
    <x v="4"/>
    <x v="4"/>
    <x v="83"/>
  </r>
  <r>
    <x v="2287"/>
    <x v="294"/>
    <x v="5"/>
    <x v="27"/>
    <x v="43"/>
    <x v="7"/>
    <x v="2"/>
    <x v="2283"/>
    <x v="2"/>
    <x v="2"/>
    <x v="1"/>
    <x v="2178"/>
    <x v="2249"/>
    <x v="27"/>
    <x v="2246"/>
    <x v="2"/>
    <x v="1"/>
    <x v="0"/>
    <x v="8"/>
    <x v="1"/>
    <x v="2"/>
    <x v="2"/>
    <x v="0"/>
    <x v="2"/>
    <x v="12"/>
    <x v="25"/>
    <x v="11"/>
    <x v="40"/>
    <x v="2"/>
    <x v="5"/>
    <x v="2"/>
    <x v="7"/>
    <x v="2"/>
    <x v="2"/>
    <x v="27"/>
  </r>
  <r>
    <x v="2288"/>
    <x v="8"/>
    <x v="75"/>
    <x v="215"/>
    <x v="51"/>
    <x v="5"/>
    <x v="1"/>
    <x v="2284"/>
    <x v="0"/>
    <x v="1679"/>
    <x v="0"/>
    <x v="2179"/>
    <x v="2250"/>
    <x v="530"/>
    <x v="2247"/>
    <x v="3"/>
    <x v="1"/>
    <x v="0"/>
    <x v="114"/>
    <x v="0"/>
    <x v="7"/>
    <x v="7"/>
    <x v="0"/>
    <x v="7"/>
    <x v="5"/>
    <x v="35"/>
    <x v="44"/>
    <x v="47"/>
    <x v="0"/>
    <x v="75"/>
    <x v="3"/>
    <x v="5"/>
    <x v="7"/>
    <x v="7"/>
    <x v="212"/>
  </r>
  <r>
    <x v="2289"/>
    <x v="334"/>
    <x v="659"/>
    <x v="164"/>
    <x v="12"/>
    <x v="33"/>
    <x v="1"/>
    <x v="2285"/>
    <x v="1"/>
    <x v="1680"/>
    <x v="1"/>
    <x v="2180"/>
    <x v="2251"/>
    <x v="241"/>
    <x v="2248"/>
    <x v="1"/>
    <x v="0"/>
    <x v="0"/>
    <x v="271"/>
    <x v="0"/>
    <x v="11"/>
    <x v="11"/>
    <x v="0"/>
    <x v="11"/>
    <x v="9"/>
    <x v="28"/>
    <x v="36"/>
    <x v="12"/>
    <x v="0"/>
    <x v="617"/>
    <x v="3"/>
    <x v="33"/>
    <x v="11"/>
    <x v="11"/>
    <x v="161"/>
  </r>
  <r>
    <x v="2290"/>
    <x v="146"/>
    <x v="188"/>
    <x v="145"/>
    <x v="38"/>
    <x v="27"/>
    <x v="0"/>
    <x v="2286"/>
    <x v="4"/>
    <x v="1681"/>
    <x v="0"/>
    <x v="2181"/>
    <x v="2252"/>
    <x v="225"/>
    <x v="2249"/>
    <x v="3"/>
    <x v="0"/>
    <x v="0"/>
    <x v="298"/>
    <x v="1"/>
    <x v="9"/>
    <x v="9"/>
    <x v="0"/>
    <x v="9"/>
    <x v="0"/>
    <x v="19"/>
    <x v="5"/>
    <x v="35"/>
    <x v="1"/>
    <x v="185"/>
    <x v="0"/>
    <x v="27"/>
    <x v="9"/>
    <x v="9"/>
    <x v="142"/>
  </r>
  <r>
    <x v="2291"/>
    <x v="181"/>
    <x v="349"/>
    <x v="19"/>
    <x v="76"/>
    <x v="37"/>
    <x v="0"/>
    <x v="2287"/>
    <x v="3"/>
    <x v="1682"/>
    <x v="1"/>
    <x v="2182"/>
    <x v="2253"/>
    <x v="175"/>
    <x v="2250"/>
    <x v="2"/>
    <x v="1"/>
    <x v="0"/>
    <x v="382"/>
    <x v="0"/>
    <x v="9"/>
    <x v="9"/>
    <x v="0"/>
    <x v="9"/>
    <x v="0"/>
    <x v="19"/>
    <x v="13"/>
    <x v="50"/>
    <x v="2"/>
    <x v="334"/>
    <x v="1"/>
    <x v="37"/>
    <x v="9"/>
    <x v="9"/>
    <x v="19"/>
  </r>
  <r>
    <x v="2292"/>
    <x v="33"/>
    <x v="367"/>
    <x v="167"/>
    <x v="49"/>
    <x v="33"/>
    <x v="0"/>
    <x v="2288"/>
    <x v="3"/>
    <x v="1683"/>
    <x v="1"/>
    <x v="2183"/>
    <x v="2254"/>
    <x v="675"/>
    <x v="2251"/>
    <x v="1"/>
    <x v="0"/>
    <x v="0"/>
    <x v="684"/>
    <x v="0"/>
    <x v="5"/>
    <x v="5"/>
    <x v="0"/>
    <x v="5"/>
    <x v="9"/>
    <x v="12"/>
    <x v="21"/>
    <x v="45"/>
    <x v="2"/>
    <x v="352"/>
    <x v="0"/>
    <x v="33"/>
    <x v="5"/>
    <x v="5"/>
    <x v="164"/>
  </r>
  <r>
    <x v="2293"/>
    <x v="204"/>
    <x v="617"/>
    <x v="44"/>
    <x v="38"/>
    <x v="16"/>
    <x v="2"/>
    <x v="2289"/>
    <x v="3"/>
    <x v="1684"/>
    <x v="1"/>
    <x v="2184"/>
    <x v="2255"/>
    <x v="830"/>
    <x v="2252"/>
    <x v="5"/>
    <x v="0"/>
    <x v="0"/>
    <x v="67"/>
    <x v="1"/>
    <x v="7"/>
    <x v="7"/>
    <x v="0"/>
    <x v="7"/>
    <x v="15"/>
    <x v="27"/>
    <x v="5"/>
    <x v="35"/>
    <x v="1"/>
    <x v="580"/>
    <x v="0"/>
    <x v="16"/>
    <x v="7"/>
    <x v="7"/>
    <x v="44"/>
  </r>
  <r>
    <x v="2294"/>
    <x v="345"/>
    <x v="30"/>
    <x v="88"/>
    <x v="119"/>
    <x v="3"/>
    <x v="4"/>
    <x v="2290"/>
    <x v="3"/>
    <x v="1685"/>
    <x v="1"/>
    <x v="2185"/>
    <x v="2256"/>
    <x v="553"/>
    <x v="2253"/>
    <x v="1"/>
    <x v="0"/>
    <x v="0"/>
    <x v="206"/>
    <x v="0"/>
    <x v="8"/>
    <x v="8"/>
    <x v="1"/>
    <x v="8"/>
    <x v="18"/>
    <x v="55"/>
    <x v="31"/>
    <x v="59"/>
    <x v="0"/>
    <x v="30"/>
    <x v="0"/>
    <x v="3"/>
    <x v="8"/>
    <x v="8"/>
    <x v="88"/>
  </r>
  <r>
    <x v="2295"/>
    <x v="142"/>
    <x v="19"/>
    <x v="68"/>
    <x v="99"/>
    <x v="28"/>
    <x v="0"/>
    <x v="2291"/>
    <x v="0"/>
    <x v="1686"/>
    <x v="0"/>
    <x v="2186"/>
    <x v="2257"/>
    <x v="76"/>
    <x v="2254"/>
    <x v="3"/>
    <x v="1"/>
    <x v="0"/>
    <x v="104"/>
    <x v="1"/>
    <x v="7"/>
    <x v="7"/>
    <x v="0"/>
    <x v="7"/>
    <x v="10"/>
    <x v="43"/>
    <x v="21"/>
    <x v="71"/>
    <x v="2"/>
    <x v="19"/>
    <x v="0"/>
    <x v="28"/>
    <x v="7"/>
    <x v="7"/>
    <x v="68"/>
  </r>
  <r>
    <x v="2296"/>
    <x v="101"/>
    <x v="376"/>
    <x v="104"/>
    <x v="39"/>
    <x v="7"/>
    <x v="5"/>
    <x v="2292"/>
    <x v="1"/>
    <x v="2"/>
    <x v="1"/>
    <x v="66"/>
    <x v="67"/>
    <x v="61"/>
    <x v="67"/>
    <x v="1"/>
    <x v="0"/>
    <x v="0"/>
    <x v="339"/>
    <x v="0"/>
    <x v="1"/>
    <x v="1"/>
    <x v="0"/>
    <x v="1"/>
    <x v="2"/>
    <x v="59"/>
    <x v="30"/>
    <x v="36"/>
    <x v="1"/>
    <x v="361"/>
    <x v="2"/>
    <x v="7"/>
    <x v="1"/>
    <x v="1"/>
    <x v="103"/>
  </r>
  <r>
    <x v="2297"/>
    <x v="111"/>
    <x v="107"/>
    <x v="88"/>
    <x v="57"/>
    <x v="17"/>
    <x v="4"/>
    <x v="2293"/>
    <x v="4"/>
    <x v="1687"/>
    <x v="1"/>
    <x v="2187"/>
    <x v="2258"/>
    <x v="553"/>
    <x v="2255"/>
    <x v="0"/>
    <x v="0"/>
    <x v="0"/>
    <x v="582"/>
    <x v="0"/>
    <x v="9"/>
    <x v="9"/>
    <x v="0"/>
    <x v="9"/>
    <x v="18"/>
    <x v="55"/>
    <x v="31"/>
    <x v="49"/>
    <x v="1"/>
    <x v="106"/>
    <x v="2"/>
    <x v="17"/>
    <x v="9"/>
    <x v="9"/>
    <x v="88"/>
  </r>
  <r>
    <x v="2298"/>
    <x v="186"/>
    <x v="588"/>
    <x v="48"/>
    <x v="93"/>
    <x v="26"/>
    <x v="1"/>
    <x v="2294"/>
    <x v="6"/>
    <x v="1688"/>
    <x v="0"/>
    <x v="2188"/>
    <x v="2259"/>
    <x v="170"/>
    <x v="2256"/>
    <x v="2"/>
    <x v="0"/>
    <x v="0"/>
    <x v="564"/>
    <x v="0"/>
    <x v="4"/>
    <x v="4"/>
    <x v="1"/>
    <x v="4"/>
    <x v="0"/>
    <x v="37"/>
    <x v="8"/>
    <x v="51"/>
    <x v="1"/>
    <x v="556"/>
    <x v="0"/>
    <x v="26"/>
    <x v="4"/>
    <x v="4"/>
    <x v="48"/>
  </r>
  <r>
    <x v="2299"/>
    <x v="29"/>
    <x v="100"/>
    <x v="64"/>
    <x v="90"/>
    <x v="18"/>
    <x v="2"/>
    <x v="2295"/>
    <x v="4"/>
    <x v="1689"/>
    <x v="0"/>
    <x v="2189"/>
    <x v="2260"/>
    <x v="604"/>
    <x v="2257"/>
    <x v="0"/>
    <x v="1"/>
    <x v="0"/>
    <x v="306"/>
    <x v="0"/>
    <x v="8"/>
    <x v="8"/>
    <x v="1"/>
    <x v="8"/>
    <x v="18"/>
    <x v="44"/>
    <x v="21"/>
    <x v="67"/>
    <x v="2"/>
    <x v="99"/>
    <x v="1"/>
    <x v="18"/>
    <x v="8"/>
    <x v="8"/>
    <x v="64"/>
  </r>
  <r>
    <x v="2300"/>
    <x v="12"/>
    <x v="572"/>
    <x v="10"/>
    <x v="108"/>
    <x v="19"/>
    <x v="0"/>
    <x v="2296"/>
    <x v="6"/>
    <x v="1690"/>
    <x v="1"/>
    <x v="2190"/>
    <x v="2261"/>
    <x v="119"/>
    <x v="2258"/>
    <x v="1"/>
    <x v="0"/>
    <x v="0"/>
    <x v="467"/>
    <x v="0"/>
    <x v="7"/>
    <x v="7"/>
    <x v="0"/>
    <x v="7"/>
    <x v="8"/>
    <x v="10"/>
    <x v="8"/>
    <x v="24"/>
    <x v="0"/>
    <x v="541"/>
    <x v="2"/>
    <x v="19"/>
    <x v="7"/>
    <x v="7"/>
    <x v="10"/>
  </r>
  <r>
    <x v="2301"/>
    <x v="48"/>
    <x v="105"/>
    <x v="63"/>
    <x v="60"/>
    <x v="36"/>
    <x v="0"/>
    <x v="2297"/>
    <x v="3"/>
    <x v="1691"/>
    <x v="1"/>
    <x v="2191"/>
    <x v="2262"/>
    <x v="190"/>
    <x v="2259"/>
    <x v="2"/>
    <x v="0"/>
    <x v="0"/>
    <x v="476"/>
    <x v="1"/>
    <x v="4"/>
    <x v="4"/>
    <x v="1"/>
    <x v="4"/>
    <x v="12"/>
    <x v="21"/>
    <x v="20"/>
    <x v="3"/>
    <x v="1"/>
    <x v="104"/>
    <x v="1"/>
    <x v="36"/>
    <x v="4"/>
    <x v="4"/>
    <x v="63"/>
  </r>
  <r>
    <x v="2302"/>
    <x v="55"/>
    <x v="768"/>
    <x v="46"/>
    <x v="7"/>
    <x v="12"/>
    <x v="4"/>
    <x v="2298"/>
    <x v="2"/>
    <x v="2"/>
    <x v="1"/>
    <x v="2192"/>
    <x v="2263"/>
    <x v="755"/>
    <x v="2260"/>
    <x v="2"/>
    <x v="0"/>
    <x v="0"/>
    <x v="557"/>
    <x v="0"/>
    <x v="1"/>
    <x v="1"/>
    <x v="0"/>
    <x v="1"/>
    <x v="5"/>
    <x v="7"/>
    <x v="27"/>
    <x v="7"/>
    <x v="0"/>
    <x v="714"/>
    <x v="1"/>
    <x v="12"/>
    <x v="1"/>
    <x v="1"/>
    <x v="46"/>
  </r>
  <r>
    <x v="2303"/>
    <x v="1"/>
    <x v="34"/>
    <x v="163"/>
    <x v="81"/>
    <x v="36"/>
    <x v="1"/>
    <x v="2299"/>
    <x v="5"/>
    <x v="1692"/>
    <x v="1"/>
    <x v="2193"/>
    <x v="2264"/>
    <x v="551"/>
    <x v="2261"/>
    <x v="2"/>
    <x v="1"/>
    <x v="0"/>
    <x v="309"/>
    <x v="1"/>
    <x v="1"/>
    <x v="1"/>
    <x v="0"/>
    <x v="1"/>
    <x v="3"/>
    <x v="5"/>
    <x v="29"/>
    <x v="53"/>
    <x v="0"/>
    <x v="34"/>
    <x v="2"/>
    <x v="36"/>
    <x v="1"/>
    <x v="1"/>
    <x v="160"/>
  </r>
  <r>
    <x v="2304"/>
    <x v="178"/>
    <x v="78"/>
    <x v="52"/>
    <x v="79"/>
    <x v="0"/>
    <x v="0"/>
    <x v="2300"/>
    <x v="2"/>
    <x v="2"/>
    <x v="1"/>
    <x v="2194"/>
    <x v="2265"/>
    <x v="831"/>
    <x v="2262"/>
    <x v="0"/>
    <x v="1"/>
    <x v="0"/>
    <x v="312"/>
    <x v="0"/>
    <x v="2"/>
    <x v="2"/>
    <x v="0"/>
    <x v="2"/>
    <x v="17"/>
    <x v="38"/>
    <x v="31"/>
    <x v="63"/>
    <x v="1"/>
    <x v="78"/>
    <x v="0"/>
    <x v="0"/>
    <x v="2"/>
    <x v="2"/>
    <x v="52"/>
  </r>
  <r>
    <x v="2305"/>
    <x v="227"/>
    <x v="785"/>
    <x v="49"/>
    <x v="56"/>
    <x v="26"/>
    <x v="4"/>
    <x v="2301"/>
    <x v="6"/>
    <x v="1693"/>
    <x v="1"/>
    <x v="2195"/>
    <x v="2266"/>
    <x v="832"/>
    <x v="2263"/>
    <x v="2"/>
    <x v="0"/>
    <x v="0"/>
    <x v="274"/>
    <x v="0"/>
    <x v="3"/>
    <x v="3"/>
    <x v="0"/>
    <x v="3"/>
    <x v="7"/>
    <x v="33"/>
    <x v="28"/>
    <x v="30"/>
    <x v="1"/>
    <x v="730"/>
    <x v="1"/>
    <x v="26"/>
    <x v="3"/>
    <x v="3"/>
    <x v="49"/>
  </r>
  <r>
    <x v="2306"/>
    <x v="219"/>
    <x v="763"/>
    <x v="203"/>
    <x v="20"/>
    <x v="36"/>
    <x v="2"/>
    <x v="2302"/>
    <x v="2"/>
    <x v="2"/>
    <x v="0"/>
    <x v="2196"/>
    <x v="2267"/>
    <x v="833"/>
    <x v="2264"/>
    <x v="3"/>
    <x v="0"/>
    <x v="0"/>
    <x v="3"/>
    <x v="0"/>
    <x v="1"/>
    <x v="1"/>
    <x v="0"/>
    <x v="1"/>
    <x v="13"/>
    <x v="57"/>
    <x v="21"/>
    <x v="20"/>
    <x v="2"/>
    <x v="136"/>
    <x v="3"/>
    <x v="36"/>
    <x v="1"/>
    <x v="1"/>
    <x v="200"/>
  </r>
  <r>
    <x v="2307"/>
    <x v="286"/>
    <x v="786"/>
    <x v="10"/>
    <x v="74"/>
    <x v="28"/>
    <x v="1"/>
    <x v="2303"/>
    <x v="2"/>
    <x v="2"/>
    <x v="1"/>
    <x v="2197"/>
    <x v="2268"/>
    <x v="56"/>
    <x v="2265"/>
    <x v="1"/>
    <x v="0"/>
    <x v="0"/>
    <x v="464"/>
    <x v="1"/>
    <x v="3"/>
    <x v="3"/>
    <x v="0"/>
    <x v="3"/>
    <x v="8"/>
    <x v="10"/>
    <x v="8"/>
    <x v="59"/>
    <x v="0"/>
    <x v="731"/>
    <x v="0"/>
    <x v="28"/>
    <x v="3"/>
    <x v="3"/>
    <x v="10"/>
  </r>
  <r>
    <x v="2308"/>
    <x v="39"/>
    <x v="347"/>
    <x v="155"/>
    <x v="1"/>
    <x v="14"/>
    <x v="0"/>
    <x v="2304"/>
    <x v="2"/>
    <x v="2"/>
    <x v="0"/>
    <x v="2198"/>
    <x v="2269"/>
    <x v="708"/>
    <x v="2266"/>
    <x v="4"/>
    <x v="1"/>
    <x v="0"/>
    <x v="269"/>
    <x v="0"/>
    <x v="9"/>
    <x v="9"/>
    <x v="0"/>
    <x v="9"/>
    <x v="13"/>
    <x v="22"/>
    <x v="14"/>
    <x v="1"/>
    <x v="1"/>
    <x v="332"/>
    <x v="3"/>
    <x v="14"/>
    <x v="9"/>
    <x v="9"/>
    <x v="152"/>
  </r>
  <r>
    <x v="2309"/>
    <x v="188"/>
    <x v="378"/>
    <x v="123"/>
    <x v="95"/>
    <x v="35"/>
    <x v="1"/>
    <x v="2305"/>
    <x v="1"/>
    <x v="1694"/>
    <x v="0"/>
    <x v="2199"/>
    <x v="2270"/>
    <x v="158"/>
    <x v="2267"/>
    <x v="1"/>
    <x v="0"/>
    <x v="0"/>
    <x v="175"/>
    <x v="1"/>
    <x v="10"/>
    <x v="10"/>
    <x v="0"/>
    <x v="10"/>
    <x v="18"/>
    <x v="34"/>
    <x v="9"/>
    <x v="69"/>
    <x v="2"/>
    <x v="363"/>
    <x v="3"/>
    <x v="35"/>
    <x v="10"/>
    <x v="10"/>
    <x v="120"/>
  </r>
  <r>
    <x v="2310"/>
    <x v="197"/>
    <x v="518"/>
    <x v="30"/>
    <x v="17"/>
    <x v="27"/>
    <x v="4"/>
    <x v="2306"/>
    <x v="2"/>
    <x v="2"/>
    <x v="1"/>
    <x v="2200"/>
    <x v="2271"/>
    <x v="244"/>
    <x v="2268"/>
    <x v="3"/>
    <x v="1"/>
    <x v="0"/>
    <x v="602"/>
    <x v="0"/>
    <x v="1"/>
    <x v="1"/>
    <x v="0"/>
    <x v="1"/>
    <x v="7"/>
    <x v="26"/>
    <x v="18"/>
    <x v="17"/>
    <x v="2"/>
    <x v="491"/>
    <x v="3"/>
    <x v="27"/>
    <x v="1"/>
    <x v="1"/>
    <x v="30"/>
  </r>
  <r>
    <x v="2311"/>
    <x v="59"/>
    <x v="544"/>
    <x v="113"/>
    <x v="13"/>
    <x v="35"/>
    <x v="4"/>
    <x v="2307"/>
    <x v="3"/>
    <x v="1695"/>
    <x v="0"/>
    <x v="2201"/>
    <x v="2272"/>
    <x v="235"/>
    <x v="2269"/>
    <x v="2"/>
    <x v="0"/>
    <x v="0"/>
    <x v="470"/>
    <x v="0"/>
    <x v="1"/>
    <x v="1"/>
    <x v="0"/>
    <x v="1"/>
    <x v="11"/>
    <x v="18"/>
    <x v="45"/>
    <x v="13"/>
    <x v="2"/>
    <x v="514"/>
    <x v="2"/>
    <x v="35"/>
    <x v="1"/>
    <x v="1"/>
    <x v="111"/>
  </r>
  <r>
    <x v="2312"/>
    <x v="224"/>
    <x v="54"/>
    <x v="63"/>
    <x v="31"/>
    <x v="15"/>
    <x v="0"/>
    <x v="2308"/>
    <x v="4"/>
    <x v="1696"/>
    <x v="1"/>
    <x v="2202"/>
    <x v="2273"/>
    <x v="190"/>
    <x v="2270"/>
    <x v="1"/>
    <x v="0"/>
    <x v="1"/>
    <x v="386"/>
    <x v="0"/>
    <x v="11"/>
    <x v="11"/>
    <x v="0"/>
    <x v="11"/>
    <x v="12"/>
    <x v="21"/>
    <x v="20"/>
    <x v="30"/>
    <x v="1"/>
    <x v="54"/>
    <x v="0"/>
    <x v="15"/>
    <x v="11"/>
    <x v="11"/>
    <x v="63"/>
  </r>
  <r>
    <x v="2313"/>
    <x v="74"/>
    <x v="336"/>
    <x v="176"/>
    <x v="87"/>
    <x v="11"/>
    <x v="0"/>
    <x v="2309"/>
    <x v="0"/>
    <x v="1697"/>
    <x v="0"/>
    <x v="2203"/>
    <x v="2274"/>
    <x v="277"/>
    <x v="2271"/>
    <x v="0"/>
    <x v="0"/>
    <x v="0"/>
    <x v="204"/>
    <x v="0"/>
    <x v="9"/>
    <x v="9"/>
    <x v="0"/>
    <x v="9"/>
    <x v="10"/>
    <x v="71"/>
    <x v="22"/>
    <x v="65"/>
    <x v="2"/>
    <x v="321"/>
    <x v="1"/>
    <x v="11"/>
    <x v="9"/>
    <x v="9"/>
    <x v="173"/>
  </r>
  <r>
    <x v="2314"/>
    <x v="200"/>
    <x v="663"/>
    <x v="181"/>
    <x v="66"/>
    <x v="11"/>
    <x v="0"/>
    <x v="2310"/>
    <x v="2"/>
    <x v="2"/>
    <x v="1"/>
    <x v="2204"/>
    <x v="2275"/>
    <x v="421"/>
    <x v="2272"/>
    <x v="5"/>
    <x v="0"/>
    <x v="0"/>
    <x v="679"/>
    <x v="0"/>
    <x v="11"/>
    <x v="11"/>
    <x v="0"/>
    <x v="11"/>
    <x v="5"/>
    <x v="35"/>
    <x v="41"/>
    <x v="49"/>
    <x v="1"/>
    <x v="618"/>
    <x v="1"/>
    <x v="11"/>
    <x v="11"/>
    <x v="11"/>
    <x v="178"/>
  </r>
  <r>
    <x v="2315"/>
    <x v="263"/>
    <x v="409"/>
    <x v="199"/>
    <x v="87"/>
    <x v="4"/>
    <x v="1"/>
    <x v="2311"/>
    <x v="3"/>
    <x v="1698"/>
    <x v="0"/>
    <x v="2205"/>
    <x v="2276"/>
    <x v="494"/>
    <x v="2273"/>
    <x v="2"/>
    <x v="0"/>
    <x v="0"/>
    <x v="589"/>
    <x v="0"/>
    <x v="0"/>
    <x v="0"/>
    <x v="0"/>
    <x v="0"/>
    <x v="5"/>
    <x v="7"/>
    <x v="21"/>
    <x v="65"/>
    <x v="2"/>
    <x v="393"/>
    <x v="3"/>
    <x v="4"/>
    <x v="0"/>
    <x v="0"/>
    <x v="196"/>
  </r>
  <r>
    <x v="2316"/>
    <x v="22"/>
    <x v="68"/>
    <x v="190"/>
    <x v="56"/>
    <x v="27"/>
    <x v="1"/>
    <x v="2312"/>
    <x v="2"/>
    <x v="2"/>
    <x v="1"/>
    <x v="2206"/>
    <x v="2277"/>
    <x v="320"/>
    <x v="2274"/>
    <x v="5"/>
    <x v="0"/>
    <x v="0"/>
    <x v="329"/>
    <x v="1"/>
    <x v="3"/>
    <x v="3"/>
    <x v="0"/>
    <x v="3"/>
    <x v="18"/>
    <x v="55"/>
    <x v="1"/>
    <x v="30"/>
    <x v="1"/>
    <x v="68"/>
    <x v="1"/>
    <x v="27"/>
    <x v="3"/>
    <x v="3"/>
    <x v="187"/>
  </r>
  <r>
    <x v="2317"/>
    <x v="165"/>
    <x v="547"/>
    <x v="207"/>
    <x v="86"/>
    <x v="41"/>
    <x v="1"/>
    <x v="2313"/>
    <x v="2"/>
    <x v="2"/>
    <x v="1"/>
    <x v="2207"/>
    <x v="2278"/>
    <x v="388"/>
    <x v="2275"/>
    <x v="0"/>
    <x v="1"/>
    <x v="0"/>
    <x v="451"/>
    <x v="0"/>
    <x v="8"/>
    <x v="8"/>
    <x v="1"/>
    <x v="8"/>
    <x v="5"/>
    <x v="7"/>
    <x v="40"/>
    <x v="3"/>
    <x v="1"/>
    <x v="517"/>
    <x v="3"/>
    <x v="41"/>
    <x v="8"/>
    <x v="8"/>
    <x v="204"/>
  </r>
  <r>
    <x v="2318"/>
    <x v="209"/>
    <x v="649"/>
    <x v="62"/>
    <x v="19"/>
    <x v="33"/>
    <x v="0"/>
    <x v="2314"/>
    <x v="2"/>
    <x v="2"/>
    <x v="0"/>
    <x v="2208"/>
    <x v="2279"/>
    <x v="255"/>
    <x v="2276"/>
    <x v="2"/>
    <x v="1"/>
    <x v="0"/>
    <x v="389"/>
    <x v="0"/>
    <x v="8"/>
    <x v="8"/>
    <x v="1"/>
    <x v="8"/>
    <x v="10"/>
    <x v="43"/>
    <x v="12"/>
    <x v="19"/>
    <x v="1"/>
    <x v="608"/>
    <x v="1"/>
    <x v="33"/>
    <x v="8"/>
    <x v="8"/>
    <x v="62"/>
  </r>
  <r>
    <x v="2319"/>
    <x v="203"/>
    <x v="582"/>
    <x v="79"/>
    <x v="42"/>
    <x v="31"/>
    <x v="4"/>
    <x v="2315"/>
    <x v="5"/>
    <x v="1699"/>
    <x v="1"/>
    <x v="2209"/>
    <x v="2280"/>
    <x v="506"/>
    <x v="2277"/>
    <x v="0"/>
    <x v="0"/>
    <x v="0"/>
    <x v="395"/>
    <x v="0"/>
    <x v="9"/>
    <x v="9"/>
    <x v="0"/>
    <x v="9"/>
    <x v="2"/>
    <x v="50"/>
    <x v="39"/>
    <x v="39"/>
    <x v="1"/>
    <x v="550"/>
    <x v="1"/>
    <x v="31"/>
    <x v="9"/>
    <x v="9"/>
    <x v="79"/>
  </r>
  <r>
    <x v="2320"/>
    <x v="29"/>
    <x v="296"/>
    <x v="136"/>
    <x v="72"/>
    <x v="39"/>
    <x v="2"/>
    <x v="2316"/>
    <x v="6"/>
    <x v="1700"/>
    <x v="0"/>
    <x v="2210"/>
    <x v="2281"/>
    <x v="260"/>
    <x v="2278"/>
    <x v="0"/>
    <x v="0"/>
    <x v="0"/>
    <x v="337"/>
    <x v="0"/>
    <x v="8"/>
    <x v="8"/>
    <x v="1"/>
    <x v="8"/>
    <x v="19"/>
    <x v="40"/>
    <x v="44"/>
    <x v="57"/>
    <x v="0"/>
    <x v="285"/>
    <x v="1"/>
    <x v="39"/>
    <x v="8"/>
    <x v="8"/>
    <x v="133"/>
  </r>
  <r>
    <x v="2321"/>
    <x v="323"/>
    <x v="186"/>
    <x v="143"/>
    <x v="33"/>
    <x v="16"/>
    <x v="1"/>
    <x v="2317"/>
    <x v="1"/>
    <x v="1701"/>
    <x v="1"/>
    <x v="2211"/>
    <x v="2282"/>
    <x v="778"/>
    <x v="2279"/>
    <x v="5"/>
    <x v="0"/>
    <x v="0"/>
    <x v="224"/>
    <x v="1"/>
    <x v="10"/>
    <x v="10"/>
    <x v="0"/>
    <x v="10"/>
    <x v="2"/>
    <x v="59"/>
    <x v="46"/>
    <x v="31"/>
    <x v="1"/>
    <x v="183"/>
    <x v="1"/>
    <x v="16"/>
    <x v="10"/>
    <x v="10"/>
    <x v="140"/>
  </r>
  <r>
    <x v="2322"/>
    <x v="10"/>
    <x v="226"/>
    <x v="166"/>
    <x v="116"/>
    <x v="37"/>
    <x v="0"/>
    <x v="2318"/>
    <x v="5"/>
    <x v="1702"/>
    <x v="0"/>
    <x v="2212"/>
    <x v="2283"/>
    <x v="249"/>
    <x v="2280"/>
    <x v="3"/>
    <x v="1"/>
    <x v="0"/>
    <x v="656"/>
    <x v="0"/>
    <x v="6"/>
    <x v="6"/>
    <x v="1"/>
    <x v="6"/>
    <x v="7"/>
    <x v="35"/>
    <x v="29"/>
    <x v="53"/>
    <x v="0"/>
    <x v="220"/>
    <x v="0"/>
    <x v="37"/>
    <x v="6"/>
    <x v="6"/>
    <x v="163"/>
  </r>
  <r>
    <x v="2323"/>
    <x v="331"/>
    <x v="438"/>
    <x v="94"/>
    <x v="102"/>
    <x v="21"/>
    <x v="4"/>
    <x v="2319"/>
    <x v="2"/>
    <x v="2"/>
    <x v="1"/>
    <x v="2213"/>
    <x v="2284"/>
    <x v="109"/>
    <x v="2281"/>
    <x v="3"/>
    <x v="0"/>
    <x v="0"/>
    <x v="508"/>
    <x v="0"/>
    <x v="3"/>
    <x v="3"/>
    <x v="0"/>
    <x v="3"/>
    <x v="10"/>
    <x v="17"/>
    <x v="18"/>
    <x v="73"/>
    <x v="0"/>
    <x v="421"/>
    <x v="0"/>
    <x v="21"/>
    <x v="3"/>
    <x v="3"/>
    <x v="93"/>
  </r>
  <r>
    <x v="2324"/>
    <x v="258"/>
    <x v="529"/>
    <x v="107"/>
    <x v="69"/>
    <x v="22"/>
    <x v="4"/>
    <x v="2320"/>
    <x v="3"/>
    <x v="1703"/>
    <x v="0"/>
    <x v="2214"/>
    <x v="2285"/>
    <x v="624"/>
    <x v="2282"/>
    <x v="4"/>
    <x v="1"/>
    <x v="0"/>
    <x v="429"/>
    <x v="0"/>
    <x v="1"/>
    <x v="1"/>
    <x v="0"/>
    <x v="1"/>
    <x v="13"/>
    <x v="57"/>
    <x v="25"/>
    <x v="55"/>
    <x v="2"/>
    <x v="502"/>
    <x v="1"/>
    <x v="22"/>
    <x v="1"/>
    <x v="1"/>
    <x v="106"/>
  </r>
  <r>
    <x v="2325"/>
    <x v="125"/>
    <x v="325"/>
    <x v="243"/>
    <x v="50"/>
    <x v="2"/>
    <x v="0"/>
    <x v="2321"/>
    <x v="1"/>
    <x v="1704"/>
    <x v="0"/>
    <x v="2215"/>
    <x v="2286"/>
    <x v="636"/>
    <x v="2283"/>
    <x v="1"/>
    <x v="0"/>
    <x v="0"/>
    <x v="190"/>
    <x v="1"/>
    <x v="1"/>
    <x v="1"/>
    <x v="0"/>
    <x v="1"/>
    <x v="1"/>
    <x v="62"/>
    <x v="33"/>
    <x v="46"/>
    <x v="0"/>
    <x v="312"/>
    <x v="3"/>
    <x v="2"/>
    <x v="1"/>
    <x v="1"/>
    <x v="239"/>
  </r>
  <r>
    <x v="2326"/>
    <x v="131"/>
    <x v="787"/>
    <x v="63"/>
    <x v="100"/>
    <x v="3"/>
    <x v="4"/>
    <x v="2322"/>
    <x v="2"/>
    <x v="2"/>
    <x v="1"/>
    <x v="2216"/>
    <x v="2287"/>
    <x v="72"/>
    <x v="2284"/>
    <x v="2"/>
    <x v="1"/>
    <x v="1"/>
    <x v="694"/>
    <x v="0"/>
    <x v="2"/>
    <x v="2"/>
    <x v="0"/>
    <x v="2"/>
    <x v="12"/>
    <x v="21"/>
    <x v="20"/>
    <x v="72"/>
    <x v="2"/>
    <x v="732"/>
    <x v="0"/>
    <x v="3"/>
    <x v="2"/>
    <x v="2"/>
    <x v="63"/>
  </r>
  <r>
    <x v="2327"/>
    <x v="101"/>
    <x v="652"/>
    <x v="225"/>
    <x v="105"/>
    <x v="15"/>
    <x v="2"/>
    <x v="2323"/>
    <x v="6"/>
    <x v="1705"/>
    <x v="0"/>
    <x v="2217"/>
    <x v="2288"/>
    <x v="834"/>
    <x v="2285"/>
    <x v="1"/>
    <x v="0"/>
    <x v="0"/>
    <x v="84"/>
    <x v="0"/>
    <x v="1"/>
    <x v="1"/>
    <x v="0"/>
    <x v="1"/>
    <x v="17"/>
    <x v="52"/>
    <x v="17"/>
    <x v="21"/>
    <x v="1"/>
    <x v="611"/>
    <x v="3"/>
    <x v="15"/>
    <x v="1"/>
    <x v="1"/>
    <x v="222"/>
  </r>
  <r>
    <x v="2328"/>
    <x v="332"/>
    <x v="108"/>
    <x v="138"/>
    <x v="117"/>
    <x v="23"/>
    <x v="4"/>
    <x v="2324"/>
    <x v="6"/>
    <x v="1706"/>
    <x v="0"/>
    <x v="2218"/>
    <x v="2289"/>
    <x v="570"/>
    <x v="2286"/>
    <x v="1"/>
    <x v="1"/>
    <x v="0"/>
    <x v="627"/>
    <x v="1"/>
    <x v="8"/>
    <x v="8"/>
    <x v="1"/>
    <x v="8"/>
    <x v="1"/>
    <x v="1"/>
    <x v="40"/>
    <x v="79"/>
    <x v="2"/>
    <x v="107"/>
    <x v="3"/>
    <x v="23"/>
    <x v="8"/>
    <x v="8"/>
    <x v="135"/>
  </r>
  <r>
    <x v="2329"/>
    <x v="261"/>
    <x v="567"/>
    <x v="144"/>
    <x v="99"/>
    <x v="3"/>
    <x v="0"/>
    <x v="2325"/>
    <x v="2"/>
    <x v="2"/>
    <x v="1"/>
    <x v="2219"/>
    <x v="2290"/>
    <x v="203"/>
    <x v="2287"/>
    <x v="1"/>
    <x v="0"/>
    <x v="0"/>
    <x v="110"/>
    <x v="0"/>
    <x v="11"/>
    <x v="11"/>
    <x v="0"/>
    <x v="11"/>
    <x v="15"/>
    <x v="24"/>
    <x v="3"/>
    <x v="71"/>
    <x v="2"/>
    <x v="537"/>
    <x v="1"/>
    <x v="3"/>
    <x v="11"/>
    <x v="11"/>
    <x v="141"/>
  </r>
  <r>
    <x v="2330"/>
    <x v="344"/>
    <x v="675"/>
    <x v="14"/>
    <x v="62"/>
    <x v="22"/>
    <x v="4"/>
    <x v="2326"/>
    <x v="2"/>
    <x v="2"/>
    <x v="1"/>
    <x v="2220"/>
    <x v="2291"/>
    <x v="455"/>
    <x v="2288"/>
    <x v="2"/>
    <x v="0"/>
    <x v="0"/>
    <x v="423"/>
    <x v="0"/>
    <x v="6"/>
    <x v="6"/>
    <x v="1"/>
    <x v="6"/>
    <x v="9"/>
    <x v="14"/>
    <x v="11"/>
    <x v="32"/>
    <x v="1"/>
    <x v="628"/>
    <x v="0"/>
    <x v="22"/>
    <x v="6"/>
    <x v="6"/>
    <x v="14"/>
  </r>
  <r>
    <x v="2331"/>
    <x v="348"/>
    <x v="788"/>
    <x v="162"/>
    <x v="0"/>
    <x v="36"/>
    <x v="0"/>
    <x v="2327"/>
    <x v="3"/>
    <x v="1707"/>
    <x v="0"/>
    <x v="2221"/>
    <x v="2292"/>
    <x v="238"/>
    <x v="2289"/>
    <x v="1"/>
    <x v="0"/>
    <x v="0"/>
    <x v="504"/>
    <x v="1"/>
    <x v="3"/>
    <x v="3"/>
    <x v="0"/>
    <x v="3"/>
    <x v="6"/>
    <x v="69"/>
    <x v="0"/>
    <x v="0"/>
    <x v="0"/>
    <x v="559"/>
    <x v="0"/>
    <x v="36"/>
    <x v="3"/>
    <x v="3"/>
    <x v="159"/>
  </r>
  <r>
    <x v="2332"/>
    <x v="121"/>
    <x v="479"/>
    <x v="188"/>
    <x v="81"/>
    <x v="36"/>
    <x v="4"/>
    <x v="2328"/>
    <x v="4"/>
    <x v="1708"/>
    <x v="1"/>
    <x v="2222"/>
    <x v="2293"/>
    <x v="442"/>
    <x v="2290"/>
    <x v="2"/>
    <x v="0"/>
    <x v="0"/>
    <x v="229"/>
    <x v="0"/>
    <x v="11"/>
    <x v="11"/>
    <x v="0"/>
    <x v="11"/>
    <x v="2"/>
    <x v="50"/>
    <x v="0"/>
    <x v="53"/>
    <x v="0"/>
    <x v="456"/>
    <x v="1"/>
    <x v="36"/>
    <x v="11"/>
    <x v="11"/>
    <x v="185"/>
  </r>
  <r>
    <x v="2333"/>
    <x v="208"/>
    <x v="324"/>
    <x v="195"/>
    <x v="104"/>
    <x v="4"/>
    <x v="0"/>
    <x v="2329"/>
    <x v="4"/>
    <x v="1709"/>
    <x v="0"/>
    <x v="2223"/>
    <x v="2294"/>
    <x v="443"/>
    <x v="2291"/>
    <x v="0"/>
    <x v="0"/>
    <x v="0"/>
    <x v="51"/>
    <x v="1"/>
    <x v="11"/>
    <x v="11"/>
    <x v="0"/>
    <x v="11"/>
    <x v="13"/>
    <x v="57"/>
    <x v="19"/>
    <x v="31"/>
    <x v="1"/>
    <x v="311"/>
    <x v="2"/>
    <x v="4"/>
    <x v="11"/>
    <x v="11"/>
    <x v="192"/>
  </r>
  <r>
    <x v="2334"/>
    <x v="80"/>
    <x v="789"/>
    <x v="127"/>
    <x v="92"/>
    <x v="41"/>
    <x v="0"/>
    <x v="2330"/>
    <x v="1"/>
    <x v="1676"/>
    <x v="1"/>
    <x v="2224"/>
    <x v="901"/>
    <x v="297"/>
    <x v="2292"/>
    <x v="0"/>
    <x v="0"/>
    <x v="0"/>
    <x v="195"/>
    <x v="1"/>
    <x v="1"/>
    <x v="1"/>
    <x v="0"/>
    <x v="1"/>
    <x v="11"/>
    <x v="49"/>
    <x v="44"/>
    <x v="29"/>
    <x v="1"/>
    <x v="733"/>
    <x v="0"/>
    <x v="41"/>
    <x v="1"/>
    <x v="1"/>
    <x v="124"/>
  </r>
  <r>
    <x v="2335"/>
    <x v="74"/>
    <x v="44"/>
    <x v="168"/>
    <x v="61"/>
    <x v="11"/>
    <x v="1"/>
    <x v="2331"/>
    <x v="3"/>
    <x v="1710"/>
    <x v="1"/>
    <x v="2225"/>
    <x v="2295"/>
    <x v="468"/>
    <x v="2293"/>
    <x v="3"/>
    <x v="1"/>
    <x v="0"/>
    <x v="681"/>
    <x v="0"/>
    <x v="9"/>
    <x v="9"/>
    <x v="0"/>
    <x v="9"/>
    <x v="5"/>
    <x v="33"/>
    <x v="22"/>
    <x v="50"/>
    <x v="2"/>
    <x v="44"/>
    <x v="2"/>
    <x v="11"/>
    <x v="9"/>
    <x v="9"/>
    <x v="165"/>
  </r>
  <r>
    <x v="2336"/>
    <x v="74"/>
    <x v="388"/>
    <x v="172"/>
    <x v="57"/>
    <x v="0"/>
    <x v="2"/>
    <x v="2332"/>
    <x v="1"/>
    <x v="1711"/>
    <x v="1"/>
    <x v="2226"/>
    <x v="2296"/>
    <x v="817"/>
    <x v="2294"/>
    <x v="2"/>
    <x v="0"/>
    <x v="0"/>
    <x v="518"/>
    <x v="0"/>
    <x v="9"/>
    <x v="9"/>
    <x v="0"/>
    <x v="9"/>
    <x v="0"/>
    <x v="37"/>
    <x v="31"/>
    <x v="49"/>
    <x v="1"/>
    <x v="373"/>
    <x v="0"/>
    <x v="0"/>
    <x v="9"/>
    <x v="9"/>
    <x v="169"/>
  </r>
  <r>
    <x v="2337"/>
    <x v="245"/>
    <x v="326"/>
    <x v="60"/>
    <x v="3"/>
    <x v="23"/>
    <x v="5"/>
    <x v="2333"/>
    <x v="3"/>
    <x v="2"/>
    <x v="1"/>
    <x v="66"/>
    <x v="67"/>
    <x v="61"/>
    <x v="67"/>
    <x v="0"/>
    <x v="1"/>
    <x v="0"/>
    <x v="449"/>
    <x v="0"/>
    <x v="3"/>
    <x v="3"/>
    <x v="0"/>
    <x v="3"/>
    <x v="4"/>
    <x v="41"/>
    <x v="34"/>
    <x v="3"/>
    <x v="1"/>
    <x v="313"/>
    <x v="1"/>
    <x v="23"/>
    <x v="3"/>
    <x v="3"/>
    <x v="60"/>
  </r>
  <r>
    <x v="2338"/>
    <x v="188"/>
    <x v="648"/>
    <x v="245"/>
    <x v="113"/>
    <x v="28"/>
    <x v="0"/>
    <x v="2334"/>
    <x v="4"/>
    <x v="1712"/>
    <x v="0"/>
    <x v="2227"/>
    <x v="2297"/>
    <x v="665"/>
    <x v="2295"/>
    <x v="1"/>
    <x v="1"/>
    <x v="0"/>
    <x v="373"/>
    <x v="1"/>
    <x v="10"/>
    <x v="10"/>
    <x v="0"/>
    <x v="10"/>
    <x v="18"/>
    <x v="34"/>
    <x v="29"/>
    <x v="77"/>
    <x v="1"/>
    <x v="607"/>
    <x v="2"/>
    <x v="28"/>
    <x v="10"/>
    <x v="10"/>
    <x v="241"/>
  </r>
  <r>
    <x v="2339"/>
    <x v="20"/>
    <x v="790"/>
    <x v="166"/>
    <x v="31"/>
    <x v="39"/>
    <x v="4"/>
    <x v="2335"/>
    <x v="1"/>
    <x v="1713"/>
    <x v="0"/>
    <x v="2228"/>
    <x v="2298"/>
    <x v="597"/>
    <x v="2296"/>
    <x v="0"/>
    <x v="1"/>
    <x v="0"/>
    <x v="143"/>
    <x v="1"/>
    <x v="5"/>
    <x v="5"/>
    <x v="0"/>
    <x v="5"/>
    <x v="7"/>
    <x v="35"/>
    <x v="29"/>
    <x v="30"/>
    <x v="1"/>
    <x v="631"/>
    <x v="1"/>
    <x v="39"/>
    <x v="5"/>
    <x v="5"/>
    <x v="163"/>
  </r>
  <r>
    <x v="2340"/>
    <x v="231"/>
    <x v="632"/>
    <x v="249"/>
    <x v="68"/>
    <x v="16"/>
    <x v="0"/>
    <x v="2336"/>
    <x v="2"/>
    <x v="2"/>
    <x v="1"/>
    <x v="2229"/>
    <x v="2299"/>
    <x v="748"/>
    <x v="2297"/>
    <x v="2"/>
    <x v="0"/>
    <x v="1"/>
    <x v="50"/>
    <x v="0"/>
    <x v="11"/>
    <x v="11"/>
    <x v="0"/>
    <x v="11"/>
    <x v="17"/>
    <x v="38"/>
    <x v="11"/>
    <x v="54"/>
    <x v="2"/>
    <x v="594"/>
    <x v="3"/>
    <x v="16"/>
    <x v="11"/>
    <x v="11"/>
    <x v="245"/>
  </r>
  <r>
    <x v="2341"/>
    <x v="168"/>
    <x v="11"/>
    <x v="75"/>
    <x v="91"/>
    <x v="4"/>
    <x v="1"/>
    <x v="2337"/>
    <x v="4"/>
    <x v="1714"/>
    <x v="0"/>
    <x v="2230"/>
    <x v="2300"/>
    <x v="446"/>
    <x v="2298"/>
    <x v="3"/>
    <x v="1"/>
    <x v="0"/>
    <x v="695"/>
    <x v="0"/>
    <x v="7"/>
    <x v="7"/>
    <x v="0"/>
    <x v="7"/>
    <x v="11"/>
    <x v="48"/>
    <x v="18"/>
    <x v="62"/>
    <x v="1"/>
    <x v="11"/>
    <x v="1"/>
    <x v="4"/>
    <x v="7"/>
    <x v="7"/>
    <x v="75"/>
  </r>
  <r>
    <x v="2342"/>
    <x v="59"/>
    <x v="347"/>
    <x v="103"/>
    <x v="44"/>
    <x v="27"/>
    <x v="1"/>
    <x v="2338"/>
    <x v="0"/>
    <x v="1715"/>
    <x v="1"/>
    <x v="2231"/>
    <x v="2301"/>
    <x v="461"/>
    <x v="2299"/>
    <x v="2"/>
    <x v="0"/>
    <x v="0"/>
    <x v="64"/>
    <x v="0"/>
    <x v="1"/>
    <x v="1"/>
    <x v="0"/>
    <x v="1"/>
    <x v="4"/>
    <x v="41"/>
    <x v="14"/>
    <x v="41"/>
    <x v="1"/>
    <x v="332"/>
    <x v="3"/>
    <x v="27"/>
    <x v="1"/>
    <x v="1"/>
    <x v="102"/>
  </r>
  <r>
    <x v="2343"/>
    <x v="58"/>
    <x v="590"/>
    <x v="168"/>
    <x v="71"/>
    <x v="32"/>
    <x v="4"/>
    <x v="2339"/>
    <x v="4"/>
    <x v="1716"/>
    <x v="1"/>
    <x v="2232"/>
    <x v="2302"/>
    <x v="835"/>
    <x v="2300"/>
    <x v="0"/>
    <x v="0"/>
    <x v="0"/>
    <x v="473"/>
    <x v="0"/>
    <x v="7"/>
    <x v="7"/>
    <x v="0"/>
    <x v="7"/>
    <x v="5"/>
    <x v="33"/>
    <x v="22"/>
    <x v="44"/>
    <x v="2"/>
    <x v="557"/>
    <x v="0"/>
    <x v="32"/>
    <x v="7"/>
    <x v="7"/>
    <x v="165"/>
  </r>
  <r>
    <x v="2344"/>
    <x v="29"/>
    <x v="337"/>
    <x v="39"/>
    <x v="9"/>
    <x v="33"/>
    <x v="2"/>
    <x v="2340"/>
    <x v="2"/>
    <x v="2"/>
    <x v="1"/>
    <x v="2233"/>
    <x v="2303"/>
    <x v="393"/>
    <x v="2301"/>
    <x v="3"/>
    <x v="1"/>
    <x v="0"/>
    <x v="63"/>
    <x v="0"/>
    <x v="8"/>
    <x v="8"/>
    <x v="1"/>
    <x v="8"/>
    <x v="7"/>
    <x v="33"/>
    <x v="23"/>
    <x v="9"/>
    <x v="2"/>
    <x v="322"/>
    <x v="0"/>
    <x v="33"/>
    <x v="8"/>
    <x v="8"/>
    <x v="39"/>
  </r>
  <r>
    <x v="2345"/>
    <x v="239"/>
    <x v="400"/>
    <x v="134"/>
    <x v="70"/>
    <x v="36"/>
    <x v="0"/>
    <x v="2341"/>
    <x v="3"/>
    <x v="1717"/>
    <x v="1"/>
    <x v="2234"/>
    <x v="2304"/>
    <x v="456"/>
    <x v="2302"/>
    <x v="3"/>
    <x v="1"/>
    <x v="0"/>
    <x v="511"/>
    <x v="0"/>
    <x v="5"/>
    <x v="5"/>
    <x v="0"/>
    <x v="5"/>
    <x v="9"/>
    <x v="14"/>
    <x v="42"/>
    <x v="56"/>
    <x v="2"/>
    <x v="332"/>
    <x v="3"/>
    <x v="36"/>
    <x v="5"/>
    <x v="5"/>
    <x v="131"/>
  </r>
  <r>
    <x v="2346"/>
    <x v="63"/>
    <x v="571"/>
    <x v="55"/>
    <x v="25"/>
    <x v="36"/>
    <x v="0"/>
    <x v="2342"/>
    <x v="5"/>
    <x v="1718"/>
    <x v="0"/>
    <x v="1170"/>
    <x v="2305"/>
    <x v="198"/>
    <x v="2303"/>
    <x v="3"/>
    <x v="0"/>
    <x v="0"/>
    <x v="33"/>
    <x v="0"/>
    <x v="9"/>
    <x v="9"/>
    <x v="0"/>
    <x v="9"/>
    <x v="8"/>
    <x v="13"/>
    <x v="22"/>
    <x v="25"/>
    <x v="0"/>
    <x v="76"/>
    <x v="0"/>
    <x v="36"/>
    <x v="9"/>
    <x v="9"/>
    <x v="55"/>
  </r>
  <r>
    <x v="2347"/>
    <x v="87"/>
    <x v="645"/>
    <x v="46"/>
    <x v="101"/>
    <x v="15"/>
    <x v="0"/>
    <x v="2343"/>
    <x v="2"/>
    <x v="2"/>
    <x v="1"/>
    <x v="203"/>
    <x v="2306"/>
    <x v="836"/>
    <x v="2304"/>
    <x v="0"/>
    <x v="0"/>
    <x v="0"/>
    <x v="197"/>
    <x v="1"/>
    <x v="11"/>
    <x v="11"/>
    <x v="0"/>
    <x v="11"/>
    <x v="5"/>
    <x v="7"/>
    <x v="27"/>
    <x v="67"/>
    <x v="2"/>
    <x v="604"/>
    <x v="1"/>
    <x v="15"/>
    <x v="11"/>
    <x v="11"/>
    <x v="46"/>
  </r>
  <r>
    <x v="2348"/>
    <x v="195"/>
    <x v="428"/>
    <x v="164"/>
    <x v="64"/>
    <x v="24"/>
    <x v="2"/>
    <x v="2344"/>
    <x v="2"/>
    <x v="2"/>
    <x v="1"/>
    <x v="2235"/>
    <x v="2307"/>
    <x v="389"/>
    <x v="2305"/>
    <x v="2"/>
    <x v="1"/>
    <x v="0"/>
    <x v="598"/>
    <x v="0"/>
    <x v="0"/>
    <x v="0"/>
    <x v="0"/>
    <x v="0"/>
    <x v="9"/>
    <x v="28"/>
    <x v="36"/>
    <x v="52"/>
    <x v="2"/>
    <x v="411"/>
    <x v="3"/>
    <x v="24"/>
    <x v="0"/>
    <x v="0"/>
    <x v="161"/>
  </r>
  <r>
    <x v="2349"/>
    <x v="181"/>
    <x v="321"/>
    <x v="51"/>
    <x v="22"/>
    <x v="36"/>
    <x v="0"/>
    <x v="2345"/>
    <x v="6"/>
    <x v="1719"/>
    <x v="1"/>
    <x v="2236"/>
    <x v="2308"/>
    <x v="57"/>
    <x v="2306"/>
    <x v="2"/>
    <x v="0"/>
    <x v="0"/>
    <x v="118"/>
    <x v="0"/>
    <x v="9"/>
    <x v="9"/>
    <x v="0"/>
    <x v="9"/>
    <x v="9"/>
    <x v="28"/>
    <x v="30"/>
    <x v="22"/>
    <x v="2"/>
    <x v="308"/>
    <x v="1"/>
    <x v="36"/>
    <x v="9"/>
    <x v="9"/>
    <x v="51"/>
  </r>
  <r>
    <x v="2350"/>
    <x v="202"/>
    <x v="771"/>
    <x v="63"/>
    <x v="6"/>
    <x v="18"/>
    <x v="1"/>
    <x v="2346"/>
    <x v="4"/>
    <x v="1720"/>
    <x v="1"/>
    <x v="2237"/>
    <x v="2309"/>
    <x v="70"/>
    <x v="2307"/>
    <x v="0"/>
    <x v="1"/>
    <x v="0"/>
    <x v="553"/>
    <x v="1"/>
    <x v="7"/>
    <x v="7"/>
    <x v="0"/>
    <x v="7"/>
    <x v="12"/>
    <x v="21"/>
    <x v="20"/>
    <x v="6"/>
    <x v="0"/>
    <x v="717"/>
    <x v="3"/>
    <x v="18"/>
    <x v="7"/>
    <x v="7"/>
    <x v="63"/>
  </r>
  <r>
    <x v="2351"/>
    <x v="24"/>
    <x v="557"/>
    <x v="78"/>
    <x v="57"/>
    <x v="16"/>
    <x v="2"/>
    <x v="2347"/>
    <x v="4"/>
    <x v="1721"/>
    <x v="0"/>
    <x v="2238"/>
    <x v="2310"/>
    <x v="89"/>
    <x v="1442"/>
    <x v="3"/>
    <x v="0"/>
    <x v="0"/>
    <x v="696"/>
    <x v="0"/>
    <x v="5"/>
    <x v="5"/>
    <x v="0"/>
    <x v="5"/>
    <x v="1"/>
    <x v="1"/>
    <x v="26"/>
    <x v="49"/>
    <x v="1"/>
    <x v="527"/>
    <x v="3"/>
    <x v="16"/>
    <x v="5"/>
    <x v="5"/>
    <x v="78"/>
  </r>
  <r>
    <x v="2352"/>
    <x v="178"/>
    <x v="498"/>
    <x v="55"/>
    <x v="53"/>
    <x v="32"/>
    <x v="1"/>
    <x v="2348"/>
    <x v="6"/>
    <x v="1722"/>
    <x v="0"/>
    <x v="2239"/>
    <x v="2311"/>
    <x v="183"/>
    <x v="2308"/>
    <x v="0"/>
    <x v="0"/>
    <x v="0"/>
    <x v="362"/>
    <x v="0"/>
    <x v="2"/>
    <x v="2"/>
    <x v="0"/>
    <x v="2"/>
    <x v="8"/>
    <x v="13"/>
    <x v="22"/>
    <x v="19"/>
    <x v="1"/>
    <x v="472"/>
    <x v="3"/>
    <x v="32"/>
    <x v="2"/>
    <x v="2"/>
    <x v="55"/>
  </r>
  <r>
    <x v="2353"/>
    <x v="300"/>
    <x v="414"/>
    <x v="31"/>
    <x v="100"/>
    <x v="3"/>
    <x v="2"/>
    <x v="2349"/>
    <x v="0"/>
    <x v="1723"/>
    <x v="0"/>
    <x v="2240"/>
    <x v="2312"/>
    <x v="670"/>
    <x v="2309"/>
    <x v="0"/>
    <x v="1"/>
    <x v="0"/>
    <x v="284"/>
    <x v="0"/>
    <x v="7"/>
    <x v="7"/>
    <x v="0"/>
    <x v="7"/>
    <x v="1"/>
    <x v="1"/>
    <x v="19"/>
    <x v="72"/>
    <x v="2"/>
    <x v="398"/>
    <x v="1"/>
    <x v="3"/>
    <x v="7"/>
    <x v="7"/>
    <x v="31"/>
  </r>
  <r>
    <x v="2354"/>
    <x v="116"/>
    <x v="56"/>
    <x v="85"/>
    <x v="35"/>
    <x v="25"/>
    <x v="0"/>
    <x v="2350"/>
    <x v="2"/>
    <x v="2"/>
    <x v="1"/>
    <x v="2241"/>
    <x v="2313"/>
    <x v="496"/>
    <x v="2310"/>
    <x v="1"/>
    <x v="0"/>
    <x v="0"/>
    <x v="460"/>
    <x v="0"/>
    <x v="10"/>
    <x v="10"/>
    <x v="0"/>
    <x v="10"/>
    <x v="8"/>
    <x v="16"/>
    <x v="12"/>
    <x v="33"/>
    <x v="1"/>
    <x v="56"/>
    <x v="3"/>
    <x v="25"/>
    <x v="10"/>
    <x v="10"/>
    <x v="85"/>
  </r>
  <r>
    <x v="2355"/>
    <x v="228"/>
    <x v="748"/>
    <x v="125"/>
    <x v="52"/>
    <x v="17"/>
    <x v="1"/>
    <x v="2351"/>
    <x v="2"/>
    <x v="2"/>
    <x v="1"/>
    <x v="2242"/>
    <x v="2314"/>
    <x v="475"/>
    <x v="2311"/>
    <x v="2"/>
    <x v="0"/>
    <x v="0"/>
    <x v="364"/>
    <x v="1"/>
    <x v="4"/>
    <x v="4"/>
    <x v="1"/>
    <x v="4"/>
    <x v="8"/>
    <x v="10"/>
    <x v="32"/>
    <x v="22"/>
    <x v="2"/>
    <x v="696"/>
    <x v="1"/>
    <x v="17"/>
    <x v="4"/>
    <x v="4"/>
    <x v="122"/>
  </r>
  <r>
    <x v="2356"/>
    <x v="244"/>
    <x v="719"/>
    <x v="155"/>
    <x v="51"/>
    <x v="13"/>
    <x v="4"/>
    <x v="2352"/>
    <x v="5"/>
    <x v="855"/>
    <x v="0"/>
    <x v="2243"/>
    <x v="2315"/>
    <x v="629"/>
    <x v="2312"/>
    <x v="0"/>
    <x v="0"/>
    <x v="0"/>
    <x v="180"/>
    <x v="0"/>
    <x v="2"/>
    <x v="2"/>
    <x v="0"/>
    <x v="2"/>
    <x v="13"/>
    <x v="22"/>
    <x v="14"/>
    <x v="47"/>
    <x v="0"/>
    <x v="670"/>
    <x v="3"/>
    <x v="13"/>
    <x v="2"/>
    <x v="2"/>
    <x v="152"/>
  </r>
  <r>
    <x v="2357"/>
    <x v="81"/>
    <x v="489"/>
    <x v="131"/>
    <x v="119"/>
    <x v="15"/>
    <x v="1"/>
    <x v="2353"/>
    <x v="6"/>
    <x v="1724"/>
    <x v="0"/>
    <x v="2244"/>
    <x v="2316"/>
    <x v="171"/>
    <x v="2313"/>
    <x v="0"/>
    <x v="0"/>
    <x v="0"/>
    <x v="322"/>
    <x v="1"/>
    <x v="1"/>
    <x v="1"/>
    <x v="0"/>
    <x v="1"/>
    <x v="6"/>
    <x v="56"/>
    <x v="24"/>
    <x v="59"/>
    <x v="0"/>
    <x v="463"/>
    <x v="3"/>
    <x v="15"/>
    <x v="1"/>
    <x v="1"/>
    <x v="128"/>
  </r>
  <r>
    <x v="2358"/>
    <x v="149"/>
    <x v="354"/>
    <x v="149"/>
    <x v="108"/>
    <x v="2"/>
    <x v="4"/>
    <x v="2354"/>
    <x v="6"/>
    <x v="1725"/>
    <x v="1"/>
    <x v="2245"/>
    <x v="2317"/>
    <x v="536"/>
    <x v="2314"/>
    <x v="3"/>
    <x v="0"/>
    <x v="0"/>
    <x v="66"/>
    <x v="1"/>
    <x v="0"/>
    <x v="0"/>
    <x v="0"/>
    <x v="0"/>
    <x v="12"/>
    <x v="68"/>
    <x v="18"/>
    <x v="24"/>
    <x v="0"/>
    <x v="339"/>
    <x v="0"/>
    <x v="2"/>
    <x v="0"/>
    <x v="0"/>
    <x v="146"/>
  </r>
  <r>
    <x v="2359"/>
    <x v="287"/>
    <x v="231"/>
    <x v="116"/>
    <x v="64"/>
    <x v="7"/>
    <x v="0"/>
    <x v="2355"/>
    <x v="3"/>
    <x v="1726"/>
    <x v="0"/>
    <x v="2246"/>
    <x v="2318"/>
    <x v="184"/>
    <x v="2315"/>
    <x v="1"/>
    <x v="1"/>
    <x v="0"/>
    <x v="444"/>
    <x v="0"/>
    <x v="5"/>
    <x v="5"/>
    <x v="0"/>
    <x v="5"/>
    <x v="13"/>
    <x v="57"/>
    <x v="7"/>
    <x v="52"/>
    <x v="2"/>
    <x v="225"/>
    <x v="1"/>
    <x v="7"/>
    <x v="5"/>
    <x v="5"/>
    <x v="38"/>
  </r>
  <r>
    <x v="2360"/>
    <x v="56"/>
    <x v="517"/>
    <x v="121"/>
    <x v="29"/>
    <x v="0"/>
    <x v="0"/>
    <x v="2356"/>
    <x v="1"/>
    <x v="1727"/>
    <x v="2"/>
    <x v="2247"/>
    <x v="2319"/>
    <x v="155"/>
    <x v="2316"/>
    <x v="2"/>
    <x v="1"/>
    <x v="0"/>
    <x v="645"/>
    <x v="0"/>
    <x v="4"/>
    <x v="4"/>
    <x v="1"/>
    <x v="4"/>
    <x v="14"/>
    <x v="23"/>
    <x v="21"/>
    <x v="28"/>
    <x v="1"/>
    <x v="490"/>
    <x v="2"/>
    <x v="0"/>
    <x v="4"/>
    <x v="4"/>
    <x v="118"/>
  </r>
  <r>
    <x v="2361"/>
    <x v="93"/>
    <x v="49"/>
    <x v="23"/>
    <x v="89"/>
    <x v="40"/>
    <x v="1"/>
    <x v="2357"/>
    <x v="6"/>
    <x v="1728"/>
    <x v="0"/>
    <x v="2248"/>
    <x v="2320"/>
    <x v="90"/>
    <x v="2317"/>
    <x v="0"/>
    <x v="0"/>
    <x v="0"/>
    <x v="181"/>
    <x v="0"/>
    <x v="1"/>
    <x v="1"/>
    <x v="0"/>
    <x v="1"/>
    <x v="13"/>
    <x v="22"/>
    <x v="9"/>
    <x v="6"/>
    <x v="0"/>
    <x v="49"/>
    <x v="3"/>
    <x v="40"/>
    <x v="1"/>
    <x v="1"/>
    <x v="23"/>
  </r>
  <r>
    <x v="2362"/>
    <x v="19"/>
    <x v="214"/>
    <x v="94"/>
    <x v="2"/>
    <x v="38"/>
    <x v="4"/>
    <x v="2358"/>
    <x v="0"/>
    <x v="1729"/>
    <x v="1"/>
    <x v="2249"/>
    <x v="2321"/>
    <x v="109"/>
    <x v="2318"/>
    <x v="0"/>
    <x v="0"/>
    <x v="0"/>
    <x v="411"/>
    <x v="0"/>
    <x v="9"/>
    <x v="9"/>
    <x v="0"/>
    <x v="9"/>
    <x v="10"/>
    <x v="17"/>
    <x v="18"/>
    <x v="2"/>
    <x v="0"/>
    <x v="67"/>
    <x v="1"/>
    <x v="38"/>
    <x v="9"/>
    <x v="9"/>
    <x v="93"/>
  </r>
  <r>
    <x v="2363"/>
    <x v="84"/>
    <x v="588"/>
    <x v="86"/>
    <x v="5"/>
    <x v="38"/>
    <x v="0"/>
    <x v="2359"/>
    <x v="1"/>
    <x v="1730"/>
    <x v="0"/>
    <x v="2250"/>
    <x v="2322"/>
    <x v="498"/>
    <x v="2319"/>
    <x v="0"/>
    <x v="0"/>
    <x v="0"/>
    <x v="32"/>
    <x v="0"/>
    <x v="1"/>
    <x v="1"/>
    <x v="0"/>
    <x v="1"/>
    <x v="6"/>
    <x v="8"/>
    <x v="41"/>
    <x v="5"/>
    <x v="0"/>
    <x v="556"/>
    <x v="0"/>
    <x v="38"/>
    <x v="1"/>
    <x v="1"/>
    <x v="86"/>
  </r>
  <r>
    <x v="2364"/>
    <x v="339"/>
    <x v="791"/>
    <x v="121"/>
    <x v="11"/>
    <x v="27"/>
    <x v="0"/>
    <x v="2360"/>
    <x v="4"/>
    <x v="1731"/>
    <x v="2"/>
    <x v="2251"/>
    <x v="2323"/>
    <x v="155"/>
    <x v="2320"/>
    <x v="2"/>
    <x v="0"/>
    <x v="0"/>
    <x v="684"/>
    <x v="0"/>
    <x v="0"/>
    <x v="0"/>
    <x v="0"/>
    <x v="0"/>
    <x v="14"/>
    <x v="23"/>
    <x v="21"/>
    <x v="11"/>
    <x v="1"/>
    <x v="734"/>
    <x v="1"/>
    <x v="27"/>
    <x v="0"/>
    <x v="0"/>
    <x v="118"/>
  </r>
  <r>
    <x v="2365"/>
    <x v="81"/>
    <x v="116"/>
    <x v="176"/>
    <x v="27"/>
    <x v="0"/>
    <x v="1"/>
    <x v="2361"/>
    <x v="2"/>
    <x v="2"/>
    <x v="0"/>
    <x v="2252"/>
    <x v="2324"/>
    <x v="313"/>
    <x v="2321"/>
    <x v="4"/>
    <x v="1"/>
    <x v="0"/>
    <x v="169"/>
    <x v="1"/>
    <x v="1"/>
    <x v="1"/>
    <x v="0"/>
    <x v="1"/>
    <x v="10"/>
    <x v="71"/>
    <x v="22"/>
    <x v="26"/>
    <x v="1"/>
    <x v="115"/>
    <x v="1"/>
    <x v="0"/>
    <x v="1"/>
    <x v="1"/>
    <x v="173"/>
  </r>
  <r>
    <x v="2366"/>
    <x v="329"/>
    <x v="792"/>
    <x v="83"/>
    <x v="118"/>
    <x v="3"/>
    <x v="1"/>
    <x v="2109"/>
    <x v="6"/>
    <x v="1732"/>
    <x v="0"/>
    <x v="2253"/>
    <x v="2325"/>
    <x v="96"/>
    <x v="574"/>
    <x v="2"/>
    <x v="1"/>
    <x v="0"/>
    <x v="12"/>
    <x v="0"/>
    <x v="0"/>
    <x v="0"/>
    <x v="0"/>
    <x v="0"/>
    <x v="4"/>
    <x v="53"/>
    <x v="32"/>
    <x v="80"/>
    <x v="0"/>
    <x v="735"/>
    <x v="2"/>
    <x v="3"/>
    <x v="0"/>
    <x v="0"/>
    <x v="83"/>
  </r>
  <r>
    <x v="2367"/>
    <x v="223"/>
    <x v="541"/>
    <x v="220"/>
    <x v="14"/>
    <x v="7"/>
    <x v="0"/>
    <x v="2362"/>
    <x v="6"/>
    <x v="1733"/>
    <x v="1"/>
    <x v="2254"/>
    <x v="2326"/>
    <x v="433"/>
    <x v="2322"/>
    <x v="3"/>
    <x v="0"/>
    <x v="0"/>
    <x v="525"/>
    <x v="0"/>
    <x v="4"/>
    <x v="4"/>
    <x v="1"/>
    <x v="4"/>
    <x v="16"/>
    <x v="47"/>
    <x v="44"/>
    <x v="14"/>
    <x v="2"/>
    <x v="511"/>
    <x v="1"/>
    <x v="7"/>
    <x v="4"/>
    <x v="4"/>
    <x v="217"/>
  </r>
  <r>
    <x v="2368"/>
    <x v="182"/>
    <x v="562"/>
    <x v="20"/>
    <x v="21"/>
    <x v="5"/>
    <x v="0"/>
    <x v="2363"/>
    <x v="0"/>
    <x v="1734"/>
    <x v="0"/>
    <x v="2255"/>
    <x v="2327"/>
    <x v="582"/>
    <x v="2323"/>
    <x v="4"/>
    <x v="1"/>
    <x v="0"/>
    <x v="64"/>
    <x v="0"/>
    <x v="10"/>
    <x v="10"/>
    <x v="0"/>
    <x v="10"/>
    <x v="6"/>
    <x v="20"/>
    <x v="14"/>
    <x v="21"/>
    <x v="1"/>
    <x v="532"/>
    <x v="0"/>
    <x v="5"/>
    <x v="10"/>
    <x v="10"/>
    <x v="20"/>
  </r>
  <r>
    <x v="2369"/>
    <x v="160"/>
    <x v="252"/>
    <x v="76"/>
    <x v="25"/>
    <x v="27"/>
    <x v="1"/>
    <x v="1786"/>
    <x v="0"/>
    <x v="1735"/>
    <x v="0"/>
    <x v="2256"/>
    <x v="2328"/>
    <x v="128"/>
    <x v="2324"/>
    <x v="1"/>
    <x v="0"/>
    <x v="0"/>
    <x v="445"/>
    <x v="0"/>
    <x v="5"/>
    <x v="5"/>
    <x v="0"/>
    <x v="5"/>
    <x v="11"/>
    <x v="49"/>
    <x v="38"/>
    <x v="25"/>
    <x v="0"/>
    <x v="246"/>
    <x v="1"/>
    <x v="27"/>
    <x v="5"/>
    <x v="5"/>
    <x v="76"/>
  </r>
  <r>
    <x v="2370"/>
    <x v="41"/>
    <x v="436"/>
    <x v="64"/>
    <x v="30"/>
    <x v="15"/>
    <x v="3"/>
    <x v="2364"/>
    <x v="2"/>
    <x v="2"/>
    <x v="0"/>
    <x v="2257"/>
    <x v="2329"/>
    <x v="837"/>
    <x v="2325"/>
    <x v="2"/>
    <x v="1"/>
    <x v="0"/>
    <x v="254"/>
    <x v="0"/>
    <x v="10"/>
    <x v="10"/>
    <x v="0"/>
    <x v="10"/>
    <x v="18"/>
    <x v="44"/>
    <x v="21"/>
    <x v="29"/>
    <x v="1"/>
    <x v="419"/>
    <x v="3"/>
    <x v="15"/>
    <x v="10"/>
    <x v="10"/>
    <x v="64"/>
  </r>
  <r>
    <x v="2371"/>
    <x v="245"/>
    <x v="508"/>
    <x v="196"/>
    <x v="55"/>
    <x v="0"/>
    <x v="1"/>
    <x v="2365"/>
    <x v="6"/>
    <x v="1736"/>
    <x v="1"/>
    <x v="2258"/>
    <x v="2330"/>
    <x v="426"/>
    <x v="2326"/>
    <x v="3"/>
    <x v="0"/>
    <x v="0"/>
    <x v="398"/>
    <x v="0"/>
    <x v="3"/>
    <x v="3"/>
    <x v="0"/>
    <x v="3"/>
    <x v="2"/>
    <x v="2"/>
    <x v="3"/>
    <x v="48"/>
    <x v="1"/>
    <x v="241"/>
    <x v="3"/>
    <x v="0"/>
    <x v="3"/>
    <x v="3"/>
    <x v="193"/>
  </r>
  <r>
    <x v="2372"/>
    <x v="184"/>
    <x v="628"/>
    <x v="130"/>
    <x v="68"/>
    <x v="13"/>
    <x v="0"/>
    <x v="2366"/>
    <x v="2"/>
    <x v="2"/>
    <x v="1"/>
    <x v="2259"/>
    <x v="2331"/>
    <x v="838"/>
    <x v="2327"/>
    <x v="2"/>
    <x v="0"/>
    <x v="0"/>
    <x v="150"/>
    <x v="0"/>
    <x v="9"/>
    <x v="9"/>
    <x v="0"/>
    <x v="9"/>
    <x v="17"/>
    <x v="66"/>
    <x v="0"/>
    <x v="54"/>
    <x v="2"/>
    <x v="591"/>
    <x v="1"/>
    <x v="13"/>
    <x v="9"/>
    <x v="9"/>
    <x v="127"/>
  </r>
  <r>
    <x v="2373"/>
    <x v="73"/>
    <x v="655"/>
    <x v="65"/>
    <x v="39"/>
    <x v="16"/>
    <x v="1"/>
    <x v="2367"/>
    <x v="4"/>
    <x v="1737"/>
    <x v="1"/>
    <x v="2260"/>
    <x v="2332"/>
    <x v="211"/>
    <x v="2328"/>
    <x v="5"/>
    <x v="1"/>
    <x v="0"/>
    <x v="391"/>
    <x v="0"/>
    <x v="3"/>
    <x v="3"/>
    <x v="0"/>
    <x v="3"/>
    <x v="7"/>
    <x v="9"/>
    <x v="4"/>
    <x v="36"/>
    <x v="1"/>
    <x v="613"/>
    <x v="0"/>
    <x v="16"/>
    <x v="3"/>
    <x v="3"/>
    <x v="65"/>
  </r>
  <r>
    <x v="2374"/>
    <x v="93"/>
    <x v="243"/>
    <x v="12"/>
    <x v="106"/>
    <x v="33"/>
    <x v="0"/>
    <x v="2368"/>
    <x v="3"/>
    <x v="1738"/>
    <x v="1"/>
    <x v="2261"/>
    <x v="2333"/>
    <x v="12"/>
    <x v="2329"/>
    <x v="0"/>
    <x v="1"/>
    <x v="0"/>
    <x v="386"/>
    <x v="0"/>
    <x v="1"/>
    <x v="1"/>
    <x v="0"/>
    <x v="1"/>
    <x v="9"/>
    <x v="12"/>
    <x v="9"/>
    <x v="57"/>
    <x v="0"/>
    <x v="237"/>
    <x v="1"/>
    <x v="33"/>
    <x v="1"/>
    <x v="1"/>
    <x v="12"/>
  </r>
  <r>
    <x v="2375"/>
    <x v="20"/>
    <x v="598"/>
    <x v="185"/>
    <x v="15"/>
    <x v="9"/>
    <x v="0"/>
    <x v="2369"/>
    <x v="5"/>
    <x v="1739"/>
    <x v="0"/>
    <x v="2262"/>
    <x v="2334"/>
    <x v="707"/>
    <x v="2330"/>
    <x v="0"/>
    <x v="0"/>
    <x v="0"/>
    <x v="650"/>
    <x v="1"/>
    <x v="5"/>
    <x v="5"/>
    <x v="0"/>
    <x v="5"/>
    <x v="17"/>
    <x v="38"/>
    <x v="38"/>
    <x v="15"/>
    <x v="0"/>
    <x v="563"/>
    <x v="3"/>
    <x v="9"/>
    <x v="5"/>
    <x v="5"/>
    <x v="182"/>
  </r>
  <r>
    <x v="2376"/>
    <x v="27"/>
    <x v="586"/>
    <x v="15"/>
    <x v="62"/>
    <x v="31"/>
    <x v="2"/>
    <x v="2370"/>
    <x v="2"/>
    <x v="2"/>
    <x v="0"/>
    <x v="2263"/>
    <x v="2335"/>
    <x v="819"/>
    <x v="2331"/>
    <x v="0"/>
    <x v="0"/>
    <x v="0"/>
    <x v="553"/>
    <x v="1"/>
    <x v="1"/>
    <x v="1"/>
    <x v="0"/>
    <x v="1"/>
    <x v="10"/>
    <x v="15"/>
    <x v="8"/>
    <x v="32"/>
    <x v="1"/>
    <x v="554"/>
    <x v="3"/>
    <x v="31"/>
    <x v="1"/>
    <x v="1"/>
    <x v="15"/>
  </r>
  <r>
    <x v="2377"/>
    <x v="295"/>
    <x v="607"/>
    <x v="38"/>
    <x v="92"/>
    <x v="36"/>
    <x v="2"/>
    <x v="2371"/>
    <x v="4"/>
    <x v="1740"/>
    <x v="0"/>
    <x v="2264"/>
    <x v="2336"/>
    <x v="180"/>
    <x v="2332"/>
    <x v="2"/>
    <x v="0"/>
    <x v="0"/>
    <x v="247"/>
    <x v="1"/>
    <x v="9"/>
    <x v="9"/>
    <x v="0"/>
    <x v="9"/>
    <x v="13"/>
    <x v="32"/>
    <x v="22"/>
    <x v="29"/>
    <x v="1"/>
    <x v="571"/>
    <x v="0"/>
    <x v="36"/>
    <x v="9"/>
    <x v="9"/>
    <x v="38"/>
  </r>
  <r>
    <x v="2378"/>
    <x v="3"/>
    <x v="597"/>
    <x v="242"/>
    <x v="88"/>
    <x v="10"/>
    <x v="1"/>
    <x v="2372"/>
    <x v="2"/>
    <x v="2"/>
    <x v="0"/>
    <x v="2265"/>
    <x v="2337"/>
    <x v="579"/>
    <x v="2333"/>
    <x v="0"/>
    <x v="0"/>
    <x v="0"/>
    <x v="399"/>
    <x v="1"/>
    <x v="2"/>
    <x v="2"/>
    <x v="0"/>
    <x v="2"/>
    <x v="19"/>
    <x v="36"/>
    <x v="45"/>
    <x v="66"/>
    <x v="2"/>
    <x v="562"/>
    <x v="0"/>
    <x v="10"/>
    <x v="2"/>
    <x v="2"/>
    <x v="238"/>
  </r>
  <r>
    <x v="2379"/>
    <x v="175"/>
    <x v="149"/>
    <x v="22"/>
    <x v="105"/>
    <x v="27"/>
    <x v="1"/>
    <x v="2373"/>
    <x v="0"/>
    <x v="1741"/>
    <x v="1"/>
    <x v="2266"/>
    <x v="2338"/>
    <x v="332"/>
    <x v="2334"/>
    <x v="2"/>
    <x v="0"/>
    <x v="0"/>
    <x v="232"/>
    <x v="0"/>
    <x v="2"/>
    <x v="2"/>
    <x v="0"/>
    <x v="2"/>
    <x v="12"/>
    <x v="21"/>
    <x v="2"/>
    <x v="21"/>
    <x v="1"/>
    <x v="147"/>
    <x v="3"/>
    <x v="27"/>
    <x v="2"/>
    <x v="2"/>
    <x v="22"/>
  </r>
  <r>
    <x v="2380"/>
    <x v="304"/>
    <x v="522"/>
    <x v="126"/>
    <x v="28"/>
    <x v="9"/>
    <x v="1"/>
    <x v="2374"/>
    <x v="4"/>
    <x v="1742"/>
    <x v="1"/>
    <x v="2267"/>
    <x v="2339"/>
    <x v="309"/>
    <x v="2335"/>
    <x v="0"/>
    <x v="0"/>
    <x v="0"/>
    <x v="34"/>
    <x v="1"/>
    <x v="8"/>
    <x v="8"/>
    <x v="1"/>
    <x v="8"/>
    <x v="2"/>
    <x v="2"/>
    <x v="22"/>
    <x v="27"/>
    <x v="2"/>
    <x v="495"/>
    <x v="3"/>
    <x v="9"/>
    <x v="8"/>
    <x v="8"/>
    <x v="123"/>
  </r>
  <r>
    <x v="2381"/>
    <x v="34"/>
    <x v="793"/>
    <x v="165"/>
    <x v="30"/>
    <x v="36"/>
    <x v="0"/>
    <x v="2375"/>
    <x v="2"/>
    <x v="2"/>
    <x v="1"/>
    <x v="2268"/>
    <x v="2340"/>
    <x v="779"/>
    <x v="2336"/>
    <x v="1"/>
    <x v="0"/>
    <x v="0"/>
    <x v="423"/>
    <x v="0"/>
    <x v="0"/>
    <x v="0"/>
    <x v="0"/>
    <x v="0"/>
    <x v="5"/>
    <x v="35"/>
    <x v="26"/>
    <x v="29"/>
    <x v="1"/>
    <x v="736"/>
    <x v="1"/>
    <x v="36"/>
    <x v="0"/>
    <x v="0"/>
    <x v="162"/>
  </r>
  <r>
    <x v="2382"/>
    <x v="68"/>
    <x v="45"/>
    <x v="134"/>
    <x v="90"/>
    <x v="35"/>
    <x v="2"/>
    <x v="2376"/>
    <x v="1"/>
    <x v="1743"/>
    <x v="1"/>
    <x v="2269"/>
    <x v="2341"/>
    <x v="839"/>
    <x v="2337"/>
    <x v="4"/>
    <x v="0"/>
    <x v="0"/>
    <x v="262"/>
    <x v="1"/>
    <x v="10"/>
    <x v="10"/>
    <x v="0"/>
    <x v="10"/>
    <x v="9"/>
    <x v="14"/>
    <x v="42"/>
    <x v="67"/>
    <x v="2"/>
    <x v="45"/>
    <x v="0"/>
    <x v="35"/>
    <x v="10"/>
    <x v="10"/>
    <x v="131"/>
  </r>
  <r>
    <x v="2383"/>
    <x v="164"/>
    <x v="427"/>
    <x v="100"/>
    <x v="36"/>
    <x v="9"/>
    <x v="1"/>
    <x v="2377"/>
    <x v="5"/>
    <x v="1744"/>
    <x v="0"/>
    <x v="2270"/>
    <x v="2342"/>
    <x v="253"/>
    <x v="2338"/>
    <x v="1"/>
    <x v="0"/>
    <x v="0"/>
    <x v="335"/>
    <x v="1"/>
    <x v="4"/>
    <x v="4"/>
    <x v="1"/>
    <x v="4"/>
    <x v="10"/>
    <x v="15"/>
    <x v="19"/>
    <x v="17"/>
    <x v="2"/>
    <x v="410"/>
    <x v="1"/>
    <x v="9"/>
    <x v="4"/>
    <x v="4"/>
    <x v="99"/>
  </r>
  <r>
    <x v="2384"/>
    <x v="93"/>
    <x v="571"/>
    <x v="176"/>
    <x v="17"/>
    <x v="11"/>
    <x v="0"/>
    <x v="2378"/>
    <x v="2"/>
    <x v="2"/>
    <x v="0"/>
    <x v="483"/>
    <x v="2343"/>
    <x v="277"/>
    <x v="2339"/>
    <x v="2"/>
    <x v="1"/>
    <x v="0"/>
    <x v="71"/>
    <x v="0"/>
    <x v="1"/>
    <x v="1"/>
    <x v="0"/>
    <x v="1"/>
    <x v="10"/>
    <x v="71"/>
    <x v="22"/>
    <x v="17"/>
    <x v="2"/>
    <x v="76"/>
    <x v="0"/>
    <x v="11"/>
    <x v="1"/>
    <x v="1"/>
    <x v="173"/>
  </r>
  <r>
    <x v="2385"/>
    <x v="158"/>
    <x v="565"/>
    <x v="28"/>
    <x v="46"/>
    <x v="12"/>
    <x v="0"/>
    <x v="2379"/>
    <x v="2"/>
    <x v="2"/>
    <x v="1"/>
    <x v="2271"/>
    <x v="2344"/>
    <x v="511"/>
    <x v="2340"/>
    <x v="0"/>
    <x v="0"/>
    <x v="1"/>
    <x v="291"/>
    <x v="0"/>
    <x v="7"/>
    <x v="7"/>
    <x v="0"/>
    <x v="7"/>
    <x v="12"/>
    <x v="21"/>
    <x v="17"/>
    <x v="43"/>
    <x v="0"/>
    <x v="535"/>
    <x v="3"/>
    <x v="12"/>
    <x v="7"/>
    <x v="7"/>
    <x v="28"/>
  </r>
  <r>
    <x v="2386"/>
    <x v="2"/>
    <x v="580"/>
    <x v="81"/>
    <x v="69"/>
    <x v="29"/>
    <x v="3"/>
    <x v="2380"/>
    <x v="2"/>
    <x v="2"/>
    <x v="0"/>
    <x v="2272"/>
    <x v="2345"/>
    <x v="239"/>
    <x v="2341"/>
    <x v="1"/>
    <x v="0"/>
    <x v="0"/>
    <x v="289"/>
    <x v="0"/>
    <x v="0"/>
    <x v="0"/>
    <x v="0"/>
    <x v="0"/>
    <x v="1"/>
    <x v="51"/>
    <x v="1"/>
    <x v="55"/>
    <x v="2"/>
    <x v="548"/>
    <x v="3"/>
    <x v="29"/>
    <x v="0"/>
    <x v="0"/>
    <x v="81"/>
  </r>
  <r>
    <x v="2387"/>
    <x v="272"/>
    <x v="164"/>
    <x v="241"/>
    <x v="37"/>
    <x v="33"/>
    <x v="1"/>
    <x v="2381"/>
    <x v="5"/>
    <x v="1745"/>
    <x v="1"/>
    <x v="2273"/>
    <x v="2346"/>
    <x v="693"/>
    <x v="2342"/>
    <x v="4"/>
    <x v="0"/>
    <x v="0"/>
    <x v="160"/>
    <x v="1"/>
    <x v="9"/>
    <x v="9"/>
    <x v="0"/>
    <x v="9"/>
    <x v="0"/>
    <x v="37"/>
    <x v="34"/>
    <x v="34"/>
    <x v="2"/>
    <x v="161"/>
    <x v="1"/>
    <x v="33"/>
    <x v="9"/>
    <x v="9"/>
    <x v="237"/>
  </r>
  <r>
    <x v="2388"/>
    <x v="356"/>
    <x v="322"/>
    <x v="179"/>
    <x v="104"/>
    <x v="13"/>
    <x v="5"/>
    <x v="2382"/>
    <x v="1"/>
    <x v="2"/>
    <x v="1"/>
    <x v="66"/>
    <x v="67"/>
    <x v="61"/>
    <x v="67"/>
    <x v="0"/>
    <x v="0"/>
    <x v="0"/>
    <x v="181"/>
    <x v="1"/>
    <x v="8"/>
    <x v="8"/>
    <x v="1"/>
    <x v="8"/>
    <x v="19"/>
    <x v="72"/>
    <x v="42"/>
    <x v="31"/>
    <x v="1"/>
    <x v="309"/>
    <x v="1"/>
    <x v="13"/>
    <x v="8"/>
    <x v="8"/>
    <x v="176"/>
  </r>
  <r>
    <x v="2389"/>
    <x v="19"/>
    <x v="655"/>
    <x v="76"/>
    <x v="75"/>
    <x v="29"/>
    <x v="1"/>
    <x v="2383"/>
    <x v="2"/>
    <x v="2"/>
    <x v="1"/>
    <x v="2274"/>
    <x v="2347"/>
    <x v="128"/>
    <x v="2343"/>
    <x v="0"/>
    <x v="1"/>
    <x v="0"/>
    <x v="52"/>
    <x v="0"/>
    <x v="9"/>
    <x v="9"/>
    <x v="0"/>
    <x v="9"/>
    <x v="11"/>
    <x v="49"/>
    <x v="38"/>
    <x v="60"/>
    <x v="1"/>
    <x v="613"/>
    <x v="0"/>
    <x v="29"/>
    <x v="9"/>
    <x v="9"/>
    <x v="76"/>
  </r>
  <r>
    <x v="2390"/>
    <x v="48"/>
    <x v="665"/>
    <x v="232"/>
    <x v="3"/>
    <x v="31"/>
    <x v="0"/>
    <x v="2384"/>
    <x v="5"/>
    <x v="1746"/>
    <x v="1"/>
    <x v="2275"/>
    <x v="2348"/>
    <x v="515"/>
    <x v="2344"/>
    <x v="0"/>
    <x v="0"/>
    <x v="0"/>
    <x v="535"/>
    <x v="1"/>
    <x v="4"/>
    <x v="4"/>
    <x v="1"/>
    <x v="4"/>
    <x v="0"/>
    <x v="4"/>
    <x v="1"/>
    <x v="3"/>
    <x v="1"/>
    <x v="620"/>
    <x v="0"/>
    <x v="31"/>
    <x v="4"/>
    <x v="4"/>
    <x v="228"/>
  </r>
  <r>
    <x v="2391"/>
    <x v="138"/>
    <x v="158"/>
    <x v="55"/>
    <x v="80"/>
    <x v="15"/>
    <x v="0"/>
    <x v="2385"/>
    <x v="2"/>
    <x v="2"/>
    <x v="0"/>
    <x v="2276"/>
    <x v="2349"/>
    <x v="198"/>
    <x v="2345"/>
    <x v="0"/>
    <x v="0"/>
    <x v="0"/>
    <x v="346"/>
    <x v="0"/>
    <x v="9"/>
    <x v="9"/>
    <x v="0"/>
    <x v="9"/>
    <x v="8"/>
    <x v="13"/>
    <x v="22"/>
    <x v="64"/>
    <x v="1"/>
    <x v="156"/>
    <x v="0"/>
    <x v="15"/>
    <x v="9"/>
    <x v="9"/>
    <x v="55"/>
  </r>
  <r>
    <x v="2392"/>
    <x v="60"/>
    <x v="203"/>
    <x v="193"/>
    <x v="96"/>
    <x v="19"/>
    <x v="0"/>
    <x v="2386"/>
    <x v="1"/>
    <x v="1747"/>
    <x v="1"/>
    <x v="2277"/>
    <x v="2350"/>
    <x v="329"/>
    <x v="2346"/>
    <x v="2"/>
    <x v="0"/>
    <x v="0"/>
    <x v="488"/>
    <x v="1"/>
    <x v="11"/>
    <x v="11"/>
    <x v="0"/>
    <x v="11"/>
    <x v="12"/>
    <x v="68"/>
    <x v="46"/>
    <x v="70"/>
    <x v="1"/>
    <x v="200"/>
    <x v="3"/>
    <x v="19"/>
    <x v="11"/>
    <x v="11"/>
    <x v="190"/>
  </r>
  <r>
    <x v="2393"/>
    <x v="176"/>
    <x v="56"/>
    <x v="101"/>
    <x v="84"/>
    <x v="17"/>
    <x v="0"/>
    <x v="2387"/>
    <x v="0"/>
    <x v="1748"/>
    <x v="1"/>
    <x v="2278"/>
    <x v="2351"/>
    <x v="125"/>
    <x v="2347"/>
    <x v="0"/>
    <x v="0"/>
    <x v="0"/>
    <x v="306"/>
    <x v="0"/>
    <x v="1"/>
    <x v="1"/>
    <x v="0"/>
    <x v="1"/>
    <x v="9"/>
    <x v="14"/>
    <x v="33"/>
    <x v="11"/>
    <x v="1"/>
    <x v="56"/>
    <x v="3"/>
    <x v="17"/>
    <x v="1"/>
    <x v="1"/>
    <x v="100"/>
  </r>
  <r>
    <x v="2394"/>
    <x v="318"/>
    <x v="576"/>
    <x v="236"/>
    <x v="75"/>
    <x v="9"/>
    <x v="0"/>
    <x v="2388"/>
    <x v="3"/>
    <x v="1749"/>
    <x v="1"/>
    <x v="2279"/>
    <x v="2352"/>
    <x v="552"/>
    <x v="2348"/>
    <x v="1"/>
    <x v="0"/>
    <x v="0"/>
    <x v="408"/>
    <x v="0"/>
    <x v="4"/>
    <x v="4"/>
    <x v="1"/>
    <x v="4"/>
    <x v="17"/>
    <x v="66"/>
    <x v="17"/>
    <x v="60"/>
    <x v="1"/>
    <x v="544"/>
    <x v="1"/>
    <x v="9"/>
    <x v="4"/>
    <x v="4"/>
    <x v="232"/>
  </r>
  <r>
    <x v="2395"/>
    <x v="303"/>
    <x v="221"/>
    <x v="112"/>
    <x v="86"/>
    <x v="10"/>
    <x v="4"/>
    <x v="2389"/>
    <x v="0"/>
    <x v="1750"/>
    <x v="0"/>
    <x v="2280"/>
    <x v="2353"/>
    <x v="840"/>
    <x v="2349"/>
    <x v="0"/>
    <x v="0"/>
    <x v="0"/>
    <x v="526"/>
    <x v="0"/>
    <x v="2"/>
    <x v="2"/>
    <x v="0"/>
    <x v="2"/>
    <x v="4"/>
    <x v="64"/>
    <x v="3"/>
    <x v="3"/>
    <x v="1"/>
    <x v="215"/>
    <x v="3"/>
    <x v="10"/>
    <x v="2"/>
    <x v="2"/>
    <x v="110"/>
  </r>
  <r>
    <x v="2396"/>
    <x v="255"/>
    <x v="434"/>
    <x v="131"/>
    <x v="15"/>
    <x v="2"/>
    <x v="4"/>
    <x v="2390"/>
    <x v="0"/>
    <x v="1751"/>
    <x v="0"/>
    <x v="2281"/>
    <x v="2354"/>
    <x v="773"/>
    <x v="2350"/>
    <x v="2"/>
    <x v="1"/>
    <x v="0"/>
    <x v="159"/>
    <x v="0"/>
    <x v="9"/>
    <x v="9"/>
    <x v="0"/>
    <x v="9"/>
    <x v="6"/>
    <x v="56"/>
    <x v="24"/>
    <x v="15"/>
    <x v="0"/>
    <x v="417"/>
    <x v="0"/>
    <x v="2"/>
    <x v="9"/>
    <x v="9"/>
    <x v="128"/>
  </r>
  <r>
    <x v="2397"/>
    <x v="48"/>
    <x v="423"/>
    <x v="35"/>
    <x v="18"/>
    <x v="19"/>
    <x v="1"/>
    <x v="2391"/>
    <x v="2"/>
    <x v="2"/>
    <x v="1"/>
    <x v="2282"/>
    <x v="2355"/>
    <x v="204"/>
    <x v="2351"/>
    <x v="1"/>
    <x v="0"/>
    <x v="0"/>
    <x v="309"/>
    <x v="1"/>
    <x v="4"/>
    <x v="4"/>
    <x v="1"/>
    <x v="4"/>
    <x v="16"/>
    <x v="29"/>
    <x v="4"/>
    <x v="18"/>
    <x v="1"/>
    <x v="406"/>
    <x v="3"/>
    <x v="19"/>
    <x v="4"/>
    <x v="4"/>
    <x v="35"/>
  </r>
  <r>
    <x v="2398"/>
    <x v="172"/>
    <x v="68"/>
    <x v="172"/>
    <x v="26"/>
    <x v="28"/>
    <x v="2"/>
    <x v="2392"/>
    <x v="2"/>
    <x v="2"/>
    <x v="1"/>
    <x v="2283"/>
    <x v="2356"/>
    <x v="817"/>
    <x v="2352"/>
    <x v="2"/>
    <x v="1"/>
    <x v="0"/>
    <x v="433"/>
    <x v="0"/>
    <x v="1"/>
    <x v="1"/>
    <x v="0"/>
    <x v="1"/>
    <x v="0"/>
    <x v="37"/>
    <x v="31"/>
    <x v="19"/>
    <x v="1"/>
    <x v="68"/>
    <x v="1"/>
    <x v="28"/>
    <x v="1"/>
    <x v="1"/>
    <x v="169"/>
  </r>
  <r>
    <x v="2399"/>
    <x v="222"/>
    <x v="642"/>
    <x v="132"/>
    <x v="57"/>
    <x v="1"/>
    <x v="1"/>
    <x v="2393"/>
    <x v="4"/>
    <x v="1752"/>
    <x v="0"/>
    <x v="2284"/>
    <x v="2357"/>
    <x v="507"/>
    <x v="2353"/>
    <x v="3"/>
    <x v="0"/>
    <x v="0"/>
    <x v="586"/>
    <x v="0"/>
    <x v="1"/>
    <x v="1"/>
    <x v="0"/>
    <x v="1"/>
    <x v="5"/>
    <x v="7"/>
    <x v="31"/>
    <x v="49"/>
    <x v="1"/>
    <x v="603"/>
    <x v="0"/>
    <x v="1"/>
    <x v="1"/>
    <x v="1"/>
    <x v="129"/>
  </r>
  <r>
    <x v="2400"/>
    <x v="97"/>
    <x v="660"/>
    <x v="196"/>
    <x v="33"/>
    <x v="37"/>
    <x v="0"/>
    <x v="2394"/>
    <x v="3"/>
    <x v="1753"/>
    <x v="1"/>
    <x v="2285"/>
    <x v="2358"/>
    <x v="539"/>
    <x v="2354"/>
    <x v="4"/>
    <x v="0"/>
    <x v="0"/>
    <x v="141"/>
    <x v="1"/>
    <x v="1"/>
    <x v="1"/>
    <x v="0"/>
    <x v="1"/>
    <x v="2"/>
    <x v="2"/>
    <x v="3"/>
    <x v="31"/>
    <x v="1"/>
    <x v="196"/>
    <x v="1"/>
    <x v="37"/>
    <x v="1"/>
    <x v="1"/>
    <x v="193"/>
  </r>
  <r>
    <x v="2401"/>
    <x v="207"/>
    <x v="776"/>
    <x v="47"/>
    <x v="56"/>
    <x v="10"/>
    <x v="2"/>
    <x v="2395"/>
    <x v="3"/>
    <x v="1754"/>
    <x v="0"/>
    <x v="2286"/>
    <x v="2359"/>
    <x v="448"/>
    <x v="2355"/>
    <x v="3"/>
    <x v="1"/>
    <x v="0"/>
    <x v="121"/>
    <x v="0"/>
    <x v="11"/>
    <x v="11"/>
    <x v="0"/>
    <x v="11"/>
    <x v="19"/>
    <x v="36"/>
    <x v="27"/>
    <x v="30"/>
    <x v="1"/>
    <x v="722"/>
    <x v="1"/>
    <x v="10"/>
    <x v="11"/>
    <x v="11"/>
    <x v="47"/>
  </r>
  <r>
    <x v="2402"/>
    <x v="188"/>
    <x v="366"/>
    <x v="107"/>
    <x v="109"/>
    <x v="35"/>
    <x v="0"/>
    <x v="2396"/>
    <x v="4"/>
    <x v="1755"/>
    <x v="0"/>
    <x v="2287"/>
    <x v="2360"/>
    <x v="721"/>
    <x v="2356"/>
    <x v="1"/>
    <x v="1"/>
    <x v="0"/>
    <x v="599"/>
    <x v="1"/>
    <x v="10"/>
    <x v="10"/>
    <x v="0"/>
    <x v="10"/>
    <x v="13"/>
    <x v="57"/>
    <x v="25"/>
    <x v="64"/>
    <x v="1"/>
    <x v="351"/>
    <x v="0"/>
    <x v="35"/>
    <x v="10"/>
    <x v="10"/>
    <x v="106"/>
  </r>
  <r>
    <x v="2403"/>
    <x v="15"/>
    <x v="558"/>
    <x v="25"/>
    <x v="99"/>
    <x v="13"/>
    <x v="2"/>
    <x v="2397"/>
    <x v="6"/>
    <x v="1756"/>
    <x v="1"/>
    <x v="2288"/>
    <x v="2361"/>
    <x v="786"/>
    <x v="2357"/>
    <x v="1"/>
    <x v="0"/>
    <x v="0"/>
    <x v="186"/>
    <x v="0"/>
    <x v="5"/>
    <x v="5"/>
    <x v="0"/>
    <x v="5"/>
    <x v="7"/>
    <x v="9"/>
    <x v="15"/>
    <x v="71"/>
    <x v="2"/>
    <x v="528"/>
    <x v="0"/>
    <x v="13"/>
    <x v="5"/>
    <x v="5"/>
    <x v="25"/>
  </r>
  <r>
    <x v="2404"/>
    <x v="255"/>
    <x v="571"/>
    <x v="169"/>
    <x v="111"/>
    <x v="29"/>
    <x v="2"/>
    <x v="2398"/>
    <x v="3"/>
    <x v="1757"/>
    <x v="0"/>
    <x v="2289"/>
    <x v="2362"/>
    <x v="362"/>
    <x v="1037"/>
    <x v="1"/>
    <x v="0"/>
    <x v="0"/>
    <x v="697"/>
    <x v="0"/>
    <x v="9"/>
    <x v="9"/>
    <x v="0"/>
    <x v="9"/>
    <x v="1"/>
    <x v="62"/>
    <x v="5"/>
    <x v="75"/>
    <x v="1"/>
    <x v="76"/>
    <x v="0"/>
    <x v="29"/>
    <x v="9"/>
    <x v="9"/>
    <x v="166"/>
  </r>
  <r>
    <x v="2405"/>
    <x v="356"/>
    <x v="239"/>
    <x v="143"/>
    <x v="22"/>
    <x v="36"/>
    <x v="4"/>
    <x v="2399"/>
    <x v="2"/>
    <x v="2"/>
    <x v="1"/>
    <x v="2290"/>
    <x v="2363"/>
    <x v="575"/>
    <x v="2358"/>
    <x v="1"/>
    <x v="1"/>
    <x v="0"/>
    <x v="399"/>
    <x v="1"/>
    <x v="8"/>
    <x v="8"/>
    <x v="1"/>
    <x v="8"/>
    <x v="2"/>
    <x v="59"/>
    <x v="46"/>
    <x v="22"/>
    <x v="2"/>
    <x v="233"/>
    <x v="1"/>
    <x v="36"/>
    <x v="8"/>
    <x v="8"/>
    <x v="140"/>
  </r>
  <r>
    <x v="2406"/>
    <x v="310"/>
    <x v="421"/>
    <x v="36"/>
    <x v="110"/>
    <x v="42"/>
    <x v="0"/>
    <x v="2400"/>
    <x v="3"/>
    <x v="1758"/>
    <x v="1"/>
    <x v="2291"/>
    <x v="2364"/>
    <x v="38"/>
    <x v="2359"/>
    <x v="3"/>
    <x v="0"/>
    <x v="0"/>
    <x v="491"/>
    <x v="0"/>
    <x v="6"/>
    <x v="6"/>
    <x v="1"/>
    <x v="6"/>
    <x v="17"/>
    <x v="30"/>
    <x v="0"/>
    <x v="74"/>
    <x v="2"/>
    <x v="405"/>
    <x v="1"/>
    <x v="42"/>
    <x v="6"/>
    <x v="6"/>
    <x v="36"/>
  </r>
  <r>
    <x v="2407"/>
    <x v="109"/>
    <x v="660"/>
    <x v="26"/>
    <x v="105"/>
    <x v="32"/>
    <x v="1"/>
    <x v="2401"/>
    <x v="4"/>
    <x v="1759"/>
    <x v="1"/>
    <x v="2292"/>
    <x v="2365"/>
    <x v="35"/>
    <x v="2360"/>
    <x v="0"/>
    <x v="0"/>
    <x v="0"/>
    <x v="308"/>
    <x v="0"/>
    <x v="5"/>
    <x v="5"/>
    <x v="0"/>
    <x v="5"/>
    <x v="15"/>
    <x v="24"/>
    <x v="16"/>
    <x v="21"/>
    <x v="1"/>
    <x v="196"/>
    <x v="1"/>
    <x v="32"/>
    <x v="5"/>
    <x v="5"/>
    <x v="26"/>
  </r>
  <r>
    <x v="2408"/>
    <x v="251"/>
    <x v="776"/>
    <x v="126"/>
    <x v="2"/>
    <x v="0"/>
    <x v="1"/>
    <x v="2402"/>
    <x v="6"/>
    <x v="1760"/>
    <x v="1"/>
    <x v="2293"/>
    <x v="2366"/>
    <x v="309"/>
    <x v="2361"/>
    <x v="1"/>
    <x v="0"/>
    <x v="0"/>
    <x v="75"/>
    <x v="0"/>
    <x v="5"/>
    <x v="5"/>
    <x v="0"/>
    <x v="5"/>
    <x v="2"/>
    <x v="2"/>
    <x v="22"/>
    <x v="2"/>
    <x v="0"/>
    <x v="722"/>
    <x v="1"/>
    <x v="0"/>
    <x v="5"/>
    <x v="5"/>
    <x v="123"/>
  </r>
  <r>
    <x v="2409"/>
    <x v="213"/>
    <x v="378"/>
    <x v="206"/>
    <x v="90"/>
    <x v="35"/>
    <x v="4"/>
    <x v="2403"/>
    <x v="6"/>
    <x v="1761"/>
    <x v="2"/>
    <x v="2294"/>
    <x v="2367"/>
    <x v="820"/>
    <x v="2362"/>
    <x v="3"/>
    <x v="0"/>
    <x v="0"/>
    <x v="196"/>
    <x v="0"/>
    <x v="1"/>
    <x v="1"/>
    <x v="0"/>
    <x v="1"/>
    <x v="14"/>
    <x v="31"/>
    <x v="41"/>
    <x v="67"/>
    <x v="2"/>
    <x v="363"/>
    <x v="3"/>
    <x v="35"/>
    <x v="1"/>
    <x v="1"/>
    <x v="203"/>
  </r>
  <r>
    <x v="2410"/>
    <x v="299"/>
    <x v="256"/>
    <x v="4"/>
    <x v="87"/>
    <x v="36"/>
    <x v="0"/>
    <x v="2404"/>
    <x v="3"/>
    <x v="1762"/>
    <x v="0"/>
    <x v="2295"/>
    <x v="2368"/>
    <x v="4"/>
    <x v="2363"/>
    <x v="0"/>
    <x v="0"/>
    <x v="0"/>
    <x v="97"/>
    <x v="0"/>
    <x v="8"/>
    <x v="8"/>
    <x v="1"/>
    <x v="8"/>
    <x v="0"/>
    <x v="4"/>
    <x v="1"/>
    <x v="65"/>
    <x v="2"/>
    <x v="250"/>
    <x v="0"/>
    <x v="36"/>
    <x v="8"/>
    <x v="8"/>
    <x v="4"/>
  </r>
  <r>
    <x v="2411"/>
    <x v="170"/>
    <x v="316"/>
    <x v="121"/>
    <x v="90"/>
    <x v="11"/>
    <x v="5"/>
    <x v="2405"/>
    <x v="2"/>
    <x v="2"/>
    <x v="2"/>
    <x v="66"/>
    <x v="67"/>
    <x v="61"/>
    <x v="67"/>
    <x v="1"/>
    <x v="1"/>
    <x v="0"/>
    <x v="216"/>
    <x v="1"/>
    <x v="3"/>
    <x v="3"/>
    <x v="0"/>
    <x v="3"/>
    <x v="14"/>
    <x v="23"/>
    <x v="21"/>
    <x v="67"/>
    <x v="2"/>
    <x v="304"/>
    <x v="3"/>
    <x v="11"/>
    <x v="3"/>
    <x v="3"/>
    <x v="118"/>
  </r>
  <r>
    <x v="2412"/>
    <x v="9"/>
    <x v="699"/>
    <x v="146"/>
    <x v="12"/>
    <x v="38"/>
    <x v="0"/>
    <x v="2406"/>
    <x v="1"/>
    <x v="1763"/>
    <x v="1"/>
    <x v="2296"/>
    <x v="2369"/>
    <x v="841"/>
    <x v="2364"/>
    <x v="1"/>
    <x v="1"/>
    <x v="0"/>
    <x v="270"/>
    <x v="0"/>
    <x v="1"/>
    <x v="1"/>
    <x v="0"/>
    <x v="1"/>
    <x v="3"/>
    <x v="45"/>
    <x v="1"/>
    <x v="12"/>
    <x v="0"/>
    <x v="651"/>
    <x v="1"/>
    <x v="38"/>
    <x v="1"/>
    <x v="1"/>
    <x v="143"/>
  </r>
  <r>
    <x v="2413"/>
    <x v="232"/>
    <x v="576"/>
    <x v="212"/>
    <x v="37"/>
    <x v="26"/>
    <x v="0"/>
    <x v="2407"/>
    <x v="5"/>
    <x v="1764"/>
    <x v="0"/>
    <x v="2297"/>
    <x v="2370"/>
    <x v="751"/>
    <x v="719"/>
    <x v="2"/>
    <x v="1"/>
    <x v="0"/>
    <x v="546"/>
    <x v="0"/>
    <x v="1"/>
    <x v="1"/>
    <x v="0"/>
    <x v="1"/>
    <x v="4"/>
    <x v="53"/>
    <x v="42"/>
    <x v="34"/>
    <x v="2"/>
    <x v="544"/>
    <x v="1"/>
    <x v="26"/>
    <x v="1"/>
    <x v="1"/>
    <x v="209"/>
  </r>
  <r>
    <x v="2414"/>
    <x v="161"/>
    <x v="613"/>
    <x v="107"/>
    <x v="13"/>
    <x v="8"/>
    <x v="4"/>
    <x v="2408"/>
    <x v="2"/>
    <x v="2"/>
    <x v="0"/>
    <x v="2298"/>
    <x v="2371"/>
    <x v="624"/>
    <x v="2365"/>
    <x v="2"/>
    <x v="0"/>
    <x v="0"/>
    <x v="252"/>
    <x v="0"/>
    <x v="8"/>
    <x v="8"/>
    <x v="1"/>
    <x v="8"/>
    <x v="13"/>
    <x v="57"/>
    <x v="25"/>
    <x v="13"/>
    <x v="2"/>
    <x v="577"/>
    <x v="0"/>
    <x v="8"/>
    <x v="8"/>
    <x v="8"/>
    <x v="106"/>
  </r>
  <r>
    <x v="2415"/>
    <x v="238"/>
    <x v="84"/>
    <x v="117"/>
    <x v="48"/>
    <x v="39"/>
    <x v="1"/>
    <x v="2409"/>
    <x v="3"/>
    <x v="1765"/>
    <x v="1"/>
    <x v="2299"/>
    <x v="2372"/>
    <x v="148"/>
    <x v="2366"/>
    <x v="1"/>
    <x v="1"/>
    <x v="1"/>
    <x v="377"/>
    <x v="1"/>
    <x v="2"/>
    <x v="2"/>
    <x v="0"/>
    <x v="2"/>
    <x v="7"/>
    <x v="9"/>
    <x v="47"/>
    <x v="44"/>
    <x v="2"/>
    <x v="83"/>
    <x v="0"/>
    <x v="39"/>
    <x v="2"/>
    <x v="2"/>
    <x v="114"/>
  </r>
  <r>
    <x v="2416"/>
    <x v="113"/>
    <x v="229"/>
    <x v="210"/>
    <x v="7"/>
    <x v="33"/>
    <x v="0"/>
    <x v="2410"/>
    <x v="3"/>
    <x v="1766"/>
    <x v="1"/>
    <x v="2300"/>
    <x v="2373"/>
    <x v="717"/>
    <x v="2367"/>
    <x v="0"/>
    <x v="0"/>
    <x v="0"/>
    <x v="518"/>
    <x v="0"/>
    <x v="3"/>
    <x v="3"/>
    <x v="0"/>
    <x v="3"/>
    <x v="2"/>
    <x v="3"/>
    <x v="7"/>
    <x v="7"/>
    <x v="0"/>
    <x v="223"/>
    <x v="1"/>
    <x v="33"/>
    <x v="3"/>
    <x v="3"/>
    <x v="207"/>
  </r>
  <r>
    <x v="2417"/>
    <x v="114"/>
    <x v="521"/>
    <x v="104"/>
    <x v="10"/>
    <x v="0"/>
    <x v="0"/>
    <x v="2411"/>
    <x v="3"/>
    <x v="1767"/>
    <x v="1"/>
    <x v="2301"/>
    <x v="2374"/>
    <x v="127"/>
    <x v="2368"/>
    <x v="0"/>
    <x v="1"/>
    <x v="0"/>
    <x v="152"/>
    <x v="0"/>
    <x v="10"/>
    <x v="10"/>
    <x v="0"/>
    <x v="10"/>
    <x v="2"/>
    <x v="59"/>
    <x v="30"/>
    <x v="10"/>
    <x v="2"/>
    <x v="494"/>
    <x v="0"/>
    <x v="0"/>
    <x v="10"/>
    <x v="10"/>
    <x v="103"/>
  </r>
  <r>
    <x v="2418"/>
    <x v="238"/>
    <x v="602"/>
    <x v="162"/>
    <x v="0"/>
    <x v="27"/>
    <x v="3"/>
    <x v="2412"/>
    <x v="2"/>
    <x v="2"/>
    <x v="0"/>
    <x v="2302"/>
    <x v="2375"/>
    <x v="842"/>
    <x v="2369"/>
    <x v="2"/>
    <x v="0"/>
    <x v="0"/>
    <x v="238"/>
    <x v="1"/>
    <x v="2"/>
    <x v="2"/>
    <x v="0"/>
    <x v="2"/>
    <x v="6"/>
    <x v="69"/>
    <x v="0"/>
    <x v="0"/>
    <x v="0"/>
    <x v="567"/>
    <x v="3"/>
    <x v="27"/>
    <x v="2"/>
    <x v="2"/>
    <x v="159"/>
  </r>
  <r>
    <x v="2419"/>
    <x v="172"/>
    <x v="534"/>
    <x v="177"/>
    <x v="20"/>
    <x v="36"/>
    <x v="0"/>
    <x v="2413"/>
    <x v="1"/>
    <x v="1768"/>
    <x v="1"/>
    <x v="2303"/>
    <x v="2376"/>
    <x v="843"/>
    <x v="2370"/>
    <x v="1"/>
    <x v="1"/>
    <x v="0"/>
    <x v="698"/>
    <x v="0"/>
    <x v="1"/>
    <x v="1"/>
    <x v="0"/>
    <x v="1"/>
    <x v="3"/>
    <x v="5"/>
    <x v="15"/>
    <x v="20"/>
    <x v="2"/>
    <x v="98"/>
    <x v="0"/>
    <x v="36"/>
    <x v="1"/>
    <x v="1"/>
    <x v="174"/>
  </r>
  <r>
    <x v="2420"/>
    <x v="80"/>
    <x v="612"/>
    <x v="183"/>
    <x v="65"/>
    <x v="28"/>
    <x v="0"/>
    <x v="2414"/>
    <x v="0"/>
    <x v="1769"/>
    <x v="0"/>
    <x v="2304"/>
    <x v="2377"/>
    <x v="375"/>
    <x v="2371"/>
    <x v="1"/>
    <x v="0"/>
    <x v="0"/>
    <x v="221"/>
    <x v="1"/>
    <x v="1"/>
    <x v="1"/>
    <x v="0"/>
    <x v="1"/>
    <x v="18"/>
    <x v="55"/>
    <x v="44"/>
    <x v="53"/>
    <x v="0"/>
    <x v="576"/>
    <x v="0"/>
    <x v="28"/>
    <x v="1"/>
    <x v="1"/>
    <x v="180"/>
  </r>
  <r>
    <x v="2421"/>
    <x v="302"/>
    <x v="505"/>
    <x v="0"/>
    <x v="106"/>
    <x v="23"/>
    <x v="0"/>
    <x v="2415"/>
    <x v="4"/>
    <x v="1770"/>
    <x v="0"/>
    <x v="2305"/>
    <x v="2378"/>
    <x v="0"/>
    <x v="2372"/>
    <x v="0"/>
    <x v="0"/>
    <x v="0"/>
    <x v="415"/>
    <x v="0"/>
    <x v="2"/>
    <x v="2"/>
    <x v="0"/>
    <x v="2"/>
    <x v="0"/>
    <x v="0"/>
    <x v="0"/>
    <x v="57"/>
    <x v="0"/>
    <x v="479"/>
    <x v="1"/>
    <x v="23"/>
    <x v="2"/>
    <x v="2"/>
    <x v="0"/>
  </r>
  <r>
    <x v="2422"/>
    <x v="7"/>
    <x v="89"/>
    <x v="12"/>
    <x v="20"/>
    <x v="39"/>
    <x v="1"/>
    <x v="2416"/>
    <x v="0"/>
    <x v="1771"/>
    <x v="1"/>
    <x v="2306"/>
    <x v="2379"/>
    <x v="185"/>
    <x v="2373"/>
    <x v="1"/>
    <x v="1"/>
    <x v="0"/>
    <x v="165"/>
    <x v="0"/>
    <x v="6"/>
    <x v="6"/>
    <x v="1"/>
    <x v="6"/>
    <x v="9"/>
    <x v="12"/>
    <x v="9"/>
    <x v="20"/>
    <x v="2"/>
    <x v="88"/>
    <x v="1"/>
    <x v="39"/>
    <x v="6"/>
    <x v="6"/>
    <x v="12"/>
  </r>
  <r>
    <x v="2423"/>
    <x v="268"/>
    <x v="371"/>
    <x v="134"/>
    <x v="55"/>
    <x v="18"/>
    <x v="0"/>
    <x v="2417"/>
    <x v="0"/>
    <x v="1772"/>
    <x v="1"/>
    <x v="2307"/>
    <x v="2380"/>
    <x v="456"/>
    <x v="2374"/>
    <x v="1"/>
    <x v="1"/>
    <x v="0"/>
    <x v="96"/>
    <x v="0"/>
    <x v="10"/>
    <x v="10"/>
    <x v="0"/>
    <x v="10"/>
    <x v="9"/>
    <x v="14"/>
    <x v="42"/>
    <x v="48"/>
    <x v="1"/>
    <x v="356"/>
    <x v="1"/>
    <x v="18"/>
    <x v="10"/>
    <x v="10"/>
    <x v="131"/>
  </r>
  <r>
    <x v="2424"/>
    <x v="11"/>
    <x v="230"/>
    <x v="145"/>
    <x v="60"/>
    <x v="39"/>
    <x v="1"/>
    <x v="2418"/>
    <x v="4"/>
    <x v="1773"/>
    <x v="0"/>
    <x v="1870"/>
    <x v="2381"/>
    <x v="206"/>
    <x v="2375"/>
    <x v="3"/>
    <x v="1"/>
    <x v="0"/>
    <x v="466"/>
    <x v="0"/>
    <x v="8"/>
    <x v="8"/>
    <x v="1"/>
    <x v="8"/>
    <x v="0"/>
    <x v="19"/>
    <x v="5"/>
    <x v="3"/>
    <x v="1"/>
    <x v="224"/>
    <x v="3"/>
    <x v="39"/>
    <x v="8"/>
    <x v="8"/>
    <x v="142"/>
  </r>
  <r>
    <x v="2425"/>
    <x v="307"/>
    <x v="345"/>
    <x v="185"/>
    <x v="56"/>
    <x v="39"/>
    <x v="0"/>
    <x v="2419"/>
    <x v="6"/>
    <x v="1774"/>
    <x v="0"/>
    <x v="280"/>
    <x v="2382"/>
    <x v="707"/>
    <x v="2376"/>
    <x v="0"/>
    <x v="1"/>
    <x v="0"/>
    <x v="231"/>
    <x v="0"/>
    <x v="3"/>
    <x v="3"/>
    <x v="0"/>
    <x v="3"/>
    <x v="17"/>
    <x v="38"/>
    <x v="38"/>
    <x v="30"/>
    <x v="1"/>
    <x v="330"/>
    <x v="1"/>
    <x v="39"/>
    <x v="3"/>
    <x v="3"/>
    <x v="182"/>
  </r>
  <r>
    <x v="2426"/>
    <x v="53"/>
    <x v="757"/>
    <x v="58"/>
    <x v="116"/>
    <x v="18"/>
    <x v="1"/>
    <x v="2420"/>
    <x v="0"/>
    <x v="1775"/>
    <x v="0"/>
    <x v="2308"/>
    <x v="2383"/>
    <x v="667"/>
    <x v="2377"/>
    <x v="2"/>
    <x v="0"/>
    <x v="0"/>
    <x v="699"/>
    <x v="0"/>
    <x v="1"/>
    <x v="1"/>
    <x v="0"/>
    <x v="1"/>
    <x v="19"/>
    <x v="40"/>
    <x v="8"/>
    <x v="53"/>
    <x v="0"/>
    <x v="705"/>
    <x v="0"/>
    <x v="18"/>
    <x v="1"/>
    <x v="1"/>
    <x v="58"/>
  </r>
  <r>
    <x v="2427"/>
    <x v="253"/>
    <x v="330"/>
    <x v="95"/>
    <x v="95"/>
    <x v="3"/>
    <x v="0"/>
    <x v="2421"/>
    <x v="6"/>
    <x v="1776"/>
    <x v="1"/>
    <x v="2309"/>
    <x v="2384"/>
    <x v="392"/>
    <x v="2378"/>
    <x v="0"/>
    <x v="0"/>
    <x v="0"/>
    <x v="651"/>
    <x v="0"/>
    <x v="1"/>
    <x v="1"/>
    <x v="0"/>
    <x v="1"/>
    <x v="8"/>
    <x v="10"/>
    <x v="42"/>
    <x v="69"/>
    <x v="2"/>
    <x v="316"/>
    <x v="1"/>
    <x v="3"/>
    <x v="1"/>
    <x v="1"/>
    <x v="94"/>
  </r>
  <r>
    <x v="2428"/>
    <x v="196"/>
    <x v="257"/>
    <x v="98"/>
    <x v="87"/>
    <x v="0"/>
    <x v="0"/>
    <x v="2422"/>
    <x v="5"/>
    <x v="1777"/>
    <x v="1"/>
    <x v="2310"/>
    <x v="2385"/>
    <x v="143"/>
    <x v="2379"/>
    <x v="0"/>
    <x v="0"/>
    <x v="0"/>
    <x v="453"/>
    <x v="0"/>
    <x v="11"/>
    <x v="11"/>
    <x v="0"/>
    <x v="11"/>
    <x v="8"/>
    <x v="10"/>
    <x v="43"/>
    <x v="65"/>
    <x v="2"/>
    <x v="251"/>
    <x v="1"/>
    <x v="0"/>
    <x v="11"/>
    <x v="11"/>
    <x v="97"/>
  </r>
  <r>
    <x v="2429"/>
    <x v="356"/>
    <x v="182"/>
    <x v="100"/>
    <x v="82"/>
    <x v="13"/>
    <x v="2"/>
    <x v="2423"/>
    <x v="4"/>
    <x v="1778"/>
    <x v="0"/>
    <x v="2311"/>
    <x v="2386"/>
    <x v="844"/>
    <x v="2380"/>
    <x v="1"/>
    <x v="0"/>
    <x v="0"/>
    <x v="591"/>
    <x v="1"/>
    <x v="8"/>
    <x v="8"/>
    <x v="1"/>
    <x v="8"/>
    <x v="10"/>
    <x v="15"/>
    <x v="19"/>
    <x v="39"/>
    <x v="1"/>
    <x v="179"/>
    <x v="0"/>
    <x v="13"/>
    <x v="8"/>
    <x v="8"/>
    <x v="99"/>
  </r>
  <r>
    <x v="2430"/>
    <x v="157"/>
    <x v="527"/>
    <x v="61"/>
    <x v="53"/>
    <x v="6"/>
    <x v="0"/>
    <x v="2424"/>
    <x v="0"/>
    <x v="1779"/>
    <x v="1"/>
    <x v="2312"/>
    <x v="2387"/>
    <x v="266"/>
    <x v="2381"/>
    <x v="0"/>
    <x v="0"/>
    <x v="0"/>
    <x v="531"/>
    <x v="0"/>
    <x v="7"/>
    <x v="7"/>
    <x v="0"/>
    <x v="7"/>
    <x v="18"/>
    <x v="42"/>
    <x v="8"/>
    <x v="19"/>
    <x v="1"/>
    <x v="500"/>
    <x v="0"/>
    <x v="6"/>
    <x v="7"/>
    <x v="7"/>
    <x v="61"/>
  </r>
  <r>
    <x v="2431"/>
    <x v="59"/>
    <x v="369"/>
    <x v="138"/>
    <x v="46"/>
    <x v="12"/>
    <x v="3"/>
    <x v="2425"/>
    <x v="2"/>
    <x v="2"/>
    <x v="0"/>
    <x v="2313"/>
    <x v="2388"/>
    <x v="777"/>
    <x v="2382"/>
    <x v="0"/>
    <x v="0"/>
    <x v="0"/>
    <x v="252"/>
    <x v="0"/>
    <x v="1"/>
    <x v="1"/>
    <x v="0"/>
    <x v="1"/>
    <x v="1"/>
    <x v="1"/>
    <x v="40"/>
    <x v="43"/>
    <x v="0"/>
    <x v="354"/>
    <x v="0"/>
    <x v="12"/>
    <x v="1"/>
    <x v="1"/>
    <x v="135"/>
  </r>
  <r>
    <x v="2432"/>
    <x v="274"/>
    <x v="378"/>
    <x v="128"/>
    <x v="118"/>
    <x v="26"/>
    <x v="4"/>
    <x v="2426"/>
    <x v="6"/>
    <x v="1780"/>
    <x v="0"/>
    <x v="2314"/>
    <x v="2389"/>
    <x v="845"/>
    <x v="2383"/>
    <x v="0"/>
    <x v="0"/>
    <x v="1"/>
    <x v="431"/>
    <x v="0"/>
    <x v="8"/>
    <x v="8"/>
    <x v="1"/>
    <x v="8"/>
    <x v="0"/>
    <x v="0"/>
    <x v="7"/>
    <x v="80"/>
    <x v="0"/>
    <x v="363"/>
    <x v="3"/>
    <x v="26"/>
    <x v="8"/>
    <x v="8"/>
    <x v="125"/>
  </r>
  <r>
    <x v="2433"/>
    <x v="274"/>
    <x v="715"/>
    <x v="186"/>
    <x v="112"/>
    <x v="12"/>
    <x v="0"/>
    <x v="2427"/>
    <x v="5"/>
    <x v="1781"/>
    <x v="1"/>
    <x v="2315"/>
    <x v="2390"/>
    <x v="523"/>
    <x v="2384"/>
    <x v="3"/>
    <x v="0"/>
    <x v="0"/>
    <x v="36"/>
    <x v="0"/>
    <x v="8"/>
    <x v="8"/>
    <x v="1"/>
    <x v="8"/>
    <x v="8"/>
    <x v="39"/>
    <x v="2"/>
    <x v="76"/>
    <x v="1"/>
    <x v="666"/>
    <x v="2"/>
    <x v="12"/>
    <x v="8"/>
    <x v="8"/>
    <x v="183"/>
  </r>
  <r>
    <x v="2434"/>
    <x v="258"/>
    <x v="79"/>
    <x v="247"/>
    <x v="86"/>
    <x v="40"/>
    <x v="1"/>
    <x v="2428"/>
    <x v="1"/>
    <x v="1782"/>
    <x v="1"/>
    <x v="2316"/>
    <x v="2391"/>
    <x v="673"/>
    <x v="2385"/>
    <x v="0"/>
    <x v="0"/>
    <x v="0"/>
    <x v="660"/>
    <x v="0"/>
    <x v="1"/>
    <x v="1"/>
    <x v="0"/>
    <x v="1"/>
    <x v="3"/>
    <x v="74"/>
    <x v="30"/>
    <x v="3"/>
    <x v="1"/>
    <x v="79"/>
    <x v="1"/>
    <x v="40"/>
    <x v="1"/>
    <x v="1"/>
    <x v="243"/>
  </r>
  <r>
    <x v="2435"/>
    <x v="189"/>
    <x v="591"/>
    <x v="241"/>
    <x v="31"/>
    <x v="36"/>
    <x v="1"/>
    <x v="2429"/>
    <x v="2"/>
    <x v="2"/>
    <x v="1"/>
    <x v="2317"/>
    <x v="2392"/>
    <x v="693"/>
    <x v="2386"/>
    <x v="3"/>
    <x v="1"/>
    <x v="0"/>
    <x v="243"/>
    <x v="0"/>
    <x v="0"/>
    <x v="0"/>
    <x v="0"/>
    <x v="0"/>
    <x v="0"/>
    <x v="37"/>
    <x v="34"/>
    <x v="30"/>
    <x v="1"/>
    <x v="558"/>
    <x v="1"/>
    <x v="36"/>
    <x v="0"/>
    <x v="0"/>
    <x v="237"/>
  </r>
  <r>
    <x v="2436"/>
    <x v="230"/>
    <x v="603"/>
    <x v="155"/>
    <x v="79"/>
    <x v="2"/>
    <x v="2"/>
    <x v="2430"/>
    <x v="0"/>
    <x v="1783"/>
    <x v="0"/>
    <x v="2318"/>
    <x v="2393"/>
    <x v="671"/>
    <x v="2387"/>
    <x v="0"/>
    <x v="1"/>
    <x v="0"/>
    <x v="106"/>
    <x v="0"/>
    <x v="9"/>
    <x v="9"/>
    <x v="0"/>
    <x v="9"/>
    <x v="13"/>
    <x v="22"/>
    <x v="14"/>
    <x v="63"/>
    <x v="1"/>
    <x v="95"/>
    <x v="0"/>
    <x v="2"/>
    <x v="9"/>
    <x v="9"/>
    <x v="152"/>
  </r>
  <r>
    <x v="2437"/>
    <x v="157"/>
    <x v="23"/>
    <x v="109"/>
    <x v="37"/>
    <x v="1"/>
    <x v="4"/>
    <x v="2431"/>
    <x v="0"/>
    <x v="1784"/>
    <x v="0"/>
    <x v="2319"/>
    <x v="2394"/>
    <x v="625"/>
    <x v="2388"/>
    <x v="2"/>
    <x v="0"/>
    <x v="0"/>
    <x v="194"/>
    <x v="0"/>
    <x v="7"/>
    <x v="7"/>
    <x v="0"/>
    <x v="7"/>
    <x v="1"/>
    <x v="62"/>
    <x v="13"/>
    <x v="34"/>
    <x v="2"/>
    <x v="23"/>
    <x v="0"/>
    <x v="1"/>
    <x v="7"/>
    <x v="7"/>
    <x v="107"/>
  </r>
  <r>
    <x v="2438"/>
    <x v="197"/>
    <x v="691"/>
    <x v="113"/>
    <x v="8"/>
    <x v="41"/>
    <x v="0"/>
    <x v="2432"/>
    <x v="3"/>
    <x v="1785"/>
    <x v="0"/>
    <x v="2320"/>
    <x v="2395"/>
    <x v="140"/>
    <x v="2389"/>
    <x v="0"/>
    <x v="0"/>
    <x v="0"/>
    <x v="425"/>
    <x v="0"/>
    <x v="1"/>
    <x v="1"/>
    <x v="0"/>
    <x v="1"/>
    <x v="11"/>
    <x v="18"/>
    <x v="45"/>
    <x v="8"/>
    <x v="1"/>
    <x v="643"/>
    <x v="0"/>
    <x v="41"/>
    <x v="1"/>
    <x v="1"/>
    <x v="111"/>
  </r>
  <r>
    <x v="2439"/>
    <x v="181"/>
    <x v="49"/>
    <x v="73"/>
    <x v="0"/>
    <x v="6"/>
    <x v="0"/>
    <x v="2433"/>
    <x v="1"/>
    <x v="1786"/>
    <x v="0"/>
    <x v="555"/>
    <x v="2396"/>
    <x v="81"/>
    <x v="2390"/>
    <x v="3"/>
    <x v="0"/>
    <x v="0"/>
    <x v="347"/>
    <x v="0"/>
    <x v="9"/>
    <x v="9"/>
    <x v="0"/>
    <x v="9"/>
    <x v="10"/>
    <x v="15"/>
    <x v="28"/>
    <x v="0"/>
    <x v="0"/>
    <x v="49"/>
    <x v="3"/>
    <x v="6"/>
    <x v="9"/>
    <x v="9"/>
    <x v="73"/>
  </r>
  <r>
    <x v="2440"/>
    <x v="349"/>
    <x v="305"/>
    <x v="83"/>
    <x v="79"/>
    <x v="36"/>
    <x v="4"/>
    <x v="2434"/>
    <x v="2"/>
    <x v="2"/>
    <x v="0"/>
    <x v="2321"/>
    <x v="2397"/>
    <x v="775"/>
    <x v="2391"/>
    <x v="1"/>
    <x v="1"/>
    <x v="0"/>
    <x v="486"/>
    <x v="0"/>
    <x v="8"/>
    <x v="8"/>
    <x v="1"/>
    <x v="8"/>
    <x v="4"/>
    <x v="53"/>
    <x v="32"/>
    <x v="63"/>
    <x v="1"/>
    <x v="294"/>
    <x v="3"/>
    <x v="36"/>
    <x v="8"/>
    <x v="8"/>
    <x v="83"/>
  </r>
  <r>
    <x v="2441"/>
    <x v="53"/>
    <x v="450"/>
    <x v="157"/>
    <x v="35"/>
    <x v="7"/>
    <x v="0"/>
    <x v="2435"/>
    <x v="0"/>
    <x v="1787"/>
    <x v="1"/>
    <x v="2322"/>
    <x v="2398"/>
    <x v="316"/>
    <x v="2392"/>
    <x v="3"/>
    <x v="0"/>
    <x v="0"/>
    <x v="469"/>
    <x v="0"/>
    <x v="1"/>
    <x v="1"/>
    <x v="0"/>
    <x v="1"/>
    <x v="3"/>
    <x v="63"/>
    <x v="39"/>
    <x v="33"/>
    <x v="1"/>
    <x v="347"/>
    <x v="1"/>
    <x v="7"/>
    <x v="1"/>
    <x v="1"/>
    <x v="154"/>
  </r>
  <r>
    <x v="2442"/>
    <x v="208"/>
    <x v="213"/>
    <x v="182"/>
    <x v="38"/>
    <x v="4"/>
    <x v="0"/>
    <x v="2436"/>
    <x v="1"/>
    <x v="1788"/>
    <x v="1"/>
    <x v="2323"/>
    <x v="2399"/>
    <x v="293"/>
    <x v="2393"/>
    <x v="3"/>
    <x v="1"/>
    <x v="0"/>
    <x v="302"/>
    <x v="1"/>
    <x v="11"/>
    <x v="11"/>
    <x v="0"/>
    <x v="11"/>
    <x v="18"/>
    <x v="55"/>
    <x v="38"/>
    <x v="35"/>
    <x v="1"/>
    <x v="208"/>
    <x v="1"/>
    <x v="4"/>
    <x v="11"/>
    <x v="11"/>
    <x v="179"/>
  </r>
  <r>
    <x v="2443"/>
    <x v="95"/>
    <x v="690"/>
    <x v="104"/>
    <x v="63"/>
    <x v="0"/>
    <x v="0"/>
    <x v="2437"/>
    <x v="0"/>
    <x v="1789"/>
    <x v="1"/>
    <x v="2324"/>
    <x v="2400"/>
    <x v="127"/>
    <x v="2394"/>
    <x v="1"/>
    <x v="0"/>
    <x v="0"/>
    <x v="161"/>
    <x v="0"/>
    <x v="6"/>
    <x v="6"/>
    <x v="1"/>
    <x v="6"/>
    <x v="2"/>
    <x v="59"/>
    <x v="30"/>
    <x v="51"/>
    <x v="1"/>
    <x v="642"/>
    <x v="0"/>
    <x v="0"/>
    <x v="6"/>
    <x v="6"/>
    <x v="103"/>
  </r>
  <r>
    <x v="2444"/>
    <x v="153"/>
    <x v="339"/>
    <x v="55"/>
    <x v="84"/>
    <x v="8"/>
    <x v="4"/>
    <x v="2438"/>
    <x v="5"/>
    <x v="1790"/>
    <x v="0"/>
    <x v="2325"/>
    <x v="2401"/>
    <x v="469"/>
    <x v="2395"/>
    <x v="0"/>
    <x v="0"/>
    <x v="0"/>
    <x v="81"/>
    <x v="0"/>
    <x v="7"/>
    <x v="7"/>
    <x v="0"/>
    <x v="7"/>
    <x v="8"/>
    <x v="13"/>
    <x v="22"/>
    <x v="11"/>
    <x v="1"/>
    <x v="324"/>
    <x v="3"/>
    <x v="8"/>
    <x v="7"/>
    <x v="7"/>
    <x v="55"/>
  </r>
  <r>
    <x v="2445"/>
    <x v="150"/>
    <x v="617"/>
    <x v="166"/>
    <x v="16"/>
    <x v="37"/>
    <x v="0"/>
    <x v="2439"/>
    <x v="4"/>
    <x v="1791"/>
    <x v="0"/>
    <x v="2326"/>
    <x v="2402"/>
    <x v="249"/>
    <x v="2396"/>
    <x v="0"/>
    <x v="0"/>
    <x v="0"/>
    <x v="307"/>
    <x v="0"/>
    <x v="4"/>
    <x v="4"/>
    <x v="1"/>
    <x v="4"/>
    <x v="7"/>
    <x v="35"/>
    <x v="29"/>
    <x v="16"/>
    <x v="0"/>
    <x v="580"/>
    <x v="0"/>
    <x v="37"/>
    <x v="4"/>
    <x v="4"/>
    <x v="163"/>
  </r>
  <r>
    <x v="2446"/>
    <x v="300"/>
    <x v="738"/>
    <x v="50"/>
    <x v="94"/>
    <x v="19"/>
    <x v="5"/>
    <x v="2440"/>
    <x v="2"/>
    <x v="2"/>
    <x v="1"/>
    <x v="66"/>
    <x v="67"/>
    <x v="61"/>
    <x v="67"/>
    <x v="3"/>
    <x v="0"/>
    <x v="0"/>
    <x v="657"/>
    <x v="0"/>
    <x v="7"/>
    <x v="7"/>
    <x v="0"/>
    <x v="7"/>
    <x v="7"/>
    <x v="9"/>
    <x v="29"/>
    <x v="68"/>
    <x v="2"/>
    <x v="687"/>
    <x v="2"/>
    <x v="19"/>
    <x v="7"/>
    <x v="7"/>
    <x v="50"/>
  </r>
  <r>
    <x v="2447"/>
    <x v="54"/>
    <x v="309"/>
    <x v="170"/>
    <x v="40"/>
    <x v="39"/>
    <x v="0"/>
    <x v="2441"/>
    <x v="0"/>
    <x v="1792"/>
    <x v="0"/>
    <x v="2327"/>
    <x v="2403"/>
    <x v="739"/>
    <x v="2397"/>
    <x v="4"/>
    <x v="1"/>
    <x v="0"/>
    <x v="176"/>
    <x v="0"/>
    <x v="0"/>
    <x v="0"/>
    <x v="0"/>
    <x v="0"/>
    <x v="12"/>
    <x v="21"/>
    <x v="10"/>
    <x v="37"/>
    <x v="1"/>
    <x v="298"/>
    <x v="1"/>
    <x v="39"/>
    <x v="0"/>
    <x v="0"/>
    <x v="167"/>
  </r>
  <r>
    <x v="2448"/>
    <x v="111"/>
    <x v="483"/>
    <x v="63"/>
    <x v="84"/>
    <x v="24"/>
    <x v="0"/>
    <x v="2442"/>
    <x v="3"/>
    <x v="994"/>
    <x v="1"/>
    <x v="1283"/>
    <x v="2404"/>
    <x v="190"/>
    <x v="2398"/>
    <x v="2"/>
    <x v="1"/>
    <x v="0"/>
    <x v="568"/>
    <x v="0"/>
    <x v="9"/>
    <x v="9"/>
    <x v="0"/>
    <x v="9"/>
    <x v="12"/>
    <x v="21"/>
    <x v="20"/>
    <x v="11"/>
    <x v="1"/>
    <x v="458"/>
    <x v="3"/>
    <x v="24"/>
    <x v="9"/>
    <x v="9"/>
    <x v="63"/>
  </r>
  <r>
    <x v="2449"/>
    <x v="300"/>
    <x v="618"/>
    <x v="16"/>
    <x v="41"/>
    <x v="1"/>
    <x v="1"/>
    <x v="2443"/>
    <x v="2"/>
    <x v="2"/>
    <x v="1"/>
    <x v="2328"/>
    <x v="2405"/>
    <x v="399"/>
    <x v="2399"/>
    <x v="0"/>
    <x v="0"/>
    <x v="0"/>
    <x v="559"/>
    <x v="0"/>
    <x v="7"/>
    <x v="7"/>
    <x v="0"/>
    <x v="7"/>
    <x v="8"/>
    <x v="16"/>
    <x v="10"/>
    <x v="38"/>
    <x v="1"/>
    <x v="581"/>
    <x v="2"/>
    <x v="1"/>
    <x v="7"/>
    <x v="7"/>
    <x v="16"/>
  </r>
  <r>
    <x v="2450"/>
    <x v="174"/>
    <x v="260"/>
    <x v="123"/>
    <x v="0"/>
    <x v="30"/>
    <x v="0"/>
    <x v="2444"/>
    <x v="5"/>
    <x v="1793"/>
    <x v="0"/>
    <x v="1991"/>
    <x v="2406"/>
    <x v="522"/>
    <x v="2400"/>
    <x v="0"/>
    <x v="0"/>
    <x v="0"/>
    <x v="66"/>
    <x v="0"/>
    <x v="2"/>
    <x v="2"/>
    <x v="0"/>
    <x v="2"/>
    <x v="18"/>
    <x v="34"/>
    <x v="9"/>
    <x v="0"/>
    <x v="0"/>
    <x v="254"/>
    <x v="0"/>
    <x v="30"/>
    <x v="2"/>
    <x v="2"/>
    <x v="120"/>
  </r>
  <r>
    <x v="2451"/>
    <x v="130"/>
    <x v="794"/>
    <x v="192"/>
    <x v="31"/>
    <x v="36"/>
    <x v="1"/>
    <x v="2445"/>
    <x v="2"/>
    <x v="2"/>
    <x v="1"/>
    <x v="2329"/>
    <x v="2407"/>
    <x v="325"/>
    <x v="2401"/>
    <x v="2"/>
    <x v="0"/>
    <x v="0"/>
    <x v="364"/>
    <x v="1"/>
    <x v="1"/>
    <x v="1"/>
    <x v="0"/>
    <x v="1"/>
    <x v="3"/>
    <x v="63"/>
    <x v="23"/>
    <x v="30"/>
    <x v="1"/>
    <x v="737"/>
    <x v="3"/>
    <x v="36"/>
    <x v="1"/>
    <x v="1"/>
    <x v="189"/>
  </r>
  <r>
    <x v="2452"/>
    <x v="80"/>
    <x v="560"/>
    <x v="144"/>
    <x v="87"/>
    <x v="34"/>
    <x v="2"/>
    <x v="2446"/>
    <x v="2"/>
    <x v="2"/>
    <x v="1"/>
    <x v="2330"/>
    <x v="2408"/>
    <x v="846"/>
    <x v="2402"/>
    <x v="4"/>
    <x v="1"/>
    <x v="0"/>
    <x v="527"/>
    <x v="1"/>
    <x v="1"/>
    <x v="1"/>
    <x v="0"/>
    <x v="1"/>
    <x v="15"/>
    <x v="24"/>
    <x v="3"/>
    <x v="65"/>
    <x v="2"/>
    <x v="530"/>
    <x v="3"/>
    <x v="34"/>
    <x v="1"/>
    <x v="1"/>
    <x v="141"/>
  </r>
  <r>
    <x v="2453"/>
    <x v="244"/>
    <x v="588"/>
    <x v="55"/>
    <x v="60"/>
    <x v="2"/>
    <x v="0"/>
    <x v="2447"/>
    <x v="4"/>
    <x v="1794"/>
    <x v="0"/>
    <x v="2331"/>
    <x v="2409"/>
    <x v="198"/>
    <x v="2403"/>
    <x v="0"/>
    <x v="0"/>
    <x v="0"/>
    <x v="460"/>
    <x v="0"/>
    <x v="2"/>
    <x v="2"/>
    <x v="0"/>
    <x v="2"/>
    <x v="8"/>
    <x v="13"/>
    <x v="22"/>
    <x v="3"/>
    <x v="1"/>
    <x v="556"/>
    <x v="0"/>
    <x v="2"/>
    <x v="2"/>
    <x v="2"/>
    <x v="55"/>
  </r>
  <r>
    <x v="2454"/>
    <x v="333"/>
    <x v="241"/>
    <x v="93"/>
    <x v="6"/>
    <x v="22"/>
    <x v="0"/>
    <x v="2448"/>
    <x v="6"/>
    <x v="1795"/>
    <x v="1"/>
    <x v="2332"/>
    <x v="2410"/>
    <x v="328"/>
    <x v="2404"/>
    <x v="1"/>
    <x v="0"/>
    <x v="0"/>
    <x v="648"/>
    <x v="0"/>
    <x v="5"/>
    <x v="5"/>
    <x v="0"/>
    <x v="5"/>
    <x v="12"/>
    <x v="21"/>
    <x v="13"/>
    <x v="6"/>
    <x v="0"/>
    <x v="235"/>
    <x v="0"/>
    <x v="22"/>
    <x v="5"/>
    <x v="5"/>
    <x v="92"/>
  </r>
  <r>
    <x v="2455"/>
    <x v="161"/>
    <x v="513"/>
    <x v="30"/>
    <x v="76"/>
    <x v="11"/>
    <x v="1"/>
    <x v="2449"/>
    <x v="1"/>
    <x v="1796"/>
    <x v="1"/>
    <x v="2333"/>
    <x v="2411"/>
    <x v="503"/>
    <x v="2405"/>
    <x v="1"/>
    <x v="0"/>
    <x v="0"/>
    <x v="333"/>
    <x v="0"/>
    <x v="8"/>
    <x v="8"/>
    <x v="1"/>
    <x v="8"/>
    <x v="7"/>
    <x v="26"/>
    <x v="18"/>
    <x v="50"/>
    <x v="2"/>
    <x v="486"/>
    <x v="1"/>
    <x v="11"/>
    <x v="8"/>
    <x v="8"/>
    <x v="30"/>
  </r>
  <r>
    <x v="2456"/>
    <x v="182"/>
    <x v="551"/>
    <x v="60"/>
    <x v="53"/>
    <x v="33"/>
    <x v="1"/>
    <x v="2450"/>
    <x v="3"/>
    <x v="1797"/>
    <x v="1"/>
    <x v="2334"/>
    <x v="2412"/>
    <x v="214"/>
    <x v="2406"/>
    <x v="0"/>
    <x v="0"/>
    <x v="0"/>
    <x v="21"/>
    <x v="0"/>
    <x v="10"/>
    <x v="10"/>
    <x v="0"/>
    <x v="10"/>
    <x v="4"/>
    <x v="41"/>
    <x v="34"/>
    <x v="19"/>
    <x v="1"/>
    <x v="521"/>
    <x v="1"/>
    <x v="33"/>
    <x v="10"/>
    <x v="10"/>
    <x v="60"/>
  </r>
  <r>
    <x v="2457"/>
    <x v="67"/>
    <x v="367"/>
    <x v="19"/>
    <x v="12"/>
    <x v="7"/>
    <x v="0"/>
    <x v="2451"/>
    <x v="1"/>
    <x v="1798"/>
    <x v="1"/>
    <x v="2335"/>
    <x v="2413"/>
    <x v="175"/>
    <x v="2407"/>
    <x v="1"/>
    <x v="1"/>
    <x v="0"/>
    <x v="85"/>
    <x v="1"/>
    <x v="0"/>
    <x v="0"/>
    <x v="0"/>
    <x v="0"/>
    <x v="0"/>
    <x v="19"/>
    <x v="13"/>
    <x v="12"/>
    <x v="0"/>
    <x v="352"/>
    <x v="0"/>
    <x v="7"/>
    <x v="0"/>
    <x v="0"/>
    <x v="19"/>
  </r>
  <r>
    <x v="2458"/>
    <x v="140"/>
    <x v="384"/>
    <x v="10"/>
    <x v="63"/>
    <x v="10"/>
    <x v="2"/>
    <x v="2452"/>
    <x v="0"/>
    <x v="1799"/>
    <x v="1"/>
    <x v="2336"/>
    <x v="2414"/>
    <x v="10"/>
    <x v="2408"/>
    <x v="1"/>
    <x v="0"/>
    <x v="0"/>
    <x v="617"/>
    <x v="0"/>
    <x v="11"/>
    <x v="11"/>
    <x v="0"/>
    <x v="11"/>
    <x v="8"/>
    <x v="10"/>
    <x v="8"/>
    <x v="51"/>
    <x v="1"/>
    <x v="369"/>
    <x v="3"/>
    <x v="10"/>
    <x v="11"/>
    <x v="11"/>
    <x v="10"/>
  </r>
  <r>
    <x v="2459"/>
    <x v="276"/>
    <x v="188"/>
    <x v="61"/>
    <x v="119"/>
    <x v="10"/>
    <x v="0"/>
    <x v="2453"/>
    <x v="5"/>
    <x v="1800"/>
    <x v="1"/>
    <x v="2337"/>
    <x v="2415"/>
    <x v="266"/>
    <x v="1154"/>
    <x v="0"/>
    <x v="0"/>
    <x v="0"/>
    <x v="649"/>
    <x v="0"/>
    <x v="5"/>
    <x v="5"/>
    <x v="0"/>
    <x v="5"/>
    <x v="18"/>
    <x v="42"/>
    <x v="8"/>
    <x v="59"/>
    <x v="0"/>
    <x v="185"/>
    <x v="0"/>
    <x v="10"/>
    <x v="5"/>
    <x v="5"/>
    <x v="61"/>
  </r>
  <r>
    <x v="2460"/>
    <x v="129"/>
    <x v="370"/>
    <x v="77"/>
    <x v="115"/>
    <x v="8"/>
    <x v="1"/>
    <x v="2454"/>
    <x v="6"/>
    <x v="1801"/>
    <x v="1"/>
    <x v="2338"/>
    <x v="2416"/>
    <x v="379"/>
    <x v="2409"/>
    <x v="3"/>
    <x v="1"/>
    <x v="0"/>
    <x v="469"/>
    <x v="0"/>
    <x v="0"/>
    <x v="0"/>
    <x v="0"/>
    <x v="0"/>
    <x v="4"/>
    <x v="41"/>
    <x v="36"/>
    <x v="59"/>
    <x v="0"/>
    <x v="355"/>
    <x v="1"/>
    <x v="8"/>
    <x v="0"/>
    <x v="0"/>
    <x v="77"/>
  </r>
  <r>
    <x v="2461"/>
    <x v="301"/>
    <x v="361"/>
    <x v="62"/>
    <x v="3"/>
    <x v="18"/>
    <x v="2"/>
    <x v="2455"/>
    <x v="0"/>
    <x v="1802"/>
    <x v="0"/>
    <x v="1829"/>
    <x v="2417"/>
    <x v="68"/>
    <x v="2410"/>
    <x v="0"/>
    <x v="0"/>
    <x v="0"/>
    <x v="239"/>
    <x v="0"/>
    <x v="0"/>
    <x v="0"/>
    <x v="0"/>
    <x v="0"/>
    <x v="10"/>
    <x v="43"/>
    <x v="12"/>
    <x v="3"/>
    <x v="1"/>
    <x v="346"/>
    <x v="1"/>
    <x v="18"/>
    <x v="0"/>
    <x v="0"/>
    <x v="62"/>
  </r>
  <r>
    <x v="2462"/>
    <x v="29"/>
    <x v="693"/>
    <x v="228"/>
    <x v="9"/>
    <x v="16"/>
    <x v="4"/>
    <x v="2456"/>
    <x v="4"/>
    <x v="1803"/>
    <x v="0"/>
    <x v="2339"/>
    <x v="2418"/>
    <x v="847"/>
    <x v="2411"/>
    <x v="4"/>
    <x v="1"/>
    <x v="0"/>
    <x v="487"/>
    <x v="0"/>
    <x v="8"/>
    <x v="8"/>
    <x v="1"/>
    <x v="8"/>
    <x v="1"/>
    <x v="51"/>
    <x v="12"/>
    <x v="9"/>
    <x v="2"/>
    <x v="645"/>
    <x v="3"/>
    <x v="16"/>
    <x v="8"/>
    <x v="8"/>
    <x v="225"/>
  </r>
  <r>
    <x v="2463"/>
    <x v="295"/>
    <x v="144"/>
    <x v="135"/>
    <x v="21"/>
    <x v="9"/>
    <x v="0"/>
    <x v="2457"/>
    <x v="0"/>
    <x v="1804"/>
    <x v="1"/>
    <x v="2340"/>
    <x v="2419"/>
    <x v="305"/>
    <x v="2412"/>
    <x v="0"/>
    <x v="0"/>
    <x v="0"/>
    <x v="684"/>
    <x v="1"/>
    <x v="9"/>
    <x v="9"/>
    <x v="0"/>
    <x v="9"/>
    <x v="2"/>
    <x v="59"/>
    <x v="47"/>
    <x v="21"/>
    <x v="1"/>
    <x v="142"/>
    <x v="2"/>
    <x v="9"/>
    <x v="9"/>
    <x v="9"/>
    <x v="132"/>
  </r>
  <r>
    <x v="2464"/>
    <x v="65"/>
    <x v="379"/>
    <x v="63"/>
    <x v="17"/>
    <x v="37"/>
    <x v="2"/>
    <x v="2458"/>
    <x v="1"/>
    <x v="1805"/>
    <x v="1"/>
    <x v="2341"/>
    <x v="2420"/>
    <x v="279"/>
    <x v="2413"/>
    <x v="3"/>
    <x v="0"/>
    <x v="0"/>
    <x v="475"/>
    <x v="0"/>
    <x v="4"/>
    <x v="4"/>
    <x v="1"/>
    <x v="4"/>
    <x v="12"/>
    <x v="21"/>
    <x v="20"/>
    <x v="17"/>
    <x v="2"/>
    <x v="364"/>
    <x v="1"/>
    <x v="37"/>
    <x v="4"/>
    <x v="4"/>
    <x v="63"/>
  </r>
  <r>
    <x v="2465"/>
    <x v="267"/>
    <x v="318"/>
    <x v="242"/>
    <x v="8"/>
    <x v="27"/>
    <x v="0"/>
    <x v="2459"/>
    <x v="5"/>
    <x v="1806"/>
    <x v="0"/>
    <x v="2342"/>
    <x v="2421"/>
    <x v="770"/>
    <x v="2414"/>
    <x v="0"/>
    <x v="0"/>
    <x v="0"/>
    <x v="614"/>
    <x v="1"/>
    <x v="8"/>
    <x v="8"/>
    <x v="1"/>
    <x v="8"/>
    <x v="19"/>
    <x v="36"/>
    <x v="45"/>
    <x v="8"/>
    <x v="1"/>
    <x v="306"/>
    <x v="3"/>
    <x v="27"/>
    <x v="8"/>
    <x v="8"/>
    <x v="238"/>
  </r>
  <r>
    <x v="2466"/>
    <x v="45"/>
    <x v="715"/>
    <x v="227"/>
    <x v="38"/>
    <x v="25"/>
    <x v="1"/>
    <x v="2460"/>
    <x v="0"/>
    <x v="1807"/>
    <x v="1"/>
    <x v="2343"/>
    <x v="2422"/>
    <x v="641"/>
    <x v="2415"/>
    <x v="0"/>
    <x v="1"/>
    <x v="1"/>
    <x v="700"/>
    <x v="0"/>
    <x v="5"/>
    <x v="5"/>
    <x v="0"/>
    <x v="5"/>
    <x v="19"/>
    <x v="72"/>
    <x v="34"/>
    <x v="35"/>
    <x v="1"/>
    <x v="666"/>
    <x v="2"/>
    <x v="25"/>
    <x v="5"/>
    <x v="5"/>
    <x v="224"/>
  </r>
  <r>
    <x v="2467"/>
    <x v="272"/>
    <x v="786"/>
    <x v="187"/>
    <x v="47"/>
    <x v="33"/>
    <x v="4"/>
    <x v="2461"/>
    <x v="0"/>
    <x v="1808"/>
    <x v="1"/>
    <x v="2344"/>
    <x v="2423"/>
    <x v="848"/>
    <x v="2416"/>
    <x v="2"/>
    <x v="0"/>
    <x v="0"/>
    <x v="546"/>
    <x v="1"/>
    <x v="9"/>
    <x v="9"/>
    <x v="0"/>
    <x v="9"/>
    <x v="9"/>
    <x v="28"/>
    <x v="13"/>
    <x v="29"/>
    <x v="1"/>
    <x v="731"/>
    <x v="0"/>
    <x v="33"/>
    <x v="9"/>
    <x v="9"/>
    <x v="184"/>
  </r>
  <r>
    <x v="2468"/>
    <x v="163"/>
    <x v="496"/>
    <x v="14"/>
    <x v="28"/>
    <x v="16"/>
    <x v="2"/>
    <x v="2462"/>
    <x v="2"/>
    <x v="2"/>
    <x v="1"/>
    <x v="2345"/>
    <x v="2424"/>
    <x v="849"/>
    <x v="2417"/>
    <x v="1"/>
    <x v="0"/>
    <x v="0"/>
    <x v="409"/>
    <x v="0"/>
    <x v="0"/>
    <x v="0"/>
    <x v="0"/>
    <x v="0"/>
    <x v="9"/>
    <x v="14"/>
    <x v="11"/>
    <x v="27"/>
    <x v="2"/>
    <x v="470"/>
    <x v="0"/>
    <x v="16"/>
    <x v="0"/>
    <x v="0"/>
    <x v="14"/>
  </r>
  <r>
    <x v="2469"/>
    <x v="149"/>
    <x v="266"/>
    <x v="54"/>
    <x v="16"/>
    <x v="16"/>
    <x v="0"/>
    <x v="2463"/>
    <x v="2"/>
    <x v="2"/>
    <x v="1"/>
    <x v="2346"/>
    <x v="2425"/>
    <x v="60"/>
    <x v="2418"/>
    <x v="4"/>
    <x v="1"/>
    <x v="0"/>
    <x v="342"/>
    <x v="1"/>
    <x v="0"/>
    <x v="0"/>
    <x v="0"/>
    <x v="0"/>
    <x v="0"/>
    <x v="37"/>
    <x v="33"/>
    <x v="16"/>
    <x v="0"/>
    <x v="258"/>
    <x v="0"/>
    <x v="16"/>
    <x v="0"/>
    <x v="0"/>
    <x v="54"/>
  </r>
  <r>
    <x v="2470"/>
    <x v="144"/>
    <x v="146"/>
    <x v="17"/>
    <x v="36"/>
    <x v="40"/>
    <x v="0"/>
    <x v="2464"/>
    <x v="2"/>
    <x v="2"/>
    <x v="0"/>
    <x v="2347"/>
    <x v="2426"/>
    <x v="17"/>
    <x v="2419"/>
    <x v="0"/>
    <x v="0"/>
    <x v="0"/>
    <x v="557"/>
    <x v="0"/>
    <x v="8"/>
    <x v="8"/>
    <x v="1"/>
    <x v="8"/>
    <x v="10"/>
    <x v="17"/>
    <x v="4"/>
    <x v="17"/>
    <x v="2"/>
    <x v="144"/>
    <x v="1"/>
    <x v="40"/>
    <x v="8"/>
    <x v="8"/>
    <x v="17"/>
  </r>
  <r>
    <x v="2471"/>
    <x v="60"/>
    <x v="127"/>
    <x v="5"/>
    <x v="81"/>
    <x v="31"/>
    <x v="0"/>
    <x v="2465"/>
    <x v="2"/>
    <x v="2"/>
    <x v="1"/>
    <x v="2348"/>
    <x v="2427"/>
    <x v="850"/>
    <x v="2420"/>
    <x v="1"/>
    <x v="0"/>
    <x v="0"/>
    <x v="60"/>
    <x v="1"/>
    <x v="11"/>
    <x v="11"/>
    <x v="0"/>
    <x v="11"/>
    <x v="3"/>
    <x v="5"/>
    <x v="4"/>
    <x v="53"/>
    <x v="0"/>
    <x v="125"/>
    <x v="0"/>
    <x v="31"/>
    <x v="11"/>
    <x v="11"/>
    <x v="5"/>
  </r>
  <r>
    <x v="2472"/>
    <x v="137"/>
    <x v="252"/>
    <x v="174"/>
    <x v="44"/>
    <x v="10"/>
    <x v="1"/>
    <x v="2466"/>
    <x v="5"/>
    <x v="1809"/>
    <x v="1"/>
    <x v="2349"/>
    <x v="2428"/>
    <x v="271"/>
    <x v="2421"/>
    <x v="3"/>
    <x v="1"/>
    <x v="0"/>
    <x v="52"/>
    <x v="0"/>
    <x v="0"/>
    <x v="0"/>
    <x v="0"/>
    <x v="0"/>
    <x v="15"/>
    <x v="24"/>
    <x v="16"/>
    <x v="41"/>
    <x v="1"/>
    <x v="246"/>
    <x v="1"/>
    <x v="10"/>
    <x v="0"/>
    <x v="0"/>
    <x v="171"/>
  </r>
  <r>
    <x v="2473"/>
    <x v="65"/>
    <x v="778"/>
    <x v="222"/>
    <x v="35"/>
    <x v="8"/>
    <x v="4"/>
    <x v="2467"/>
    <x v="4"/>
    <x v="1810"/>
    <x v="1"/>
    <x v="2350"/>
    <x v="2429"/>
    <x v="436"/>
    <x v="2422"/>
    <x v="2"/>
    <x v="0"/>
    <x v="0"/>
    <x v="598"/>
    <x v="0"/>
    <x v="4"/>
    <x v="4"/>
    <x v="1"/>
    <x v="4"/>
    <x v="16"/>
    <x v="58"/>
    <x v="8"/>
    <x v="33"/>
    <x v="1"/>
    <x v="724"/>
    <x v="1"/>
    <x v="8"/>
    <x v="4"/>
    <x v="4"/>
    <x v="219"/>
  </r>
  <r>
    <x v="2474"/>
    <x v="317"/>
    <x v="200"/>
    <x v="90"/>
    <x v="46"/>
    <x v="4"/>
    <x v="2"/>
    <x v="1276"/>
    <x v="1"/>
    <x v="1811"/>
    <x v="0"/>
    <x v="2351"/>
    <x v="2430"/>
    <x v="851"/>
    <x v="193"/>
    <x v="2"/>
    <x v="1"/>
    <x v="0"/>
    <x v="79"/>
    <x v="0"/>
    <x v="2"/>
    <x v="2"/>
    <x v="0"/>
    <x v="2"/>
    <x v="6"/>
    <x v="56"/>
    <x v="2"/>
    <x v="43"/>
    <x v="0"/>
    <x v="197"/>
    <x v="3"/>
    <x v="4"/>
    <x v="2"/>
    <x v="2"/>
    <x v="54"/>
  </r>
  <r>
    <x v="2475"/>
    <x v="156"/>
    <x v="784"/>
    <x v="171"/>
    <x v="66"/>
    <x v="17"/>
    <x v="0"/>
    <x v="2468"/>
    <x v="5"/>
    <x v="1812"/>
    <x v="1"/>
    <x v="2352"/>
    <x v="2431"/>
    <x v="282"/>
    <x v="2423"/>
    <x v="0"/>
    <x v="0"/>
    <x v="0"/>
    <x v="376"/>
    <x v="0"/>
    <x v="10"/>
    <x v="10"/>
    <x v="0"/>
    <x v="10"/>
    <x v="0"/>
    <x v="0"/>
    <x v="32"/>
    <x v="49"/>
    <x v="1"/>
    <x v="729"/>
    <x v="0"/>
    <x v="17"/>
    <x v="10"/>
    <x v="10"/>
    <x v="168"/>
  </r>
  <r>
    <x v="2476"/>
    <x v="99"/>
    <x v="682"/>
    <x v="31"/>
    <x v="26"/>
    <x v="21"/>
    <x v="4"/>
    <x v="2469"/>
    <x v="0"/>
    <x v="1813"/>
    <x v="0"/>
    <x v="2353"/>
    <x v="2432"/>
    <x v="222"/>
    <x v="2424"/>
    <x v="0"/>
    <x v="0"/>
    <x v="0"/>
    <x v="142"/>
    <x v="1"/>
    <x v="10"/>
    <x v="10"/>
    <x v="0"/>
    <x v="10"/>
    <x v="1"/>
    <x v="1"/>
    <x v="19"/>
    <x v="19"/>
    <x v="1"/>
    <x v="634"/>
    <x v="0"/>
    <x v="21"/>
    <x v="10"/>
    <x v="10"/>
    <x v="31"/>
  </r>
  <r>
    <x v="2477"/>
    <x v="13"/>
    <x v="744"/>
    <x v="33"/>
    <x v="40"/>
    <x v="22"/>
    <x v="1"/>
    <x v="2470"/>
    <x v="5"/>
    <x v="1814"/>
    <x v="0"/>
    <x v="2354"/>
    <x v="2433"/>
    <x v="164"/>
    <x v="2425"/>
    <x v="3"/>
    <x v="1"/>
    <x v="0"/>
    <x v="61"/>
    <x v="0"/>
    <x v="2"/>
    <x v="2"/>
    <x v="0"/>
    <x v="2"/>
    <x v="0"/>
    <x v="4"/>
    <x v="14"/>
    <x v="37"/>
    <x v="1"/>
    <x v="692"/>
    <x v="3"/>
    <x v="22"/>
    <x v="2"/>
    <x v="2"/>
    <x v="33"/>
  </r>
  <r>
    <x v="2478"/>
    <x v="119"/>
    <x v="211"/>
    <x v="242"/>
    <x v="8"/>
    <x v="24"/>
    <x v="4"/>
    <x v="2471"/>
    <x v="6"/>
    <x v="1815"/>
    <x v="0"/>
    <x v="2355"/>
    <x v="2434"/>
    <x v="852"/>
    <x v="2426"/>
    <x v="1"/>
    <x v="0"/>
    <x v="0"/>
    <x v="137"/>
    <x v="0"/>
    <x v="3"/>
    <x v="3"/>
    <x v="0"/>
    <x v="3"/>
    <x v="19"/>
    <x v="36"/>
    <x v="45"/>
    <x v="8"/>
    <x v="1"/>
    <x v="108"/>
    <x v="1"/>
    <x v="24"/>
    <x v="3"/>
    <x v="3"/>
    <x v="238"/>
  </r>
  <r>
    <x v="2479"/>
    <x v="152"/>
    <x v="509"/>
    <x v="81"/>
    <x v="12"/>
    <x v="34"/>
    <x v="4"/>
    <x v="2472"/>
    <x v="1"/>
    <x v="1816"/>
    <x v="0"/>
    <x v="2356"/>
    <x v="2435"/>
    <x v="94"/>
    <x v="2427"/>
    <x v="2"/>
    <x v="0"/>
    <x v="0"/>
    <x v="626"/>
    <x v="0"/>
    <x v="2"/>
    <x v="2"/>
    <x v="0"/>
    <x v="2"/>
    <x v="1"/>
    <x v="51"/>
    <x v="1"/>
    <x v="12"/>
    <x v="0"/>
    <x v="482"/>
    <x v="0"/>
    <x v="34"/>
    <x v="2"/>
    <x v="2"/>
    <x v="81"/>
  </r>
  <r>
    <x v="2480"/>
    <x v="231"/>
    <x v="795"/>
    <x v="95"/>
    <x v="64"/>
    <x v="18"/>
    <x v="1"/>
    <x v="2473"/>
    <x v="4"/>
    <x v="1817"/>
    <x v="1"/>
    <x v="2357"/>
    <x v="2436"/>
    <x v="112"/>
    <x v="2428"/>
    <x v="4"/>
    <x v="1"/>
    <x v="0"/>
    <x v="507"/>
    <x v="0"/>
    <x v="11"/>
    <x v="11"/>
    <x v="0"/>
    <x v="11"/>
    <x v="8"/>
    <x v="10"/>
    <x v="42"/>
    <x v="52"/>
    <x v="2"/>
    <x v="738"/>
    <x v="3"/>
    <x v="18"/>
    <x v="11"/>
    <x v="11"/>
    <x v="94"/>
  </r>
  <r>
    <x v="2481"/>
    <x v="160"/>
    <x v="796"/>
    <x v="249"/>
    <x v="56"/>
    <x v="23"/>
    <x v="0"/>
    <x v="2474"/>
    <x v="0"/>
    <x v="1818"/>
    <x v="1"/>
    <x v="2358"/>
    <x v="2437"/>
    <x v="748"/>
    <x v="2429"/>
    <x v="0"/>
    <x v="0"/>
    <x v="0"/>
    <x v="196"/>
    <x v="0"/>
    <x v="5"/>
    <x v="5"/>
    <x v="0"/>
    <x v="5"/>
    <x v="17"/>
    <x v="38"/>
    <x v="11"/>
    <x v="30"/>
    <x v="1"/>
    <x v="739"/>
    <x v="0"/>
    <x v="23"/>
    <x v="5"/>
    <x v="5"/>
    <x v="245"/>
  </r>
  <r>
    <x v="2482"/>
    <x v="198"/>
    <x v="425"/>
    <x v="196"/>
    <x v="34"/>
    <x v="6"/>
    <x v="1"/>
    <x v="2475"/>
    <x v="4"/>
    <x v="1819"/>
    <x v="1"/>
    <x v="2359"/>
    <x v="2438"/>
    <x v="426"/>
    <x v="2430"/>
    <x v="1"/>
    <x v="1"/>
    <x v="0"/>
    <x v="196"/>
    <x v="0"/>
    <x v="10"/>
    <x v="10"/>
    <x v="0"/>
    <x v="10"/>
    <x v="2"/>
    <x v="2"/>
    <x v="3"/>
    <x v="32"/>
    <x v="1"/>
    <x v="408"/>
    <x v="2"/>
    <x v="6"/>
    <x v="10"/>
    <x v="10"/>
    <x v="193"/>
  </r>
  <r>
    <x v="2483"/>
    <x v="347"/>
    <x v="797"/>
    <x v="123"/>
    <x v="97"/>
    <x v="18"/>
    <x v="0"/>
    <x v="2476"/>
    <x v="1"/>
    <x v="1820"/>
    <x v="0"/>
    <x v="2360"/>
    <x v="2439"/>
    <x v="522"/>
    <x v="2431"/>
    <x v="0"/>
    <x v="0"/>
    <x v="0"/>
    <x v="132"/>
    <x v="0"/>
    <x v="11"/>
    <x v="11"/>
    <x v="0"/>
    <x v="11"/>
    <x v="18"/>
    <x v="34"/>
    <x v="9"/>
    <x v="20"/>
    <x v="2"/>
    <x v="740"/>
    <x v="0"/>
    <x v="18"/>
    <x v="11"/>
    <x v="11"/>
    <x v="120"/>
  </r>
  <r>
    <x v="2484"/>
    <x v="167"/>
    <x v="627"/>
    <x v="182"/>
    <x v="79"/>
    <x v="26"/>
    <x v="2"/>
    <x v="2477"/>
    <x v="0"/>
    <x v="1821"/>
    <x v="1"/>
    <x v="2361"/>
    <x v="2440"/>
    <x v="853"/>
    <x v="2432"/>
    <x v="3"/>
    <x v="0"/>
    <x v="0"/>
    <x v="311"/>
    <x v="0"/>
    <x v="10"/>
    <x v="10"/>
    <x v="0"/>
    <x v="10"/>
    <x v="18"/>
    <x v="55"/>
    <x v="38"/>
    <x v="63"/>
    <x v="1"/>
    <x v="590"/>
    <x v="3"/>
    <x v="26"/>
    <x v="10"/>
    <x v="10"/>
    <x v="179"/>
  </r>
  <r>
    <x v="2485"/>
    <x v="53"/>
    <x v="294"/>
    <x v="230"/>
    <x v="86"/>
    <x v="25"/>
    <x v="5"/>
    <x v="2478"/>
    <x v="0"/>
    <x v="2"/>
    <x v="0"/>
    <x v="66"/>
    <x v="67"/>
    <x v="61"/>
    <x v="67"/>
    <x v="0"/>
    <x v="0"/>
    <x v="0"/>
    <x v="440"/>
    <x v="0"/>
    <x v="1"/>
    <x v="1"/>
    <x v="0"/>
    <x v="1"/>
    <x v="4"/>
    <x v="6"/>
    <x v="40"/>
    <x v="3"/>
    <x v="1"/>
    <x v="205"/>
    <x v="0"/>
    <x v="25"/>
    <x v="1"/>
    <x v="1"/>
    <x v="226"/>
  </r>
  <r>
    <x v="2486"/>
    <x v="289"/>
    <x v="552"/>
    <x v="148"/>
    <x v="47"/>
    <x v="41"/>
    <x v="0"/>
    <x v="2479"/>
    <x v="3"/>
    <x v="1822"/>
    <x v="0"/>
    <x v="2362"/>
    <x v="2441"/>
    <x v="318"/>
    <x v="2433"/>
    <x v="3"/>
    <x v="0"/>
    <x v="0"/>
    <x v="675"/>
    <x v="0"/>
    <x v="11"/>
    <x v="11"/>
    <x v="0"/>
    <x v="11"/>
    <x v="13"/>
    <x v="67"/>
    <x v="13"/>
    <x v="29"/>
    <x v="1"/>
    <x v="522"/>
    <x v="1"/>
    <x v="41"/>
    <x v="11"/>
    <x v="11"/>
    <x v="145"/>
  </r>
  <r>
    <x v="2487"/>
    <x v="256"/>
    <x v="70"/>
    <x v="15"/>
    <x v="50"/>
    <x v="36"/>
    <x v="1"/>
    <x v="2480"/>
    <x v="0"/>
    <x v="1823"/>
    <x v="0"/>
    <x v="2363"/>
    <x v="2442"/>
    <x v="196"/>
    <x v="2434"/>
    <x v="5"/>
    <x v="0"/>
    <x v="0"/>
    <x v="79"/>
    <x v="0"/>
    <x v="2"/>
    <x v="2"/>
    <x v="0"/>
    <x v="2"/>
    <x v="10"/>
    <x v="15"/>
    <x v="8"/>
    <x v="46"/>
    <x v="0"/>
    <x v="70"/>
    <x v="0"/>
    <x v="36"/>
    <x v="2"/>
    <x v="2"/>
    <x v="15"/>
  </r>
  <r>
    <x v="2488"/>
    <x v="210"/>
    <x v="241"/>
    <x v="38"/>
    <x v="41"/>
    <x v="40"/>
    <x v="0"/>
    <x v="2481"/>
    <x v="0"/>
    <x v="1824"/>
    <x v="0"/>
    <x v="2364"/>
    <x v="2443"/>
    <x v="40"/>
    <x v="2435"/>
    <x v="2"/>
    <x v="0"/>
    <x v="0"/>
    <x v="439"/>
    <x v="0"/>
    <x v="9"/>
    <x v="9"/>
    <x v="0"/>
    <x v="9"/>
    <x v="13"/>
    <x v="32"/>
    <x v="22"/>
    <x v="38"/>
    <x v="1"/>
    <x v="235"/>
    <x v="0"/>
    <x v="40"/>
    <x v="9"/>
    <x v="9"/>
    <x v="38"/>
  </r>
  <r>
    <x v="2489"/>
    <x v="131"/>
    <x v="440"/>
    <x v="185"/>
    <x v="39"/>
    <x v="14"/>
    <x v="4"/>
    <x v="2482"/>
    <x v="6"/>
    <x v="1825"/>
    <x v="0"/>
    <x v="2365"/>
    <x v="2444"/>
    <x v="627"/>
    <x v="2436"/>
    <x v="2"/>
    <x v="1"/>
    <x v="0"/>
    <x v="317"/>
    <x v="0"/>
    <x v="2"/>
    <x v="2"/>
    <x v="0"/>
    <x v="2"/>
    <x v="17"/>
    <x v="38"/>
    <x v="38"/>
    <x v="36"/>
    <x v="1"/>
    <x v="423"/>
    <x v="0"/>
    <x v="14"/>
    <x v="2"/>
    <x v="2"/>
    <x v="182"/>
  </r>
  <r>
    <x v="2490"/>
    <x v="175"/>
    <x v="798"/>
    <x v="168"/>
    <x v="75"/>
    <x v="27"/>
    <x v="0"/>
    <x v="2483"/>
    <x v="3"/>
    <x v="1826"/>
    <x v="1"/>
    <x v="2366"/>
    <x v="2445"/>
    <x v="258"/>
    <x v="2437"/>
    <x v="4"/>
    <x v="0"/>
    <x v="0"/>
    <x v="99"/>
    <x v="0"/>
    <x v="2"/>
    <x v="2"/>
    <x v="0"/>
    <x v="2"/>
    <x v="5"/>
    <x v="33"/>
    <x v="22"/>
    <x v="60"/>
    <x v="1"/>
    <x v="741"/>
    <x v="1"/>
    <x v="27"/>
    <x v="2"/>
    <x v="2"/>
    <x v="165"/>
  </r>
  <r>
    <x v="2491"/>
    <x v="83"/>
    <x v="196"/>
    <x v="36"/>
    <x v="38"/>
    <x v="14"/>
    <x v="0"/>
    <x v="2484"/>
    <x v="2"/>
    <x v="2"/>
    <x v="1"/>
    <x v="2367"/>
    <x v="2446"/>
    <x v="38"/>
    <x v="1607"/>
    <x v="1"/>
    <x v="0"/>
    <x v="0"/>
    <x v="306"/>
    <x v="0"/>
    <x v="8"/>
    <x v="8"/>
    <x v="1"/>
    <x v="8"/>
    <x v="17"/>
    <x v="30"/>
    <x v="0"/>
    <x v="35"/>
    <x v="1"/>
    <x v="193"/>
    <x v="0"/>
    <x v="14"/>
    <x v="8"/>
    <x v="8"/>
    <x v="36"/>
  </r>
  <r>
    <x v="2492"/>
    <x v="120"/>
    <x v="285"/>
    <x v="232"/>
    <x v="56"/>
    <x v="24"/>
    <x v="0"/>
    <x v="2485"/>
    <x v="2"/>
    <x v="2"/>
    <x v="1"/>
    <x v="2368"/>
    <x v="2447"/>
    <x v="515"/>
    <x v="2438"/>
    <x v="0"/>
    <x v="1"/>
    <x v="0"/>
    <x v="557"/>
    <x v="0"/>
    <x v="10"/>
    <x v="10"/>
    <x v="0"/>
    <x v="10"/>
    <x v="0"/>
    <x v="4"/>
    <x v="1"/>
    <x v="30"/>
    <x v="1"/>
    <x v="32"/>
    <x v="1"/>
    <x v="24"/>
    <x v="10"/>
    <x v="10"/>
    <x v="228"/>
  </r>
  <r>
    <x v="2493"/>
    <x v="181"/>
    <x v="109"/>
    <x v="105"/>
    <x v="18"/>
    <x v="5"/>
    <x v="1"/>
    <x v="2486"/>
    <x v="2"/>
    <x v="2"/>
    <x v="1"/>
    <x v="2369"/>
    <x v="2448"/>
    <x v="153"/>
    <x v="2439"/>
    <x v="0"/>
    <x v="0"/>
    <x v="0"/>
    <x v="600"/>
    <x v="0"/>
    <x v="9"/>
    <x v="9"/>
    <x v="0"/>
    <x v="9"/>
    <x v="9"/>
    <x v="60"/>
    <x v="40"/>
    <x v="18"/>
    <x v="1"/>
    <x v="108"/>
    <x v="0"/>
    <x v="5"/>
    <x v="9"/>
    <x v="9"/>
    <x v="104"/>
  </r>
  <r>
    <x v="2494"/>
    <x v="247"/>
    <x v="414"/>
    <x v="0"/>
    <x v="35"/>
    <x v="3"/>
    <x v="0"/>
    <x v="2487"/>
    <x v="6"/>
    <x v="1827"/>
    <x v="0"/>
    <x v="2370"/>
    <x v="2449"/>
    <x v="0"/>
    <x v="2440"/>
    <x v="2"/>
    <x v="0"/>
    <x v="0"/>
    <x v="14"/>
    <x v="1"/>
    <x v="8"/>
    <x v="8"/>
    <x v="1"/>
    <x v="8"/>
    <x v="0"/>
    <x v="0"/>
    <x v="0"/>
    <x v="33"/>
    <x v="1"/>
    <x v="398"/>
    <x v="1"/>
    <x v="3"/>
    <x v="8"/>
    <x v="8"/>
    <x v="0"/>
  </r>
  <r>
    <x v="2495"/>
    <x v="172"/>
    <x v="769"/>
    <x v="84"/>
    <x v="96"/>
    <x v="2"/>
    <x v="2"/>
    <x v="2488"/>
    <x v="0"/>
    <x v="1828"/>
    <x v="1"/>
    <x v="2371"/>
    <x v="2450"/>
    <x v="97"/>
    <x v="2441"/>
    <x v="4"/>
    <x v="0"/>
    <x v="0"/>
    <x v="237"/>
    <x v="0"/>
    <x v="1"/>
    <x v="1"/>
    <x v="0"/>
    <x v="1"/>
    <x v="15"/>
    <x v="54"/>
    <x v="40"/>
    <x v="70"/>
    <x v="1"/>
    <x v="715"/>
    <x v="0"/>
    <x v="2"/>
    <x v="1"/>
    <x v="1"/>
    <x v="84"/>
  </r>
  <r>
    <x v="2496"/>
    <x v="179"/>
    <x v="310"/>
    <x v="144"/>
    <x v="119"/>
    <x v="18"/>
    <x v="0"/>
    <x v="2489"/>
    <x v="2"/>
    <x v="2"/>
    <x v="1"/>
    <x v="2372"/>
    <x v="2451"/>
    <x v="203"/>
    <x v="2442"/>
    <x v="0"/>
    <x v="1"/>
    <x v="0"/>
    <x v="512"/>
    <x v="0"/>
    <x v="5"/>
    <x v="5"/>
    <x v="0"/>
    <x v="5"/>
    <x v="15"/>
    <x v="24"/>
    <x v="3"/>
    <x v="59"/>
    <x v="0"/>
    <x v="299"/>
    <x v="0"/>
    <x v="18"/>
    <x v="5"/>
    <x v="5"/>
    <x v="141"/>
  </r>
  <r>
    <x v="2497"/>
    <x v="210"/>
    <x v="196"/>
    <x v="44"/>
    <x v="114"/>
    <x v="5"/>
    <x v="1"/>
    <x v="2490"/>
    <x v="5"/>
    <x v="1829"/>
    <x v="1"/>
    <x v="2373"/>
    <x v="2452"/>
    <x v="535"/>
    <x v="2443"/>
    <x v="3"/>
    <x v="0"/>
    <x v="0"/>
    <x v="453"/>
    <x v="0"/>
    <x v="9"/>
    <x v="9"/>
    <x v="0"/>
    <x v="9"/>
    <x v="15"/>
    <x v="27"/>
    <x v="5"/>
    <x v="78"/>
    <x v="1"/>
    <x v="193"/>
    <x v="0"/>
    <x v="5"/>
    <x v="9"/>
    <x v="9"/>
    <x v="44"/>
  </r>
  <r>
    <x v="2498"/>
    <x v="233"/>
    <x v="434"/>
    <x v="8"/>
    <x v="78"/>
    <x v="33"/>
    <x v="0"/>
    <x v="2491"/>
    <x v="2"/>
    <x v="2"/>
    <x v="0"/>
    <x v="2374"/>
    <x v="2453"/>
    <x v="44"/>
    <x v="2444"/>
    <x v="2"/>
    <x v="0"/>
    <x v="0"/>
    <x v="578"/>
    <x v="0"/>
    <x v="4"/>
    <x v="4"/>
    <x v="1"/>
    <x v="4"/>
    <x v="6"/>
    <x v="8"/>
    <x v="6"/>
    <x v="62"/>
    <x v="1"/>
    <x v="417"/>
    <x v="0"/>
    <x v="33"/>
    <x v="4"/>
    <x v="4"/>
    <x v="8"/>
  </r>
  <r>
    <x v="2499"/>
    <x v="222"/>
    <x v="500"/>
    <x v="193"/>
    <x v="116"/>
    <x v="23"/>
    <x v="0"/>
    <x v="2492"/>
    <x v="2"/>
    <x v="2"/>
    <x v="0"/>
    <x v="2375"/>
    <x v="2454"/>
    <x v="329"/>
    <x v="2445"/>
    <x v="1"/>
    <x v="0"/>
    <x v="0"/>
    <x v="234"/>
    <x v="0"/>
    <x v="1"/>
    <x v="1"/>
    <x v="0"/>
    <x v="1"/>
    <x v="12"/>
    <x v="68"/>
    <x v="46"/>
    <x v="53"/>
    <x v="0"/>
    <x v="474"/>
    <x v="1"/>
    <x v="23"/>
    <x v="1"/>
    <x v="1"/>
    <x v="190"/>
  </r>
  <r>
    <x v="2500"/>
    <x v="59"/>
    <x v="529"/>
    <x v="193"/>
    <x v="12"/>
    <x v="15"/>
    <x v="0"/>
    <x v="2493"/>
    <x v="5"/>
    <x v="1830"/>
    <x v="0"/>
    <x v="2376"/>
    <x v="2455"/>
    <x v="329"/>
    <x v="2446"/>
    <x v="0"/>
    <x v="1"/>
    <x v="0"/>
    <x v="191"/>
    <x v="0"/>
    <x v="1"/>
    <x v="1"/>
    <x v="0"/>
    <x v="1"/>
    <x v="12"/>
    <x v="68"/>
    <x v="46"/>
    <x v="12"/>
    <x v="0"/>
    <x v="502"/>
    <x v="1"/>
    <x v="15"/>
    <x v="1"/>
    <x v="1"/>
    <x v="190"/>
  </r>
  <r>
    <x v="2501"/>
    <x v="144"/>
    <x v="421"/>
    <x v="161"/>
    <x v="49"/>
    <x v="38"/>
    <x v="1"/>
    <x v="2494"/>
    <x v="2"/>
    <x v="2"/>
    <x v="1"/>
    <x v="2377"/>
    <x v="2456"/>
    <x v="605"/>
    <x v="2447"/>
    <x v="3"/>
    <x v="0"/>
    <x v="0"/>
    <x v="85"/>
    <x v="0"/>
    <x v="8"/>
    <x v="8"/>
    <x v="1"/>
    <x v="8"/>
    <x v="3"/>
    <x v="63"/>
    <x v="43"/>
    <x v="45"/>
    <x v="2"/>
    <x v="405"/>
    <x v="1"/>
    <x v="38"/>
    <x v="8"/>
    <x v="8"/>
    <x v="158"/>
  </r>
  <r>
    <x v="2502"/>
    <x v="258"/>
    <x v="308"/>
    <x v="16"/>
    <x v="4"/>
    <x v="22"/>
    <x v="0"/>
    <x v="2495"/>
    <x v="5"/>
    <x v="1831"/>
    <x v="1"/>
    <x v="2378"/>
    <x v="2457"/>
    <x v="16"/>
    <x v="2448"/>
    <x v="0"/>
    <x v="0"/>
    <x v="0"/>
    <x v="324"/>
    <x v="0"/>
    <x v="1"/>
    <x v="1"/>
    <x v="0"/>
    <x v="1"/>
    <x v="8"/>
    <x v="16"/>
    <x v="10"/>
    <x v="4"/>
    <x v="1"/>
    <x v="297"/>
    <x v="1"/>
    <x v="22"/>
    <x v="1"/>
    <x v="1"/>
    <x v="16"/>
  </r>
  <r>
    <x v="2503"/>
    <x v="14"/>
    <x v="149"/>
    <x v="94"/>
    <x v="93"/>
    <x v="20"/>
    <x v="1"/>
    <x v="2496"/>
    <x v="0"/>
    <x v="1832"/>
    <x v="1"/>
    <x v="2379"/>
    <x v="2458"/>
    <x v="549"/>
    <x v="2449"/>
    <x v="0"/>
    <x v="0"/>
    <x v="0"/>
    <x v="436"/>
    <x v="0"/>
    <x v="6"/>
    <x v="6"/>
    <x v="1"/>
    <x v="6"/>
    <x v="10"/>
    <x v="17"/>
    <x v="18"/>
    <x v="51"/>
    <x v="1"/>
    <x v="147"/>
    <x v="3"/>
    <x v="20"/>
    <x v="6"/>
    <x v="6"/>
    <x v="93"/>
  </r>
  <r>
    <x v="2504"/>
    <x v="38"/>
    <x v="255"/>
    <x v="33"/>
    <x v="17"/>
    <x v="14"/>
    <x v="1"/>
    <x v="2497"/>
    <x v="0"/>
    <x v="1833"/>
    <x v="0"/>
    <x v="2380"/>
    <x v="2459"/>
    <x v="164"/>
    <x v="2450"/>
    <x v="2"/>
    <x v="1"/>
    <x v="0"/>
    <x v="314"/>
    <x v="1"/>
    <x v="2"/>
    <x v="2"/>
    <x v="0"/>
    <x v="2"/>
    <x v="0"/>
    <x v="4"/>
    <x v="14"/>
    <x v="17"/>
    <x v="2"/>
    <x v="249"/>
    <x v="0"/>
    <x v="14"/>
    <x v="2"/>
    <x v="2"/>
    <x v="33"/>
  </r>
  <r>
    <x v="2505"/>
    <x v="152"/>
    <x v="687"/>
    <x v="189"/>
    <x v="56"/>
    <x v="30"/>
    <x v="2"/>
    <x v="2498"/>
    <x v="4"/>
    <x v="1834"/>
    <x v="1"/>
    <x v="2381"/>
    <x v="2460"/>
    <x v="772"/>
    <x v="2451"/>
    <x v="4"/>
    <x v="0"/>
    <x v="0"/>
    <x v="62"/>
    <x v="0"/>
    <x v="2"/>
    <x v="2"/>
    <x v="0"/>
    <x v="2"/>
    <x v="5"/>
    <x v="7"/>
    <x v="32"/>
    <x v="30"/>
    <x v="1"/>
    <x v="639"/>
    <x v="1"/>
    <x v="30"/>
    <x v="2"/>
    <x v="2"/>
    <x v="186"/>
  </r>
  <r>
    <x v="2506"/>
    <x v="282"/>
    <x v="26"/>
    <x v="223"/>
    <x v="15"/>
    <x v="42"/>
    <x v="1"/>
    <x v="2499"/>
    <x v="0"/>
    <x v="1835"/>
    <x v="1"/>
    <x v="2382"/>
    <x v="2461"/>
    <x v="438"/>
    <x v="2452"/>
    <x v="3"/>
    <x v="0"/>
    <x v="0"/>
    <x v="295"/>
    <x v="1"/>
    <x v="8"/>
    <x v="8"/>
    <x v="1"/>
    <x v="8"/>
    <x v="9"/>
    <x v="12"/>
    <x v="18"/>
    <x v="15"/>
    <x v="0"/>
    <x v="26"/>
    <x v="0"/>
    <x v="42"/>
    <x v="8"/>
    <x v="8"/>
    <x v="220"/>
  </r>
  <r>
    <x v="2507"/>
    <x v="21"/>
    <x v="166"/>
    <x v="73"/>
    <x v="0"/>
    <x v="36"/>
    <x v="4"/>
    <x v="2500"/>
    <x v="2"/>
    <x v="2"/>
    <x v="0"/>
    <x v="2383"/>
    <x v="2462"/>
    <x v="330"/>
    <x v="2453"/>
    <x v="3"/>
    <x v="0"/>
    <x v="0"/>
    <x v="5"/>
    <x v="0"/>
    <x v="3"/>
    <x v="3"/>
    <x v="0"/>
    <x v="3"/>
    <x v="10"/>
    <x v="15"/>
    <x v="28"/>
    <x v="0"/>
    <x v="0"/>
    <x v="163"/>
    <x v="0"/>
    <x v="36"/>
    <x v="3"/>
    <x v="3"/>
    <x v="73"/>
  </r>
  <r>
    <x v="2508"/>
    <x v="33"/>
    <x v="707"/>
    <x v="18"/>
    <x v="6"/>
    <x v="20"/>
    <x v="0"/>
    <x v="2501"/>
    <x v="6"/>
    <x v="1836"/>
    <x v="0"/>
    <x v="2384"/>
    <x v="2463"/>
    <x v="36"/>
    <x v="2454"/>
    <x v="1"/>
    <x v="1"/>
    <x v="0"/>
    <x v="562"/>
    <x v="0"/>
    <x v="5"/>
    <x v="5"/>
    <x v="0"/>
    <x v="5"/>
    <x v="11"/>
    <x v="18"/>
    <x v="12"/>
    <x v="6"/>
    <x v="0"/>
    <x v="659"/>
    <x v="0"/>
    <x v="20"/>
    <x v="5"/>
    <x v="5"/>
    <x v="18"/>
  </r>
  <r>
    <x v="2509"/>
    <x v="181"/>
    <x v="95"/>
    <x v="75"/>
    <x v="11"/>
    <x v="28"/>
    <x v="4"/>
    <x v="2502"/>
    <x v="4"/>
    <x v="1837"/>
    <x v="0"/>
    <x v="2385"/>
    <x v="2464"/>
    <x v="631"/>
    <x v="2455"/>
    <x v="3"/>
    <x v="0"/>
    <x v="0"/>
    <x v="247"/>
    <x v="0"/>
    <x v="9"/>
    <x v="9"/>
    <x v="0"/>
    <x v="9"/>
    <x v="11"/>
    <x v="48"/>
    <x v="18"/>
    <x v="11"/>
    <x v="1"/>
    <x v="94"/>
    <x v="1"/>
    <x v="28"/>
    <x v="9"/>
    <x v="9"/>
    <x v="75"/>
  </r>
  <r>
    <x v="2510"/>
    <x v="81"/>
    <x v="307"/>
    <x v="86"/>
    <x v="105"/>
    <x v="19"/>
    <x v="4"/>
    <x v="2503"/>
    <x v="0"/>
    <x v="1838"/>
    <x v="0"/>
    <x v="2386"/>
    <x v="2465"/>
    <x v="276"/>
    <x v="2456"/>
    <x v="3"/>
    <x v="1"/>
    <x v="0"/>
    <x v="359"/>
    <x v="1"/>
    <x v="1"/>
    <x v="1"/>
    <x v="0"/>
    <x v="1"/>
    <x v="6"/>
    <x v="8"/>
    <x v="41"/>
    <x v="21"/>
    <x v="1"/>
    <x v="296"/>
    <x v="0"/>
    <x v="19"/>
    <x v="1"/>
    <x v="1"/>
    <x v="86"/>
  </r>
  <r>
    <x v="2511"/>
    <x v="84"/>
    <x v="662"/>
    <x v="173"/>
    <x v="111"/>
    <x v="6"/>
    <x v="4"/>
    <x v="2504"/>
    <x v="3"/>
    <x v="1839"/>
    <x v="1"/>
    <x v="2387"/>
    <x v="2466"/>
    <x v="268"/>
    <x v="2457"/>
    <x v="3"/>
    <x v="0"/>
    <x v="0"/>
    <x v="555"/>
    <x v="0"/>
    <x v="1"/>
    <x v="1"/>
    <x v="0"/>
    <x v="1"/>
    <x v="16"/>
    <x v="70"/>
    <x v="18"/>
    <x v="75"/>
    <x v="1"/>
    <x v="123"/>
    <x v="1"/>
    <x v="6"/>
    <x v="1"/>
    <x v="1"/>
    <x v="170"/>
  </r>
  <r>
    <x v="2512"/>
    <x v="46"/>
    <x v="620"/>
    <x v="57"/>
    <x v="65"/>
    <x v="36"/>
    <x v="1"/>
    <x v="2505"/>
    <x v="6"/>
    <x v="1840"/>
    <x v="1"/>
    <x v="2388"/>
    <x v="2467"/>
    <x v="447"/>
    <x v="2458"/>
    <x v="2"/>
    <x v="0"/>
    <x v="0"/>
    <x v="701"/>
    <x v="0"/>
    <x v="3"/>
    <x v="3"/>
    <x v="0"/>
    <x v="3"/>
    <x v="8"/>
    <x v="39"/>
    <x v="1"/>
    <x v="53"/>
    <x v="0"/>
    <x v="583"/>
    <x v="3"/>
    <x v="36"/>
    <x v="3"/>
    <x v="3"/>
    <x v="57"/>
  </r>
  <r>
    <x v="2513"/>
    <x v="94"/>
    <x v="523"/>
    <x v="129"/>
    <x v="84"/>
    <x v="17"/>
    <x v="4"/>
    <x v="2506"/>
    <x v="0"/>
    <x v="1841"/>
    <x v="1"/>
    <x v="2389"/>
    <x v="2468"/>
    <x v="168"/>
    <x v="2459"/>
    <x v="0"/>
    <x v="0"/>
    <x v="0"/>
    <x v="496"/>
    <x v="0"/>
    <x v="2"/>
    <x v="2"/>
    <x v="0"/>
    <x v="2"/>
    <x v="12"/>
    <x v="21"/>
    <x v="16"/>
    <x v="11"/>
    <x v="1"/>
    <x v="496"/>
    <x v="1"/>
    <x v="17"/>
    <x v="2"/>
    <x v="2"/>
    <x v="126"/>
  </r>
  <r>
    <x v="2514"/>
    <x v="59"/>
    <x v="340"/>
    <x v="35"/>
    <x v="43"/>
    <x v="39"/>
    <x v="1"/>
    <x v="2507"/>
    <x v="1"/>
    <x v="1842"/>
    <x v="1"/>
    <x v="2390"/>
    <x v="2469"/>
    <x v="204"/>
    <x v="2460"/>
    <x v="1"/>
    <x v="0"/>
    <x v="0"/>
    <x v="287"/>
    <x v="0"/>
    <x v="1"/>
    <x v="1"/>
    <x v="0"/>
    <x v="1"/>
    <x v="16"/>
    <x v="29"/>
    <x v="4"/>
    <x v="40"/>
    <x v="2"/>
    <x v="325"/>
    <x v="0"/>
    <x v="39"/>
    <x v="1"/>
    <x v="1"/>
    <x v="35"/>
  </r>
  <r>
    <x v="2515"/>
    <x v="228"/>
    <x v="594"/>
    <x v="115"/>
    <x v="105"/>
    <x v="40"/>
    <x v="1"/>
    <x v="2508"/>
    <x v="3"/>
    <x v="1843"/>
    <x v="2"/>
    <x v="2391"/>
    <x v="2470"/>
    <x v="613"/>
    <x v="2461"/>
    <x v="3"/>
    <x v="0"/>
    <x v="0"/>
    <x v="261"/>
    <x v="1"/>
    <x v="4"/>
    <x v="4"/>
    <x v="1"/>
    <x v="4"/>
    <x v="14"/>
    <x v="31"/>
    <x v="46"/>
    <x v="21"/>
    <x v="1"/>
    <x v="560"/>
    <x v="3"/>
    <x v="40"/>
    <x v="4"/>
    <x v="4"/>
    <x v="113"/>
  </r>
  <r>
    <x v="2516"/>
    <x v="52"/>
    <x v="107"/>
    <x v="1"/>
    <x v="96"/>
    <x v="37"/>
    <x v="4"/>
    <x v="2509"/>
    <x v="2"/>
    <x v="2"/>
    <x v="0"/>
    <x v="2392"/>
    <x v="2471"/>
    <x v="544"/>
    <x v="2462"/>
    <x v="1"/>
    <x v="0"/>
    <x v="0"/>
    <x v="342"/>
    <x v="0"/>
    <x v="10"/>
    <x v="10"/>
    <x v="0"/>
    <x v="10"/>
    <x v="1"/>
    <x v="1"/>
    <x v="1"/>
    <x v="70"/>
    <x v="1"/>
    <x v="106"/>
    <x v="2"/>
    <x v="37"/>
    <x v="10"/>
    <x v="10"/>
    <x v="1"/>
  </r>
  <r>
    <x v="2517"/>
    <x v="242"/>
    <x v="556"/>
    <x v="94"/>
    <x v="1"/>
    <x v="21"/>
    <x v="0"/>
    <x v="2510"/>
    <x v="0"/>
    <x v="1844"/>
    <x v="1"/>
    <x v="2393"/>
    <x v="2472"/>
    <x v="278"/>
    <x v="2463"/>
    <x v="5"/>
    <x v="1"/>
    <x v="0"/>
    <x v="374"/>
    <x v="0"/>
    <x v="3"/>
    <x v="3"/>
    <x v="0"/>
    <x v="3"/>
    <x v="10"/>
    <x v="17"/>
    <x v="18"/>
    <x v="1"/>
    <x v="1"/>
    <x v="526"/>
    <x v="0"/>
    <x v="21"/>
    <x v="3"/>
    <x v="3"/>
    <x v="93"/>
  </r>
  <r>
    <x v="2518"/>
    <x v="111"/>
    <x v="550"/>
    <x v="8"/>
    <x v="72"/>
    <x v="25"/>
    <x v="0"/>
    <x v="2511"/>
    <x v="0"/>
    <x v="1845"/>
    <x v="0"/>
    <x v="2394"/>
    <x v="2473"/>
    <x v="44"/>
    <x v="2464"/>
    <x v="3"/>
    <x v="0"/>
    <x v="0"/>
    <x v="368"/>
    <x v="0"/>
    <x v="9"/>
    <x v="9"/>
    <x v="0"/>
    <x v="9"/>
    <x v="6"/>
    <x v="8"/>
    <x v="6"/>
    <x v="57"/>
    <x v="0"/>
    <x v="520"/>
    <x v="0"/>
    <x v="25"/>
    <x v="9"/>
    <x v="9"/>
    <x v="8"/>
  </r>
  <r>
    <x v="2519"/>
    <x v="146"/>
    <x v="799"/>
    <x v="45"/>
    <x v="25"/>
    <x v="7"/>
    <x v="1"/>
    <x v="2512"/>
    <x v="2"/>
    <x v="2"/>
    <x v="1"/>
    <x v="2395"/>
    <x v="2474"/>
    <x v="220"/>
    <x v="2465"/>
    <x v="1"/>
    <x v="0"/>
    <x v="0"/>
    <x v="170"/>
    <x v="1"/>
    <x v="9"/>
    <x v="9"/>
    <x v="0"/>
    <x v="9"/>
    <x v="7"/>
    <x v="35"/>
    <x v="26"/>
    <x v="25"/>
    <x v="0"/>
    <x v="742"/>
    <x v="1"/>
    <x v="7"/>
    <x v="9"/>
    <x v="9"/>
    <x v="45"/>
  </r>
  <r>
    <x v="2520"/>
    <x v="280"/>
    <x v="40"/>
    <x v="237"/>
    <x v="14"/>
    <x v="37"/>
    <x v="1"/>
    <x v="2513"/>
    <x v="2"/>
    <x v="2"/>
    <x v="1"/>
    <x v="2396"/>
    <x v="2475"/>
    <x v="554"/>
    <x v="2466"/>
    <x v="4"/>
    <x v="0"/>
    <x v="0"/>
    <x v="320"/>
    <x v="0"/>
    <x v="0"/>
    <x v="0"/>
    <x v="0"/>
    <x v="0"/>
    <x v="17"/>
    <x v="30"/>
    <x v="21"/>
    <x v="14"/>
    <x v="2"/>
    <x v="40"/>
    <x v="3"/>
    <x v="37"/>
    <x v="0"/>
    <x v="0"/>
    <x v="233"/>
  </r>
  <r>
    <x v="2521"/>
    <x v="215"/>
    <x v="382"/>
    <x v="157"/>
    <x v="12"/>
    <x v="36"/>
    <x v="0"/>
    <x v="2514"/>
    <x v="3"/>
    <x v="1846"/>
    <x v="1"/>
    <x v="2397"/>
    <x v="2476"/>
    <x v="316"/>
    <x v="2467"/>
    <x v="0"/>
    <x v="1"/>
    <x v="0"/>
    <x v="55"/>
    <x v="0"/>
    <x v="7"/>
    <x v="7"/>
    <x v="0"/>
    <x v="7"/>
    <x v="3"/>
    <x v="63"/>
    <x v="39"/>
    <x v="12"/>
    <x v="0"/>
    <x v="367"/>
    <x v="3"/>
    <x v="36"/>
    <x v="7"/>
    <x v="7"/>
    <x v="154"/>
  </r>
  <r>
    <x v="2522"/>
    <x v="55"/>
    <x v="135"/>
    <x v="212"/>
    <x v="78"/>
    <x v="33"/>
    <x v="0"/>
    <x v="1719"/>
    <x v="4"/>
    <x v="1847"/>
    <x v="0"/>
    <x v="2398"/>
    <x v="2477"/>
    <x v="751"/>
    <x v="2468"/>
    <x v="0"/>
    <x v="0"/>
    <x v="0"/>
    <x v="10"/>
    <x v="0"/>
    <x v="1"/>
    <x v="1"/>
    <x v="0"/>
    <x v="1"/>
    <x v="4"/>
    <x v="53"/>
    <x v="42"/>
    <x v="62"/>
    <x v="1"/>
    <x v="133"/>
    <x v="2"/>
    <x v="33"/>
    <x v="1"/>
    <x v="1"/>
    <x v="209"/>
  </r>
  <r>
    <x v="2523"/>
    <x v="213"/>
    <x v="747"/>
    <x v="143"/>
    <x v="13"/>
    <x v="15"/>
    <x v="1"/>
    <x v="2515"/>
    <x v="0"/>
    <x v="1848"/>
    <x v="1"/>
    <x v="2399"/>
    <x v="2478"/>
    <x v="778"/>
    <x v="2469"/>
    <x v="4"/>
    <x v="0"/>
    <x v="0"/>
    <x v="485"/>
    <x v="0"/>
    <x v="1"/>
    <x v="1"/>
    <x v="0"/>
    <x v="1"/>
    <x v="2"/>
    <x v="59"/>
    <x v="46"/>
    <x v="13"/>
    <x v="2"/>
    <x v="695"/>
    <x v="3"/>
    <x v="15"/>
    <x v="1"/>
    <x v="1"/>
    <x v="140"/>
  </r>
  <r>
    <x v="2524"/>
    <x v="13"/>
    <x v="783"/>
    <x v="7"/>
    <x v="52"/>
    <x v="26"/>
    <x v="0"/>
    <x v="2516"/>
    <x v="0"/>
    <x v="1849"/>
    <x v="1"/>
    <x v="2400"/>
    <x v="2479"/>
    <x v="7"/>
    <x v="2470"/>
    <x v="4"/>
    <x v="0"/>
    <x v="0"/>
    <x v="577"/>
    <x v="0"/>
    <x v="2"/>
    <x v="2"/>
    <x v="0"/>
    <x v="2"/>
    <x v="5"/>
    <x v="7"/>
    <x v="5"/>
    <x v="22"/>
    <x v="2"/>
    <x v="728"/>
    <x v="1"/>
    <x v="26"/>
    <x v="2"/>
    <x v="2"/>
    <x v="7"/>
  </r>
  <r>
    <x v="2525"/>
    <x v="25"/>
    <x v="163"/>
    <x v="95"/>
    <x v="116"/>
    <x v="6"/>
    <x v="0"/>
    <x v="2517"/>
    <x v="2"/>
    <x v="2"/>
    <x v="1"/>
    <x v="2401"/>
    <x v="2480"/>
    <x v="392"/>
    <x v="2471"/>
    <x v="2"/>
    <x v="0"/>
    <x v="0"/>
    <x v="389"/>
    <x v="0"/>
    <x v="7"/>
    <x v="7"/>
    <x v="0"/>
    <x v="7"/>
    <x v="8"/>
    <x v="10"/>
    <x v="42"/>
    <x v="53"/>
    <x v="0"/>
    <x v="160"/>
    <x v="0"/>
    <x v="6"/>
    <x v="7"/>
    <x v="7"/>
    <x v="94"/>
  </r>
  <r>
    <x v="2526"/>
    <x v="80"/>
    <x v="800"/>
    <x v="203"/>
    <x v="103"/>
    <x v="14"/>
    <x v="2"/>
    <x v="2518"/>
    <x v="0"/>
    <x v="1850"/>
    <x v="0"/>
    <x v="2402"/>
    <x v="2481"/>
    <x v="833"/>
    <x v="2472"/>
    <x v="1"/>
    <x v="0"/>
    <x v="1"/>
    <x v="26"/>
    <x v="1"/>
    <x v="1"/>
    <x v="1"/>
    <x v="0"/>
    <x v="1"/>
    <x v="13"/>
    <x v="57"/>
    <x v="21"/>
    <x v="30"/>
    <x v="1"/>
    <x v="743"/>
    <x v="0"/>
    <x v="14"/>
    <x v="1"/>
    <x v="1"/>
    <x v="200"/>
  </r>
  <r>
    <x v="2527"/>
    <x v="322"/>
    <x v="743"/>
    <x v="145"/>
    <x v="30"/>
    <x v="24"/>
    <x v="4"/>
    <x v="2519"/>
    <x v="1"/>
    <x v="1851"/>
    <x v="0"/>
    <x v="2403"/>
    <x v="2482"/>
    <x v="818"/>
    <x v="2473"/>
    <x v="2"/>
    <x v="1"/>
    <x v="0"/>
    <x v="97"/>
    <x v="0"/>
    <x v="11"/>
    <x v="11"/>
    <x v="0"/>
    <x v="11"/>
    <x v="0"/>
    <x v="19"/>
    <x v="5"/>
    <x v="29"/>
    <x v="1"/>
    <x v="622"/>
    <x v="2"/>
    <x v="24"/>
    <x v="11"/>
    <x v="11"/>
    <x v="142"/>
  </r>
  <r>
    <x v="2528"/>
    <x v="347"/>
    <x v="771"/>
    <x v="121"/>
    <x v="41"/>
    <x v="41"/>
    <x v="1"/>
    <x v="2520"/>
    <x v="2"/>
    <x v="2"/>
    <x v="2"/>
    <x v="2404"/>
    <x v="2483"/>
    <x v="195"/>
    <x v="2474"/>
    <x v="1"/>
    <x v="1"/>
    <x v="0"/>
    <x v="650"/>
    <x v="0"/>
    <x v="11"/>
    <x v="11"/>
    <x v="0"/>
    <x v="11"/>
    <x v="14"/>
    <x v="23"/>
    <x v="21"/>
    <x v="38"/>
    <x v="1"/>
    <x v="717"/>
    <x v="3"/>
    <x v="41"/>
    <x v="11"/>
    <x v="11"/>
    <x v="118"/>
  </r>
  <r>
    <x v="2529"/>
    <x v="133"/>
    <x v="600"/>
    <x v="15"/>
    <x v="15"/>
    <x v="8"/>
    <x v="1"/>
    <x v="2521"/>
    <x v="0"/>
    <x v="1852"/>
    <x v="0"/>
    <x v="2405"/>
    <x v="2484"/>
    <x v="196"/>
    <x v="2475"/>
    <x v="3"/>
    <x v="0"/>
    <x v="0"/>
    <x v="93"/>
    <x v="0"/>
    <x v="2"/>
    <x v="2"/>
    <x v="0"/>
    <x v="2"/>
    <x v="10"/>
    <x v="15"/>
    <x v="8"/>
    <x v="15"/>
    <x v="0"/>
    <x v="565"/>
    <x v="1"/>
    <x v="8"/>
    <x v="2"/>
    <x v="2"/>
    <x v="15"/>
  </r>
  <r>
    <x v="2530"/>
    <x v="96"/>
    <x v="634"/>
    <x v="135"/>
    <x v="2"/>
    <x v="41"/>
    <x v="4"/>
    <x v="2522"/>
    <x v="2"/>
    <x v="2"/>
    <x v="1"/>
    <x v="2406"/>
    <x v="2485"/>
    <x v="356"/>
    <x v="2476"/>
    <x v="2"/>
    <x v="0"/>
    <x v="0"/>
    <x v="70"/>
    <x v="0"/>
    <x v="0"/>
    <x v="0"/>
    <x v="0"/>
    <x v="0"/>
    <x v="2"/>
    <x v="59"/>
    <x v="47"/>
    <x v="2"/>
    <x v="0"/>
    <x v="596"/>
    <x v="1"/>
    <x v="41"/>
    <x v="0"/>
    <x v="0"/>
    <x v="132"/>
  </r>
  <r>
    <x v="2531"/>
    <x v="63"/>
    <x v="601"/>
    <x v="13"/>
    <x v="64"/>
    <x v="25"/>
    <x v="0"/>
    <x v="2523"/>
    <x v="3"/>
    <x v="1853"/>
    <x v="1"/>
    <x v="2407"/>
    <x v="2486"/>
    <x v="13"/>
    <x v="2477"/>
    <x v="0"/>
    <x v="1"/>
    <x v="0"/>
    <x v="623"/>
    <x v="0"/>
    <x v="9"/>
    <x v="9"/>
    <x v="0"/>
    <x v="9"/>
    <x v="8"/>
    <x v="13"/>
    <x v="10"/>
    <x v="52"/>
    <x v="2"/>
    <x v="566"/>
    <x v="2"/>
    <x v="25"/>
    <x v="9"/>
    <x v="9"/>
    <x v="13"/>
  </r>
  <r>
    <x v="2532"/>
    <x v="258"/>
    <x v="71"/>
    <x v="217"/>
    <x v="41"/>
    <x v="32"/>
    <x v="1"/>
    <x v="2524"/>
    <x v="5"/>
    <x v="1854"/>
    <x v="1"/>
    <x v="2408"/>
    <x v="2487"/>
    <x v="577"/>
    <x v="2478"/>
    <x v="3"/>
    <x v="1"/>
    <x v="0"/>
    <x v="259"/>
    <x v="0"/>
    <x v="1"/>
    <x v="1"/>
    <x v="0"/>
    <x v="1"/>
    <x v="7"/>
    <x v="33"/>
    <x v="47"/>
    <x v="38"/>
    <x v="1"/>
    <x v="71"/>
    <x v="3"/>
    <x v="32"/>
    <x v="1"/>
    <x v="1"/>
    <x v="214"/>
  </r>
  <r>
    <x v="2533"/>
    <x v="335"/>
    <x v="327"/>
    <x v="106"/>
    <x v="37"/>
    <x v="37"/>
    <x v="0"/>
    <x v="2525"/>
    <x v="0"/>
    <x v="1855"/>
    <x v="1"/>
    <x v="2409"/>
    <x v="2488"/>
    <x v="555"/>
    <x v="2479"/>
    <x v="0"/>
    <x v="1"/>
    <x v="0"/>
    <x v="417"/>
    <x v="1"/>
    <x v="8"/>
    <x v="8"/>
    <x v="1"/>
    <x v="8"/>
    <x v="19"/>
    <x v="61"/>
    <x v="11"/>
    <x v="34"/>
    <x v="2"/>
    <x v="314"/>
    <x v="0"/>
    <x v="37"/>
    <x v="8"/>
    <x v="8"/>
    <x v="105"/>
  </r>
  <r>
    <x v="2534"/>
    <x v="210"/>
    <x v="1"/>
    <x v="241"/>
    <x v="113"/>
    <x v="30"/>
    <x v="0"/>
    <x v="2526"/>
    <x v="0"/>
    <x v="1856"/>
    <x v="1"/>
    <x v="2410"/>
    <x v="2489"/>
    <x v="591"/>
    <x v="2480"/>
    <x v="4"/>
    <x v="0"/>
    <x v="0"/>
    <x v="93"/>
    <x v="0"/>
    <x v="9"/>
    <x v="9"/>
    <x v="0"/>
    <x v="9"/>
    <x v="0"/>
    <x v="37"/>
    <x v="34"/>
    <x v="77"/>
    <x v="1"/>
    <x v="1"/>
    <x v="0"/>
    <x v="30"/>
    <x v="9"/>
    <x v="9"/>
    <x v="237"/>
  </r>
  <r>
    <x v="2535"/>
    <x v="239"/>
    <x v="384"/>
    <x v="3"/>
    <x v="26"/>
    <x v="18"/>
    <x v="4"/>
    <x v="2527"/>
    <x v="0"/>
    <x v="1857"/>
    <x v="1"/>
    <x v="2411"/>
    <x v="2490"/>
    <x v="651"/>
    <x v="2481"/>
    <x v="0"/>
    <x v="0"/>
    <x v="0"/>
    <x v="348"/>
    <x v="0"/>
    <x v="5"/>
    <x v="5"/>
    <x v="0"/>
    <x v="5"/>
    <x v="2"/>
    <x v="3"/>
    <x v="3"/>
    <x v="19"/>
    <x v="1"/>
    <x v="369"/>
    <x v="3"/>
    <x v="18"/>
    <x v="5"/>
    <x v="5"/>
    <x v="3"/>
  </r>
  <r>
    <x v="2536"/>
    <x v="81"/>
    <x v="237"/>
    <x v="134"/>
    <x v="82"/>
    <x v="6"/>
    <x v="1"/>
    <x v="2528"/>
    <x v="2"/>
    <x v="2"/>
    <x v="1"/>
    <x v="2412"/>
    <x v="2491"/>
    <x v="186"/>
    <x v="2482"/>
    <x v="2"/>
    <x v="0"/>
    <x v="0"/>
    <x v="448"/>
    <x v="1"/>
    <x v="1"/>
    <x v="1"/>
    <x v="0"/>
    <x v="1"/>
    <x v="9"/>
    <x v="14"/>
    <x v="42"/>
    <x v="39"/>
    <x v="1"/>
    <x v="231"/>
    <x v="1"/>
    <x v="6"/>
    <x v="1"/>
    <x v="1"/>
    <x v="131"/>
  </r>
  <r>
    <x v="2537"/>
    <x v="271"/>
    <x v="258"/>
    <x v="64"/>
    <x v="105"/>
    <x v="12"/>
    <x v="1"/>
    <x v="2529"/>
    <x v="1"/>
    <x v="1858"/>
    <x v="0"/>
    <x v="2413"/>
    <x v="2492"/>
    <x v="464"/>
    <x v="2483"/>
    <x v="2"/>
    <x v="0"/>
    <x v="0"/>
    <x v="697"/>
    <x v="0"/>
    <x v="8"/>
    <x v="8"/>
    <x v="1"/>
    <x v="8"/>
    <x v="18"/>
    <x v="44"/>
    <x v="21"/>
    <x v="21"/>
    <x v="1"/>
    <x v="252"/>
    <x v="3"/>
    <x v="12"/>
    <x v="8"/>
    <x v="8"/>
    <x v="64"/>
  </r>
  <r>
    <x v="2538"/>
    <x v="236"/>
    <x v="801"/>
    <x v="48"/>
    <x v="10"/>
    <x v="34"/>
    <x v="0"/>
    <x v="2530"/>
    <x v="0"/>
    <x v="1859"/>
    <x v="0"/>
    <x v="2414"/>
    <x v="2493"/>
    <x v="53"/>
    <x v="2484"/>
    <x v="1"/>
    <x v="0"/>
    <x v="0"/>
    <x v="480"/>
    <x v="1"/>
    <x v="3"/>
    <x v="3"/>
    <x v="0"/>
    <x v="3"/>
    <x v="0"/>
    <x v="37"/>
    <x v="8"/>
    <x v="10"/>
    <x v="2"/>
    <x v="744"/>
    <x v="2"/>
    <x v="34"/>
    <x v="3"/>
    <x v="3"/>
    <x v="48"/>
  </r>
  <r>
    <x v="2539"/>
    <x v="98"/>
    <x v="183"/>
    <x v="7"/>
    <x v="82"/>
    <x v="17"/>
    <x v="0"/>
    <x v="2531"/>
    <x v="4"/>
    <x v="1860"/>
    <x v="1"/>
    <x v="2415"/>
    <x v="2494"/>
    <x v="7"/>
    <x v="2485"/>
    <x v="0"/>
    <x v="0"/>
    <x v="0"/>
    <x v="204"/>
    <x v="1"/>
    <x v="11"/>
    <x v="11"/>
    <x v="0"/>
    <x v="11"/>
    <x v="5"/>
    <x v="7"/>
    <x v="5"/>
    <x v="39"/>
    <x v="1"/>
    <x v="180"/>
    <x v="1"/>
    <x v="17"/>
    <x v="11"/>
    <x v="11"/>
    <x v="7"/>
  </r>
  <r>
    <x v="2540"/>
    <x v="85"/>
    <x v="795"/>
    <x v="86"/>
    <x v="39"/>
    <x v="19"/>
    <x v="2"/>
    <x v="2532"/>
    <x v="3"/>
    <x v="1861"/>
    <x v="0"/>
    <x v="2416"/>
    <x v="2495"/>
    <x v="382"/>
    <x v="2486"/>
    <x v="1"/>
    <x v="0"/>
    <x v="0"/>
    <x v="287"/>
    <x v="0"/>
    <x v="1"/>
    <x v="1"/>
    <x v="0"/>
    <x v="1"/>
    <x v="6"/>
    <x v="8"/>
    <x v="41"/>
    <x v="36"/>
    <x v="1"/>
    <x v="738"/>
    <x v="3"/>
    <x v="19"/>
    <x v="1"/>
    <x v="1"/>
    <x v="86"/>
  </r>
  <r>
    <x v="2541"/>
    <x v="130"/>
    <x v="802"/>
    <x v="115"/>
    <x v="93"/>
    <x v="24"/>
    <x v="0"/>
    <x v="2533"/>
    <x v="5"/>
    <x v="1862"/>
    <x v="2"/>
    <x v="2417"/>
    <x v="2496"/>
    <x v="343"/>
    <x v="2487"/>
    <x v="4"/>
    <x v="1"/>
    <x v="0"/>
    <x v="687"/>
    <x v="1"/>
    <x v="1"/>
    <x v="1"/>
    <x v="0"/>
    <x v="1"/>
    <x v="14"/>
    <x v="31"/>
    <x v="46"/>
    <x v="51"/>
    <x v="1"/>
    <x v="745"/>
    <x v="1"/>
    <x v="24"/>
    <x v="1"/>
    <x v="1"/>
    <x v="113"/>
  </r>
  <r>
    <x v="2542"/>
    <x v="125"/>
    <x v="788"/>
    <x v="227"/>
    <x v="95"/>
    <x v="13"/>
    <x v="0"/>
    <x v="2534"/>
    <x v="0"/>
    <x v="1863"/>
    <x v="1"/>
    <x v="2418"/>
    <x v="2497"/>
    <x v="633"/>
    <x v="2488"/>
    <x v="2"/>
    <x v="0"/>
    <x v="0"/>
    <x v="289"/>
    <x v="1"/>
    <x v="1"/>
    <x v="1"/>
    <x v="0"/>
    <x v="1"/>
    <x v="19"/>
    <x v="72"/>
    <x v="34"/>
    <x v="69"/>
    <x v="2"/>
    <x v="559"/>
    <x v="0"/>
    <x v="13"/>
    <x v="1"/>
    <x v="1"/>
    <x v="224"/>
  </r>
  <r>
    <x v="2543"/>
    <x v="64"/>
    <x v="439"/>
    <x v="41"/>
    <x v="88"/>
    <x v="24"/>
    <x v="1"/>
    <x v="2535"/>
    <x v="1"/>
    <x v="1864"/>
    <x v="1"/>
    <x v="2419"/>
    <x v="2498"/>
    <x v="199"/>
    <x v="2489"/>
    <x v="4"/>
    <x v="1"/>
    <x v="0"/>
    <x v="388"/>
    <x v="1"/>
    <x v="9"/>
    <x v="9"/>
    <x v="0"/>
    <x v="9"/>
    <x v="15"/>
    <x v="24"/>
    <x v="24"/>
    <x v="66"/>
    <x v="2"/>
    <x v="422"/>
    <x v="0"/>
    <x v="24"/>
    <x v="9"/>
    <x v="9"/>
    <x v="41"/>
  </r>
  <r>
    <x v="2544"/>
    <x v="142"/>
    <x v="57"/>
    <x v="127"/>
    <x v="28"/>
    <x v="26"/>
    <x v="2"/>
    <x v="2536"/>
    <x v="4"/>
    <x v="1865"/>
    <x v="1"/>
    <x v="2420"/>
    <x v="2499"/>
    <x v="518"/>
    <x v="2490"/>
    <x v="1"/>
    <x v="0"/>
    <x v="0"/>
    <x v="236"/>
    <x v="1"/>
    <x v="7"/>
    <x v="7"/>
    <x v="0"/>
    <x v="7"/>
    <x v="11"/>
    <x v="49"/>
    <x v="44"/>
    <x v="27"/>
    <x v="2"/>
    <x v="57"/>
    <x v="2"/>
    <x v="26"/>
    <x v="7"/>
    <x v="7"/>
    <x v="124"/>
  </r>
  <r>
    <x v="2545"/>
    <x v="253"/>
    <x v="382"/>
    <x v="244"/>
    <x v="4"/>
    <x v="37"/>
    <x v="1"/>
    <x v="2537"/>
    <x v="5"/>
    <x v="1866"/>
    <x v="1"/>
    <x v="2421"/>
    <x v="2500"/>
    <x v="854"/>
    <x v="2491"/>
    <x v="5"/>
    <x v="1"/>
    <x v="0"/>
    <x v="341"/>
    <x v="0"/>
    <x v="1"/>
    <x v="1"/>
    <x v="0"/>
    <x v="1"/>
    <x v="17"/>
    <x v="38"/>
    <x v="6"/>
    <x v="4"/>
    <x v="1"/>
    <x v="367"/>
    <x v="3"/>
    <x v="37"/>
    <x v="1"/>
    <x v="1"/>
    <x v="240"/>
  </r>
  <r>
    <x v="2546"/>
    <x v="86"/>
    <x v="6"/>
    <x v="195"/>
    <x v="27"/>
    <x v="39"/>
    <x v="0"/>
    <x v="2538"/>
    <x v="4"/>
    <x v="1867"/>
    <x v="0"/>
    <x v="2422"/>
    <x v="2501"/>
    <x v="443"/>
    <x v="2492"/>
    <x v="0"/>
    <x v="0"/>
    <x v="0"/>
    <x v="260"/>
    <x v="1"/>
    <x v="7"/>
    <x v="7"/>
    <x v="0"/>
    <x v="7"/>
    <x v="13"/>
    <x v="57"/>
    <x v="19"/>
    <x v="26"/>
    <x v="1"/>
    <x v="6"/>
    <x v="1"/>
    <x v="39"/>
    <x v="7"/>
    <x v="7"/>
    <x v="192"/>
  </r>
  <r>
    <x v="2547"/>
    <x v="22"/>
    <x v="343"/>
    <x v="85"/>
    <x v="1"/>
    <x v="31"/>
    <x v="0"/>
    <x v="2539"/>
    <x v="6"/>
    <x v="1868"/>
    <x v="1"/>
    <x v="2423"/>
    <x v="2502"/>
    <x v="496"/>
    <x v="2493"/>
    <x v="2"/>
    <x v="1"/>
    <x v="0"/>
    <x v="596"/>
    <x v="1"/>
    <x v="3"/>
    <x v="3"/>
    <x v="0"/>
    <x v="3"/>
    <x v="8"/>
    <x v="16"/>
    <x v="12"/>
    <x v="1"/>
    <x v="1"/>
    <x v="328"/>
    <x v="0"/>
    <x v="31"/>
    <x v="3"/>
    <x v="3"/>
    <x v="85"/>
  </r>
  <r>
    <x v="2548"/>
    <x v="198"/>
    <x v="708"/>
    <x v="241"/>
    <x v="98"/>
    <x v="17"/>
    <x v="1"/>
    <x v="2540"/>
    <x v="6"/>
    <x v="1869"/>
    <x v="1"/>
    <x v="2424"/>
    <x v="2503"/>
    <x v="693"/>
    <x v="2494"/>
    <x v="0"/>
    <x v="0"/>
    <x v="0"/>
    <x v="639"/>
    <x v="0"/>
    <x v="10"/>
    <x v="10"/>
    <x v="0"/>
    <x v="10"/>
    <x v="0"/>
    <x v="37"/>
    <x v="34"/>
    <x v="19"/>
    <x v="1"/>
    <x v="660"/>
    <x v="1"/>
    <x v="17"/>
    <x v="10"/>
    <x v="10"/>
    <x v="237"/>
  </r>
  <r>
    <x v="2549"/>
    <x v="60"/>
    <x v="730"/>
    <x v="77"/>
    <x v="108"/>
    <x v="13"/>
    <x v="0"/>
    <x v="2541"/>
    <x v="0"/>
    <x v="1870"/>
    <x v="1"/>
    <x v="2425"/>
    <x v="2504"/>
    <x v="87"/>
    <x v="2495"/>
    <x v="4"/>
    <x v="0"/>
    <x v="0"/>
    <x v="549"/>
    <x v="1"/>
    <x v="11"/>
    <x v="11"/>
    <x v="0"/>
    <x v="11"/>
    <x v="4"/>
    <x v="41"/>
    <x v="36"/>
    <x v="24"/>
    <x v="0"/>
    <x v="420"/>
    <x v="1"/>
    <x v="13"/>
    <x v="11"/>
    <x v="11"/>
    <x v="77"/>
  </r>
  <r>
    <x v="2550"/>
    <x v="50"/>
    <x v="182"/>
    <x v="180"/>
    <x v="32"/>
    <x v="8"/>
    <x v="4"/>
    <x v="2542"/>
    <x v="2"/>
    <x v="2"/>
    <x v="1"/>
    <x v="2426"/>
    <x v="2505"/>
    <x v="455"/>
    <x v="2496"/>
    <x v="4"/>
    <x v="0"/>
    <x v="0"/>
    <x v="49"/>
    <x v="0"/>
    <x v="1"/>
    <x v="1"/>
    <x v="0"/>
    <x v="1"/>
    <x v="20"/>
    <x v="73"/>
    <x v="49"/>
    <x v="29"/>
    <x v="1"/>
    <x v="179"/>
    <x v="0"/>
    <x v="8"/>
    <x v="1"/>
    <x v="1"/>
    <x v="177"/>
  </r>
  <r>
    <x v="2551"/>
    <x v="106"/>
    <x v="803"/>
    <x v="78"/>
    <x v="58"/>
    <x v="41"/>
    <x v="2"/>
    <x v="2543"/>
    <x v="2"/>
    <x v="2"/>
    <x v="0"/>
    <x v="2427"/>
    <x v="2506"/>
    <x v="89"/>
    <x v="2497"/>
    <x v="3"/>
    <x v="0"/>
    <x v="0"/>
    <x v="482"/>
    <x v="0"/>
    <x v="10"/>
    <x v="10"/>
    <x v="0"/>
    <x v="10"/>
    <x v="1"/>
    <x v="1"/>
    <x v="26"/>
    <x v="30"/>
    <x v="1"/>
    <x v="746"/>
    <x v="1"/>
    <x v="41"/>
    <x v="10"/>
    <x v="10"/>
    <x v="78"/>
  </r>
  <r>
    <x v="2552"/>
    <x v="9"/>
    <x v="578"/>
    <x v="35"/>
    <x v="47"/>
    <x v="13"/>
    <x v="1"/>
    <x v="2544"/>
    <x v="4"/>
    <x v="1871"/>
    <x v="1"/>
    <x v="2428"/>
    <x v="2507"/>
    <x v="204"/>
    <x v="2498"/>
    <x v="3"/>
    <x v="0"/>
    <x v="0"/>
    <x v="630"/>
    <x v="0"/>
    <x v="1"/>
    <x v="1"/>
    <x v="0"/>
    <x v="1"/>
    <x v="16"/>
    <x v="29"/>
    <x v="4"/>
    <x v="29"/>
    <x v="1"/>
    <x v="546"/>
    <x v="1"/>
    <x v="13"/>
    <x v="1"/>
    <x v="1"/>
    <x v="35"/>
  </r>
  <r>
    <x v="2553"/>
    <x v="200"/>
    <x v="681"/>
    <x v="142"/>
    <x v="63"/>
    <x v="3"/>
    <x v="2"/>
    <x v="2545"/>
    <x v="4"/>
    <x v="1872"/>
    <x v="1"/>
    <x v="2429"/>
    <x v="2508"/>
    <x v="432"/>
    <x v="2499"/>
    <x v="0"/>
    <x v="0"/>
    <x v="0"/>
    <x v="50"/>
    <x v="0"/>
    <x v="11"/>
    <x v="11"/>
    <x v="0"/>
    <x v="11"/>
    <x v="3"/>
    <x v="5"/>
    <x v="3"/>
    <x v="51"/>
    <x v="1"/>
    <x v="633"/>
    <x v="0"/>
    <x v="3"/>
    <x v="11"/>
    <x v="11"/>
    <x v="139"/>
  </r>
  <r>
    <x v="2554"/>
    <x v="211"/>
    <x v="524"/>
    <x v="243"/>
    <x v="21"/>
    <x v="4"/>
    <x v="1"/>
    <x v="2546"/>
    <x v="3"/>
    <x v="1873"/>
    <x v="0"/>
    <x v="2430"/>
    <x v="2509"/>
    <x v="715"/>
    <x v="2500"/>
    <x v="4"/>
    <x v="1"/>
    <x v="0"/>
    <x v="383"/>
    <x v="0"/>
    <x v="0"/>
    <x v="0"/>
    <x v="0"/>
    <x v="0"/>
    <x v="1"/>
    <x v="62"/>
    <x v="33"/>
    <x v="21"/>
    <x v="1"/>
    <x v="497"/>
    <x v="3"/>
    <x v="4"/>
    <x v="0"/>
    <x v="0"/>
    <x v="239"/>
  </r>
  <r>
    <x v="2555"/>
    <x v="76"/>
    <x v="737"/>
    <x v="37"/>
    <x v="87"/>
    <x v="33"/>
    <x v="2"/>
    <x v="2547"/>
    <x v="0"/>
    <x v="1874"/>
    <x v="2"/>
    <x v="2431"/>
    <x v="2510"/>
    <x v="855"/>
    <x v="2501"/>
    <x v="2"/>
    <x v="0"/>
    <x v="1"/>
    <x v="473"/>
    <x v="0"/>
    <x v="1"/>
    <x v="1"/>
    <x v="0"/>
    <x v="1"/>
    <x v="14"/>
    <x v="31"/>
    <x v="21"/>
    <x v="65"/>
    <x v="2"/>
    <x v="686"/>
    <x v="1"/>
    <x v="33"/>
    <x v="1"/>
    <x v="1"/>
    <x v="37"/>
  </r>
  <r>
    <x v="2556"/>
    <x v="330"/>
    <x v="794"/>
    <x v="131"/>
    <x v="67"/>
    <x v="3"/>
    <x v="0"/>
    <x v="2548"/>
    <x v="0"/>
    <x v="1875"/>
    <x v="0"/>
    <x v="2432"/>
    <x v="2511"/>
    <x v="275"/>
    <x v="2502"/>
    <x v="3"/>
    <x v="0"/>
    <x v="0"/>
    <x v="700"/>
    <x v="0"/>
    <x v="2"/>
    <x v="2"/>
    <x v="0"/>
    <x v="2"/>
    <x v="6"/>
    <x v="56"/>
    <x v="24"/>
    <x v="23"/>
    <x v="0"/>
    <x v="737"/>
    <x v="3"/>
    <x v="3"/>
    <x v="2"/>
    <x v="2"/>
    <x v="128"/>
  </r>
  <r>
    <x v="2557"/>
    <x v="144"/>
    <x v="211"/>
    <x v="244"/>
    <x v="68"/>
    <x v="20"/>
    <x v="4"/>
    <x v="2549"/>
    <x v="5"/>
    <x v="1876"/>
    <x v="1"/>
    <x v="2433"/>
    <x v="2512"/>
    <x v="684"/>
    <x v="2503"/>
    <x v="0"/>
    <x v="0"/>
    <x v="0"/>
    <x v="318"/>
    <x v="0"/>
    <x v="8"/>
    <x v="8"/>
    <x v="1"/>
    <x v="8"/>
    <x v="17"/>
    <x v="38"/>
    <x v="6"/>
    <x v="54"/>
    <x v="2"/>
    <x v="108"/>
    <x v="1"/>
    <x v="20"/>
    <x v="8"/>
    <x v="8"/>
    <x v="240"/>
  </r>
  <r>
    <x v="2558"/>
    <x v="22"/>
    <x v="653"/>
    <x v="36"/>
    <x v="47"/>
    <x v="29"/>
    <x v="1"/>
    <x v="2550"/>
    <x v="6"/>
    <x v="1877"/>
    <x v="1"/>
    <x v="2434"/>
    <x v="2513"/>
    <x v="856"/>
    <x v="2504"/>
    <x v="0"/>
    <x v="0"/>
    <x v="0"/>
    <x v="22"/>
    <x v="1"/>
    <x v="3"/>
    <x v="3"/>
    <x v="0"/>
    <x v="3"/>
    <x v="17"/>
    <x v="30"/>
    <x v="0"/>
    <x v="29"/>
    <x v="1"/>
    <x v="612"/>
    <x v="3"/>
    <x v="29"/>
    <x v="3"/>
    <x v="3"/>
    <x v="36"/>
  </r>
  <r>
    <x v="2559"/>
    <x v="175"/>
    <x v="476"/>
    <x v="54"/>
    <x v="7"/>
    <x v="38"/>
    <x v="1"/>
    <x v="2551"/>
    <x v="2"/>
    <x v="2"/>
    <x v="0"/>
    <x v="2435"/>
    <x v="2514"/>
    <x v="799"/>
    <x v="2505"/>
    <x v="3"/>
    <x v="0"/>
    <x v="0"/>
    <x v="160"/>
    <x v="0"/>
    <x v="2"/>
    <x v="2"/>
    <x v="0"/>
    <x v="2"/>
    <x v="0"/>
    <x v="37"/>
    <x v="33"/>
    <x v="7"/>
    <x v="0"/>
    <x v="433"/>
    <x v="1"/>
    <x v="38"/>
    <x v="2"/>
    <x v="2"/>
    <x v="54"/>
  </r>
  <r>
    <x v="2560"/>
    <x v="214"/>
    <x v="646"/>
    <x v="234"/>
    <x v="15"/>
    <x v="9"/>
    <x v="1"/>
    <x v="2552"/>
    <x v="2"/>
    <x v="2"/>
    <x v="1"/>
    <x v="2436"/>
    <x v="2515"/>
    <x v="540"/>
    <x v="2506"/>
    <x v="0"/>
    <x v="0"/>
    <x v="0"/>
    <x v="54"/>
    <x v="1"/>
    <x v="7"/>
    <x v="7"/>
    <x v="0"/>
    <x v="7"/>
    <x v="9"/>
    <x v="14"/>
    <x v="1"/>
    <x v="15"/>
    <x v="0"/>
    <x v="605"/>
    <x v="3"/>
    <x v="9"/>
    <x v="7"/>
    <x v="7"/>
    <x v="230"/>
  </r>
  <r>
    <x v="2561"/>
    <x v="99"/>
    <x v="207"/>
    <x v="173"/>
    <x v="32"/>
    <x v="21"/>
    <x v="2"/>
    <x v="2553"/>
    <x v="2"/>
    <x v="2"/>
    <x v="1"/>
    <x v="2437"/>
    <x v="2516"/>
    <x v="761"/>
    <x v="2507"/>
    <x v="1"/>
    <x v="1"/>
    <x v="0"/>
    <x v="242"/>
    <x v="1"/>
    <x v="10"/>
    <x v="10"/>
    <x v="0"/>
    <x v="10"/>
    <x v="16"/>
    <x v="70"/>
    <x v="18"/>
    <x v="29"/>
    <x v="1"/>
    <x v="203"/>
    <x v="2"/>
    <x v="21"/>
    <x v="10"/>
    <x v="10"/>
    <x v="170"/>
  </r>
  <r>
    <x v="2562"/>
    <x v="58"/>
    <x v="371"/>
    <x v="176"/>
    <x v="84"/>
    <x v="26"/>
    <x v="1"/>
    <x v="2554"/>
    <x v="4"/>
    <x v="1878"/>
    <x v="0"/>
    <x v="2438"/>
    <x v="2517"/>
    <x v="313"/>
    <x v="2508"/>
    <x v="4"/>
    <x v="0"/>
    <x v="0"/>
    <x v="54"/>
    <x v="0"/>
    <x v="7"/>
    <x v="7"/>
    <x v="0"/>
    <x v="7"/>
    <x v="10"/>
    <x v="71"/>
    <x v="22"/>
    <x v="11"/>
    <x v="1"/>
    <x v="356"/>
    <x v="1"/>
    <x v="26"/>
    <x v="7"/>
    <x v="7"/>
    <x v="173"/>
  </r>
  <r>
    <x v="2563"/>
    <x v="9"/>
    <x v="804"/>
    <x v="63"/>
    <x v="70"/>
    <x v="34"/>
    <x v="4"/>
    <x v="2555"/>
    <x v="3"/>
    <x v="1879"/>
    <x v="1"/>
    <x v="2439"/>
    <x v="2518"/>
    <x v="72"/>
    <x v="2509"/>
    <x v="1"/>
    <x v="0"/>
    <x v="1"/>
    <x v="298"/>
    <x v="0"/>
    <x v="1"/>
    <x v="1"/>
    <x v="0"/>
    <x v="1"/>
    <x v="12"/>
    <x v="21"/>
    <x v="20"/>
    <x v="56"/>
    <x v="2"/>
    <x v="747"/>
    <x v="1"/>
    <x v="34"/>
    <x v="1"/>
    <x v="1"/>
    <x v="63"/>
  </r>
  <r>
    <x v="2564"/>
    <x v="160"/>
    <x v="805"/>
    <x v="172"/>
    <x v="109"/>
    <x v="0"/>
    <x v="0"/>
    <x v="2556"/>
    <x v="0"/>
    <x v="1880"/>
    <x v="1"/>
    <x v="2440"/>
    <x v="2519"/>
    <x v="514"/>
    <x v="2510"/>
    <x v="1"/>
    <x v="1"/>
    <x v="0"/>
    <x v="192"/>
    <x v="0"/>
    <x v="5"/>
    <x v="5"/>
    <x v="0"/>
    <x v="5"/>
    <x v="0"/>
    <x v="37"/>
    <x v="31"/>
    <x v="64"/>
    <x v="1"/>
    <x v="748"/>
    <x v="0"/>
    <x v="0"/>
    <x v="5"/>
    <x v="5"/>
    <x v="169"/>
  </r>
  <r>
    <x v="2565"/>
    <x v="84"/>
    <x v="26"/>
    <x v="87"/>
    <x v="56"/>
    <x v="15"/>
    <x v="2"/>
    <x v="2557"/>
    <x v="4"/>
    <x v="1881"/>
    <x v="0"/>
    <x v="924"/>
    <x v="2520"/>
    <x v="347"/>
    <x v="2511"/>
    <x v="2"/>
    <x v="0"/>
    <x v="0"/>
    <x v="390"/>
    <x v="0"/>
    <x v="1"/>
    <x v="1"/>
    <x v="0"/>
    <x v="1"/>
    <x v="1"/>
    <x v="1"/>
    <x v="9"/>
    <x v="30"/>
    <x v="1"/>
    <x v="26"/>
    <x v="0"/>
    <x v="15"/>
    <x v="1"/>
    <x v="1"/>
    <x v="87"/>
  </r>
  <r>
    <x v="2566"/>
    <x v="232"/>
    <x v="770"/>
    <x v="35"/>
    <x v="3"/>
    <x v="32"/>
    <x v="1"/>
    <x v="2558"/>
    <x v="6"/>
    <x v="1882"/>
    <x v="1"/>
    <x v="2441"/>
    <x v="2521"/>
    <x v="204"/>
    <x v="2512"/>
    <x v="3"/>
    <x v="0"/>
    <x v="0"/>
    <x v="81"/>
    <x v="0"/>
    <x v="1"/>
    <x v="1"/>
    <x v="0"/>
    <x v="1"/>
    <x v="16"/>
    <x v="29"/>
    <x v="4"/>
    <x v="3"/>
    <x v="1"/>
    <x v="716"/>
    <x v="2"/>
    <x v="32"/>
    <x v="1"/>
    <x v="1"/>
    <x v="35"/>
  </r>
  <r>
    <x v="2567"/>
    <x v="127"/>
    <x v="544"/>
    <x v="59"/>
    <x v="98"/>
    <x v="26"/>
    <x v="0"/>
    <x v="2559"/>
    <x v="0"/>
    <x v="1589"/>
    <x v="1"/>
    <x v="2442"/>
    <x v="2522"/>
    <x v="144"/>
    <x v="2513"/>
    <x v="0"/>
    <x v="0"/>
    <x v="0"/>
    <x v="133"/>
    <x v="0"/>
    <x v="2"/>
    <x v="2"/>
    <x v="0"/>
    <x v="2"/>
    <x v="12"/>
    <x v="21"/>
    <x v="33"/>
    <x v="19"/>
    <x v="1"/>
    <x v="514"/>
    <x v="2"/>
    <x v="26"/>
    <x v="2"/>
    <x v="2"/>
    <x v="59"/>
  </r>
  <r>
    <x v="2568"/>
    <x v="362"/>
    <x v="678"/>
    <x v="146"/>
    <x v="36"/>
    <x v="9"/>
    <x v="4"/>
    <x v="2560"/>
    <x v="0"/>
    <x v="1883"/>
    <x v="1"/>
    <x v="2443"/>
    <x v="2523"/>
    <x v="538"/>
    <x v="2514"/>
    <x v="1"/>
    <x v="1"/>
    <x v="0"/>
    <x v="319"/>
    <x v="0"/>
    <x v="11"/>
    <x v="11"/>
    <x v="0"/>
    <x v="11"/>
    <x v="3"/>
    <x v="45"/>
    <x v="1"/>
    <x v="17"/>
    <x v="2"/>
    <x v="630"/>
    <x v="0"/>
    <x v="9"/>
    <x v="11"/>
    <x v="11"/>
    <x v="143"/>
  </r>
  <r>
    <x v="2569"/>
    <x v="356"/>
    <x v="309"/>
    <x v="148"/>
    <x v="84"/>
    <x v="3"/>
    <x v="0"/>
    <x v="2561"/>
    <x v="5"/>
    <x v="1884"/>
    <x v="0"/>
    <x v="2444"/>
    <x v="2524"/>
    <x v="318"/>
    <x v="2515"/>
    <x v="3"/>
    <x v="1"/>
    <x v="0"/>
    <x v="702"/>
    <x v="1"/>
    <x v="8"/>
    <x v="8"/>
    <x v="1"/>
    <x v="8"/>
    <x v="13"/>
    <x v="67"/>
    <x v="13"/>
    <x v="11"/>
    <x v="1"/>
    <x v="298"/>
    <x v="1"/>
    <x v="3"/>
    <x v="8"/>
    <x v="8"/>
    <x v="145"/>
  </r>
  <r>
    <x v="2570"/>
    <x v="71"/>
    <x v="747"/>
    <x v="63"/>
    <x v="70"/>
    <x v="27"/>
    <x v="4"/>
    <x v="2562"/>
    <x v="2"/>
    <x v="2"/>
    <x v="1"/>
    <x v="2445"/>
    <x v="2525"/>
    <x v="72"/>
    <x v="2516"/>
    <x v="0"/>
    <x v="0"/>
    <x v="1"/>
    <x v="398"/>
    <x v="0"/>
    <x v="4"/>
    <x v="4"/>
    <x v="1"/>
    <x v="4"/>
    <x v="12"/>
    <x v="21"/>
    <x v="20"/>
    <x v="56"/>
    <x v="2"/>
    <x v="695"/>
    <x v="3"/>
    <x v="27"/>
    <x v="4"/>
    <x v="4"/>
    <x v="63"/>
  </r>
  <r>
    <x v="2571"/>
    <x v="195"/>
    <x v="25"/>
    <x v="24"/>
    <x v="9"/>
    <x v="41"/>
    <x v="1"/>
    <x v="2563"/>
    <x v="6"/>
    <x v="1885"/>
    <x v="2"/>
    <x v="2446"/>
    <x v="2526"/>
    <x v="24"/>
    <x v="2517"/>
    <x v="4"/>
    <x v="0"/>
    <x v="0"/>
    <x v="69"/>
    <x v="0"/>
    <x v="0"/>
    <x v="0"/>
    <x v="0"/>
    <x v="0"/>
    <x v="14"/>
    <x v="23"/>
    <x v="8"/>
    <x v="9"/>
    <x v="2"/>
    <x v="25"/>
    <x v="1"/>
    <x v="41"/>
    <x v="0"/>
    <x v="0"/>
    <x v="24"/>
  </r>
  <r>
    <x v="2572"/>
    <x v="298"/>
    <x v="806"/>
    <x v="92"/>
    <x v="19"/>
    <x v="36"/>
    <x v="2"/>
    <x v="2564"/>
    <x v="2"/>
    <x v="2"/>
    <x v="0"/>
    <x v="2447"/>
    <x v="2527"/>
    <x v="414"/>
    <x v="2518"/>
    <x v="3"/>
    <x v="1"/>
    <x v="0"/>
    <x v="65"/>
    <x v="1"/>
    <x v="7"/>
    <x v="7"/>
    <x v="0"/>
    <x v="7"/>
    <x v="13"/>
    <x v="57"/>
    <x v="33"/>
    <x v="19"/>
    <x v="1"/>
    <x v="749"/>
    <x v="1"/>
    <x v="36"/>
    <x v="7"/>
    <x v="7"/>
    <x v="91"/>
  </r>
  <r>
    <x v="2573"/>
    <x v="156"/>
    <x v="537"/>
    <x v="10"/>
    <x v="16"/>
    <x v="18"/>
    <x v="1"/>
    <x v="2565"/>
    <x v="6"/>
    <x v="1886"/>
    <x v="1"/>
    <x v="2448"/>
    <x v="2528"/>
    <x v="56"/>
    <x v="2519"/>
    <x v="3"/>
    <x v="1"/>
    <x v="1"/>
    <x v="12"/>
    <x v="0"/>
    <x v="10"/>
    <x v="10"/>
    <x v="0"/>
    <x v="10"/>
    <x v="8"/>
    <x v="10"/>
    <x v="8"/>
    <x v="16"/>
    <x v="0"/>
    <x v="508"/>
    <x v="3"/>
    <x v="18"/>
    <x v="10"/>
    <x v="10"/>
    <x v="10"/>
  </r>
  <r>
    <x v="2574"/>
    <x v="308"/>
    <x v="174"/>
    <x v="108"/>
    <x v="2"/>
    <x v="23"/>
    <x v="1"/>
    <x v="2566"/>
    <x v="0"/>
    <x v="1887"/>
    <x v="1"/>
    <x v="2449"/>
    <x v="2529"/>
    <x v="306"/>
    <x v="2520"/>
    <x v="1"/>
    <x v="0"/>
    <x v="0"/>
    <x v="237"/>
    <x v="0"/>
    <x v="5"/>
    <x v="5"/>
    <x v="0"/>
    <x v="5"/>
    <x v="6"/>
    <x v="20"/>
    <x v="25"/>
    <x v="2"/>
    <x v="0"/>
    <x v="171"/>
    <x v="0"/>
    <x v="23"/>
    <x v="5"/>
    <x v="5"/>
    <x v="18"/>
  </r>
  <r>
    <x v="2575"/>
    <x v="59"/>
    <x v="702"/>
    <x v="18"/>
    <x v="29"/>
    <x v="39"/>
    <x v="1"/>
    <x v="2567"/>
    <x v="6"/>
    <x v="1888"/>
    <x v="0"/>
    <x v="2450"/>
    <x v="2530"/>
    <x v="18"/>
    <x v="2521"/>
    <x v="0"/>
    <x v="0"/>
    <x v="0"/>
    <x v="504"/>
    <x v="0"/>
    <x v="1"/>
    <x v="1"/>
    <x v="0"/>
    <x v="1"/>
    <x v="11"/>
    <x v="18"/>
    <x v="12"/>
    <x v="28"/>
    <x v="1"/>
    <x v="654"/>
    <x v="1"/>
    <x v="39"/>
    <x v="1"/>
    <x v="1"/>
    <x v="18"/>
  </r>
  <r>
    <x v="2576"/>
    <x v="229"/>
    <x v="807"/>
    <x v="134"/>
    <x v="105"/>
    <x v="36"/>
    <x v="4"/>
    <x v="2568"/>
    <x v="2"/>
    <x v="2"/>
    <x v="1"/>
    <x v="2451"/>
    <x v="2531"/>
    <x v="857"/>
    <x v="2522"/>
    <x v="1"/>
    <x v="0"/>
    <x v="0"/>
    <x v="316"/>
    <x v="1"/>
    <x v="4"/>
    <x v="4"/>
    <x v="1"/>
    <x v="4"/>
    <x v="9"/>
    <x v="14"/>
    <x v="42"/>
    <x v="21"/>
    <x v="1"/>
    <x v="750"/>
    <x v="3"/>
    <x v="36"/>
    <x v="4"/>
    <x v="4"/>
    <x v="131"/>
  </r>
  <r>
    <x v="2577"/>
    <x v="17"/>
    <x v="775"/>
    <x v="73"/>
    <x v="110"/>
    <x v="12"/>
    <x v="1"/>
    <x v="2569"/>
    <x v="2"/>
    <x v="2"/>
    <x v="0"/>
    <x v="2452"/>
    <x v="2532"/>
    <x v="92"/>
    <x v="2523"/>
    <x v="3"/>
    <x v="1"/>
    <x v="0"/>
    <x v="7"/>
    <x v="0"/>
    <x v="2"/>
    <x v="2"/>
    <x v="0"/>
    <x v="2"/>
    <x v="10"/>
    <x v="15"/>
    <x v="28"/>
    <x v="74"/>
    <x v="2"/>
    <x v="721"/>
    <x v="0"/>
    <x v="12"/>
    <x v="2"/>
    <x v="2"/>
    <x v="73"/>
  </r>
  <r>
    <x v="2578"/>
    <x v="317"/>
    <x v="480"/>
    <x v="17"/>
    <x v="93"/>
    <x v="32"/>
    <x v="4"/>
    <x v="2570"/>
    <x v="0"/>
    <x v="1889"/>
    <x v="0"/>
    <x v="2453"/>
    <x v="2533"/>
    <x v="114"/>
    <x v="2524"/>
    <x v="0"/>
    <x v="0"/>
    <x v="0"/>
    <x v="412"/>
    <x v="0"/>
    <x v="2"/>
    <x v="2"/>
    <x v="0"/>
    <x v="2"/>
    <x v="10"/>
    <x v="17"/>
    <x v="4"/>
    <x v="51"/>
    <x v="1"/>
    <x v="457"/>
    <x v="3"/>
    <x v="32"/>
    <x v="2"/>
    <x v="2"/>
    <x v="17"/>
  </r>
  <r>
    <x v="2579"/>
    <x v="44"/>
    <x v="447"/>
    <x v="141"/>
    <x v="37"/>
    <x v="32"/>
    <x v="4"/>
    <x v="2571"/>
    <x v="4"/>
    <x v="1890"/>
    <x v="1"/>
    <x v="2454"/>
    <x v="2534"/>
    <x v="858"/>
    <x v="2525"/>
    <x v="4"/>
    <x v="0"/>
    <x v="0"/>
    <x v="375"/>
    <x v="1"/>
    <x v="7"/>
    <x v="7"/>
    <x v="0"/>
    <x v="7"/>
    <x v="6"/>
    <x v="56"/>
    <x v="0"/>
    <x v="34"/>
    <x v="2"/>
    <x v="430"/>
    <x v="3"/>
    <x v="32"/>
    <x v="7"/>
    <x v="7"/>
    <x v="138"/>
  </r>
  <r>
    <x v="2580"/>
    <x v="338"/>
    <x v="581"/>
    <x v="7"/>
    <x v="77"/>
    <x v="5"/>
    <x v="1"/>
    <x v="2572"/>
    <x v="1"/>
    <x v="1891"/>
    <x v="1"/>
    <x v="2455"/>
    <x v="2535"/>
    <x v="859"/>
    <x v="2526"/>
    <x v="3"/>
    <x v="0"/>
    <x v="0"/>
    <x v="577"/>
    <x v="0"/>
    <x v="6"/>
    <x v="6"/>
    <x v="1"/>
    <x v="6"/>
    <x v="5"/>
    <x v="7"/>
    <x v="5"/>
    <x v="61"/>
    <x v="0"/>
    <x v="549"/>
    <x v="2"/>
    <x v="5"/>
    <x v="6"/>
    <x v="6"/>
    <x v="7"/>
  </r>
  <r>
    <x v="2581"/>
    <x v="76"/>
    <x v="88"/>
    <x v="0"/>
    <x v="6"/>
    <x v="32"/>
    <x v="0"/>
    <x v="2573"/>
    <x v="0"/>
    <x v="1892"/>
    <x v="0"/>
    <x v="2456"/>
    <x v="2536"/>
    <x v="0"/>
    <x v="2527"/>
    <x v="2"/>
    <x v="0"/>
    <x v="0"/>
    <x v="645"/>
    <x v="0"/>
    <x v="1"/>
    <x v="1"/>
    <x v="0"/>
    <x v="1"/>
    <x v="0"/>
    <x v="0"/>
    <x v="0"/>
    <x v="6"/>
    <x v="0"/>
    <x v="87"/>
    <x v="3"/>
    <x v="32"/>
    <x v="1"/>
    <x v="1"/>
    <x v="0"/>
  </r>
  <r>
    <x v="2582"/>
    <x v="325"/>
    <x v="293"/>
    <x v="7"/>
    <x v="62"/>
    <x v="40"/>
    <x v="1"/>
    <x v="2574"/>
    <x v="0"/>
    <x v="1893"/>
    <x v="1"/>
    <x v="2457"/>
    <x v="2537"/>
    <x v="859"/>
    <x v="2528"/>
    <x v="3"/>
    <x v="1"/>
    <x v="0"/>
    <x v="429"/>
    <x v="0"/>
    <x v="9"/>
    <x v="9"/>
    <x v="0"/>
    <x v="9"/>
    <x v="5"/>
    <x v="7"/>
    <x v="5"/>
    <x v="32"/>
    <x v="1"/>
    <x v="283"/>
    <x v="3"/>
    <x v="40"/>
    <x v="9"/>
    <x v="9"/>
    <x v="7"/>
  </r>
  <r>
    <x v="2583"/>
    <x v="161"/>
    <x v="1"/>
    <x v="123"/>
    <x v="94"/>
    <x v="14"/>
    <x v="1"/>
    <x v="2575"/>
    <x v="2"/>
    <x v="2"/>
    <x v="0"/>
    <x v="2458"/>
    <x v="2538"/>
    <x v="158"/>
    <x v="2529"/>
    <x v="0"/>
    <x v="0"/>
    <x v="0"/>
    <x v="157"/>
    <x v="0"/>
    <x v="8"/>
    <x v="8"/>
    <x v="1"/>
    <x v="8"/>
    <x v="18"/>
    <x v="34"/>
    <x v="9"/>
    <x v="68"/>
    <x v="2"/>
    <x v="1"/>
    <x v="0"/>
    <x v="14"/>
    <x v="8"/>
    <x v="8"/>
    <x v="120"/>
  </r>
  <r>
    <x v="2584"/>
    <x v="335"/>
    <x v="700"/>
    <x v="94"/>
    <x v="57"/>
    <x v="36"/>
    <x v="0"/>
    <x v="2576"/>
    <x v="3"/>
    <x v="1894"/>
    <x v="1"/>
    <x v="2459"/>
    <x v="2539"/>
    <x v="278"/>
    <x v="2530"/>
    <x v="3"/>
    <x v="0"/>
    <x v="0"/>
    <x v="493"/>
    <x v="1"/>
    <x v="8"/>
    <x v="8"/>
    <x v="1"/>
    <x v="8"/>
    <x v="10"/>
    <x v="17"/>
    <x v="18"/>
    <x v="49"/>
    <x v="1"/>
    <x v="652"/>
    <x v="0"/>
    <x v="36"/>
    <x v="8"/>
    <x v="8"/>
    <x v="93"/>
  </r>
  <r>
    <x v="2585"/>
    <x v="9"/>
    <x v="423"/>
    <x v="70"/>
    <x v="10"/>
    <x v="34"/>
    <x v="4"/>
    <x v="2577"/>
    <x v="1"/>
    <x v="1895"/>
    <x v="1"/>
    <x v="2460"/>
    <x v="2540"/>
    <x v="78"/>
    <x v="2531"/>
    <x v="0"/>
    <x v="0"/>
    <x v="0"/>
    <x v="124"/>
    <x v="0"/>
    <x v="1"/>
    <x v="1"/>
    <x v="0"/>
    <x v="1"/>
    <x v="16"/>
    <x v="47"/>
    <x v="16"/>
    <x v="10"/>
    <x v="2"/>
    <x v="406"/>
    <x v="3"/>
    <x v="34"/>
    <x v="1"/>
    <x v="1"/>
    <x v="70"/>
  </r>
  <r>
    <x v="2586"/>
    <x v="41"/>
    <x v="779"/>
    <x v="202"/>
    <x v="103"/>
    <x v="8"/>
    <x v="1"/>
    <x v="2578"/>
    <x v="3"/>
    <x v="1896"/>
    <x v="0"/>
    <x v="2461"/>
    <x v="2541"/>
    <x v="634"/>
    <x v="2532"/>
    <x v="0"/>
    <x v="0"/>
    <x v="0"/>
    <x v="452"/>
    <x v="0"/>
    <x v="10"/>
    <x v="10"/>
    <x v="0"/>
    <x v="10"/>
    <x v="7"/>
    <x v="35"/>
    <x v="9"/>
    <x v="30"/>
    <x v="1"/>
    <x v="725"/>
    <x v="0"/>
    <x v="8"/>
    <x v="10"/>
    <x v="10"/>
    <x v="199"/>
  </r>
  <r>
    <x v="2587"/>
    <x v="130"/>
    <x v="808"/>
    <x v="230"/>
    <x v="56"/>
    <x v="19"/>
    <x v="2"/>
    <x v="2579"/>
    <x v="0"/>
    <x v="1897"/>
    <x v="0"/>
    <x v="2462"/>
    <x v="2542"/>
    <x v="860"/>
    <x v="2533"/>
    <x v="1"/>
    <x v="0"/>
    <x v="0"/>
    <x v="151"/>
    <x v="1"/>
    <x v="1"/>
    <x v="1"/>
    <x v="0"/>
    <x v="1"/>
    <x v="4"/>
    <x v="6"/>
    <x v="40"/>
    <x v="30"/>
    <x v="1"/>
    <x v="751"/>
    <x v="0"/>
    <x v="19"/>
    <x v="1"/>
    <x v="1"/>
    <x v="226"/>
  </r>
  <r>
    <x v="2588"/>
    <x v="37"/>
    <x v="640"/>
    <x v="219"/>
    <x v="70"/>
    <x v="19"/>
    <x v="1"/>
    <x v="2580"/>
    <x v="2"/>
    <x v="2"/>
    <x v="1"/>
    <x v="2463"/>
    <x v="2543"/>
    <x v="734"/>
    <x v="2534"/>
    <x v="0"/>
    <x v="0"/>
    <x v="0"/>
    <x v="360"/>
    <x v="1"/>
    <x v="0"/>
    <x v="0"/>
    <x v="0"/>
    <x v="0"/>
    <x v="3"/>
    <x v="63"/>
    <x v="30"/>
    <x v="56"/>
    <x v="2"/>
    <x v="233"/>
    <x v="0"/>
    <x v="19"/>
    <x v="0"/>
    <x v="0"/>
    <x v="216"/>
  </r>
  <r>
    <x v="2589"/>
    <x v="46"/>
    <x v="59"/>
    <x v="9"/>
    <x v="0"/>
    <x v="5"/>
    <x v="0"/>
    <x v="2581"/>
    <x v="0"/>
    <x v="1898"/>
    <x v="1"/>
    <x v="2464"/>
    <x v="2544"/>
    <x v="9"/>
    <x v="2535"/>
    <x v="1"/>
    <x v="0"/>
    <x v="0"/>
    <x v="305"/>
    <x v="0"/>
    <x v="3"/>
    <x v="3"/>
    <x v="0"/>
    <x v="3"/>
    <x v="7"/>
    <x v="9"/>
    <x v="7"/>
    <x v="0"/>
    <x v="0"/>
    <x v="59"/>
    <x v="1"/>
    <x v="5"/>
    <x v="3"/>
    <x v="3"/>
    <x v="9"/>
  </r>
  <r>
    <x v="2590"/>
    <x v="146"/>
    <x v="704"/>
    <x v="240"/>
    <x v="79"/>
    <x v="40"/>
    <x v="0"/>
    <x v="2582"/>
    <x v="3"/>
    <x v="1899"/>
    <x v="1"/>
    <x v="2465"/>
    <x v="2545"/>
    <x v="567"/>
    <x v="2536"/>
    <x v="1"/>
    <x v="0"/>
    <x v="0"/>
    <x v="204"/>
    <x v="1"/>
    <x v="9"/>
    <x v="9"/>
    <x v="0"/>
    <x v="9"/>
    <x v="0"/>
    <x v="37"/>
    <x v="7"/>
    <x v="63"/>
    <x v="1"/>
    <x v="656"/>
    <x v="1"/>
    <x v="40"/>
    <x v="9"/>
    <x v="9"/>
    <x v="236"/>
  </r>
  <r>
    <x v="2591"/>
    <x v="293"/>
    <x v="793"/>
    <x v="143"/>
    <x v="64"/>
    <x v="36"/>
    <x v="4"/>
    <x v="2583"/>
    <x v="4"/>
    <x v="1900"/>
    <x v="1"/>
    <x v="2466"/>
    <x v="2546"/>
    <x v="575"/>
    <x v="2537"/>
    <x v="0"/>
    <x v="0"/>
    <x v="0"/>
    <x v="393"/>
    <x v="1"/>
    <x v="4"/>
    <x v="4"/>
    <x v="1"/>
    <x v="4"/>
    <x v="2"/>
    <x v="59"/>
    <x v="46"/>
    <x v="52"/>
    <x v="2"/>
    <x v="736"/>
    <x v="1"/>
    <x v="36"/>
    <x v="4"/>
    <x v="4"/>
    <x v="140"/>
  </r>
  <r>
    <x v="2592"/>
    <x v="260"/>
    <x v="621"/>
    <x v="18"/>
    <x v="23"/>
    <x v="29"/>
    <x v="1"/>
    <x v="2584"/>
    <x v="4"/>
    <x v="1901"/>
    <x v="1"/>
    <x v="1082"/>
    <x v="2547"/>
    <x v="18"/>
    <x v="2538"/>
    <x v="2"/>
    <x v="0"/>
    <x v="1"/>
    <x v="269"/>
    <x v="1"/>
    <x v="5"/>
    <x v="5"/>
    <x v="0"/>
    <x v="5"/>
    <x v="11"/>
    <x v="18"/>
    <x v="12"/>
    <x v="23"/>
    <x v="0"/>
    <x v="584"/>
    <x v="0"/>
    <x v="29"/>
    <x v="5"/>
    <x v="5"/>
    <x v="18"/>
  </r>
  <r>
    <x v="2593"/>
    <x v="30"/>
    <x v="809"/>
    <x v="24"/>
    <x v="37"/>
    <x v="28"/>
    <x v="1"/>
    <x v="2585"/>
    <x v="0"/>
    <x v="1902"/>
    <x v="2"/>
    <x v="2467"/>
    <x v="2548"/>
    <x v="24"/>
    <x v="2539"/>
    <x v="1"/>
    <x v="1"/>
    <x v="0"/>
    <x v="684"/>
    <x v="0"/>
    <x v="1"/>
    <x v="1"/>
    <x v="0"/>
    <x v="1"/>
    <x v="14"/>
    <x v="23"/>
    <x v="8"/>
    <x v="34"/>
    <x v="2"/>
    <x v="752"/>
    <x v="3"/>
    <x v="28"/>
    <x v="1"/>
    <x v="1"/>
    <x v="24"/>
  </r>
  <r>
    <x v="2594"/>
    <x v="203"/>
    <x v="416"/>
    <x v="141"/>
    <x v="54"/>
    <x v="31"/>
    <x v="1"/>
    <x v="2586"/>
    <x v="2"/>
    <x v="2"/>
    <x v="0"/>
    <x v="2468"/>
    <x v="2549"/>
    <x v="197"/>
    <x v="2540"/>
    <x v="0"/>
    <x v="0"/>
    <x v="0"/>
    <x v="236"/>
    <x v="0"/>
    <x v="9"/>
    <x v="9"/>
    <x v="0"/>
    <x v="9"/>
    <x v="6"/>
    <x v="56"/>
    <x v="0"/>
    <x v="2"/>
    <x v="0"/>
    <x v="400"/>
    <x v="3"/>
    <x v="31"/>
    <x v="9"/>
    <x v="9"/>
    <x v="138"/>
  </r>
  <r>
    <x v="2595"/>
    <x v="30"/>
    <x v="232"/>
    <x v="129"/>
    <x v="77"/>
    <x v="32"/>
    <x v="0"/>
    <x v="2587"/>
    <x v="5"/>
    <x v="1903"/>
    <x v="1"/>
    <x v="2469"/>
    <x v="2550"/>
    <x v="509"/>
    <x v="2541"/>
    <x v="3"/>
    <x v="1"/>
    <x v="0"/>
    <x v="195"/>
    <x v="0"/>
    <x v="1"/>
    <x v="1"/>
    <x v="0"/>
    <x v="1"/>
    <x v="12"/>
    <x v="21"/>
    <x v="16"/>
    <x v="61"/>
    <x v="0"/>
    <x v="226"/>
    <x v="3"/>
    <x v="32"/>
    <x v="1"/>
    <x v="1"/>
    <x v="126"/>
  </r>
  <r>
    <x v="2596"/>
    <x v="129"/>
    <x v="493"/>
    <x v="138"/>
    <x v="73"/>
    <x v="30"/>
    <x v="2"/>
    <x v="2588"/>
    <x v="2"/>
    <x v="2"/>
    <x v="0"/>
    <x v="2470"/>
    <x v="2551"/>
    <x v="682"/>
    <x v="2542"/>
    <x v="4"/>
    <x v="1"/>
    <x v="0"/>
    <x v="548"/>
    <x v="0"/>
    <x v="0"/>
    <x v="0"/>
    <x v="0"/>
    <x v="0"/>
    <x v="1"/>
    <x v="1"/>
    <x v="40"/>
    <x v="58"/>
    <x v="2"/>
    <x v="467"/>
    <x v="0"/>
    <x v="30"/>
    <x v="0"/>
    <x v="0"/>
    <x v="135"/>
  </r>
  <r>
    <x v="2597"/>
    <x v="222"/>
    <x v="431"/>
    <x v="45"/>
    <x v="77"/>
    <x v="26"/>
    <x v="1"/>
    <x v="2589"/>
    <x v="0"/>
    <x v="1904"/>
    <x v="1"/>
    <x v="2471"/>
    <x v="2552"/>
    <x v="220"/>
    <x v="2543"/>
    <x v="3"/>
    <x v="0"/>
    <x v="0"/>
    <x v="184"/>
    <x v="0"/>
    <x v="1"/>
    <x v="1"/>
    <x v="0"/>
    <x v="1"/>
    <x v="7"/>
    <x v="35"/>
    <x v="26"/>
    <x v="61"/>
    <x v="0"/>
    <x v="414"/>
    <x v="3"/>
    <x v="26"/>
    <x v="1"/>
    <x v="1"/>
    <x v="45"/>
  </r>
  <r>
    <x v="2598"/>
    <x v="182"/>
    <x v="681"/>
    <x v="22"/>
    <x v="87"/>
    <x v="11"/>
    <x v="1"/>
    <x v="2590"/>
    <x v="4"/>
    <x v="1905"/>
    <x v="1"/>
    <x v="2472"/>
    <x v="2553"/>
    <x v="332"/>
    <x v="2544"/>
    <x v="3"/>
    <x v="0"/>
    <x v="0"/>
    <x v="383"/>
    <x v="0"/>
    <x v="10"/>
    <x v="10"/>
    <x v="0"/>
    <x v="10"/>
    <x v="12"/>
    <x v="21"/>
    <x v="2"/>
    <x v="65"/>
    <x v="2"/>
    <x v="633"/>
    <x v="0"/>
    <x v="11"/>
    <x v="10"/>
    <x v="10"/>
    <x v="22"/>
  </r>
  <r>
    <x v="2599"/>
    <x v="345"/>
    <x v="263"/>
    <x v="128"/>
    <x v="14"/>
    <x v="7"/>
    <x v="0"/>
    <x v="2591"/>
    <x v="2"/>
    <x v="2"/>
    <x v="0"/>
    <x v="2473"/>
    <x v="2554"/>
    <x v="167"/>
    <x v="2545"/>
    <x v="1"/>
    <x v="0"/>
    <x v="0"/>
    <x v="273"/>
    <x v="0"/>
    <x v="8"/>
    <x v="8"/>
    <x v="1"/>
    <x v="8"/>
    <x v="0"/>
    <x v="0"/>
    <x v="7"/>
    <x v="14"/>
    <x v="2"/>
    <x v="256"/>
    <x v="2"/>
    <x v="7"/>
    <x v="8"/>
    <x v="8"/>
    <x v="125"/>
  </r>
  <r>
    <x v="2600"/>
    <x v="17"/>
    <x v="261"/>
    <x v="192"/>
    <x v="79"/>
    <x v="32"/>
    <x v="0"/>
    <x v="2592"/>
    <x v="2"/>
    <x v="2"/>
    <x v="1"/>
    <x v="2474"/>
    <x v="2555"/>
    <x v="639"/>
    <x v="2546"/>
    <x v="1"/>
    <x v="0"/>
    <x v="0"/>
    <x v="185"/>
    <x v="0"/>
    <x v="2"/>
    <x v="2"/>
    <x v="0"/>
    <x v="2"/>
    <x v="3"/>
    <x v="63"/>
    <x v="23"/>
    <x v="63"/>
    <x v="1"/>
    <x v="143"/>
    <x v="3"/>
    <x v="32"/>
    <x v="2"/>
    <x v="2"/>
    <x v="189"/>
  </r>
  <r>
    <x v="2601"/>
    <x v="317"/>
    <x v="129"/>
    <x v="63"/>
    <x v="104"/>
    <x v="37"/>
    <x v="4"/>
    <x v="2593"/>
    <x v="3"/>
    <x v="1906"/>
    <x v="1"/>
    <x v="2475"/>
    <x v="2556"/>
    <x v="72"/>
    <x v="2547"/>
    <x v="1"/>
    <x v="1"/>
    <x v="1"/>
    <x v="585"/>
    <x v="0"/>
    <x v="2"/>
    <x v="2"/>
    <x v="0"/>
    <x v="2"/>
    <x v="12"/>
    <x v="21"/>
    <x v="20"/>
    <x v="31"/>
    <x v="1"/>
    <x v="127"/>
    <x v="1"/>
    <x v="37"/>
    <x v="2"/>
    <x v="2"/>
    <x v="63"/>
  </r>
  <r>
    <x v="2602"/>
    <x v="210"/>
    <x v="91"/>
    <x v="116"/>
    <x v="58"/>
    <x v="7"/>
    <x v="1"/>
    <x v="2594"/>
    <x v="0"/>
    <x v="1907"/>
    <x v="0"/>
    <x v="2476"/>
    <x v="2557"/>
    <x v="147"/>
    <x v="2548"/>
    <x v="3"/>
    <x v="0"/>
    <x v="0"/>
    <x v="168"/>
    <x v="0"/>
    <x v="9"/>
    <x v="9"/>
    <x v="0"/>
    <x v="9"/>
    <x v="13"/>
    <x v="57"/>
    <x v="7"/>
    <x v="30"/>
    <x v="1"/>
    <x v="90"/>
    <x v="0"/>
    <x v="7"/>
    <x v="9"/>
    <x v="9"/>
    <x v="38"/>
  </r>
  <r>
    <x v="2603"/>
    <x v="99"/>
    <x v="303"/>
    <x v="3"/>
    <x v="61"/>
    <x v="17"/>
    <x v="4"/>
    <x v="2595"/>
    <x v="5"/>
    <x v="1908"/>
    <x v="1"/>
    <x v="2477"/>
    <x v="2558"/>
    <x v="651"/>
    <x v="2549"/>
    <x v="3"/>
    <x v="0"/>
    <x v="0"/>
    <x v="498"/>
    <x v="1"/>
    <x v="10"/>
    <x v="10"/>
    <x v="0"/>
    <x v="10"/>
    <x v="2"/>
    <x v="3"/>
    <x v="3"/>
    <x v="50"/>
    <x v="2"/>
    <x v="292"/>
    <x v="1"/>
    <x v="17"/>
    <x v="10"/>
    <x v="10"/>
    <x v="3"/>
  </r>
  <r>
    <x v="2604"/>
    <x v="128"/>
    <x v="477"/>
    <x v="196"/>
    <x v="50"/>
    <x v="29"/>
    <x v="1"/>
    <x v="2596"/>
    <x v="1"/>
    <x v="1909"/>
    <x v="1"/>
    <x v="2478"/>
    <x v="2559"/>
    <x v="426"/>
    <x v="2550"/>
    <x v="2"/>
    <x v="0"/>
    <x v="0"/>
    <x v="125"/>
    <x v="0"/>
    <x v="9"/>
    <x v="9"/>
    <x v="0"/>
    <x v="9"/>
    <x v="2"/>
    <x v="2"/>
    <x v="3"/>
    <x v="46"/>
    <x v="0"/>
    <x v="454"/>
    <x v="3"/>
    <x v="29"/>
    <x v="9"/>
    <x v="9"/>
    <x v="193"/>
  </r>
  <r>
    <x v="2605"/>
    <x v="82"/>
    <x v="682"/>
    <x v="80"/>
    <x v="48"/>
    <x v="39"/>
    <x v="2"/>
    <x v="2597"/>
    <x v="5"/>
    <x v="1910"/>
    <x v="2"/>
    <x v="2479"/>
    <x v="2560"/>
    <x v="541"/>
    <x v="2551"/>
    <x v="0"/>
    <x v="0"/>
    <x v="0"/>
    <x v="408"/>
    <x v="0"/>
    <x v="7"/>
    <x v="7"/>
    <x v="0"/>
    <x v="7"/>
    <x v="14"/>
    <x v="23"/>
    <x v="9"/>
    <x v="44"/>
    <x v="2"/>
    <x v="634"/>
    <x v="0"/>
    <x v="39"/>
    <x v="7"/>
    <x v="7"/>
    <x v="80"/>
  </r>
  <r>
    <x v="2606"/>
    <x v="320"/>
    <x v="659"/>
    <x v="169"/>
    <x v="77"/>
    <x v="26"/>
    <x v="4"/>
    <x v="2598"/>
    <x v="5"/>
    <x v="1911"/>
    <x v="0"/>
    <x v="2480"/>
    <x v="2561"/>
    <x v="261"/>
    <x v="2552"/>
    <x v="0"/>
    <x v="1"/>
    <x v="0"/>
    <x v="336"/>
    <x v="0"/>
    <x v="3"/>
    <x v="3"/>
    <x v="0"/>
    <x v="3"/>
    <x v="1"/>
    <x v="62"/>
    <x v="5"/>
    <x v="61"/>
    <x v="0"/>
    <x v="617"/>
    <x v="3"/>
    <x v="26"/>
    <x v="3"/>
    <x v="3"/>
    <x v="166"/>
  </r>
  <r>
    <x v="2607"/>
    <x v="149"/>
    <x v="171"/>
    <x v="63"/>
    <x v="48"/>
    <x v="40"/>
    <x v="4"/>
    <x v="2599"/>
    <x v="1"/>
    <x v="1912"/>
    <x v="1"/>
    <x v="2481"/>
    <x v="2562"/>
    <x v="72"/>
    <x v="2553"/>
    <x v="2"/>
    <x v="0"/>
    <x v="1"/>
    <x v="563"/>
    <x v="1"/>
    <x v="0"/>
    <x v="0"/>
    <x v="0"/>
    <x v="0"/>
    <x v="12"/>
    <x v="21"/>
    <x v="20"/>
    <x v="44"/>
    <x v="2"/>
    <x v="168"/>
    <x v="1"/>
    <x v="40"/>
    <x v="0"/>
    <x v="0"/>
    <x v="63"/>
  </r>
  <r>
    <x v="2608"/>
    <x v="225"/>
    <x v="266"/>
    <x v="176"/>
    <x v="110"/>
    <x v="26"/>
    <x v="0"/>
    <x v="2600"/>
    <x v="6"/>
    <x v="1913"/>
    <x v="0"/>
    <x v="693"/>
    <x v="2563"/>
    <x v="277"/>
    <x v="2554"/>
    <x v="1"/>
    <x v="1"/>
    <x v="0"/>
    <x v="125"/>
    <x v="1"/>
    <x v="0"/>
    <x v="0"/>
    <x v="0"/>
    <x v="0"/>
    <x v="10"/>
    <x v="71"/>
    <x v="22"/>
    <x v="74"/>
    <x v="2"/>
    <x v="258"/>
    <x v="0"/>
    <x v="26"/>
    <x v="0"/>
    <x v="0"/>
    <x v="173"/>
  </r>
  <r>
    <x v="2609"/>
    <x v="178"/>
    <x v="385"/>
    <x v="100"/>
    <x v="15"/>
    <x v="27"/>
    <x v="2"/>
    <x v="2601"/>
    <x v="4"/>
    <x v="1914"/>
    <x v="0"/>
    <x v="2482"/>
    <x v="2564"/>
    <x v="844"/>
    <x v="2555"/>
    <x v="2"/>
    <x v="1"/>
    <x v="0"/>
    <x v="166"/>
    <x v="0"/>
    <x v="2"/>
    <x v="2"/>
    <x v="0"/>
    <x v="2"/>
    <x v="10"/>
    <x v="15"/>
    <x v="19"/>
    <x v="15"/>
    <x v="0"/>
    <x v="370"/>
    <x v="2"/>
    <x v="27"/>
    <x v="2"/>
    <x v="2"/>
    <x v="99"/>
  </r>
  <r>
    <x v="2610"/>
    <x v="49"/>
    <x v="393"/>
    <x v="63"/>
    <x v="56"/>
    <x v="40"/>
    <x v="0"/>
    <x v="2602"/>
    <x v="6"/>
    <x v="1915"/>
    <x v="1"/>
    <x v="2483"/>
    <x v="2565"/>
    <x v="190"/>
    <x v="2556"/>
    <x v="1"/>
    <x v="1"/>
    <x v="0"/>
    <x v="128"/>
    <x v="1"/>
    <x v="11"/>
    <x v="11"/>
    <x v="0"/>
    <x v="11"/>
    <x v="12"/>
    <x v="21"/>
    <x v="20"/>
    <x v="30"/>
    <x v="1"/>
    <x v="378"/>
    <x v="1"/>
    <x v="40"/>
    <x v="11"/>
    <x v="11"/>
    <x v="63"/>
  </r>
  <r>
    <x v="2611"/>
    <x v="54"/>
    <x v="391"/>
    <x v="75"/>
    <x v="9"/>
    <x v="22"/>
    <x v="4"/>
    <x v="2603"/>
    <x v="5"/>
    <x v="1916"/>
    <x v="0"/>
    <x v="2484"/>
    <x v="2566"/>
    <x v="631"/>
    <x v="2557"/>
    <x v="2"/>
    <x v="0"/>
    <x v="1"/>
    <x v="442"/>
    <x v="0"/>
    <x v="0"/>
    <x v="0"/>
    <x v="0"/>
    <x v="0"/>
    <x v="11"/>
    <x v="48"/>
    <x v="18"/>
    <x v="9"/>
    <x v="2"/>
    <x v="376"/>
    <x v="3"/>
    <x v="22"/>
    <x v="0"/>
    <x v="0"/>
    <x v="75"/>
  </r>
  <r>
    <x v="2612"/>
    <x v="187"/>
    <x v="567"/>
    <x v="119"/>
    <x v="34"/>
    <x v="18"/>
    <x v="2"/>
    <x v="2604"/>
    <x v="0"/>
    <x v="1917"/>
    <x v="1"/>
    <x v="2485"/>
    <x v="2567"/>
    <x v="150"/>
    <x v="2558"/>
    <x v="0"/>
    <x v="0"/>
    <x v="0"/>
    <x v="304"/>
    <x v="1"/>
    <x v="3"/>
    <x v="3"/>
    <x v="0"/>
    <x v="3"/>
    <x v="15"/>
    <x v="27"/>
    <x v="34"/>
    <x v="32"/>
    <x v="1"/>
    <x v="537"/>
    <x v="1"/>
    <x v="18"/>
    <x v="3"/>
    <x v="3"/>
    <x v="116"/>
  </r>
  <r>
    <x v="2613"/>
    <x v="31"/>
    <x v="499"/>
    <x v="158"/>
    <x v="81"/>
    <x v="21"/>
    <x v="0"/>
    <x v="2605"/>
    <x v="0"/>
    <x v="1918"/>
    <x v="1"/>
    <x v="842"/>
    <x v="2568"/>
    <x v="462"/>
    <x v="2559"/>
    <x v="1"/>
    <x v="1"/>
    <x v="0"/>
    <x v="352"/>
    <x v="0"/>
    <x v="9"/>
    <x v="9"/>
    <x v="0"/>
    <x v="9"/>
    <x v="18"/>
    <x v="34"/>
    <x v="48"/>
    <x v="53"/>
    <x v="0"/>
    <x v="473"/>
    <x v="2"/>
    <x v="21"/>
    <x v="9"/>
    <x v="9"/>
    <x v="155"/>
  </r>
  <r>
    <x v="2614"/>
    <x v="166"/>
    <x v="688"/>
    <x v="24"/>
    <x v="104"/>
    <x v="41"/>
    <x v="0"/>
    <x v="2606"/>
    <x v="4"/>
    <x v="1919"/>
    <x v="2"/>
    <x v="2486"/>
    <x v="2569"/>
    <x v="334"/>
    <x v="2560"/>
    <x v="5"/>
    <x v="0"/>
    <x v="0"/>
    <x v="463"/>
    <x v="0"/>
    <x v="10"/>
    <x v="10"/>
    <x v="0"/>
    <x v="10"/>
    <x v="14"/>
    <x v="23"/>
    <x v="8"/>
    <x v="31"/>
    <x v="1"/>
    <x v="640"/>
    <x v="0"/>
    <x v="41"/>
    <x v="10"/>
    <x v="10"/>
    <x v="24"/>
  </r>
  <r>
    <x v="2615"/>
    <x v="144"/>
    <x v="626"/>
    <x v="159"/>
    <x v="8"/>
    <x v="6"/>
    <x v="4"/>
    <x v="2607"/>
    <x v="3"/>
    <x v="1920"/>
    <x v="0"/>
    <x v="2487"/>
    <x v="2570"/>
    <x v="861"/>
    <x v="2561"/>
    <x v="5"/>
    <x v="1"/>
    <x v="0"/>
    <x v="349"/>
    <x v="0"/>
    <x v="8"/>
    <x v="8"/>
    <x v="1"/>
    <x v="8"/>
    <x v="6"/>
    <x v="8"/>
    <x v="42"/>
    <x v="8"/>
    <x v="1"/>
    <x v="589"/>
    <x v="0"/>
    <x v="6"/>
    <x v="8"/>
    <x v="8"/>
    <x v="156"/>
  </r>
  <r>
    <x v="2616"/>
    <x v="26"/>
    <x v="280"/>
    <x v="221"/>
    <x v="115"/>
    <x v="39"/>
    <x v="0"/>
    <x v="2608"/>
    <x v="0"/>
    <x v="1921"/>
    <x v="1"/>
    <x v="2488"/>
    <x v="2571"/>
    <x v="434"/>
    <x v="2562"/>
    <x v="2"/>
    <x v="1"/>
    <x v="0"/>
    <x v="185"/>
    <x v="0"/>
    <x v="7"/>
    <x v="7"/>
    <x v="0"/>
    <x v="7"/>
    <x v="2"/>
    <x v="2"/>
    <x v="6"/>
    <x v="59"/>
    <x v="0"/>
    <x v="272"/>
    <x v="1"/>
    <x v="39"/>
    <x v="7"/>
    <x v="7"/>
    <x v="218"/>
  </r>
  <r>
    <x v="2617"/>
    <x v="37"/>
    <x v="782"/>
    <x v="182"/>
    <x v="14"/>
    <x v="19"/>
    <x v="0"/>
    <x v="2609"/>
    <x v="1"/>
    <x v="1922"/>
    <x v="1"/>
    <x v="2489"/>
    <x v="2572"/>
    <x v="293"/>
    <x v="2563"/>
    <x v="1"/>
    <x v="0"/>
    <x v="0"/>
    <x v="366"/>
    <x v="1"/>
    <x v="0"/>
    <x v="0"/>
    <x v="0"/>
    <x v="0"/>
    <x v="18"/>
    <x v="55"/>
    <x v="38"/>
    <x v="14"/>
    <x v="2"/>
    <x v="727"/>
    <x v="2"/>
    <x v="19"/>
    <x v="0"/>
    <x v="0"/>
    <x v="179"/>
  </r>
  <r>
    <x v="2618"/>
    <x v="126"/>
    <x v="762"/>
    <x v="63"/>
    <x v="60"/>
    <x v="32"/>
    <x v="0"/>
    <x v="2610"/>
    <x v="3"/>
    <x v="1923"/>
    <x v="1"/>
    <x v="2490"/>
    <x v="2573"/>
    <x v="190"/>
    <x v="2564"/>
    <x v="3"/>
    <x v="0"/>
    <x v="1"/>
    <x v="163"/>
    <x v="0"/>
    <x v="9"/>
    <x v="9"/>
    <x v="0"/>
    <x v="9"/>
    <x v="12"/>
    <x v="21"/>
    <x v="20"/>
    <x v="3"/>
    <x v="1"/>
    <x v="709"/>
    <x v="1"/>
    <x v="32"/>
    <x v="9"/>
    <x v="9"/>
    <x v="63"/>
  </r>
  <r>
    <x v="2619"/>
    <x v="254"/>
    <x v="582"/>
    <x v="57"/>
    <x v="36"/>
    <x v="31"/>
    <x v="0"/>
    <x v="2611"/>
    <x v="3"/>
    <x v="1924"/>
    <x v="1"/>
    <x v="2491"/>
    <x v="2574"/>
    <x v="63"/>
    <x v="2565"/>
    <x v="1"/>
    <x v="0"/>
    <x v="0"/>
    <x v="612"/>
    <x v="0"/>
    <x v="4"/>
    <x v="4"/>
    <x v="1"/>
    <x v="4"/>
    <x v="8"/>
    <x v="39"/>
    <x v="1"/>
    <x v="17"/>
    <x v="2"/>
    <x v="550"/>
    <x v="1"/>
    <x v="31"/>
    <x v="4"/>
    <x v="4"/>
    <x v="57"/>
  </r>
  <r>
    <x v="2620"/>
    <x v="97"/>
    <x v="500"/>
    <x v="23"/>
    <x v="87"/>
    <x v="17"/>
    <x v="0"/>
    <x v="2612"/>
    <x v="2"/>
    <x v="2"/>
    <x v="0"/>
    <x v="2492"/>
    <x v="2575"/>
    <x v="23"/>
    <x v="2566"/>
    <x v="5"/>
    <x v="1"/>
    <x v="0"/>
    <x v="169"/>
    <x v="1"/>
    <x v="1"/>
    <x v="1"/>
    <x v="0"/>
    <x v="1"/>
    <x v="13"/>
    <x v="22"/>
    <x v="9"/>
    <x v="65"/>
    <x v="2"/>
    <x v="474"/>
    <x v="1"/>
    <x v="17"/>
    <x v="1"/>
    <x v="1"/>
    <x v="23"/>
  </r>
  <r>
    <x v="2621"/>
    <x v="53"/>
    <x v="810"/>
    <x v="38"/>
    <x v="67"/>
    <x v="29"/>
    <x v="2"/>
    <x v="2613"/>
    <x v="2"/>
    <x v="2"/>
    <x v="0"/>
    <x v="2493"/>
    <x v="2576"/>
    <x v="180"/>
    <x v="2567"/>
    <x v="2"/>
    <x v="0"/>
    <x v="0"/>
    <x v="63"/>
    <x v="0"/>
    <x v="1"/>
    <x v="1"/>
    <x v="0"/>
    <x v="1"/>
    <x v="13"/>
    <x v="32"/>
    <x v="22"/>
    <x v="23"/>
    <x v="0"/>
    <x v="418"/>
    <x v="3"/>
    <x v="29"/>
    <x v="1"/>
    <x v="1"/>
    <x v="38"/>
  </r>
  <r>
    <x v="2622"/>
    <x v="181"/>
    <x v="185"/>
    <x v="69"/>
    <x v="65"/>
    <x v="32"/>
    <x v="1"/>
    <x v="2614"/>
    <x v="6"/>
    <x v="1925"/>
    <x v="1"/>
    <x v="2494"/>
    <x v="2577"/>
    <x v="439"/>
    <x v="2568"/>
    <x v="4"/>
    <x v="0"/>
    <x v="0"/>
    <x v="676"/>
    <x v="0"/>
    <x v="9"/>
    <x v="9"/>
    <x v="0"/>
    <x v="9"/>
    <x v="15"/>
    <x v="46"/>
    <x v="37"/>
    <x v="53"/>
    <x v="0"/>
    <x v="182"/>
    <x v="1"/>
    <x v="32"/>
    <x v="9"/>
    <x v="9"/>
    <x v="69"/>
  </r>
  <r>
    <x v="2623"/>
    <x v="41"/>
    <x v="801"/>
    <x v="62"/>
    <x v="0"/>
    <x v="34"/>
    <x v="2"/>
    <x v="2615"/>
    <x v="6"/>
    <x v="1926"/>
    <x v="0"/>
    <x v="2495"/>
    <x v="2578"/>
    <x v="68"/>
    <x v="2569"/>
    <x v="3"/>
    <x v="0"/>
    <x v="0"/>
    <x v="654"/>
    <x v="0"/>
    <x v="10"/>
    <x v="10"/>
    <x v="0"/>
    <x v="10"/>
    <x v="10"/>
    <x v="43"/>
    <x v="12"/>
    <x v="0"/>
    <x v="0"/>
    <x v="744"/>
    <x v="2"/>
    <x v="34"/>
    <x v="10"/>
    <x v="10"/>
    <x v="62"/>
  </r>
  <r>
    <x v="2624"/>
    <x v="115"/>
    <x v="187"/>
    <x v="40"/>
    <x v="118"/>
    <x v="17"/>
    <x v="0"/>
    <x v="2616"/>
    <x v="5"/>
    <x v="1927"/>
    <x v="0"/>
    <x v="2496"/>
    <x v="2579"/>
    <x v="42"/>
    <x v="2570"/>
    <x v="4"/>
    <x v="1"/>
    <x v="0"/>
    <x v="373"/>
    <x v="1"/>
    <x v="10"/>
    <x v="10"/>
    <x v="0"/>
    <x v="10"/>
    <x v="18"/>
    <x v="34"/>
    <x v="10"/>
    <x v="80"/>
    <x v="0"/>
    <x v="184"/>
    <x v="0"/>
    <x v="17"/>
    <x v="10"/>
    <x v="10"/>
    <x v="40"/>
  </r>
  <r>
    <x v="2625"/>
    <x v="209"/>
    <x v="692"/>
    <x v="115"/>
    <x v="18"/>
    <x v="12"/>
    <x v="4"/>
    <x v="2617"/>
    <x v="1"/>
    <x v="1928"/>
    <x v="2"/>
    <x v="2497"/>
    <x v="2580"/>
    <x v="738"/>
    <x v="2571"/>
    <x v="2"/>
    <x v="0"/>
    <x v="0"/>
    <x v="186"/>
    <x v="0"/>
    <x v="8"/>
    <x v="8"/>
    <x v="1"/>
    <x v="8"/>
    <x v="14"/>
    <x v="31"/>
    <x v="46"/>
    <x v="18"/>
    <x v="1"/>
    <x v="644"/>
    <x v="2"/>
    <x v="12"/>
    <x v="8"/>
    <x v="8"/>
    <x v="113"/>
  </r>
  <r>
    <x v="2626"/>
    <x v="255"/>
    <x v="65"/>
    <x v="0"/>
    <x v="97"/>
    <x v="36"/>
    <x v="0"/>
    <x v="2618"/>
    <x v="2"/>
    <x v="2"/>
    <x v="0"/>
    <x v="894"/>
    <x v="2581"/>
    <x v="0"/>
    <x v="2572"/>
    <x v="1"/>
    <x v="0"/>
    <x v="0"/>
    <x v="370"/>
    <x v="0"/>
    <x v="9"/>
    <x v="9"/>
    <x v="0"/>
    <x v="9"/>
    <x v="0"/>
    <x v="0"/>
    <x v="0"/>
    <x v="20"/>
    <x v="2"/>
    <x v="65"/>
    <x v="1"/>
    <x v="36"/>
    <x v="9"/>
    <x v="9"/>
    <x v="0"/>
  </r>
  <r>
    <x v="2627"/>
    <x v="29"/>
    <x v="261"/>
    <x v="106"/>
    <x v="25"/>
    <x v="27"/>
    <x v="0"/>
    <x v="1282"/>
    <x v="1"/>
    <x v="1929"/>
    <x v="1"/>
    <x v="2498"/>
    <x v="2582"/>
    <x v="555"/>
    <x v="2573"/>
    <x v="0"/>
    <x v="0"/>
    <x v="0"/>
    <x v="703"/>
    <x v="0"/>
    <x v="8"/>
    <x v="8"/>
    <x v="1"/>
    <x v="8"/>
    <x v="19"/>
    <x v="61"/>
    <x v="11"/>
    <x v="25"/>
    <x v="0"/>
    <x v="143"/>
    <x v="3"/>
    <x v="27"/>
    <x v="8"/>
    <x v="8"/>
    <x v="105"/>
  </r>
  <r>
    <x v="2628"/>
    <x v="205"/>
    <x v="512"/>
    <x v="30"/>
    <x v="4"/>
    <x v="37"/>
    <x v="1"/>
    <x v="2619"/>
    <x v="1"/>
    <x v="1930"/>
    <x v="1"/>
    <x v="2499"/>
    <x v="2583"/>
    <x v="503"/>
    <x v="2574"/>
    <x v="0"/>
    <x v="0"/>
    <x v="0"/>
    <x v="526"/>
    <x v="1"/>
    <x v="0"/>
    <x v="0"/>
    <x v="0"/>
    <x v="0"/>
    <x v="7"/>
    <x v="26"/>
    <x v="18"/>
    <x v="4"/>
    <x v="1"/>
    <x v="485"/>
    <x v="0"/>
    <x v="37"/>
    <x v="0"/>
    <x v="0"/>
    <x v="30"/>
  </r>
  <r>
    <x v="2629"/>
    <x v="202"/>
    <x v="624"/>
    <x v="18"/>
    <x v="113"/>
    <x v="12"/>
    <x v="0"/>
    <x v="2620"/>
    <x v="0"/>
    <x v="1931"/>
    <x v="1"/>
    <x v="1441"/>
    <x v="2584"/>
    <x v="36"/>
    <x v="2575"/>
    <x v="2"/>
    <x v="0"/>
    <x v="0"/>
    <x v="231"/>
    <x v="1"/>
    <x v="7"/>
    <x v="7"/>
    <x v="0"/>
    <x v="7"/>
    <x v="11"/>
    <x v="18"/>
    <x v="12"/>
    <x v="77"/>
    <x v="1"/>
    <x v="587"/>
    <x v="0"/>
    <x v="12"/>
    <x v="7"/>
    <x v="7"/>
    <x v="18"/>
  </r>
  <r>
    <x v="2630"/>
    <x v="179"/>
    <x v="664"/>
    <x v="23"/>
    <x v="114"/>
    <x v="35"/>
    <x v="1"/>
    <x v="2621"/>
    <x v="1"/>
    <x v="1932"/>
    <x v="0"/>
    <x v="2500"/>
    <x v="2585"/>
    <x v="90"/>
    <x v="2576"/>
    <x v="1"/>
    <x v="0"/>
    <x v="0"/>
    <x v="179"/>
    <x v="0"/>
    <x v="5"/>
    <x v="5"/>
    <x v="0"/>
    <x v="5"/>
    <x v="13"/>
    <x v="22"/>
    <x v="9"/>
    <x v="78"/>
    <x v="1"/>
    <x v="619"/>
    <x v="1"/>
    <x v="35"/>
    <x v="5"/>
    <x v="5"/>
    <x v="23"/>
  </r>
  <r>
    <x v="2631"/>
    <x v="290"/>
    <x v="530"/>
    <x v="193"/>
    <x v="72"/>
    <x v="16"/>
    <x v="1"/>
    <x v="2622"/>
    <x v="2"/>
    <x v="2"/>
    <x v="0"/>
    <x v="2501"/>
    <x v="2586"/>
    <x v="747"/>
    <x v="2577"/>
    <x v="0"/>
    <x v="1"/>
    <x v="1"/>
    <x v="10"/>
    <x v="0"/>
    <x v="0"/>
    <x v="0"/>
    <x v="0"/>
    <x v="0"/>
    <x v="12"/>
    <x v="68"/>
    <x v="46"/>
    <x v="57"/>
    <x v="0"/>
    <x v="503"/>
    <x v="1"/>
    <x v="16"/>
    <x v="0"/>
    <x v="0"/>
    <x v="190"/>
  </r>
  <r>
    <x v="2632"/>
    <x v="289"/>
    <x v="391"/>
    <x v="1"/>
    <x v="75"/>
    <x v="19"/>
    <x v="3"/>
    <x v="2623"/>
    <x v="4"/>
    <x v="1933"/>
    <x v="0"/>
    <x v="2502"/>
    <x v="2587"/>
    <x v="862"/>
    <x v="2578"/>
    <x v="3"/>
    <x v="0"/>
    <x v="0"/>
    <x v="59"/>
    <x v="0"/>
    <x v="11"/>
    <x v="11"/>
    <x v="0"/>
    <x v="11"/>
    <x v="1"/>
    <x v="1"/>
    <x v="1"/>
    <x v="60"/>
    <x v="1"/>
    <x v="376"/>
    <x v="3"/>
    <x v="19"/>
    <x v="11"/>
    <x v="11"/>
    <x v="1"/>
  </r>
  <r>
    <x v="2633"/>
    <x v="335"/>
    <x v="612"/>
    <x v="137"/>
    <x v="90"/>
    <x v="39"/>
    <x v="1"/>
    <x v="2624"/>
    <x v="1"/>
    <x v="1934"/>
    <x v="1"/>
    <x v="2503"/>
    <x v="2588"/>
    <x v="191"/>
    <x v="2579"/>
    <x v="3"/>
    <x v="1"/>
    <x v="0"/>
    <x v="356"/>
    <x v="1"/>
    <x v="8"/>
    <x v="8"/>
    <x v="1"/>
    <x v="8"/>
    <x v="4"/>
    <x v="64"/>
    <x v="24"/>
    <x v="67"/>
    <x v="2"/>
    <x v="576"/>
    <x v="0"/>
    <x v="39"/>
    <x v="8"/>
    <x v="8"/>
    <x v="134"/>
  </r>
  <r>
    <x v="2634"/>
    <x v="93"/>
    <x v="38"/>
    <x v="5"/>
    <x v="56"/>
    <x v="40"/>
    <x v="4"/>
    <x v="2625"/>
    <x v="2"/>
    <x v="2"/>
    <x v="1"/>
    <x v="2504"/>
    <x v="2589"/>
    <x v="732"/>
    <x v="2580"/>
    <x v="0"/>
    <x v="1"/>
    <x v="0"/>
    <x v="82"/>
    <x v="0"/>
    <x v="1"/>
    <x v="1"/>
    <x v="0"/>
    <x v="1"/>
    <x v="3"/>
    <x v="5"/>
    <x v="4"/>
    <x v="30"/>
    <x v="1"/>
    <x v="38"/>
    <x v="2"/>
    <x v="40"/>
    <x v="1"/>
    <x v="1"/>
    <x v="5"/>
  </r>
  <r>
    <x v="2635"/>
    <x v="13"/>
    <x v="365"/>
    <x v="114"/>
    <x v="117"/>
    <x v="5"/>
    <x v="0"/>
    <x v="2626"/>
    <x v="0"/>
    <x v="1935"/>
    <x v="1"/>
    <x v="961"/>
    <x v="2590"/>
    <x v="142"/>
    <x v="1915"/>
    <x v="2"/>
    <x v="0"/>
    <x v="0"/>
    <x v="206"/>
    <x v="0"/>
    <x v="2"/>
    <x v="2"/>
    <x v="0"/>
    <x v="2"/>
    <x v="5"/>
    <x v="35"/>
    <x v="26"/>
    <x v="79"/>
    <x v="2"/>
    <x v="350"/>
    <x v="0"/>
    <x v="5"/>
    <x v="2"/>
    <x v="2"/>
    <x v="112"/>
  </r>
  <r>
    <x v="2636"/>
    <x v="199"/>
    <x v="674"/>
    <x v="99"/>
    <x v="48"/>
    <x v="17"/>
    <x v="0"/>
    <x v="2627"/>
    <x v="1"/>
    <x v="1936"/>
    <x v="1"/>
    <x v="2505"/>
    <x v="2591"/>
    <x v="122"/>
    <x v="2581"/>
    <x v="1"/>
    <x v="1"/>
    <x v="0"/>
    <x v="120"/>
    <x v="0"/>
    <x v="10"/>
    <x v="10"/>
    <x v="0"/>
    <x v="10"/>
    <x v="18"/>
    <x v="55"/>
    <x v="37"/>
    <x v="44"/>
    <x v="2"/>
    <x v="627"/>
    <x v="1"/>
    <x v="17"/>
    <x v="10"/>
    <x v="10"/>
    <x v="98"/>
  </r>
  <r>
    <x v="2637"/>
    <x v="341"/>
    <x v="785"/>
    <x v="125"/>
    <x v="85"/>
    <x v="0"/>
    <x v="4"/>
    <x v="2628"/>
    <x v="2"/>
    <x v="2"/>
    <x v="1"/>
    <x v="2506"/>
    <x v="2592"/>
    <x v="162"/>
    <x v="2582"/>
    <x v="5"/>
    <x v="0"/>
    <x v="0"/>
    <x v="573"/>
    <x v="1"/>
    <x v="11"/>
    <x v="11"/>
    <x v="0"/>
    <x v="11"/>
    <x v="8"/>
    <x v="10"/>
    <x v="32"/>
    <x v="37"/>
    <x v="1"/>
    <x v="730"/>
    <x v="1"/>
    <x v="0"/>
    <x v="11"/>
    <x v="11"/>
    <x v="122"/>
  </r>
  <r>
    <x v="2638"/>
    <x v="12"/>
    <x v="24"/>
    <x v="174"/>
    <x v="84"/>
    <x v="35"/>
    <x v="2"/>
    <x v="2629"/>
    <x v="2"/>
    <x v="2"/>
    <x v="1"/>
    <x v="2507"/>
    <x v="2593"/>
    <x v="863"/>
    <x v="2583"/>
    <x v="2"/>
    <x v="0"/>
    <x v="0"/>
    <x v="209"/>
    <x v="0"/>
    <x v="7"/>
    <x v="7"/>
    <x v="0"/>
    <x v="7"/>
    <x v="15"/>
    <x v="24"/>
    <x v="16"/>
    <x v="11"/>
    <x v="1"/>
    <x v="24"/>
    <x v="0"/>
    <x v="35"/>
    <x v="7"/>
    <x v="7"/>
    <x v="171"/>
  </r>
  <r>
    <x v="2639"/>
    <x v="256"/>
    <x v="156"/>
    <x v="43"/>
    <x v="71"/>
    <x v="5"/>
    <x v="4"/>
    <x v="2630"/>
    <x v="4"/>
    <x v="1937"/>
    <x v="1"/>
    <x v="2508"/>
    <x v="2594"/>
    <x v="617"/>
    <x v="2584"/>
    <x v="2"/>
    <x v="0"/>
    <x v="0"/>
    <x v="207"/>
    <x v="0"/>
    <x v="2"/>
    <x v="2"/>
    <x v="0"/>
    <x v="2"/>
    <x v="7"/>
    <x v="35"/>
    <x v="25"/>
    <x v="44"/>
    <x v="2"/>
    <x v="154"/>
    <x v="0"/>
    <x v="5"/>
    <x v="2"/>
    <x v="2"/>
    <x v="43"/>
  </r>
  <r>
    <x v="2640"/>
    <x v="34"/>
    <x v="350"/>
    <x v="194"/>
    <x v="1"/>
    <x v="0"/>
    <x v="0"/>
    <x v="2631"/>
    <x v="2"/>
    <x v="2"/>
    <x v="1"/>
    <x v="2509"/>
    <x v="2595"/>
    <x v="609"/>
    <x v="2585"/>
    <x v="0"/>
    <x v="1"/>
    <x v="0"/>
    <x v="612"/>
    <x v="0"/>
    <x v="0"/>
    <x v="0"/>
    <x v="0"/>
    <x v="0"/>
    <x v="0"/>
    <x v="37"/>
    <x v="34"/>
    <x v="1"/>
    <x v="1"/>
    <x v="335"/>
    <x v="0"/>
    <x v="0"/>
    <x v="0"/>
    <x v="0"/>
    <x v="191"/>
  </r>
  <r>
    <x v="2641"/>
    <x v="76"/>
    <x v="104"/>
    <x v="53"/>
    <x v="38"/>
    <x v="28"/>
    <x v="2"/>
    <x v="2632"/>
    <x v="3"/>
    <x v="1938"/>
    <x v="0"/>
    <x v="2510"/>
    <x v="2596"/>
    <x v="864"/>
    <x v="2586"/>
    <x v="1"/>
    <x v="0"/>
    <x v="0"/>
    <x v="72"/>
    <x v="0"/>
    <x v="1"/>
    <x v="1"/>
    <x v="0"/>
    <x v="1"/>
    <x v="0"/>
    <x v="19"/>
    <x v="32"/>
    <x v="35"/>
    <x v="1"/>
    <x v="103"/>
    <x v="3"/>
    <x v="28"/>
    <x v="1"/>
    <x v="1"/>
    <x v="53"/>
  </r>
  <r>
    <x v="2642"/>
    <x v="357"/>
    <x v="719"/>
    <x v="113"/>
    <x v="35"/>
    <x v="29"/>
    <x v="0"/>
    <x v="2633"/>
    <x v="0"/>
    <x v="1939"/>
    <x v="0"/>
    <x v="2511"/>
    <x v="2597"/>
    <x v="140"/>
    <x v="2587"/>
    <x v="2"/>
    <x v="1"/>
    <x v="0"/>
    <x v="574"/>
    <x v="0"/>
    <x v="6"/>
    <x v="6"/>
    <x v="1"/>
    <x v="6"/>
    <x v="11"/>
    <x v="18"/>
    <x v="45"/>
    <x v="33"/>
    <x v="1"/>
    <x v="670"/>
    <x v="3"/>
    <x v="29"/>
    <x v="6"/>
    <x v="6"/>
    <x v="111"/>
  </r>
  <r>
    <x v="2643"/>
    <x v="136"/>
    <x v="597"/>
    <x v="113"/>
    <x v="24"/>
    <x v="36"/>
    <x v="0"/>
    <x v="2634"/>
    <x v="0"/>
    <x v="1940"/>
    <x v="0"/>
    <x v="1076"/>
    <x v="2598"/>
    <x v="140"/>
    <x v="2588"/>
    <x v="3"/>
    <x v="0"/>
    <x v="0"/>
    <x v="621"/>
    <x v="0"/>
    <x v="3"/>
    <x v="3"/>
    <x v="0"/>
    <x v="3"/>
    <x v="11"/>
    <x v="18"/>
    <x v="45"/>
    <x v="24"/>
    <x v="0"/>
    <x v="562"/>
    <x v="0"/>
    <x v="36"/>
    <x v="3"/>
    <x v="3"/>
    <x v="111"/>
  </r>
  <r>
    <x v="2644"/>
    <x v="49"/>
    <x v="363"/>
    <x v="33"/>
    <x v="14"/>
    <x v="32"/>
    <x v="4"/>
    <x v="2635"/>
    <x v="0"/>
    <x v="1941"/>
    <x v="0"/>
    <x v="2512"/>
    <x v="2599"/>
    <x v="865"/>
    <x v="2589"/>
    <x v="2"/>
    <x v="0"/>
    <x v="0"/>
    <x v="130"/>
    <x v="1"/>
    <x v="11"/>
    <x v="11"/>
    <x v="0"/>
    <x v="11"/>
    <x v="0"/>
    <x v="4"/>
    <x v="14"/>
    <x v="14"/>
    <x v="2"/>
    <x v="348"/>
    <x v="3"/>
    <x v="32"/>
    <x v="11"/>
    <x v="11"/>
    <x v="33"/>
  </r>
  <r>
    <x v="2645"/>
    <x v="22"/>
    <x v="729"/>
    <x v="135"/>
    <x v="16"/>
    <x v="14"/>
    <x v="3"/>
    <x v="2636"/>
    <x v="3"/>
    <x v="1942"/>
    <x v="1"/>
    <x v="2513"/>
    <x v="2600"/>
    <x v="866"/>
    <x v="2590"/>
    <x v="3"/>
    <x v="0"/>
    <x v="0"/>
    <x v="454"/>
    <x v="1"/>
    <x v="3"/>
    <x v="3"/>
    <x v="0"/>
    <x v="3"/>
    <x v="2"/>
    <x v="59"/>
    <x v="47"/>
    <x v="16"/>
    <x v="0"/>
    <x v="510"/>
    <x v="3"/>
    <x v="14"/>
    <x v="3"/>
    <x v="3"/>
    <x v="132"/>
  </r>
  <r>
    <x v="2646"/>
    <x v="262"/>
    <x v="286"/>
    <x v="73"/>
    <x v="42"/>
    <x v="10"/>
    <x v="1"/>
    <x v="2637"/>
    <x v="4"/>
    <x v="1943"/>
    <x v="0"/>
    <x v="2514"/>
    <x v="2601"/>
    <x v="92"/>
    <x v="2591"/>
    <x v="0"/>
    <x v="0"/>
    <x v="0"/>
    <x v="183"/>
    <x v="1"/>
    <x v="5"/>
    <x v="5"/>
    <x v="0"/>
    <x v="5"/>
    <x v="10"/>
    <x v="15"/>
    <x v="28"/>
    <x v="39"/>
    <x v="1"/>
    <x v="277"/>
    <x v="0"/>
    <x v="10"/>
    <x v="5"/>
    <x v="5"/>
    <x v="73"/>
  </r>
  <r>
    <x v="2647"/>
    <x v="107"/>
    <x v="414"/>
    <x v="104"/>
    <x v="103"/>
    <x v="40"/>
    <x v="1"/>
    <x v="2638"/>
    <x v="5"/>
    <x v="1944"/>
    <x v="1"/>
    <x v="2515"/>
    <x v="2602"/>
    <x v="867"/>
    <x v="2592"/>
    <x v="1"/>
    <x v="1"/>
    <x v="0"/>
    <x v="194"/>
    <x v="0"/>
    <x v="4"/>
    <x v="4"/>
    <x v="1"/>
    <x v="4"/>
    <x v="2"/>
    <x v="59"/>
    <x v="30"/>
    <x v="30"/>
    <x v="1"/>
    <x v="398"/>
    <x v="1"/>
    <x v="40"/>
    <x v="4"/>
    <x v="4"/>
    <x v="103"/>
  </r>
  <r>
    <x v="2648"/>
    <x v="208"/>
    <x v="229"/>
    <x v="62"/>
    <x v="6"/>
    <x v="8"/>
    <x v="1"/>
    <x v="1931"/>
    <x v="2"/>
    <x v="2"/>
    <x v="0"/>
    <x v="2516"/>
    <x v="2603"/>
    <x v="284"/>
    <x v="2593"/>
    <x v="2"/>
    <x v="0"/>
    <x v="1"/>
    <x v="655"/>
    <x v="1"/>
    <x v="11"/>
    <x v="11"/>
    <x v="0"/>
    <x v="11"/>
    <x v="10"/>
    <x v="43"/>
    <x v="12"/>
    <x v="6"/>
    <x v="0"/>
    <x v="223"/>
    <x v="1"/>
    <x v="8"/>
    <x v="11"/>
    <x v="11"/>
    <x v="62"/>
  </r>
  <r>
    <x v="2649"/>
    <x v="74"/>
    <x v="811"/>
    <x v="232"/>
    <x v="31"/>
    <x v="17"/>
    <x v="2"/>
    <x v="2639"/>
    <x v="0"/>
    <x v="1945"/>
    <x v="1"/>
    <x v="2517"/>
    <x v="2604"/>
    <x v="703"/>
    <x v="2594"/>
    <x v="1"/>
    <x v="1"/>
    <x v="0"/>
    <x v="304"/>
    <x v="0"/>
    <x v="9"/>
    <x v="9"/>
    <x v="0"/>
    <x v="9"/>
    <x v="0"/>
    <x v="4"/>
    <x v="1"/>
    <x v="30"/>
    <x v="1"/>
    <x v="753"/>
    <x v="1"/>
    <x v="17"/>
    <x v="9"/>
    <x v="9"/>
    <x v="228"/>
  </r>
  <r>
    <x v="2650"/>
    <x v="92"/>
    <x v="450"/>
    <x v="59"/>
    <x v="38"/>
    <x v="0"/>
    <x v="1"/>
    <x v="2640"/>
    <x v="4"/>
    <x v="1946"/>
    <x v="1"/>
    <x v="2518"/>
    <x v="2605"/>
    <x v="868"/>
    <x v="2595"/>
    <x v="0"/>
    <x v="0"/>
    <x v="1"/>
    <x v="642"/>
    <x v="0"/>
    <x v="7"/>
    <x v="7"/>
    <x v="0"/>
    <x v="7"/>
    <x v="12"/>
    <x v="21"/>
    <x v="33"/>
    <x v="35"/>
    <x v="1"/>
    <x v="347"/>
    <x v="1"/>
    <x v="0"/>
    <x v="7"/>
    <x v="7"/>
    <x v="59"/>
  </r>
  <r>
    <x v="2651"/>
    <x v="293"/>
    <x v="560"/>
    <x v="201"/>
    <x v="64"/>
    <x v="34"/>
    <x v="1"/>
    <x v="2641"/>
    <x v="4"/>
    <x v="183"/>
    <x v="0"/>
    <x v="244"/>
    <x v="2606"/>
    <x v="578"/>
    <x v="2596"/>
    <x v="0"/>
    <x v="1"/>
    <x v="0"/>
    <x v="546"/>
    <x v="1"/>
    <x v="4"/>
    <x v="4"/>
    <x v="1"/>
    <x v="4"/>
    <x v="6"/>
    <x v="8"/>
    <x v="15"/>
    <x v="52"/>
    <x v="2"/>
    <x v="530"/>
    <x v="3"/>
    <x v="34"/>
    <x v="4"/>
    <x v="4"/>
    <x v="198"/>
  </r>
  <r>
    <x v="2652"/>
    <x v="129"/>
    <x v="86"/>
    <x v="62"/>
    <x v="76"/>
    <x v="37"/>
    <x v="0"/>
    <x v="517"/>
    <x v="5"/>
    <x v="1947"/>
    <x v="0"/>
    <x v="2519"/>
    <x v="2607"/>
    <x v="255"/>
    <x v="2597"/>
    <x v="3"/>
    <x v="1"/>
    <x v="0"/>
    <x v="237"/>
    <x v="0"/>
    <x v="0"/>
    <x v="0"/>
    <x v="0"/>
    <x v="0"/>
    <x v="10"/>
    <x v="43"/>
    <x v="12"/>
    <x v="50"/>
    <x v="2"/>
    <x v="85"/>
    <x v="1"/>
    <x v="37"/>
    <x v="0"/>
    <x v="0"/>
    <x v="62"/>
  </r>
  <r>
    <x v="2653"/>
    <x v="66"/>
    <x v="320"/>
    <x v="13"/>
    <x v="74"/>
    <x v="3"/>
    <x v="2"/>
    <x v="2642"/>
    <x v="2"/>
    <x v="2"/>
    <x v="1"/>
    <x v="2520"/>
    <x v="2608"/>
    <x v="533"/>
    <x v="2598"/>
    <x v="0"/>
    <x v="0"/>
    <x v="0"/>
    <x v="318"/>
    <x v="0"/>
    <x v="10"/>
    <x v="10"/>
    <x v="0"/>
    <x v="10"/>
    <x v="8"/>
    <x v="13"/>
    <x v="10"/>
    <x v="59"/>
    <x v="0"/>
    <x v="307"/>
    <x v="0"/>
    <x v="3"/>
    <x v="10"/>
    <x v="10"/>
    <x v="13"/>
  </r>
  <r>
    <x v="2654"/>
    <x v="9"/>
    <x v="753"/>
    <x v="32"/>
    <x v="84"/>
    <x v="38"/>
    <x v="0"/>
    <x v="2643"/>
    <x v="5"/>
    <x v="1948"/>
    <x v="1"/>
    <x v="1885"/>
    <x v="2609"/>
    <x v="471"/>
    <x v="2599"/>
    <x v="4"/>
    <x v="0"/>
    <x v="0"/>
    <x v="343"/>
    <x v="0"/>
    <x v="1"/>
    <x v="1"/>
    <x v="0"/>
    <x v="1"/>
    <x v="15"/>
    <x v="27"/>
    <x v="20"/>
    <x v="11"/>
    <x v="1"/>
    <x v="701"/>
    <x v="0"/>
    <x v="38"/>
    <x v="1"/>
    <x v="1"/>
    <x v="32"/>
  </r>
  <r>
    <x v="2655"/>
    <x v="87"/>
    <x v="804"/>
    <x v="219"/>
    <x v="67"/>
    <x v="24"/>
    <x v="1"/>
    <x v="2644"/>
    <x v="1"/>
    <x v="1949"/>
    <x v="1"/>
    <x v="2521"/>
    <x v="2610"/>
    <x v="734"/>
    <x v="2600"/>
    <x v="4"/>
    <x v="0"/>
    <x v="0"/>
    <x v="630"/>
    <x v="1"/>
    <x v="11"/>
    <x v="11"/>
    <x v="0"/>
    <x v="11"/>
    <x v="3"/>
    <x v="63"/>
    <x v="30"/>
    <x v="23"/>
    <x v="0"/>
    <x v="747"/>
    <x v="1"/>
    <x v="24"/>
    <x v="11"/>
    <x v="11"/>
    <x v="216"/>
  </r>
  <r>
    <x v="2656"/>
    <x v="318"/>
    <x v="603"/>
    <x v="83"/>
    <x v="11"/>
    <x v="10"/>
    <x v="1"/>
    <x v="2645"/>
    <x v="4"/>
    <x v="1950"/>
    <x v="0"/>
    <x v="2522"/>
    <x v="2611"/>
    <x v="96"/>
    <x v="2601"/>
    <x v="3"/>
    <x v="0"/>
    <x v="0"/>
    <x v="48"/>
    <x v="0"/>
    <x v="4"/>
    <x v="4"/>
    <x v="1"/>
    <x v="4"/>
    <x v="4"/>
    <x v="53"/>
    <x v="32"/>
    <x v="11"/>
    <x v="1"/>
    <x v="95"/>
    <x v="0"/>
    <x v="10"/>
    <x v="4"/>
    <x v="4"/>
    <x v="83"/>
  </r>
  <r>
    <x v="2657"/>
    <x v="125"/>
    <x v="15"/>
    <x v="195"/>
    <x v="28"/>
    <x v="38"/>
    <x v="2"/>
    <x v="2646"/>
    <x v="2"/>
    <x v="2"/>
    <x v="0"/>
    <x v="2523"/>
    <x v="2612"/>
    <x v="869"/>
    <x v="2602"/>
    <x v="0"/>
    <x v="0"/>
    <x v="0"/>
    <x v="53"/>
    <x v="1"/>
    <x v="1"/>
    <x v="1"/>
    <x v="0"/>
    <x v="1"/>
    <x v="13"/>
    <x v="57"/>
    <x v="19"/>
    <x v="27"/>
    <x v="2"/>
    <x v="15"/>
    <x v="3"/>
    <x v="38"/>
    <x v="1"/>
    <x v="1"/>
    <x v="192"/>
  </r>
  <r>
    <x v="2658"/>
    <x v="253"/>
    <x v="441"/>
    <x v="139"/>
    <x v="6"/>
    <x v="29"/>
    <x v="1"/>
    <x v="2647"/>
    <x v="5"/>
    <x v="1951"/>
    <x v="1"/>
    <x v="2524"/>
    <x v="2613"/>
    <x v="193"/>
    <x v="2603"/>
    <x v="2"/>
    <x v="1"/>
    <x v="0"/>
    <x v="384"/>
    <x v="0"/>
    <x v="1"/>
    <x v="1"/>
    <x v="0"/>
    <x v="1"/>
    <x v="16"/>
    <x v="47"/>
    <x v="24"/>
    <x v="6"/>
    <x v="0"/>
    <x v="424"/>
    <x v="3"/>
    <x v="29"/>
    <x v="1"/>
    <x v="1"/>
    <x v="136"/>
  </r>
  <r>
    <x v="2659"/>
    <x v="93"/>
    <x v="122"/>
    <x v="132"/>
    <x v="114"/>
    <x v="20"/>
    <x v="4"/>
    <x v="2648"/>
    <x v="1"/>
    <x v="1952"/>
    <x v="1"/>
    <x v="2525"/>
    <x v="2614"/>
    <x v="178"/>
    <x v="2604"/>
    <x v="0"/>
    <x v="0"/>
    <x v="0"/>
    <x v="224"/>
    <x v="0"/>
    <x v="1"/>
    <x v="1"/>
    <x v="0"/>
    <x v="1"/>
    <x v="5"/>
    <x v="7"/>
    <x v="31"/>
    <x v="78"/>
    <x v="1"/>
    <x v="72"/>
    <x v="1"/>
    <x v="20"/>
    <x v="1"/>
    <x v="1"/>
    <x v="129"/>
  </r>
  <r>
    <x v="2660"/>
    <x v="48"/>
    <x v="432"/>
    <x v="129"/>
    <x v="15"/>
    <x v="35"/>
    <x v="4"/>
    <x v="2649"/>
    <x v="1"/>
    <x v="1953"/>
    <x v="1"/>
    <x v="2526"/>
    <x v="2615"/>
    <x v="168"/>
    <x v="2605"/>
    <x v="1"/>
    <x v="0"/>
    <x v="0"/>
    <x v="215"/>
    <x v="1"/>
    <x v="4"/>
    <x v="4"/>
    <x v="1"/>
    <x v="4"/>
    <x v="12"/>
    <x v="21"/>
    <x v="16"/>
    <x v="15"/>
    <x v="0"/>
    <x v="415"/>
    <x v="3"/>
    <x v="35"/>
    <x v="4"/>
    <x v="4"/>
    <x v="126"/>
  </r>
  <r>
    <x v="2661"/>
    <x v="80"/>
    <x v="290"/>
    <x v="200"/>
    <x v="47"/>
    <x v="10"/>
    <x v="1"/>
    <x v="2650"/>
    <x v="2"/>
    <x v="2"/>
    <x v="1"/>
    <x v="2527"/>
    <x v="2616"/>
    <x v="353"/>
    <x v="2606"/>
    <x v="1"/>
    <x v="0"/>
    <x v="0"/>
    <x v="309"/>
    <x v="1"/>
    <x v="1"/>
    <x v="1"/>
    <x v="0"/>
    <x v="1"/>
    <x v="0"/>
    <x v="0"/>
    <x v="34"/>
    <x v="29"/>
    <x v="1"/>
    <x v="281"/>
    <x v="3"/>
    <x v="10"/>
    <x v="1"/>
    <x v="1"/>
    <x v="197"/>
  </r>
  <r>
    <x v="2662"/>
    <x v="223"/>
    <x v="533"/>
    <x v="100"/>
    <x v="3"/>
    <x v="6"/>
    <x v="4"/>
    <x v="2651"/>
    <x v="4"/>
    <x v="1954"/>
    <x v="0"/>
    <x v="2528"/>
    <x v="2617"/>
    <x v="337"/>
    <x v="2607"/>
    <x v="3"/>
    <x v="1"/>
    <x v="0"/>
    <x v="171"/>
    <x v="0"/>
    <x v="4"/>
    <x v="4"/>
    <x v="1"/>
    <x v="4"/>
    <x v="10"/>
    <x v="15"/>
    <x v="19"/>
    <x v="3"/>
    <x v="1"/>
    <x v="506"/>
    <x v="0"/>
    <x v="6"/>
    <x v="4"/>
    <x v="4"/>
    <x v="99"/>
  </r>
  <r>
    <x v="2663"/>
    <x v="147"/>
    <x v="48"/>
    <x v="49"/>
    <x v="104"/>
    <x v="26"/>
    <x v="1"/>
    <x v="2652"/>
    <x v="4"/>
    <x v="1955"/>
    <x v="1"/>
    <x v="2529"/>
    <x v="2618"/>
    <x v="247"/>
    <x v="2608"/>
    <x v="3"/>
    <x v="1"/>
    <x v="0"/>
    <x v="455"/>
    <x v="1"/>
    <x v="9"/>
    <x v="9"/>
    <x v="0"/>
    <x v="9"/>
    <x v="7"/>
    <x v="33"/>
    <x v="28"/>
    <x v="31"/>
    <x v="1"/>
    <x v="48"/>
    <x v="0"/>
    <x v="26"/>
    <x v="9"/>
    <x v="9"/>
    <x v="49"/>
  </r>
  <r>
    <x v="2664"/>
    <x v="354"/>
    <x v="643"/>
    <x v="1"/>
    <x v="67"/>
    <x v="4"/>
    <x v="4"/>
    <x v="2653"/>
    <x v="0"/>
    <x v="1956"/>
    <x v="0"/>
    <x v="1103"/>
    <x v="2619"/>
    <x v="544"/>
    <x v="2609"/>
    <x v="0"/>
    <x v="0"/>
    <x v="0"/>
    <x v="124"/>
    <x v="0"/>
    <x v="6"/>
    <x v="6"/>
    <x v="1"/>
    <x v="6"/>
    <x v="1"/>
    <x v="1"/>
    <x v="1"/>
    <x v="23"/>
    <x v="0"/>
    <x v="395"/>
    <x v="3"/>
    <x v="4"/>
    <x v="6"/>
    <x v="6"/>
    <x v="1"/>
  </r>
  <r>
    <x v="2665"/>
    <x v="73"/>
    <x v="166"/>
    <x v="86"/>
    <x v="70"/>
    <x v="33"/>
    <x v="1"/>
    <x v="2654"/>
    <x v="2"/>
    <x v="2"/>
    <x v="0"/>
    <x v="2530"/>
    <x v="2620"/>
    <x v="99"/>
    <x v="2610"/>
    <x v="5"/>
    <x v="0"/>
    <x v="0"/>
    <x v="326"/>
    <x v="0"/>
    <x v="3"/>
    <x v="3"/>
    <x v="0"/>
    <x v="3"/>
    <x v="6"/>
    <x v="8"/>
    <x v="41"/>
    <x v="56"/>
    <x v="2"/>
    <x v="163"/>
    <x v="0"/>
    <x v="33"/>
    <x v="3"/>
    <x v="3"/>
    <x v="86"/>
  </r>
  <r>
    <x v="2666"/>
    <x v="110"/>
    <x v="812"/>
    <x v="230"/>
    <x v="48"/>
    <x v="17"/>
    <x v="1"/>
    <x v="2655"/>
    <x v="4"/>
    <x v="1957"/>
    <x v="0"/>
    <x v="2531"/>
    <x v="2621"/>
    <x v="587"/>
    <x v="2611"/>
    <x v="2"/>
    <x v="0"/>
    <x v="0"/>
    <x v="153"/>
    <x v="1"/>
    <x v="1"/>
    <x v="1"/>
    <x v="0"/>
    <x v="1"/>
    <x v="4"/>
    <x v="6"/>
    <x v="40"/>
    <x v="44"/>
    <x v="2"/>
    <x v="754"/>
    <x v="3"/>
    <x v="17"/>
    <x v="1"/>
    <x v="1"/>
    <x v="226"/>
  </r>
  <r>
    <x v="2667"/>
    <x v="209"/>
    <x v="450"/>
    <x v="147"/>
    <x v="26"/>
    <x v="15"/>
    <x v="0"/>
    <x v="2656"/>
    <x v="0"/>
    <x v="1958"/>
    <x v="1"/>
    <x v="2532"/>
    <x v="2622"/>
    <x v="303"/>
    <x v="2612"/>
    <x v="1"/>
    <x v="1"/>
    <x v="0"/>
    <x v="154"/>
    <x v="0"/>
    <x v="8"/>
    <x v="8"/>
    <x v="1"/>
    <x v="8"/>
    <x v="8"/>
    <x v="16"/>
    <x v="28"/>
    <x v="19"/>
    <x v="1"/>
    <x v="347"/>
    <x v="1"/>
    <x v="15"/>
    <x v="8"/>
    <x v="8"/>
    <x v="144"/>
  </r>
  <r>
    <x v="2668"/>
    <x v="40"/>
    <x v="541"/>
    <x v="55"/>
    <x v="52"/>
    <x v="7"/>
    <x v="0"/>
    <x v="2657"/>
    <x v="0"/>
    <x v="1959"/>
    <x v="1"/>
    <x v="2366"/>
    <x v="2623"/>
    <x v="198"/>
    <x v="2613"/>
    <x v="3"/>
    <x v="0"/>
    <x v="0"/>
    <x v="283"/>
    <x v="1"/>
    <x v="5"/>
    <x v="5"/>
    <x v="0"/>
    <x v="5"/>
    <x v="8"/>
    <x v="13"/>
    <x v="22"/>
    <x v="22"/>
    <x v="2"/>
    <x v="511"/>
    <x v="1"/>
    <x v="7"/>
    <x v="5"/>
    <x v="5"/>
    <x v="55"/>
  </r>
  <r>
    <x v="2669"/>
    <x v="222"/>
    <x v="307"/>
    <x v="61"/>
    <x v="88"/>
    <x v="24"/>
    <x v="4"/>
    <x v="2658"/>
    <x v="5"/>
    <x v="1960"/>
    <x v="1"/>
    <x v="2533"/>
    <x v="2624"/>
    <x v="516"/>
    <x v="2614"/>
    <x v="0"/>
    <x v="0"/>
    <x v="0"/>
    <x v="368"/>
    <x v="0"/>
    <x v="1"/>
    <x v="1"/>
    <x v="0"/>
    <x v="1"/>
    <x v="18"/>
    <x v="42"/>
    <x v="8"/>
    <x v="66"/>
    <x v="2"/>
    <x v="296"/>
    <x v="0"/>
    <x v="24"/>
    <x v="1"/>
    <x v="1"/>
    <x v="61"/>
  </r>
  <r>
    <x v="2670"/>
    <x v="251"/>
    <x v="720"/>
    <x v="176"/>
    <x v="28"/>
    <x v="1"/>
    <x v="1"/>
    <x v="2659"/>
    <x v="3"/>
    <x v="1961"/>
    <x v="0"/>
    <x v="2534"/>
    <x v="2625"/>
    <x v="313"/>
    <x v="2012"/>
    <x v="2"/>
    <x v="0"/>
    <x v="0"/>
    <x v="704"/>
    <x v="0"/>
    <x v="5"/>
    <x v="5"/>
    <x v="0"/>
    <x v="5"/>
    <x v="10"/>
    <x v="71"/>
    <x v="22"/>
    <x v="27"/>
    <x v="2"/>
    <x v="671"/>
    <x v="1"/>
    <x v="1"/>
    <x v="5"/>
    <x v="5"/>
    <x v="173"/>
  </r>
  <r>
    <x v="2671"/>
    <x v="240"/>
    <x v="662"/>
    <x v="94"/>
    <x v="71"/>
    <x v="37"/>
    <x v="0"/>
    <x v="2660"/>
    <x v="3"/>
    <x v="1962"/>
    <x v="1"/>
    <x v="2535"/>
    <x v="2626"/>
    <x v="278"/>
    <x v="2615"/>
    <x v="0"/>
    <x v="1"/>
    <x v="0"/>
    <x v="446"/>
    <x v="0"/>
    <x v="0"/>
    <x v="0"/>
    <x v="0"/>
    <x v="0"/>
    <x v="10"/>
    <x v="17"/>
    <x v="18"/>
    <x v="44"/>
    <x v="2"/>
    <x v="123"/>
    <x v="1"/>
    <x v="37"/>
    <x v="0"/>
    <x v="0"/>
    <x v="93"/>
  </r>
  <r>
    <x v="2672"/>
    <x v="76"/>
    <x v="122"/>
    <x v="147"/>
    <x v="53"/>
    <x v="27"/>
    <x v="5"/>
    <x v="2661"/>
    <x v="2"/>
    <x v="2"/>
    <x v="1"/>
    <x v="66"/>
    <x v="67"/>
    <x v="61"/>
    <x v="67"/>
    <x v="3"/>
    <x v="0"/>
    <x v="0"/>
    <x v="613"/>
    <x v="0"/>
    <x v="1"/>
    <x v="1"/>
    <x v="0"/>
    <x v="1"/>
    <x v="8"/>
    <x v="16"/>
    <x v="28"/>
    <x v="19"/>
    <x v="1"/>
    <x v="72"/>
    <x v="1"/>
    <x v="27"/>
    <x v="1"/>
    <x v="1"/>
    <x v="144"/>
  </r>
  <r>
    <x v="2673"/>
    <x v="54"/>
    <x v="588"/>
    <x v="55"/>
    <x v="6"/>
    <x v="12"/>
    <x v="0"/>
    <x v="2662"/>
    <x v="1"/>
    <x v="1963"/>
    <x v="0"/>
    <x v="2536"/>
    <x v="2627"/>
    <x v="198"/>
    <x v="2616"/>
    <x v="0"/>
    <x v="0"/>
    <x v="0"/>
    <x v="425"/>
    <x v="0"/>
    <x v="0"/>
    <x v="0"/>
    <x v="0"/>
    <x v="0"/>
    <x v="8"/>
    <x v="13"/>
    <x v="22"/>
    <x v="6"/>
    <x v="0"/>
    <x v="556"/>
    <x v="0"/>
    <x v="12"/>
    <x v="0"/>
    <x v="0"/>
    <x v="55"/>
  </r>
  <r>
    <x v="2674"/>
    <x v="209"/>
    <x v="14"/>
    <x v="92"/>
    <x v="49"/>
    <x v="19"/>
    <x v="1"/>
    <x v="2663"/>
    <x v="4"/>
    <x v="1964"/>
    <x v="0"/>
    <x v="2537"/>
    <x v="2628"/>
    <x v="683"/>
    <x v="2617"/>
    <x v="4"/>
    <x v="1"/>
    <x v="0"/>
    <x v="424"/>
    <x v="0"/>
    <x v="8"/>
    <x v="8"/>
    <x v="1"/>
    <x v="8"/>
    <x v="13"/>
    <x v="57"/>
    <x v="33"/>
    <x v="45"/>
    <x v="2"/>
    <x v="14"/>
    <x v="1"/>
    <x v="19"/>
    <x v="8"/>
    <x v="8"/>
    <x v="91"/>
  </r>
  <r>
    <x v="2675"/>
    <x v="244"/>
    <x v="620"/>
    <x v="176"/>
    <x v="119"/>
    <x v="36"/>
    <x v="1"/>
    <x v="2664"/>
    <x v="5"/>
    <x v="1965"/>
    <x v="0"/>
    <x v="2538"/>
    <x v="2629"/>
    <x v="313"/>
    <x v="2618"/>
    <x v="0"/>
    <x v="0"/>
    <x v="0"/>
    <x v="471"/>
    <x v="0"/>
    <x v="2"/>
    <x v="2"/>
    <x v="0"/>
    <x v="2"/>
    <x v="10"/>
    <x v="71"/>
    <x v="22"/>
    <x v="59"/>
    <x v="0"/>
    <x v="583"/>
    <x v="3"/>
    <x v="36"/>
    <x v="2"/>
    <x v="2"/>
    <x v="173"/>
  </r>
  <r>
    <x v="2676"/>
    <x v="320"/>
    <x v="481"/>
    <x v="31"/>
    <x v="46"/>
    <x v="6"/>
    <x v="4"/>
    <x v="2665"/>
    <x v="2"/>
    <x v="2"/>
    <x v="0"/>
    <x v="1937"/>
    <x v="2630"/>
    <x v="222"/>
    <x v="2619"/>
    <x v="5"/>
    <x v="1"/>
    <x v="0"/>
    <x v="424"/>
    <x v="0"/>
    <x v="3"/>
    <x v="3"/>
    <x v="0"/>
    <x v="3"/>
    <x v="1"/>
    <x v="1"/>
    <x v="19"/>
    <x v="43"/>
    <x v="0"/>
    <x v="271"/>
    <x v="2"/>
    <x v="6"/>
    <x v="3"/>
    <x v="3"/>
    <x v="31"/>
  </r>
  <r>
    <x v="2677"/>
    <x v="38"/>
    <x v="813"/>
    <x v="63"/>
    <x v="38"/>
    <x v="40"/>
    <x v="4"/>
    <x v="2666"/>
    <x v="6"/>
    <x v="1966"/>
    <x v="1"/>
    <x v="2539"/>
    <x v="2631"/>
    <x v="72"/>
    <x v="2620"/>
    <x v="2"/>
    <x v="0"/>
    <x v="1"/>
    <x v="544"/>
    <x v="1"/>
    <x v="2"/>
    <x v="2"/>
    <x v="0"/>
    <x v="2"/>
    <x v="12"/>
    <x v="21"/>
    <x v="20"/>
    <x v="35"/>
    <x v="1"/>
    <x v="755"/>
    <x v="1"/>
    <x v="40"/>
    <x v="2"/>
    <x v="2"/>
    <x v="63"/>
  </r>
  <r>
    <x v="2678"/>
    <x v="358"/>
    <x v="779"/>
    <x v="158"/>
    <x v="90"/>
    <x v="25"/>
    <x v="4"/>
    <x v="2667"/>
    <x v="4"/>
    <x v="1967"/>
    <x v="1"/>
    <x v="2540"/>
    <x v="2632"/>
    <x v="233"/>
    <x v="2621"/>
    <x v="1"/>
    <x v="0"/>
    <x v="0"/>
    <x v="32"/>
    <x v="0"/>
    <x v="4"/>
    <x v="4"/>
    <x v="1"/>
    <x v="4"/>
    <x v="18"/>
    <x v="34"/>
    <x v="48"/>
    <x v="67"/>
    <x v="2"/>
    <x v="725"/>
    <x v="0"/>
    <x v="25"/>
    <x v="4"/>
    <x v="4"/>
    <x v="155"/>
  </r>
  <r>
    <x v="2679"/>
    <x v="189"/>
    <x v="10"/>
    <x v="207"/>
    <x v="69"/>
    <x v="27"/>
    <x v="4"/>
    <x v="2668"/>
    <x v="6"/>
    <x v="1968"/>
    <x v="1"/>
    <x v="820"/>
    <x v="2633"/>
    <x v="688"/>
    <x v="2622"/>
    <x v="0"/>
    <x v="1"/>
    <x v="0"/>
    <x v="445"/>
    <x v="0"/>
    <x v="0"/>
    <x v="0"/>
    <x v="0"/>
    <x v="0"/>
    <x v="5"/>
    <x v="7"/>
    <x v="40"/>
    <x v="55"/>
    <x v="2"/>
    <x v="10"/>
    <x v="1"/>
    <x v="27"/>
    <x v="0"/>
    <x v="0"/>
    <x v="204"/>
  </r>
  <r>
    <x v="2680"/>
    <x v="297"/>
    <x v="354"/>
    <x v="75"/>
    <x v="78"/>
    <x v="35"/>
    <x v="2"/>
    <x v="2669"/>
    <x v="0"/>
    <x v="1969"/>
    <x v="0"/>
    <x v="2541"/>
    <x v="2634"/>
    <x v="84"/>
    <x v="2623"/>
    <x v="2"/>
    <x v="0"/>
    <x v="0"/>
    <x v="325"/>
    <x v="0"/>
    <x v="8"/>
    <x v="8"/>
    <x v="1"/>
    <x v="8"/>
    <x v="11"/>
    <x v="48"/>
    <x v="18"/>
    <x v="62"/>
    <x v="1"/>
    <x v="339"/>
    <x v="0"/>
    <x v="35"/>
    <x v="8"/>
    <x v="8"/>
    <x v="75"/>
  </r>
  <r>
    <x v="2681"/>
    <x v="211"/>
    <x v="7"/>
    <x v="196"/>
    <x v="117"/>
    <x v="36"/>
    <x v="1"/>
    <x v="2670"/>
    <x v="4"/>
    <x v="1970"/>
    <x v="1"/>
    <x v="2542"/>
    <x v="2635"/>
    <x v="426"/>
    <x v="2624"/>
    <x v="2"/>
    <x v="0"/>
    <x v="0"/>
    <x v="560"/>
    <x v="0"/>
    <x v="0"/>
    <x v="0"/>
    <x v="0"/>
    <x v="0"/>
    <x v="2"/>
    <x v="2"/>
    <x v="3"/>
    <x v="79"/>
    <x v="2"/>
    <x v="7"/>
    <x v="1"/>
    <x v="36"/>
    <x v="0"/>
    <x v="0"/>
    <x v="193"/>
  </r>
  <r>
    <x v="2682"/>
    <x v="45"/>
    <x v="761"/>
    <x v="75"/>
    <x v="89"/>
    <x v="21"/>
    <x v="1"/>
    <x v="2671"/>
    <x v="6"/>
    <x v="1971"/>
    <x v="0"/>
    <x v="2543"/>
    <x v="2636"/>
    <x v="446"/>
    <x v="2625"/>
    <x v="4"/>
    <x v="1"/>
    <x v="0"/>
    <x v="461"/>
    <x v="0"/>
    <x v="5"/>
    <x v="5"/>
    <x v="0"/>
    <x v="5"/>
    <x v="11"/>
    <x v="48"/>
    <x v="18"/>
    <x v="6"/>
    <x v="0"/>
    <x v="708"/>
    <x v="0"/>
    <x v="21"/>
    <x v="5"/>
    <x v="5"/>
    <x v="75"/>
  </r>
  <r>
    <x v="2683"/>
    <x v="91"/>
    <x v="814"/>
    <x v="135"/>
    <x v="56"/>
    <x v="36"/>
    <x v="0"/>
    <x v="2672"/>
    <x v="5"/>
    <x v="1103"/>
    <x v="1"/>
    <x v="2544"/>
    <x v="2637"/>
    <x v="305"/>
    <x v="2626"/>
    <x v="1"/>
    <x v="0"/>
    <x v="0"/>
    <x v="512"/>
    <x v="0"/>
    <x v="6"/>
    <x v="6"/>
    <x v="1"/>
    <x v="6"/>
    <x v="2"/>
    <x v="59"/>
    <x v="47"/>
    <x v="30"/>
    <x v="1"/>
    <x v="756"/>
    <x v="1"/>
    <x v="36"/>
    <x v="6"/>
    <x v="6"/>
    <x v="132"/>
  </r>
  <r>
    <x v="2684"/>
    <x v="74"/>
    <x v="397"/>
    <x v="130"/>
    <x v="111"/>
    <x v="1"/>
    <x v="1"/>
    <x v="2673"/>
    <x v="0"/>
    <x v="1972"/>
    <x v="1"/>
    <x v="514"/>
    <x v="2638"/>
    <x v="169"/>
    <x v="1310"/>
    <x v="1"/>
    <x v="0"/>
    <x v="0"/>
    <x v="311"/>
    <x v="0"/>
    <x v="9"/>
    <x v="9"/>
    <x v="0"/>
    <x v="9"/>
    <x v="17"/>
    <x v="66"/>
    <x v="0"/>
    <x v="75"/>
    <x v="1"/>
    <x v="382"/>
    <x v="2"/>
    <x v="1"/>
    <x v="9"/>
    <x v="9"/>
    <x v="127"/>
  </r>
  <r>
    <x v="2685"/>
    <x v="192"/>
    <x v="609"/>
    <x v="79"/>
    <x v="9"/>
    <x v="17"/>
    <x v="0"/>
    <x v="2674"/>
    <x v="1"/>
    <x v="1973"/>
    <x v="1"/>
    <x v="2545"/>
    <x v="2639"/>
    <x v="91"/>
    <x v="2627"/>
    <x v="3"/>
    <x v="1"/>
    <x v="0"/>
    <x v="368"/>
    <x v="0"/>
    <x v="4"/>
    <x v="4"/>
    <x v="1"/>
    <x v="4"/>
    <x v="2"/>
    <x v="50"/>
    <x v="39"/>
    <x v="9"/>
    <x v="2"/>
    <x v="573"/>
    <x v="3"/>
    <x v="17"/>
    <x v="4"/>
    <x v="4"/>
    <x v="79"/>
  </r>
  <r>
    <x v="2686"/>
    <x v="44"/>
    <x v="40"/>
    <x v="98"/>
    <x v="119"/>
    <x v="36"/>
    <x v="4"/>
    <x v="2675"/>
    <x v="2"/>
    <x v="2"/>
    <x v="1"/>
    <x v="2546"/>
    <x v="2640"/>
    <x v="121"/>
    <x v="297"/>
    <x v="3"/>
    <x v="0"/>
    <x v="1"/>
    <x v="350"/>
    <x v="1"/>
    <x v="7"/>
    <x v="7"/>
    <x v="0"/>
    <x v="7"/>
    <x v="8"/>
    <x v="10"/>
    <x v="43"/>
    <x v="59"/>
    <x v="0"/>
    <x v="40"/>
    <x v="3"/>
    <x v="36"/>
    <x v="7"/>
    <x v="7"/>
    <x v="97"/>
  </r>
  <r>
    <x v="2687"/>
    <x v="253"/>
    <x v="644"/>
    <x v="20"/>
    <x v="75"/>
    <x v="10"/>
    <x v="0"/>
    <x v="2676"/>
    <x v="2"/>
    <x v="2"/>
    <x v="0"/>
    <x v="2547"/>
    <x v="2641"/>
    <x v="582"/>
    <x v="2628"/>
    <x v="5"/>
    <x v="1"/>
    <x v="0"/>
    <x v="89"/>
    <x v="0"/>
    <x v="1"/>
    <x v="1"/>
    <x v="0"/>
    <x v="1"/>
    <x v="6"/>
    <x v="20"/>
    <x v="14"/>
    <x v="60"/>
    <x v="1"/>
    <x v="169"/>
    <x v="1"/>
    <x v="10"/>
    <x v="1"/>
    <x v="1"/>
    <x v="20"/>
  </r>
  <r>
    <x v="2688"/>
    <x v="253"/>
    <x v="731"/>
    <x v="243"/>
    <x v="19"/>
    <x v="21"/>
    <x v="3"/>
    <x v="2677"/>
    <x v="6"/>
    <x v="1974"/>
    <x v="0"/>
    <x v="2548"/>
    <x v="2642"/>
    <x v="581"/>
    <x v="2629"/>
    <x v="2"/>
    <x v="1"/>
    <x v="0"/>
    <x v="587"/>
    <x v="0"/>
    <x v="1"/>
    <x v="1"/>
    <x v="0"/>
    <x v="1"/>
    <x v="1"/>
    <x v="62"/>
    <x v="33"/>
    <x v="19"/>
    <x v="1"/>
    <x v="680"/>
    <x v="3"/>
    <x v="21"/>
    <x v="1"/>
    <x v="1"/>
    <x v="239"/>
  </r>
  <r>
    <x v="2689"/>
    <x v="37"/>
    <x v="117"/>
    <x v="65"/>
    <x v="111"/>
    <x v="4"/>
    <x v="1"/>
    <x v="2678"/>
    <x v="0"/>
    <x v="1975"/>
    <x v="1"/>
    <x v="2549"/>
    <x v="2643"/>
    <x v="211"/>
    <x v="2630"/>
    <x v="0"/>
    <x v="1"/>
    <x v="0"/>
    <x v="61"/>
    <x v="1"/>
    <x v="0"/>
    <x v="0"/>
    <x v="0"/>
    <x v="0"/>
    <x v="7"/>
    <x v="9"/>
    <x v="4"/>
    <x v="75"/>
    <x v="1"/>
    <x v="116"/>
    <x v="0"/>
    <x v="4"/>
    <x v="0"/>
    <x v="0"/>
    <x v="65"/>
  </r>
  <r>
    <x v="2690"/>
    <x v="263"/>
    <x v="724"/>
    <x v="202"/>
    <x v="1"/>
    <x v="8"/>
    <x v="0"/>
    <x v="2679"/>
    <x v="2"/>
    <x v="2"/>
    <x v="0"/>
    <x v="2550"/>
    <x v="2644"/>
    <x v="358"/>
    <x v="2631"/>
    <x v="3"/>
    <x v="0"/>
    <x v="0"/>
    <x v="460"/>
    <x v="0"/>
    <x v="0"/>
    <x v="0"/>
    <x v="0"/>
    <x v="0"/>
    <x v="7"/>
    <x v="35"/>
    <x v="9"/>
    <x v="1"/>
    <x v="1"/>
    <x v="675"/>
    <x v="0"/>
    <x v="8"/>
    <x v="0"/>
    <x v="0"/>
    <x v="199"/>
  </r>
  <r>
    <x v="2691"/>
    <x v="225"/>
    <x v="62"/>
    <x v="206"/>
    <x v="97"/>
    <x v="9"/>
    <x v="1"/>
    <x v="2680"/>
    <x v="5"/>
    <x v="1976"/>
    <x v="2"/>
    <x v="2551"/>
    <x v="2645"/>
    <x v="783"/>
    <x v="2632"/>
    <x v="2"/>
    <x v="0"/>
    <x v="0"/>
    <x v="467"/>
    <x v="1"/>
    <x v="0"/>
    <x v="0"/>
    <x v="0"/>
    <x v="0"/>
    <x v="14"/>
    <x v="31"/>
    <x v="41"/>
    <x v="20"/>
    <x v="2"/>
    <x v="62"/>
    <x v="0"/>
    <x v="9"/>
    <x v="0"/>
    <x v="0"/>
    <x v="203"/>
  </r>
  <r>
    <x v="2692"/>
    <x v="181"/>
    <x v="358"/>
    <x v="129"/>
    <x v="3"/>
    <x v="37"/>
    <x v="1"/>
    <x v="2681"/>
    <x v="0"/>
    <x v="1977"/>
    <x v="1"/>
    <x v="2552"/>
    <x v="2646"/>
    <x v="419"/>
    <x v="2633"/>
    <x v="4"/>
    <x v="0"/>
    <x v="0"/>
    <x v="580"/>
    <x v="0"/>
    <x v="9"/>
    <x v="9"/>
    <x v="0"/>
    <x v="9"/>
    <x v="12"/>
    <x v="21"/>
    <x v="16"/>
    <x v="3"/>
    <x v="1"/>
    <x v="343"/>
    <x v="1"/>
    <x v="37"/>
    <x v="9"/>
    <x v="9"/>
    <x v="126"/>
  </r>
  <r>
    <x v="2693"/>
    <x v="6"/>
    <x v="697"/>
    <x v="249"/>
    <x v="115"/>
    <x v="6"/>
    <x v="4"/>
    <x v="2682"/>
    <x v="0"/>
    <x v="1978"/>
    <x v="1"/>
    <x v="2553"/>
    <x v="2647"/>
    <x v="661"/>
    <x v="2634"/>
    <x v="3"/>
    <x v="0"/>
    <x v="0"/>
    <x v="343"/>
    <x v="0"/>
    <x v="5"/>
    <x v="5"/>
    <x v="0"/>
    <x v="5"/>
    <x v="17"/>
    <x v="38"/>
    <x v="11"/>
    <x v="59"/>
    <x v="0"/>
    <x v="649"/>
    <x v="2"/>
    <x v="6"/>
    <x v="5"/>
    <x v="5"/>
    <x v="245"/>
  </r>
  <r>
    <x v="2694"/>
    <x v="206"/>
    <x v="82"/>
    <x v="155"/>
    <x v="35"/>
    <x v="27"/>
    <x v="1"/>
    <x v="2683"/>
    <x v="5"/>
    <x v="1979"/>
    <x v="0"/>
    <x v="2554"/>
    <x v="2648"/>
    <x v="223"/>
    <x v="670"/>
    <x v="0"/>
    <x v="0"/>
    <x v="0"/>
    <x v="630"/>
    <x v="1"/>
    <x v="9"/>
    <x v="9"/>
    <x v="0"/>
    <x v="9"/>
    <x v="13"/>
    <x v="22"/>
    <x v="14"/>
    <x v="33"/>
    <x v="1"/>
    <x v="81"/>
    <x v="0"/>
    <x v="27"/>
    <x v="9"/>
    <x v="9"/>
    <x v="152"/>
  </r>
  <r>
    <x v="2695"/>
    <x v="94"/>
    <x v="71"/>
    <x v="69"/>
    <x v="75"/>
    <x v="5"/>
    <x v="4"/>
    <x v="2684"/>
    <x v="5"/>
    <x v="1980"/>
    <x v="1"/>
    <x v="2555"/>
    <x v="2649"/>
    <x v="368"/>
    <x v="2635"/>
    <x v="5"/>
    <x v="1"/>
    <x v="0"/>
    <x v="206"/>
    <x v="0"/>
    <x v="2"/>
    <x v="2"/>
    <x v="0"/>
    <x v="2"/>
    <x v="15"/>
    <x v="46"/>
    <x v="37"/>
    <x v="60"/>
    <x v="1"/>
    <x v="71"/>
    <x v="3"/>
    <x v="5"/>
    <x v="2"/>
    <x v="2"/>
    <x v="69"/>
  </r>
  <r>
    <x v="2696"/>
    <x v="27"/>
    <x v="352"/>
    <x v="221"/>
    <x v="1"/>
    <x v="39"/>
    <x v="1"/>
    <x v="2685"/>
    <x v="2"/>
    <x v="2"/>
    <x v="1"/>
    <x v="2038"/>
    <x v="2650"/>
    <x v="467"/>
    <x v="2636"/>
    <x v="0"/>
    <x v="0"/>
    <x v="0"/>
    <x v="699"/>
    <x v="1"/>
    <x v="1"/>
    <x v="1"/>
    <x v="0"/>
    <x v="1"/>
    <x v="2"/>
    <x v="2"/>
    <x v="6"/>
    <x v="1"/>
    <x v="1"/>
    <x v="337"/>
    <x v="0"/>
    <x v="39"/>
    <x v="1"/>
    <x v="1"/>
    <x v="218"/>
  </r>
  <r>
    <x v="2697"/>
    <x v="77"/>
    <x v="264"/>
    <x v="14"/>
    <x v="64"/>
    <x v="15"/>
    <x v="0"/>
    <x v="2686"/>
    <x v="0"/>
    <x v="1981"/>
    <x v="1"/>
    <x v="2556"/>
    <x v="2651"/>
    <x v="14"/>
    <x v="2637"/>
    <x v="4"/>
    <x v="0"/>
    <x v="0"/>
    <x v="601"/>
    <x v="0"/>
    <x v="5"/>
    <x v="5"/>
    <x v="0"/>
    <x v="5"/>
    <x v="9"/>
    <x v="14"/>
    <x v="11"/>
    <x v="52"/>
    <x v="2"/>
    <x v="129"/>
    <x v="0"/>
    <x v="15"/>
    <x v="5"/>
    <x v="5"/>
    <x v="14"/>
  </r>
  <r>
    <x v="2698"/>
    <x v="326"/>
    <x v="171"/>
    <x v="75"/>
    <x v="73"/>
    <x v="1"/>
    <x v="0"/>
    <x v="2687"/>
    <x v="2"/>
    <x v="2"/>
    <x v="0"/>
    <x v="2557"/>
    <x v="2652"/>
    <x v="248"/>
    <x v="68"/>
    <x v="2"/>
    <x v="1"/>
    <x v="0"/>
    <x v="53"/>
    <x v="0"/>
    <x v="8"/>
    <x v="8"/>
    <x v="1"/>
    <x v="8"/>
    <x v="11"/>
    <x v="48"/>
    <x v="18"/>
    <x v="58"/>
    <x v="2"/>
    <x v="168"/>
    <x v="1"/>
    <x v="1"/>
    <x v="8"/>
    <x v="8"/>
    <x v="75"/>
  </r>
  <r>
    <x v="2699"/>
    <x v="166"/>
    <x v="751"/>
    <x v="215"/>
    <x v="34"/>
    <x v="26"/>
    <x v="1"/>
    <x v="2688"/>
    <x v="5"/>
    <x v="1982"/>
    <x v="0"/>
    <x v="886"/>
    <x v="2653"/>
    <x v="530"/>
    <x v="2638"/>
    <x v="3"/>
    <x v="0"/>
    <x v="0"/>
    <x v="156"/>
    <x v="0"/>
    <x v="10"/>
    <x v="10"/>
    <x v="0"/>
    <x v="10"/>
    <x v="5"/>
    <x v="35"/>
    <x v="44"/>
    <x v="32"/>
    <x v="1"/>
    <x v="699"/>
    <x v="3"/>
    <x v="26"/>
    <x v="10"/>
    <x v="10"/>
    <x v="212"/>
  </r>
  <r>
    <x v="2700"/>
    <x v="109"/>
    <x v="397"/>
    <x v="94"/>
    <x v="89"/>
    <x v="33"/>
    <x v="0"/>
    <x v="2689"/>
    <x v="2"/>
    <x v="2"/>
    <x v="1"/>
    <x v="2558"/>
    <x v="2654"/>
    <x v="278"/>
    <x v="2639"/>
    <x v="1"/>
    <x v="0"/>
    <x v="0"/>
    <x v="266"/>
    <x v="0"/>
    <x v="5"/>
    <x v="5"/>
    <x v="0"/>
    <x v="5"/>
    <x v="10"/>
    <x v="17"/>
    <x v="18"/>
    <x v="6"/>
    <x v="0"/>
    <x v="382"/>
    <x v="2"/>
    <x v="33"/>
    <x v="5"/>
    <x v="5"/>
    <x v="93"/>
  </r>
  <r>
    <x v="2701"/>
    <x v="178"/>
    <x v="399"/>
    <x v="176"/>
    <x v="72"/>
    <x v="31"/>
    <x v="0"/>
    <x v="2690"/>
    <x v="4"/>
    <x v="1983"/>
    <x v="0"/>
    <x v="2559"/>
    <x v="2655"/>
    <x v="277"/>
    <x v="2640"/>
    <x v="3"/>
    <x v="0"/>
    <x v="0"/>
    <x v="91"/>
    <x v="0"/>
    <x v="2"/>
    <x v="2"/>
    <x v="0"/>
    <x v="2"/>
    <x v="10"/>
    <x v="71"/>
    <x v="22"/>
    <x v="57"/>
    <x v="0"/>
    <x v="384"/>
    <x v="2"/>
    <x v="31"/>
    <x v="2"/>
    <x v="2"/>
    <x v="173"/>
  </r>
  <r>
    <x v="2702"/>
    <x v="198"/>
    <x v="508"/>
    <x v="33"/>
    <x v="45"/>
    <x v="21"/>
    <x v="1"/>
    <x v="2691"/>
    <x v="0"/>
    <x v="1984"/>
    <x v="0"/>
    <x v="2560"/>
    <x v="2656"/>
    <x v="164"/>
    <x v="2641"/>
    <x v="3"/>
    <x v="0"/>
    <x v="0"/>
    <x v="121"/>
    <x v="0"/>
    <x v="10"/>
    <x v="10"/>
    <x v="0"/>
    <x v="10"/>
    <x v="0"/>
    <x v="4"/>
    <x v="14"/>
    <x v="42"/>
    <x v="1"/>
    <x v="241"/>
    <x v="3"/>
    <x v="21"/>
    <x v="10"/>
    <x v="10"/>
    <x v="33"/>
  </r>
  <r>
    <x v="2703"/>
    <x v="81"/>
    <x v="453"/>
    <x v="57"/>
    <x v="16"/>
    <x v="22"/>
    <x v="5"/>
    <x v="2692"/>
    <x v="2"/>
    <x v="2"/>
    <x v="1"/>
    <x v="66"/>
    <x v="67"/>
    <x v="61"/>
    <x v="67"/>
    <x v="2"/>
    <x v="0"/>
    <x v="0"/>
    <x v="38"/>
    <x v="1"/>
    <x v="1"/>
    <x v="1"/>
    <x v="0"/>
    <x v="1"/>
    <x v="8"/>
    <x v="39"/>
    <x v="1"/>
    <x v="16"/>
    <x v="0"/>
    <x v="435"/>
    <x v="3"/>
    <x v="22"/>
    <x v="1"/>
    <x v="1"/>
    <x v="57"/>
  </r>
  <r>
    <x v="2704"/>
    <x v="254"/>
    <x v="675"/>
    <x v="145"/>
    <x v="64"/>
    <x v="2"/>
    <x v="1"/>
    <x v="2693"/>
    <x v="2"/>
    <x v="2"/>
    <x v="0"/>
    <x v="2561"/>
    <x v="2657"/>
    <x v="206"/>
    <x v="2642"/>
    <x v="0"/>
    <x v="1"/>
    <x v="0"/>
    <x v="436"/>
    <x v="0"/>
    <x v="4"/>
    <x v="4"/>
    <x v="1"/>
    <x v="4"/>
    <x v="0"/>
    <x v="19"/>
    <x v="5"/>
    <x v="52"/>
    <x v="2"/>
    <x v="628"/>
    <x v="0"/>
    <x v="2"/>
    <x v="4"/>
    <x v="4"/>
    <x v="142"/>
  </r>
  <r>
    <x v="2705"/>
    <x v="267"/>
    <x v="588"/>
    <x v="210"/>
    <x v="18"/>
    <x v="33"/>
    <x v="4"/>
    <x v="2694"/>
    <x v="2"/>
    <x v="2"/>
    <x v="1"/>
    <x v="2562"/>
    <x v="2658"/>
    <x v="398"/>
    <x v="2643"/>
    <x v="0"/>
    <x v="0"/>
    <x v="0"/>
    <x v="673"/>
    <x v="1"/>
    <x v="8"/>
    <x v="8"/>
    <x v="1"/>
    <x v="8"/>
    <x v="2"/>
    <x v="3"/>
    <x v="7"/>
    <x v="18"/>
    <x v="1"/>
    <x v="556"/>
    <x v="0"/>
    <x v="33"/>
    <x v="8"/>
    <x v="8"/>
    <x v="207"/>
  </r>
  <r>
    <x v="2706"/>
    <x v="306"/>
    <x v="295"/>
    <x v="48"/>
    <x v="46"/>
    <x v="26"/>
    <x v="3"/>
    <x v="2695"/>
    <x v="1"/>
    <x v="1985"/>
    <x v="0"/>
    <x v="2563"/>
    <x v="2659"/>
    <x v="870"/>
    <x v="2644"/>
    <x v="3"/>
    <x v="0"/>
    <x v="0"/>
    <x v="559"/>
    <x v="1"/>
    <x v="5"/>
    <x v="5"/>
    <x v="0"/>
    <x v="5"/>
    <x v="0"/>
    <x v="37"/>
    <x v="8"/>
    <x v="43"/>
    <x v="0"/>
    <x v="284"/>
    <x v="3"/>
    <x v="26"/>
    <x v="5"/>
    <x v="5"/>
    <x v="48"/>
  </r>
  <r>
    <x v="2707"/>
    <x v="71"/>
    <x v="77"/>
    <x v="228"/>
    <x v="103"/>
    <x v="26"/>
    <x v="2"/>
    <x v="2696"/>
    <x v="0"/>
    <x v="1986"/>
    <x v="0"/>
    <x v="2564"/>
    <x v="2660"/>
    <x v="524"/>
    <x v="2645"/>
    <x v="2"/>
    <x v="0"/>
    <x v="0"/>
    <x v="121"/>
    <x v="0"/>
    <x v="4"/>
    <x v="4"/>
    <x v="1"/>
    <x v="4"/>
    <x v="1"/>
    <x v="51"/>
    <x v="12"/>
    <x v="30"/>
    <x v="1"/>
    <x v="77"/>
    <x v="2"/>
    <x v="26"/>
    <x v="4"/>
    <x v="4"/>
    <x v="225"/>
  </r>
  <r>
    <x v="2708"/>
    <x v="218"/>
    <x v="320"/>
    <x v="218"/>
    <x v="110"/>
    <x v="4"/>
    <x v="0"/>
    <x v="2697"/>
    <x v="4"/>
    <x v="1987"/>
    <x v="1"/>
    <x v="2565"/>
    <x v="2661"/>
    <x v="657"/>
    <x v="2468"/>
    <x v="4"/>
    <x v="1"/>
    <x v="0"/>
    <x v="625"/>
    <x v="0"/>
    <x v="0"/>
    <x v="0"/>
    <x v="0"/>
    <x v="0"/>
    <x v="15"/>
    <x v="46"/>
    <x v="36"/>
    <x v="74"/>
    <x v="2"/>
    <x v="307"/>
    <x v="0"/>
    <x v="4"/>
    <x v="0"/>
    <x v="0"/>
    <x v="215"/>
  </r>
  <r>
    <x v="2709"/>
    <x v="40"/>
    <x v="560"/>
    <x v="107"/>
    <x v="94"/>
    <x v="27"/>
    <x v="2"/>
    <x v="2698"/>
    <x v="1"/>
    <x v="1988"/>
    <x v="0"/>
    <x v="2566"/>
    <x v="2662"/>
    <x v="871"/>
    <x v="2646"/>
    <x v="2"/>
    <x v="0"/>
    <x v="0"/>
    <x v="127"/>
    <x v="1"/>
    <x v="5"/>
    <x v="5"/>
    <x v="0"/>
    <x v="5"/>
    <x v="13"/>
    <x v="57"/>
    <x v="25"/>
    <x v="68"/>
    <x v="2"/>
    <x v="530"/>
    <x v="3"/>
    <x v="27"/>
    <x v="5"/>
    <x v="5"/>
    <x v="106"/>
  </r>
  <r>
    <x v="2710"/>
    <x v="62"/>
    <x v="165"/>
    <x v="95"/>
    <x v="40"/>
    <x v="31"/>
    <x v="2"/>
    <x v="2699"/>
    <x v="1"/>
    <x v="1989"/>
    <x v="1"/>
    <x v="2567"/>
    <x v="2663"/>
    <x v="486"/>
    <x v="2647"/>
    <x v="1"/>
    <x v="0"/>
    <x v="0"/>
    <x v="445"/>
    <x v="0"/>
    <x v="1"/>
    <x v="1"/>
    <x v="0"/>
    <x v="1"/>
    <x v="8"/>
    <x v="10"/>
    <x v="42"/>
    <x v="37"/>
    <x v="1"/>
    <x v="162"/>
    <x v="0"/>
    <x v="31"/>
    <x v="1"/>
    <x v="1"/>
    <x v="94"/>
  </r>
  <r>
    <x v="2711"/>
    <x v="225"/>
    <x v="326"/>
    <x v="192"/>
    <x v="114"/>
    <x v="18"/>
    <x v="4"/>
    <x v="2700"/>
    <x v="5"/>
    <x v="1990"/>
    <x v="1"/>
    <x v="2568"/>
    <x v="2664"/>
    <x v="821"/>
    <x v="2648"/>
    <x v="3"/>
    <x v="0"/>
    <x v="0"/>
    <x v="491"/>
    <x v="1"/>
    <x v="0"/>
    <x v="0"/>
    <x v="0"/>
    <x v="0"/>
    <x v="3"/>
    <x v="63"/>
    <x v="23"/>
    <x v="78"/>
    <x v="1"/>
    <x v="313"/>
    <x v="1"/>
    <x v="18"/>
    <x v="0"/>
    <x v="0"/>
    <x v="189"/>
  </r>
  <r>
    <x v="2712"/>
    <x v="253"/>
    <x v="130"/>
    <x v="14"/>
    <x v="10"/>
    <x v="10"/>
    <x v="0"/>
    <x v="2701"/>
    <x v="3"/>
    <x v="1991"/>
    <x v="1"/>
    <x v="2569"/>
    <x v="2665"/>
    <x v="14"/>
    <x v="2649"/>
    <x v="1"/>
    <x v="1"/>
    <x v="0"/>
    <x v="464"/>
    <x v="0"/>
    <x v="1"/>
    <x v="1"/>
    <x v="0"/>
    <x v="1"/>
    <x v="9"/>
    <x v="14"/>
    <x v="11"/>
    <x v="10"/>
    <x v="2"/>
    <x v="128"/>
    <x v="0"/>
    <x v="10"/>
    <x v="1"/>
    <x v="1"/>
    <x v="14"/>
  </r>
  <r>
    <x v="2713"/>
    <x v="166"/>
    <x v="740"/>
    <x v="74"/>
    <x v="17"/>
    <x v="2"/>
    <x v="1"/>
    <x v="2702"/>
    <x v="0"/>
    <x v="1992"/>
    <x v="1"/>
    <x v="2570"/>
    <x v="2666"/>
    <x v="82"/>
    <x v="2650"/>
    <x v="1"/>
    <x v="0"/>
    <x v="0"/>
    <x v="266"/>
    <x v="0"/>
    <x v="10"/>
    <x v="10"/>
    <x v="0"/>
    <x v="10"/>
    <x v="12"/>
    <x v="21"/>
    <x v="10"/>
    <x v="17"/>
    <x v="2"/>
    <x v="689"/>
    <x v="0"/>
    <x v="2"/>
    <x v="10"/>
    <x v="10"/>
    <x v="74"/>
  </r>
  <r>
    <x v="2714"/>
    <x v="313"/>
    <x v="164"/>
    <x v="52"/>
    <x v="84"/>
    <x v="32"/>
    <x v="2"/>
    <x v="2703"/>
    <x v="0"/>
    <x v="1993"/>
    <x v="1"/>
    <x v="2571"/>
    <x v="2667"/>
    <x v="69"/>
    <x v="2651"/>
    <x v="0"/>
    <x v="0"/>
    <x v="0"/>
    <x v="560"/>
    <x v="0"/>
    <x v="3"/>
    <x v="3"/>
    <x v="0"/>
    <x v="3"/>
    <x v="17"/>
    <x v="38"/>
    <x v="31"/>
    <x v="11"/>
    <x v="1"/>
    <x v="161"/>
    <x v="1"/>
    <x v="32"/>
    <x v="3"/>
    <x v="3"/>
    <x v="52"/>
  </r>
  <r>
    <x v="2715"/>
    <x v="253"/>
    <x v="639"/>
    <x v="172"/>
    <x v="40"/>
    <x v="30"/>
    <x v="4"/>
    <x v="2704"/>
    <x v="4"/>
    <x v="1994"/>
    <x v="0"/>
    <x v="2572"/>
    <x v="2668"/>
    <x v="466"/>
    <x v="2652"/>
    <x v="1"/>
    <x v="0"/>
    <x v="0"/>
    <x v="490"/>
    <x v="0"/>
    <x v="1"/>
    <x v="1"/>
    <x v="0"/>
    <x v="1"/>
    <x v="0"/>
    <x v="37"/>
    <x v="31"/>
    <x v="37"/>
    <x v="1"/>
    <x v="601"/>
    <x v="1"/>
    <x v="30"/>
    <x v="1"/>
    <x v="1"/>
    <x v="169"/>
  </r>
  <r>
    <x v="2716"/>
    <x v="34"/>
    <x v="661"/>
    <x v="150"/>
    <x v="51"/>
    <x v="19"/>
    <x v="4"/>
    <x v="2705"/>
    <x v="2"/>
    <x v="2"/>
    <x v="1"/>
    <x v="2573"/>
    <x v="2669"/>
    <x v="872"/>
    <x v="2653"/>
    <x v="0"/>
    <x v="0"/>
    <x v="0"/>
    <x v="156"/>
    <x v="0"/>
    <x v="0"/>
    <x v="0"/>
    <x v="0"/>
    <x v="0"/>
    <x v="16"/>
    <x v="58"/>
    <x v="27"/>
    <x v="47"/>
    <x v="0"/>
    <x v="96"/>
    <x v="1"/>
    <x v="19"/>
    <x v="0"/>
    <x v="0"/>
    <x v="147"/>
  </r>
  <r>
    <x v="2717"/>
    <x v="219"/>
    <x v="598"/>
    <x v="112"/>
    <x v="88"/>
    <x v="24"/>
    <x v="1"/>
    <x v="2706"/>
    <x v="5"/>
    <x v="1995"/>
    <x v="0"/>
    <x v="2574"/>
    <x v="2670"/>
    <x v="139"/>
    <x v="2654"/>
    <x v="3"/>
    <x v="0"/>
    <x v="0"/>
    <x v="411"/>
    <x v="0"/>
    <x v="1"/>
    <x v="1"/>
    <x v="0"/>
    <x v="1"/>
    <x v="4"/>
    <x v="64"/>
    <x v="3"/>
    <x v="66"/>
    <x v="2"/>
    <x v="563"/>
    <x v="3"/>
    <x v="24"/>
    <x v="1"/>
    <x v="1"/>
    <x v="110"/>
  </r>
  <r>
    <x v="2718"/>
    <x v="324"/>
    <x v="250"/>
    <x v="129"/>
    <x v="86"/>
    <x v="17"/>
    <x v="1"/>
    <x v="2707"/>
    <x v="1"/>
    <x v="1996"/>
    <x v="1"/>
    <x v="2575"/>
    <x v="2671"/>
    <x v="419"/>
    <x v="2655"/>
    <x v="1"/>
    <x v="1"/>
    <x v="0"/>
    <x v="631"/>
    <x v="0"/>
    <x v="0"/>
    <x v="0"/>
    <x v="0"/>
    <x v="0"/>
    <x v="12"/>
    <x v="21"/>
    <x v="16"/>
    <x v="3"/>
    <x v="1"/>
    <x v="244"/>
    <x v="1"/>
    <x v="17"/>
    <x v="0"/>
    <x v="0"/>
    <x v="126"/>
  </r>
  <r>
    <x v="2719"/>
    <x v="56"/>
    <x v="563"/>
    <x v="229"/>
    <x v="10"/>
    <x v="33"/>
    <x v="0"/>
    <x v="2708"/>
    <x v="4"/>
    <x v="1641"/>
    <x v="1"/>
    <x v="2576"/>
    <x v="2672"/>
    <x v="500"/>
    <x v="2656"/>
    <x v="0"/>
    <x v="0"/>
    <x v="0"/>
    <x v="527"/>
    <x v="0"/>
    <x v="4"/>
    <x v="4"/>
    <x v="1"/>
    <x v="4"/>
    <x v="5"/>
    <x v="33"/>
    <x v="2"/>
    <x v="10"/>
    <x v="2"/>
    <x v="533"/>
    <x v="1"/>
    <x v="33"/>
    <x v="4"/>
    <x v="4"/>
    <x v="131"/>
  </r>
  <r>
    <x v="2720"/>
    <x v="171"/>
    <x v="614"/>
    <x v="70"/>
    <x v="76"/>
    <x v="36"/>
    <x v="1"/>
    <x v="2709"/>
    <x v="1"/>
    <x v="1997"/>
    <x v="1"/>
    <x v="2577"/>
    <x v="2673"/>
    <x v="873"/>
    <x v="2657"/>
    <x v="3"/>
    <x v="0"/>
    <x v="0"/>
    <x v="309"/>
    <x v="0"/>
    <x v="9"/>
    <x v="9"/>
    <x v="0"/>
    <x v="9"/>
    <x v="16"/>
    <x v="47"/>
    <x v="16"/>
    <x v="50"/>
    <x v="2"/>
    <x v="578"/>
    <x v="3"/>
    <x v="36"/>
    <x v="9"/>
    <x v="9"/>
    <x v="70"/>
  </r>
  <r>
    <x v="2721"/>
    <x v="226"/>
    <x v="194"/>
    <x v="230"/>
    <x v="57"/>
    <x v="36"/>
    <x v="0"/>
    <x v="2710"/>
    <x v="2"/>
    <x v="2"/>
    <x v="0"/>
    <x v="2578"/>
    <x v="2674"/>
    <x v="508"/>
    <x v="2658"/>
    <x v="2"/>
    <x v="0"/>
    <x v="0"/>
    <x v="161"/>
    <x v="1"/>
    <x v="10"/>
    <x v="10"/>
    <x v="0"/>
    <x v="10"/>
    <x v="4"/>
    <x v="6"/>
    <x v="40"/>
    <x v="49"/>
    <x v="1"/>
    <x v="191"/>
    <x v="0"/>
    <x v="36"/>
    <x v="10"/>
    <x v="10"/>
    <x v="226"/>
  </r>
  <r>
    <x v="2722"/>
    <x v="194"/>
    <x v="768"/>
    <x v="219"/>
    <x v="50"/>
    <x v="39"/>
    <x v="0"/>
    <x v="2711"/>
    <x v="0"/>
    <x v="1998"/>
    <x v="1"/>
    <x v="2579"/>
    <x v="2675"/>
    <x v="429"/>
    <x v="2659"/>
    <x v="0"/>
    <x v="0"/>
    <x v="0"/>
    <x v="380"/>
    <x v="1"/>
    <x v="7"/>
    <x v="7"/>
    <x v="0"/>
    <x v="7"/>
    <x v="3"/>
    <x v="63"/>
    <x v="30"/>
    <x v="46"/>
    <x v="0"/>
    <x v="714"/>
    <x v="1"/>
    <x v="39"/>
    <x v="7"/>
    <x v="7"/>
    <x v="216"/>
  </r>
  <r>
    <x v="2723"/>
    <x v="283"/>
    <x v="510"/>
    <x v="228"/>
    <x v="116"/>
    <x v="22"/>
    <x v="0"/>
    <x v="2712"/>
    <x v="4"/>
    <x v="1999"/>
    <x v="0"/>
    <x v="2580"/>
    <x v="2676"/>
    <x v="493"/>
    <x v="2660"/>
    <x v="1"/>
    <x v="0"/>
    <x v="0"/>
    <x v="528"/>
    <x v="0"/>
    <x v="6"/>
    <x v="6"/>
    <x v="1"/>
    <x v="6"/>
    <x v="1"/>
    <x v="51"/>
    <x v="12"/>
    <x v="53"/>
    <x v="0"/>
    <x v="483"/>
    <x v="0"/>
    <x v="22"/>
    <x v="6"/>
    <x v="6"/>
    <x v="225"/>
  </r>
  <r>
    <x v="2724"/>
    <x v="152"/>
    <x v="455"/>
    <x v="11"/>
    <x v="58"/>
    <x v="29"/>
    <x v="1"/>
    <x v="2713"/>
    <x v="0"/>
    <x v="2000"/>
    <x v="1"/>
    <x v="2581"/>
    <x v="2677"/>
    <x v="428"/>
    <x v="2661"/>
    <x v="3"/>
    <x v="0"/>
    <x v="0"/>
    <x v="47"/>
    <x v="0"/>
    <x v="2"/>
    <x v="2"/>
    <x v="0"/>
    <x v="2"/>
    <x v="5"/>
    <x v="11"/>
    <x v="5"/>
    <x v="30"/>
    <x v="1"/>
    <x v="437"/>
    <x v="0"/>
    <x v="29"/>
    <x v="2"/>
    <x v="2"/>
    <x v="11"/>
  </r>
  <r>
    <x v="2725"/>
    <x v="100"/>
    <x v="303"/>
    <x v="63"/>
    <x v="112"/>
    <x v="16"/>
    <x v="0"/>
    <x v="2714"/>
    <x v="2"/>
    <x v="2"/>
    <x v="1"/>
    <x v="2582"/>
    <x v="2678"/>
    <x v="190"/>
    <x v="2662"/>
    <x v="0"/>
    <x v="1"/>
    <x v="0"/>
    <x v="23"/>
    <x v="1"/>
    <x v="5"/>
    <x v="5"/>
    <x v="0"/>
    <x v="5"/>
    <x v="12"/>
    <x v="21"/>
    <x v="20"/>
    <x v="76"/>
    <x v="1"/>
    <x v="292"/>
    <x v="1"/>
    <x v="16"/>
    <x v="5"/>
    <x v="5"/>
    <x v="63"/>
  </r>
  <r>
    <x v="2726"/>
    <x v="16"/>
    <x v="763"/>
    <x v="240"/>
    <x v="2"/>
    <x v="24"/>
    <x v="4"/>
    <x v="2715"/>
    <x v="3"/>
    <x v="2001"/>
    <x v="0"/>
    <x v="2583"/>
    <x v="2679"/>
    <x v="874"/>
    <x v="2663"/>
    <x v="1"/>
    <x v="1"/>
    <x v="0"/>
    <x v="594"/>
    <x v="0"/>
    <x v="1"/>
    <x v="1"/>
    <x v="0"/>
    <x v="1"/>
    <x v="0"/>
    <x v="37"/>
    <x v="7"/>
    <x v="2"/>
    <x v="0"/>
    <x v="136"/>
    <x v="3"/>
    <x v="24"/>
    <x v="1"/>
    <x v="1"/>
    <x v="236"/>
  </r>
  <r>
    <x v="2727"/>
    <x v="349"/>
    <x v="275"/>
    <x v="133"/>
    <x v="83"/>
    <x v="23"/>
    <x v="0"/>
    <x v="2716"/>
    <x v="1"/>
    <x v="2002"/>
    <x v="1"/>
    <x v="2584"/>
    <x v="2680"/>
    <x v="875"/>
    <x v="2664"/>
    <x v="2"/>
    <x v="1"/>
    <x v="1"/>
    <x v="0"/>
    <x v="0"/>
    <x v="8"/>
    <x v="8"/>
    <x v="1"/>
    <x v="8"/>
    <x v="16"/>
    <x v="47"/>
    <x v="34"/>
    <x v="50"/>
    <x v="2"/>
    <x v="267"/>
    <x v="3"/>
    <x v="23"/>
    <x v="8"/>
    <x v="8"/>
    <x v="130"/>
  </r>
  <r>
    <x v="2728"/>
    <x v="14"/>
    <x v="641"/>
    <x v="242"/>
    <x v="113"/>
    <x v="0"/>
    <x v="2"/>
    <x v="2717"/>
    <x v="2"/>
    <x v="2"/>
    <x v="0"/>
    <x v="2585"/>
    <x v="2681"/>
    <x v="876"/>
    <x v="2665"/>
    <x v="1"/>
    <x v="0"/>
    <x v="0"/>
    <x v="261"/>
    <x v="0"/>
    <x v="6"/>
    <x v="6"/>
    <x v="1"/>
    <x v="6"/>
    <x v="19"/>
    <x v="36"/>
    <x v="45"/>
    <x v="77"/>
    <x v="1"/>
    <x v="602"/>
    <x v="0"/>
    <x v="0"/>
    <x v="6"/>
    <x v="6"/>
    <x v="238"/>
  </r>
  <r>
    <x v="2729"/>
    <x v="202"/>
    <x v="506"/>
    <x v="147"/>
    <x v="48"/>
    <x v="22"/>
    <x v="1"/>
    <x v="2718"/>
    <x v="0"/>
    <x v="2003"/>
    <x v="1"/>
    <x v="2586"/>
    <x v="2682"/>
    <x v="245"/>
    <x v="2666"/>
    <x v="1"/>
    <x v="1"/>
    <x v="0"/>
    <x v="669"/>
    <x v="1"/>
    <x v="7"/>
    <x v="7"/>
    <x v="0"/>
    <x v="7"/>
    <x v="8"/>
    <x v="16"/>
    <x v="28"/>
    <x v="44"/>
    <x v="2"/>
    <x v="480"/>
    <x v="0"/>
    <x v="22"/>
    <x v="7"/>
    <x v="7"/>
    <x v="144"/>
  </r>
  <r>
    <x v="2730"/>
    <x v="131"/>
    <x v="529"/>
    <x v="118"/>
    <x v="93"/>
    <x v="3"/>
    <x v="0"/>
    <x v="2719"/>
    <x v="2"/>
    <x v="2"/>
    <x v="2"/>
    <x v="2587"/>
    <x v="2683"/>
    <x v="149"/>
    <x v="2667"/>
    <x v="2"/>
    <x v="1"/>
    <x v="0"/>
    <x v="572"/>
    <x v="0"/>
    <x v="2"/>
    <x v="2"/>
    <x v="0"/>
    <x v="2"/>
    <x v="14"/>
    <x v="65"/>
    <x v="11"/>
    <x v="51"/>
    <x v="1"/>
    <x v="502"/>
    <x v="1"/>
    <x v="3"/>
    <x v="2"/>
    <x v="2"/>
    <x v="115"/>
  </r>
  <r>
    <x v="2731"/>
    <x v="97"/>
    <x v="76"/>
    <x v="113"/>
    <x v="23"/>
    <x v="28"/>
    <x v="1"/>
    <x v="2720"/>
    <x v="3"/>
    <x v="2004"/>
    <x v="0"/>
    <x v="2588"/>
    <x v="2684"/>
    <x v="473"/>
    <x v="2668"/>
    <x v="1"/>
    <x v="0"/>
    <x v="0"/>
    <x v="95"/>
    <x v="1"/>
    <x v="1"/>
    <x v="1"/>
    <x v="0"/>
    <x v="1"/>
    <x v="11"/>
    <x v="18"/>
    <x v="45"/>
    <x v="23"/>
    <x v="0"/>
    <x v="76"/>
    <x v="3"/>
    <x v="28"/>
    <x v="1"/>
    <x v="1"/>
    <x v="111"/>
  </r>
  <r>
    <x v="2732"/>
    <x v="176"/>
    <x v="380"/>
    <x v="73"/>
    <x v="78"/>
    <x v="19"/>
    <x v="0"/>
    <x v="2721"/>
    <x v="6"/>
    <x v="2005"/>
    <x v="0"/>
    <x v="2589"/>
    <x v="2685"/>
    <x v="81"/>
    <x v="2669"/>
    <x v="4"/>
    <x v="0"/>
    <x v="0"/>
    <x v="429"/>
    <x v="0"/>
    <x v="1"/>
    <x v="1"/>
    <x v="0"/>
    <x v="1"/>
    <x v="10"/>
    <x v="15"/>
    <x v="28"/>
    <x v="62"/>
    <x v="1"/>
    <x v="365"/>
    <x v="0"/>
    <x v="19"/>
    <x v="1"/>
    <x v="1"/>
    <x v="73"/>
  </r>
  <r>
    <x v="2733"/>
    <x v="176"/>
    <x v="425"/>
    <x v="68"/>
    <x v="56"/>
    <x v="27"/>
    <x v="0"/>
    <x v="2722"/>
    <x v="1"/>
    <x v="2006"/>
    <x v="0"/>
    <x v="2590"/>
    <x v="2686"/>
    <x v="76"/>
    <x v="2670"/>
    <x v="5"/>
    <x v="1"/>
    <x v="0"/>
    <x v="23"/>
    <x v="0"/>
    <x v="1"/>
    <x v="1"/>
    <x v="0"/>
    <x v="1"/>
    <x v="10"/>
    <x v="43"/>
    <x v="21"/>
    <x v="30"/>
    <x v="1"/>
    <x v="408"/>
    <x v="2"/>
    <x v="27"/>
    <x v="1"/>
    <x v="1"/>
    <x v="68"/>
  </r>
  <r>
    <x v="2734"/>
    <x v="328"/>
    <x v="469"/>
    <x v="157"/>
    <x v="111"/>
    <x v="27"/>
    <x v="0"/>
    <x v="2723"/>
    <x v="0"/>
    <x v="2007"/>
    <x v="1"/>
    <x v="2591"/>
    <x v="2687"/>
    <x v="316"/>
    <x v="2671"/>
    <x v="4"/>
    <x v="1"/>
    <x v="0"/>
    <x v="652"/>
    <x v="0"/>
    <x v="6"/>
    <x v="6"/>
    <x v="1"/>
    <x v="6"/>
    <x v="3"/>
    <x v="63"/>
    <x v="39"/>
    <x v="75"/>
    <x v="1"/>
    <x v="448"/>
    <x v="3"/>
    <x v="27"/>
    <x v="6"/>
    <x v="6"/>
    <x v="154"/>
  </r>
  <r>
    <x v="2735"/>
    <x v="151"/>
    <x v="326"/>
    <x v="176"/>
    <x v="86"/>
    <x v="11"/>
    <x v="0"/>
    <x v="2724"/>
    <x v="4"/>
    <x v="2008"/>
    <x v="0"/>
    <x v="2592"/>
    <x v="2688"/>
    <x v="277"/>
    <x v="2672"/>
    <x v="1"/>
    <x v="1"/>
    <x v="0"/>
    <x v="124"/>
    <x v="1"/>
    <x v="9"/>
    <x v="9"/>
    <x v="0"/>
    <x v="9"/>
    <x v="10"/>
    <x v="71"/>
    <x v="22"/>
    <x v="3"/>
    <x v="1"/>
    <x v="313"/>
    <x v="1"/>
    <x v="11"/>
    <x v="9"/>
    <x v="9"/>
    <x v="173"/>
  </r>
  <r>
    <x v="2736"/>
    <x v="230"/>
    <x v="67"/>
    <x v="121"/>
    <x v="64"/>
    <x v="40"/>
    <x v="0"/>
    <x v="2725"/>
    <x v="1"/>
    <x v="2009"/>
    <x v="2"/>
    <x v="2593"/>
    <x v="2689"/>
    <x v="155"/>
    <x v="2673"/>
    <x v="2"/>
    <x v="0"/>
    <x v="0"/>
    <x v="153"/>
    <x v="0"/>
    <x v="9"/>
    <x v="9"/>
    <x v="0"/>
    <x v="9"/>
    <x v="14"/>
    <x v="23"/>
    <x v="21"/>
    <x v="52"/>
    <x v="2"/>
    <x v="67"/>
    <x v="0"/>
    <x v="40"/>
    <x v="9"/>
    <x v="9"/>
    <x v="118"/>
  </r>
  <r>
    <x v="2737"/>
    <x v="62"/>
    <x v="205"/>
    <x v="144"/>
    <x v="6"/>
    <x v="19"/>
    <x v="4"/>
    <x v="2726"/>
    <x v="2"/>
    <x v="2"/>
    <x v="1"/>
    <x v="2594"/>
    <x v="2690"/>
    <x v="713"/>
    <x v="2674"/>
    <x v="0"/>
    <x v="1"/>
    <x v="0"/>
    <x v="361"/>
    <x v="0"/>
    <x v="1"/>
    <x v="1"/>
    <x v="0"/>
    <x v="1"/>
    <x v="15"/>
    <x v="24"/>
    <x v="3"/>
    <x v="6"/>
    <x v="0"/>
    <x v="201"/>
    <x v="0"/>
    <x v="19"/>
    <x v="1"/>
    <x v="1"/>
    <x v="141"/>
  </r>
  <r>
    <x v="2738"/>
    <x v="217"/>
    <x v="532"/>
    <x v="113"/>
    <x v="41"/>
    <x v="14"/>
    <x v="1"/>
    <x v="2727"/>
    <x v="2"/>
    <x v="2"/>
    <x v="0"/>
    <x v="2595"/>
    <x v="2691"/>
    <x v="473"/>
    <x v="2675"/>
    <x v="0"/>
    <x v="0"/>
    <x v="0"/>
    <x v="320"/>
    <x v="0"/>
    <x v="3"/>
    <x v="3"/>
    <x v="0"/>
    <x v="3"/>
    <x v="11"/>
    <x v="18"/>
    <x v="45"/>
    <x v="38"/>
    <x v="1"/>
    <x v="505"/>
    <x v="1"/>
    <x v="14"/>
    <x v="3"/>
    <x v="3"/>
    <x v="111"/>
  </r>
  <r>
    <x v="2739"/>
    <x v="184"/>
    <x v="67"/>
    <x v="13"/>
    <x v="107"/>
    <x v="29"/>
    <x v="0"/>
    <x v="2728"/>
    <x v="3"/>
    <x v="2010"/>
    <x v="1"/>
    <x v="2596"/>
    <x v="2692"/>
    <x v="13"/>
    <x v="2676"/>
    <x v="0"/>
    <x v="1"/>
    <x v="0"/>
    <x v="62"/>
    <x v="0"/>
    <x v="9"/>
    <x v="9"/>
    <x v="0"/>
    <x v="9"/>
    <x v="8"/>
    <x v="13"/>
    <x v="10"/>
    <x v="12"/>
    <x v="0"/>
    <x v="67"/>
    <x v="0"/>
    <x v="29"/>
    <x v="9"/>
    <x v="9"/>
    <x v="13"/>
  </r>
  <r>
    <x v="2740"/>
    <x v="135"/>
    <x v="292"/>
    <x v="28"/>
    <x v="89"/>
    <x v="28"/>
    <x v="0"/>
    <x v="2729"/>
    <x v="6"/>
    <x v="2011"/>
    <x v="1"/>
    <x v="2597"/>
    <x v="2693"/>
    <x v="511"/>
    <x v="2677"/>
    <x v="4"/>
    <x v="0"/>
    <x v="0"/>
    <x v="606"/>
    <x v="1"/>
    <x v="2"/>
    <x v="2"/>
    <x v="0"/>
    <x v="2"/>
    <x v="12"/>
    <x v="21"/>
    <x v="17"/>
    <x v="6"/>
    <x v="0"/>
    <x v="282"/>
    <x v="0"/>
    <x v="28"/>
    <x v="2"/>
    <x v="2"/>
    <x v="28"/>
  </r>
  <r>
    <x v="2741"/>
    <x v="332"/>
    <x v="276"/>
    <x v="159"/>
    <x v="16"/>
    <x v="34"/>
    <x v="0"/>
    <x v="2730"/>
    <x v="5"/>
    <x v="2012"/>
    <x v="0"/>
    <x v="2227"/>
    <x v="2694"/>
    <x v="274"/>
    <x v="2280"/>
    <x v="1"/>
    <x v="0"/>
    <x v="0"/>
    <x v="705"/>
    <x v="1"/>
    <x v="8"/>
    <x v="8"/>
    <x v="1"/>
    <x v="8"/>
    <x v="6"/>
    <x v="8"/>
    <x v="42"/>
    <x v="16"/>
    <x v="0"/>
    <x v="268"/>
    <x v="0"/>
    <x v="34"/>
    <x v="8"/>
    <x v="8"/>
    <x v="156"/>
  </r>
  <r>
    <x v="2742"/>
    <x v="284"/>
    <x v="497"/>
    <x v="12"/>
    <x v="49"/>
    <x v="34"/>
    <x v="1"/>
    <x v="2731"/>
    <x v="4"/>
    <x v="2013"/>
    <x v="1"/>
    <x v="2598"/>
    <x v="2695"/>
    <x v="185"/>
    <x v="2678"/>
    <x v="4"/>
    <x v="0"/>
    <x v="0"/>
    <x v="461"/>
    <x v="1"/>
    <x v="9"/>
    <x v="9"/>
    <x v="0"/>
    <x v="9"/>
    <x v="9"/>
    <x v="12"/>
    <x v="9"/>
    <x v="45"/>
    <x v="2"/>
    <x v="471"/>
    <x v="2"/>
    <x v="34"/>
    <x v="9"/>
    <x v="9"/>
    <x v="12"/>
  </r>
  <r>
    <x v="2743"/>
    <x v="230"/>
    <x v="673"/>
    <x v="154"/>
    <x v="94"/>
    <x v="23"/>
    <x v="0"/>
    <x v="2732"/>
    <x v="5"/>
    <x v="2014"/>
    <x v="1"/>
    <x v="2599"/>
    <x v="2696"/>
    <x v="219"/>
    <x v="2679"/>
    <x v="4"/>
    <x v="1"/>
    <x v="0"/>
    <x v="296"/>
    <x v="0"/>
    <x v="9"/>
    <x v="9"/>
    <x v="0"/>
    <x v="9"/>
    <x v="4"/>
    <x v="6"/>
    <x v="30"/>
    <x v="68"/>
    <x v="2"/>
    <x v="626"/>
    <x v="0"/>
    <x v="23"/>
    <x v="9"/>
    <x v="9"/>
    <x v="151"/>
  </r>
  <r>
    <x v="2744"/>
    <x v="270"/>
    <x v="452"/>
    <x v="198"/>
    <x v="0"/>
    <x v="0"/>
    <x v="2"/>
    <x v="2733"/>
    <x v="0"/>
    <x v="2015"/>
    <x v="1"/>
    <x v="2600"/>
    <x v="2697"/>
    <x v="396"/>
    <x v="2680"/>
    <x v="2"/>
    <x v="1"/>
    <x v="0"/>
    <x v="303"/>
    <x v="0"/>
    <x v="3"/>
    <x v="3"/>
    <x v="0"/>
    <x v="3"/>
    <x v="19"/>
    <x v="72"/>
    <x v="30"/>
    <x v="0"/>
    <x v="0"/>
    <x v="434"/>
    <x v="3"/>
    <x v="0"/>
    <x v="3"/>
    <x v="3"/>
    <x v="195"/>
  </r>
  <r>
    <x v="2745"/>
    <x v="84"/>
    <x v="739"/>
    <x v="134"/>
    <x v="0"/>
    <x v="41"/>
    <x v="0"/>
    <x v="2734"/>
    <x v="4"/>
    <x v="2016"/>
    <x v="1"/>
    <x v="2601"/>
    <x v="2698"/>
    <x v="456"/>
    <x v="2681"/>
    <x v="1"/>
    <x v="0"/>
    <x v="0"/>
    <x v="543"/>
    <x v="0"/>
    <x v="1"/>
    <x v="1"/>
    <x v="0"/>
    <x v="1"/>
    <x v="9"/>
    <x v="14"/>
    <x v="42"/>
    <x v="0"/>
    <x v="0"/>
    <x v="688"/>
    <x v="1"/>
    <x v="41"/>
    <x v="1"/>
    <x v="1"/>
    <x v="131"/>
  </r>
  <r>
    <x v="2746"/>
    <x v="13"/>
    <x v="456"/>
    <x v="121"/>
    <x v="17"/>
    <x v="15"/>
    <x v="4"/>
    <x v="2735"/>
    <x v="3"/>
    <x v="2017"/>
    <x v="2"/>
    <x v="959"/>
    <x v="2699"/>
    <x v="338"/>
    <x v="2682"/>
    <x v="2"/>
    <x v="0"/>
    <x v="0"/>
    <x v="397"/>
    <x v="0"/>
    <x v="2"/>
    <x v="2"/>
    <x v="0"/>
    <x v="2"/>
    <x v="14"/>
    <x v="23"/>
    <x v="21"/>
    <x v="17"/>
    <x v="2"/>
    <x v="438"/>
    <x v="3"/>
    <x v="15"/>
    <x v="2"/>
    <x v="2"/>
    <x v="118"/>
  </r>
  <r>
    <x v="2747"/>
    <x v="105"/>
    <x v="652"/>
    <x v="226"/>
    <x v="88"/>
    <x v="37"/>
    <x v="1"/>
    <x v="2736"/>
    <x v="5"/>
    <x v="2018"/>
    <x v="1"/>
    <x v="2602"/>
    <x v="2700"/>
    <x v="877"/>
    <x v="2683"/>
    <x v="2"/>
    <x v="0"/>
    <x v="0"/>
    <x v="380"/>
    <x v="0"/>
    <x v="2"/>
    <x v="2"/>
    <x v="0"/>
    <x v="2"/>
    <x v="17"/>
    <x v="30"/>
    <x v="20"/>
    <x v="66"/>
    <x v="2"/>
    <x v="611"/>
    <x v="3"/>
    <x v="37"/>
    <x v="2"/>
    <x v="2"/>
    <x v="223"/>
  </r>
  <r>
    <x v="2748"/>
    <x v="69"/>
    <x v="788"/>
    <x v="33"/>
    <x v="117"/>
    <x v="21"/>
    <x v="0"/>
    <x v="2737"/>
    <x v="0"/>
    <x v="2019"/>
    <x v="0"/>
    <x v="2603"/>
    <x v="2701"/>
    <x v="33"/>
    <x v="2684"/>
    <x v="3"/>
    <x v="0"/>
    <x v="0"/>
    <x v="461"/>
    <x v="0"/>
    <x v="2"/>
    <x v="2"/>
    <x v="0"/>
    <x v="2"/>
    <x v="0"/>
    <x v="4"/>
    <x v="14"/>
    <x v="79"/>
    <x v="2"/>
    <x v="559"/>
    <x v="0"/>
    <x v="21"/>
    <x v="2"/>
    <x v="2"/>
    <x v="33"/>
  </r>
  <r>
    <x v="2749"/>
    <x v="145"/>
    <x v="488"/>
    <x v="224"/>
    <x v="97"/>
    <x v="5"/>
    <x v="4"/>
    <x v="2738"/>
    <x v="0"/>
    <x v="2020"/>
    <x v="1"/>
    <x v="2604"/>
    <x v="2702"/>
    <x v="789"/>
    <x v="2685"/>
    <x v="0"/>
    <x v="0"/>
    <x v="0"/>
    <x v="189"/>
    <x v="0"/>
    <x v="5"/>
    <x v="5"/>
    <x v="0"/>
    <x v="5"/>
    <x v="16"/>
    <x v="29"/>
    <x v="1"/>
    <x v="20"/>
    <x v="2"/>
    <x v="312"/>
    <x v="2"/>
    <x v="5"/>
    <x v="5"/>
    <x v="5"/>
    <x v="221"/>
  </r>
  <r>
    <x v="2750"/>
    <x v="318"/>
    <x v="537"/>
    <x v="37"/>
    <x v="15"/>
    <x v="38"/>
    <x v="3"/>
    <x v="2739"/>
    <x v="3"/>
    <x v="2021"/>
    <x v="2"/>
    <x v="2605"/>
    <x v="2703"/>
    <x v="878"/>
    <x v="2686"/>
    <x v="2"/>
    <x v="0"/>
    <x v="0"/>
    <x v="39"/>
    <x v="0"/>
    <x v="4"/>
    <x v="4"/>
    <x v="1"/>
    <x v="4"/>
    <x v="14"/>
    <x v="31"/>
    <x v="21"/>
    <x v="15"/>
    <x v="0"/>
    <x v="508"/>
    <x v="3"/>
    <x v="38"/>
    <x v="4"/>
    <x v="4"/>
    <x v="37"/>
  </r>
  <r>
    <x v="2751"/>
    <x v="244"/>
    <x v="180"/>
    <x v="126"/>
    <x v="79"/>
    <x v="24"/>
    <x v="0"/>
    <x v="2740"/>
    <x v="6"/>
    <x v="2022"/>
    <x v="1"/>
    <x v="2606"/>
    <x v="2704"/>
    <x v="163"/>
    <x v="2687"/>
    <x v="2"/>
    <x v="0"/>
    <x v="0"/>
    <x v="420"/>
    <x v="0"/>
    <x v="2"/>
    <x v="2"/>
    <x v="0"/>
    <x v="2"/>
    <x v="2"/>
    <x v="2"/>
    <x v="22"/>
    <x v="63"/>
    <x v="1"/>
    <x v="177"/>
    <x v="0"/>
    <x v="24"/>
    <x v="2"/>
    <x v="2"/>
    <x v="123"/>
  </r>
  <r>
    <x v="2752"/>
    <x v="220"/>
    <x v="754"/>
    <x v="45"/>
    <x v="47"/>
    <x v="29"/>
    <x v="0"/>
    <x v="2741"/>
    <x v="1"/>
    <x v="2023"/>
    <x v="1"/>
    <x v="2607"/>
    <x v="2705"/>
    <x v="49"/>
    <x v="2688"/>
    <x v="1"/>
    <x v="1"/>
    <x v="0"/>
    <x v="14"/>
    <x v="1"/>
    <x v="10"/>
    <x v="10"/>
    <x v="0"/>
    <x v="10"/>
    <x v="7"/>
    <x v="35"/>
    <x v="26"/>
    <x v="29"/>
    <x v="1"/>
    <x v="702"/>
    <x v="0"/>
    <x v="29"/>
    <x v="10"/>
    <x v="10"/>
    <x v="45"/>
  </r>
  <r>
    <x v="2753"/>
    <x v="203"/>
    <x v="85"/>
    <x v="206"/>
    <x v="27"/>
    <x v="27"/>
    <x v="1"/>
    <x v="2742"/>
    <x v="3"/>
    <x v="2024"/>
    <x v="2"/>
    <x v="2608"/>
    <x v="2706"/>
    <x v="783"/>
    <x v="2689"/>
    <x v="3"/>
    <x v="0"/>
    <x v="0"/>
    <x v="362"/>
    <x v="0"/>
    <x v="9"/>
    <x v="9"/>
    <x v="0"/>
    <x v="9"/>
    <x v="14"/>
    <x v="31"/>
    <x v="41"/>
    <x v="26"/>
    <x v="1"/>
    <x v="84"/>
    <x v="3"/>
    <x v="27"/>
    <x v="9"/>
    <x v="9"/>
    <x v="203"/>
  </r>
  <r>
    <x v="2754"/>
    <x v="44"/>
    <x v="769"/>
    <x v="63"/>
    <x v="80"/>
    <x v="38"/>
    <x v="1"/>
    <x v="2743"/>
    <x v="0"/>
    <x v="2025"/>
    <x v="2"/>
    <x v="2609"/>
    <x v="2707"/>
    <x v="70"/>
    <x v="2690"/>
    <x v="2"/>
    <x v="0"/>
    <x v="0"/>
    <x v="435"/>
    <x v="1"/>
    <x v="7"/>
    <x v="7"/>
    <x v="0"/>
    <x v="7"/>
    <x v="12"/>
    <x v="21"/>
    <x v="20"/>
    <x v="64"/>
    <x v="1"/>
    <x v="715"/>
    <x v="0"/>
    <x v="38"/>
    <x v="7"/>
    <x v="7"/>
    <x v="63"/>
  </r>
  <r>
    <x v="2755"/>
    <x v="345"/>
    <x v="288"/>
    <x v="30"/>
    <x v="75"/>
    <x v="13"/>
    <x v="2"/>
    <x v="2744"/>
    <x v="0"/>
    <x v="2026"/>
    <x v="1"/>
    <x v="2610"/>
    <x v="2708"/>
    <x v="813"/>
    <x v="2691"/>
    <x v="0"/>
    <x v="0"/>
    <x v="0"/>
    <x v="10"/>
    <x v="0"/>
    <x v="8"/>
    <x v="8"/>
    <x v="1"/>
    <x v="8"/>
    <x v="7"/>
    <x v="26"/>
    <x v="18"/>
    <x v="60"/>
    <x v="1"/>
    <x v="279"/>
    <x v="1"/>
    <x v="13"/>
    <x v="8"/>
    <x v="8"/>
    <x v="30"/>
  </r>
  <r>
    <x v="2756"/>
    <x v="27"/>
    <x v="338"/>
    <x v="98"/>
    <x v="91"/>
    <x v="6"/>
    <x v="0"/>
    <x v="2745"/>
    <x v="5"/>
    <x v="2027"/>
    <x v="1"/>
    <x v="2611"/>
    <x v="2709"/>
    <x v="143"/>
    <x v="2692"/>
    <x v="4"/>
    <x v="1"/>
    <x v="0"/>
    <x v="331"/>
    <x v="1"/>
    <x v="1"/>
    <x v="1"/>
    <x v="0"/>
    <x v="1"/>
    <x v="8"/>
    <x v="10"/>
    <x v="43"/>
    <x v="62"/>
    <x v="1"/>
    <x v="323"/>
    <x v="0"/>
    <x v="6"/>
    <x v="1"/>
    <x v="1"/>
    <x v="97"/>
  </r>
  <r>
    <x v="2757"/>
    <x v="188"/>
    <x v="741"/>
    <x v="108"/>
    <x v="37"/>
    <x v="16"/>
    <x v="2"/>
    <x v="2746"/>
    <x v="2"/>
    <x v="2"/>
    <x v="1"/>
    <x v="2612"/>
    <x v="2710"/>
    <x v="213"/>
    <x v="2693"/>
    <x v="1"/>
    <x v="0"/>
    <x v="0"/>
    <x v="108"/>
    <x v="1"/>
    <x v="10"/>
    <x v="10"/>
    <x v="0"/>
    <x v="10"/>
    <x v="6"/>
    <x v="20"/>
    <x v="25"/>
    <x v="34"/>
    <x v="2"/>
    <x v="690"/>
    <x v="1"/>
    <x v="16"/>
    <x v="10"/>
    <x v="10"/>
    <x v="18"/>
  </r>
  <r>
    <x v="2758"/>
    <x v="256"/>
    <x v="60"/>
    <x v="206"/>
    <x v="48"/>
    <x v="14"/>
    <x v="2"/>
    <x v="2747"/>
    <x v="5"/>
    <x v="2028"/>
    <x v="2"/>
    <x v="2613"/>
    <x v="2711"/>
    <x v="601"/>
    <x v="2694"/>
    <x v="4"/>
    <x v="1"/>
    <x v="0"/>
    <x v="287"/>
    <x v="0"/>
    <x v="2"/>
    <x v="2"/>
    <x v="0"/>
    <x v="2"/>
    <x v="14"/>
    <x v="31"/>
    <x v="41"/>
    <x v="44"/>
    <x v="2"/>
    <x v="60"/>
    <x v="3"/>
    <x v="14"/>
    <x v="2"/>
    <x v="2"/>
    <x v="203"/>
  </r>
  <r>
    <x v="2759"/>
    <x v="27"/>
    <x v="556"/>
    <x v="127"/>
    <x v="55"/>
    <x v="35"/>
    <x v="0"/>
    <x v="2748"/>
    <x v="4"/>
    <x v="2029"/>
    <x v="1"/>
    <x v="2614"/>
    <x v="2712"/>
    <x v="297"/>
    <x v="2695"/>
    <x v="4"/>
    <x v="0"/>
    <x v="0"/>
    <x v="159"/>
    <x v="1"/>
    <x v="1"/>
    <x v="1"/>
    <x v="0"/>
    <x v="1"/>
    <x v="11"/>
    <x v="49"/>
    <x v="44"/>
    <x v="48"/>
    <x v="1"/>
    <x v="526"/>
    <x v="0"/>
    <x v="35"/>
    <x v="1"/>
    <x v="1"/>
    <x v="124"/>
  </r>
  <r>
    <x v="2760"/>
    <x v="103"/>
    <x v="217"/>
    <x v="83"/>
    <x v="61"/>
    <x v="13"/>
    <x v="0"/>
    <x v="2749"/>
    <x v="4"/>
    <x v="2030"/>
    <x v="0"/>
    <x v="613"/>
    <x v="2713"/>
    <x v="564"/>
    <x v="2696"/>
    <x v="3"/>
    <x v="0"/>
    <x v="0"/>
    <x v="237"/>
    <x v="0"/>
    <x v="5"/>
    <x v="5"/>
    <x v="0"/>
    <x v="5"/>
    <x v="4"/>
    <x v="53"/>
    <x v="32"/>
    <x v="50"/>
    <x v="2"/>
    <x v="211"/>
    <x v="0"/>
    <x v="13"/>
    <x v="5"/>
    <x v="5"/>
    <x v="83"/>
  </r>
  <r>
    <x v="2761"/>
    <x v="325"/>
    <x v="98"/>
    <x v="106"/>
    <x v="71"/>
    <x v="15"/>
    <x v="0"/>
    <x v="2750"/>
    <x v="3"/>
    <x v="2031"/>
    <x v="1"/>
    <x v="2615"/>
    <x v="2714"/>
    <x v="555"/>
    <x v="2697"/>
    <x v="4"/>
    <x v="1"/>
    <x v="0"/>
    <x v="364"/>
    <x v="0"/>
    <x v="9"/>
    <x v="9"/>
    <x v="0"/>
    <x v="9"/>
    <x v="19"/>
    <x v="61"/>
    <x v="11"/>
    <x v="44"/>
    <x v="2"/>
    <x v="97"/>
    <x v="0"/>
    <x v="15"/>
    <x v="9"/>
    <x v="9"/>
    <x v="105"/>
  </r>
  <r>
    <x v="2762"/>
    <x v="288"/>
    <x v="406"/>
    <x v="155"/>
    <x v="90"/>
    <x v="0"/>
    <x v="0"/>
    <x v="2751"/>
    <x v="6"/>
    <x v="2032"/>
    <x v="0"/>
    <x v="956"/>
    <x v="2715"/>
    <x v="708"/>
    <x v="2698"/>
    <x v="3"/>
    <x v="0"/>
    <x v="1"/>
    <x v="36"/>
    <x v="0"/>
    <x v="2"/>
    <x v="2"/>
    <x v="0"/>
    <x v="2"/>
    <x v="13"/>
    <x v="22"/>
    <x v="14"/>
    <x v="67"/>
    <x v="2"/>
    <x v="390"/>
    <x v="0"/>
    <x v="0"/>
    <x v="2"/>
    <x v="2"/>
    <x v="152"/>
  </r>
  <r>
    <x v="2763"/>
    <x v="130"/>
    <x v="285"/>
    <x v="92"/>
    <x v="64"/>
    <x v="12"/>
    <x v="1"/>
    <x v="2752"/>
    <x v="3"/>
    <x v="2033"/>
    <x v="0"/>
    <x v="2616"/>
    <x v="2716"/>
    <x v="683"/>
    <x v="2699"/>
    <x v="5"/>
    <x v="0"/>
    <x v="0"/>
    <x v="237"/>
    <x v="1"/>
    <x v="1"/>
    <x v="1"/>
    <x v="0"/>
    <x v="1"/>
    <x v="13"/>
    <x v="57"/>
    <x v="33"/>
    <x v="52"/>
    <x v="2"/>
    <x v="32"/>
    <x v="1"/>
    <x v="12"/>
    <x v="1"/>
    <x v="1"/>
    <x v="91"/>
  </r>
  <r>
    <x v="2764"/>
    <x v="116"/>
    <x v="312"/>
    <x v="81"/>
    <x v="13"/>
    <x v="23"/>
    <x v="4"/>
    <x v="2753"/>
    <x v="0"/>
    <x v="2034"/>
    <x v="0"/>
    <x v="2617"/>
    <x v="2717"/>
    <x v="94"/>
    <x v="2700"/>
    <x v="1"/>
    <x v="1"/>
    <x v="0"/>
    <x v="239"/>
    <x v="0"/>
    <x v="10"/>
    <x v="10"/>
    <x v="0"/>
    <x v="10"/>
    <x v="1"/>
    <x v="51"/>
    <x v="1"/>
    <x v="13"/>
    <x v="2"/>
    <x v="300"/>
    <x v="3"/>
    <x v="23"/>
    <x v="10"/>
    <x v="10"/>
    <x v="81"/>
  </r>
  <r>
    <x v="2765"/>
    <x v="181"/>
    <x v="808"/>
    <x v="63"/>
    <x v="74"/>
    <x v="23"/>
    <x v="4"/>
    <x v="2754"/>
    <x v="6"/>
    <x v="2035"/>
    <x v="1"/>
    <x v="2618"/>
    <x v="2718"/>
    <x v="72"/>
    <x v="2701"/>
    <x v="3"/>
    <x v="1"/>
    <x v="0"/>
    <x v="95"/>
    <x v="0"/>
    <x v="9"/>
    <x v="9"/>
    <x v="0"/>
    <x v="9"/>
    <x v="12"/>
    <x v="21"/>
    <x v="20"/>
    <x v="59"/>
    <x v="0"/>
    <x v="751"/>
    <x v="0"/>
    <x v="23"/>
    <x v="9"/>
    <x v="9"/>
    <x v="63"/>
  </r>
  <r>
    <x v="2766"/>
    <x v="136"/>
    <x v="376"/>
    <x v="101"/>
    <x v="92"/>
    <x v="9"/>
    <x v="0"/>
    <x v="2755"/>
    <x v="3"/>
    <x v="2036"/>
    <x v="1"/>
    <x v="2619"/>
    <x v="2719"/>
    <x v="125"/>
    <x v="2702"/>
    <x v="2"/>
    <x v="1"/>
    <x v="0"/>
    <x v="369"/>
    <x v="0"/>
    <x v="3"/>
    <x v="3"/>
    <x v="0"/>
    <x v="3"/>
    <x v="9"/>
    <x v="14"/>
    <x v="33"/>
    <x v="29"/>
    <x v="1"/>
    <x v="361"/>
    <x v="2"/>
    <x v="9"/>
    <x v="3"/>
    <x v="3"/>
    <x v="100"/>
  </r>
  <r>
    <x v="2767"/>
    <x v="62"/>
    <x v="351"/>
    <x v="129"/>
    <x v="17"/>
    <x v="35"/>
    <x v="0"/>
    <x v="2756"/>
    <x v="6"/>
    <x v="2037"/>
    <x v="1"/>
    <x v="2620"/>
    <x v="2720"/>
    <x v="509"/>
    <x v="2703"/>
    <x v="2"/>
    <x v="0"/>
    <x v="0"/>
    <x v="304"/>
    <x v="0"/>
    <x v="1"/>
    <x v="1"/>
    <x v="0"/>
    <x v="1"/>
    <x v="12"/>
    <x v="21"/>
    <x v="16"/>
    <x v="17"/>
    <x v="2"/>
    <x v="336"/>
    <x v="1"/>
    <x v="35"/>
    <x v="1"/>
    <x v="1"/>
    <x v="126"/>
  </r>
  <r>
    <x v="2768"/>
    <x v="76"/>
    <x v="343"/>
    <x v="165"/>
    <x v="6"/>
    <x v="32"/>
    <x v="1"/>
    <x v="2757"/>
    <x v="1"/>
    <x v="2038"/>
    <x v="1"/>
    <x v="2621"/>
    <x v="2721"/>
    <x v="478"/>
    <x v="2704"/>
    <x v="4"/>
    <x v="0"/>
    <x v="0"/>
    <x v="455"/>
    <x v="0"/>
    <x v="1"/>
    <x v="1"/>
    <x v="0"/>
    <x v="1"/>
    <x v="5"/>
    <x v="35"/>
    <x v="26"/>
    <x v="6"/>
    <x v="0"/>
    <x v="328"/>
    <x v="0"/>
    <x v="32"/>
    <x v="1"/>
    <x v="1"/>
    <x v="162"/>
  </r>
  <r>
    <x v="2769"/>
    <x v="343"/>
    <x v="655"/>
    <x v="167"/>
    <x v="115"/>
    <x v="15"/>
    <x v="0"/>
    <x v="2758"/>
    <x v="5"/>
    <x v="2039"/>
    <x v="1"/>
    <x v="2622"/>
    <x v="2722"/>
    <x v="675"/>
    <x v="2705"/>
    <x v="0"/>
    <x v="1"/>
    <x v="0"/>
    <x v="595"/>
    <x v="1"/>
    <x v="3"/>
    <x v="3"/>
    <x v="0"/>
    <x v="3"/>
    <x v="9"/>
    <x v="12"/>
    <x v="21"/>
    <x v="59"/>
    <x v="0"/>
    <x v="613"/>
    <x v="0"/>
    <x v="15"/>
    <x v="3"/>
    <x v="3"/>
    <x v="164"/>
  </r>
  <r>
    <x v="2770"/>
    <x v="119"/>
    <x v="686"/>
    <x v="182"/>
    <x v="22"/>
    <x v="5"/>
    <x v="5"/>
    <x v="2759"/>
    <x v="3"/>
    <x v="2"/>
    <x v="1"/>
    <x v="66"/>
    <x v="67"/>
    <x v="61"/>
    <x v="67"/>
    <x v="2"/>
    <x v="1"/>
    <x v="0"/>
    <x v="199"/>
    <x v="0"/>
    <x v="3"/>
    <x v="3"/>
    <x v="0"/>
    <x v="3"/>
    <x v="18"/>
    <x v="55"/>
    <x v="38"/>
    <x v="22"/>
    <x v="2"/>
    <x v="638"/>
    <x v="0"/>
    <x v="5"/>
    <x v="3"/>
    <x v="3"/>
    <x v="179"/>
  </r>
  <r>
    <x v="2771"/>
    <x v="348"/>
    <x v="710"/>
    <x v="202"/>
    <x v="102"/>
    <x v="18"/>
    <x v="1"/>
    <x v="2760"/>
    <x v="0"/>
    <x v="2040"/>
    <x v="1"/>
    <x v="2623"/>
    <x v="2723"/>
    <x v="634"/>
    <x v="2706"/>
    <x v="2"/>
    <x v="0"/>
    <x v="0"/>
    <x v="338"/>
    <x v="1"/>
    <x v="3"/>
    <x v="3"/>
    <x v="0"/>
    <x v="3"/>
    <x v="7"/>
    <x v="35"/>
    <x v="9"/>
    <x v="73"/>
    <x v="0"/>
    <x v="346"/>
    <x v="0"/>
    <x v="18"/>
    <x v="3"/>
    <x v="3"/>
    <x v="199"/>
  </r>
  <r>
    <x v="2772"/>
    <x v="332"/>
    <x v="112"/>
    <x v="238"/>
    <x v="53"/>
    <x v="19"/>
    <x v="0"/>
    <x v="2761"/>
    <x v="2"/>
    <x v="2"/>
    <x v="0"/>
    <x v="2624"/>
    <x v="2724"/>
    <x v="556"/>
    <x v="2707"/>
    <x v="3"/>
    <x v="0"/>
    <x v="0"/>
    <x v="195"/>
    <x v="1"/>
    <x v="8"/>
    <x v="8"/>
    <x v="1"/>
    <x v="8"/>
    <x v="17"/>
    <x v="66"/>
    <x v="37"/>
    <x v="19"/>
    <x v="1"/>
    <x v="111"/>
    <x v="1"/>
    <x v="19"/>
    <x v="8"/>
    <x v="8"/>
    <x v="234"/>
  </r>
  <r>
    <x v="2773"/>
    <x v="302"/>
    <x v="645"/>
    <x v="233"/>
    <x v="23"/>
    <x v="26"/>
    <x v="1"/>
    <x v="2762"/>
    <x v="3"/>
    <x v="2041"/>
    <x v="1"/>
    <x v="2625"/>
    <x v="2725"/>
    <x v="679"/>
    <x v="676"/>
    <x v="4"/>
    <x v="0"/>
    <x v="0"/>
    <x v="649"/>
    <x v="0"/>
    <x v="2"/>
    <x v="2"/>
    <x v="0"/>
    <x v="2"/>
    <x v="12"/>
    <x v="25"/>
    <x v="14"/>
    <x v="23"/>
    <x v="0"/>
    <x v="604"/>
    <x v="1"/>
    <x v="26"/>
    <x v="2"/>
    <x v="2"/>
    <x v="229"/>
  </r>
  <r>
    <x v="2774"/>
    <x v="204"/>
    <x v="162"/>
    <x v="121"/>
    <x v="43"/>
    <x v="33"/>
    <x v="1"/>
    <x v="2763"/>
    <x v="4"/>
    <x v="2042"/>
    <x v="2"/>
    <x v="2626"/>
    <x v="2726"/>
    <x v="195"/>
    <x v="2708"/>
    <x v="2"/>
    <x v="1"/>
    <x v="0"/>
    <x v="238"/>
    <x v="1"/>
    <x v="7"/>
    <x v="7"/>
    <x v="0"/>
    <x v="7"/>
    <x v="14"/>
    <x v="23"/>
    <x v="21"/>
    <x v="40"/>
    <x v="2"/>
    <x v="159"/>
    <x v="3"/>
    <x v="33"/>
    <x v="7"/>
    <x v="7"/>
    <x v="118"/>
  </r>
  <r>
    <x v="2775"/>
    <x v="224"/>
    <x v="465"/>
    <x v="50"/>
    <x v="86"/>
    <x v="3"/>
    <x v="0"/>
    <x v="2764"/>
    <x v="4"/>
    <x v="2043"/>
    <x v="1"/>
    <x v="2627"/>
    <x v="2727"/>
    <x v="110"/>
    <x v="2709"/>
    <x v="0"/>
    <x v="1"/>
    <x v="0"/>
    <x v="358"/>
    <x v="0"/>
    <x v="11"/>
    <x v="11"/>
    <x v="0"/>
    <x v="11"/>
    <x v="7"/>
    <x v="9"/>
    <x v="29"/>
    <x v="3"/>
    <x v="1"/>
    <x v="428"/>
    <x v="3"/>
    <x v="3"/>
    <x v="11"/>
    <x v="11"/>
    <x v="50"/>
  </r>
  <r>
    <x v="2776"/>
    <x v="2"/>
    <x v="348"/>
    <x v="119"/>
    <x v="81"/>
    <x v="0"/>
    <x v="0"/>
    <x v="2765"/>
    <x v="1"/>
    <x v="2044"/>
    <x v="1"/>
    <x v="2628"/>
    <x v="2728"/>
    <x v="731"/>
    <x v="2710"/>
    <x v="1"/>
    <x v="1"/>
    <x v="0"/>
    <x v="554"/>
    <x v="0"/>
    <x v="0"/>
    <x v="0"/>
    <x v="0"/>
    <x v="0"/>
    <x v="15"/>
    <x v="27"/>
    <x v="34"/>
    <x v="53"/>
    <x v="0"/>
    <x v="333"/>
    <x v="0"/>
    <x v="0"/>
    <x v="0"/>
    <x v="0"/>
    <x v="116"/>
  </r>
  <r>
    <x v="2777"/>
    <x v="56"/>
    <x v="623"/>
    <x v="215"/>
    <x v="16"/>
    <x v="35"/>
    <x v="4"/>
    <x v="2766"/>
    <x v="1"/>
    <x v="2045"/>
    <x v="0"/>
    <x v="2629"/>
    <x v="2729"/>
    <x v="742"/>
    <x v="2711"/>
    <x v="0"/>
    <x v="0"/>
    <x v="1"/>
    <x v="243"/>
    <x v="0"/>
    <x v="4"/>
    <x v="4"/>
    <x v="1"/>
    <x v="4"/>
    <x v="5"/>
    <x v="35"/>
    <x v="44"/>
    <x v="16"/>
    <x v="0"/>
    <x v="586"/>
    <x v="0"/>
    <x v="35"/>
    <x v="4"/>
    <x v="4"/>
    <x v="212"/>
  </r>
  <r>
    <x v="2778"/>
    <x v="183"/>
    <x v="240"/>
    <x v="150"/>
    <x v="39"/>
    <x v="18"/>
    <x v="0"/>
    <x v="2767"/>
    <x v="3"/>
    <x v="2046"/>
    <x v="1"/>
    <x v="2630"/>
    <x v="2730"/>
    <x v="212"/>
    <x v="2712"/>
    <x v="0"/>
    <x v="0"/>
    <x v="0"/>
    <x v="453"/>
    <x v="0"/>
    <x v="4"/>
    <x v="4"/>
    <x v="1"/>
    <x v="4"/>
    <x v="16"/>
    <x v="58"/>
    <x v="27"/>
    <x v="36"/>
    <x v="1"/>
    <x v="234"/>
    <x v="3"/>
    <x v="18"/>
    <x v="4"/>
    <x v="4"/>
    <x v="147"/>
  </r>
  <r>
    <x v="2779"/>
    <x v="179"/>
    <x v="505"/>
    <x v="232"/>
    <x v="115"/>
    <x v="3"/>
    <x v="2"/>
    <x v="2768"/>
    <x v="5"/>
    <x v="2047"/>
    <x v="1"/>
    <x v="2631"/>
    <x v="2731"/>
    <x v="703"/>
    <x v="2713"/>
    <x v="3"/>
    <x v="0"/>
    <x v="0"/>
    <x v="468"/>
    <x v="0"/>
    <x v="5"/>
    <x v="5"/>
    <x v="0"/>
    <x v="5"/>
    <x v="0"/>
    <x v="4"/>
    <x v="1"/>
    <x v="59"/>
    <x v="0"/>
    <x v="479"/>
    <x v="1"/>
    <x v="3"/>
    <x v="5"/>
    <x v="5"/>
    <x v="228"/>
  </r>
  <r>
    <x v="2780"/>
    <x v="149"/>
    <x v="29"/>
    <x v="147"/>
    <x v="101"/>
    <x v="14"/>
    <x v="2"/>
    <x v="2769"/>
    <x v="5"/>
    <x v="2048"/>
    <x v="1"/>
    <x v="2632"/>
    <x v="2732"/>
    <x v="401"/>
    <x v="2714"/>
    <x v="2"/>
    <x v="0"/>
    <x v="0"/>
    <x v="706"/>
    <x v="1"/>
    <x v="0"/>
    <x v="0"/>
    <x v="0"/>
    <x v="0"/>
    <x v="8"/>
    <x v="16"/>
    <x v="28"/>
    <x v="67"/>
    <x v="2"/>
    <x v="29"/>
    <x v="3"/>
    <x v="14"/>
    <x v="0"/>
    <x v="0"/>
    <x v="144"/>
  </r>
  <r>
    <x v="2781"/>
    <x v="217"/>
    <x v="254"/>
    <x v="59"/>
    <x v="49"/>
    <x v="8"/>
    <x v="0"/>
    <x v="2770"/>
    <x v="6"/>
    <x v="2049"/>
    <x v="1"/>
    <x v="2633"/>
    <x v="2733"/>
    <x v="144"/>
    <x v="2715"/>
    <x v="2"/>
    <x v="1"/>
    <x v="0"/>
    <x v="161"/>
    <x v="0"/>
    <x v="3"/>
    <x v="3"/>
    <x v="0"/>
    <x v="3"/>
    <x v="12"/>
    <x v="21"/>
    <x v="33"/>
    <x v="45"/>
    <x v="2"/>
    <x v="248"/>
    <x v="0"/>
    <x v="8"/>
    <x v="3"/>
    <x v="3"/>
    <x v="59"/>
  </r>
  <r>
    <x v="2782"/>
    <x v="59"/>
    <x v="415"/>
    <x v="45"/>
    <x v="16"/>
    <x v="22"/>
    <x v="3"/>
    <x v="2771"/>
    <x v="0"/>
    <x v="2050"/>
    <x v="1"/>
    <x v="2634"/>
    <x v="2734"/>
    <x v="879"/>
    <x v="2716"/>
    <x v="0"/>
    <x v="0"/>
    <x v="0"/>
    <x v="619"/>
    <x v="0"/>
    <x v="1"/>
    <x v="1"/>
    <x v="0"/>
    <x v="1"/>
    <x v="7"/>
    <x v="35"/>
    <x v="26"/>
    <x v="16"/>
    <x v="0"/>
    <x v="399"/>
    <x v="3"/>
    <x v="22"/>
    <x v="1"/>
    <x v="1"/>
    <x v="45"/>
  </r>
  <r>
    <x v="2783"/>
    <x v="356"/>
    <x v="143"/>
    <x v="233"/>
    <x v="10"/>
    <x v="29"/>
    <x v="0"/>
    <x v="2772"/>
    <x v="0"/>
    <x v="2051"/>
    <x v="1"/>
    <x v="1949"/>
    <x v="2735"/>
    <x v="517"/>
    <x v="2717"/>
    <x v="2"/>
    <x v="1"/>
    <x v="0"/>
    <x v="346"/>
    <x v="1"/>
    <x v="8"/>
    <x v="8"/>
    <x v="1"/>
    <x v="8"/>
    <x v="12"/>
    <x v="25"/>
    <x v="14"/>
    <x v="10"/>
    <x v="2"/>
    <x v="141"/>
    <x v="0"/>
    <x v="29"/>
    <x v="8"/>
    <x v="8"/>
    <x v="229"/>
  </r>
  <r>
    <x v="2784"/>
    <x v="12"/>
    <x v="783"/>
    <x v="63"/>
    <x v="3"/>
    <x v="36"/>
    <x v="1"/>
    <x v="2773"/>
    <x v="0"/>
    <x v="2052"/>
    <x v="1"/>
    <x v="2635"/>
    <x v="2736"/>
    <x v="70"/>
    <x v="2718"/>
    <x v="5"/>
    <x v="0"/>
    <x v="1"/>
    <x v="260"/>
    <x v="0"/>
    <x v="7"/>
    <x v="7"/>
    <x v="0"/>
    <x v="7"/>
    <x v="12"/>
    <x v="21"/>
    <x v="20"/>
    <x v="3"/>
    <x v="1"/>
    <x v="728"/>
    <x v="1"/>
    <x v="36"/>
    <x v="7"/>
    <x v="7"/>
    <x v="63"/>
  </r>
  <r>
    <x v="2785"/>
    <x v="247"/>
    <x v="636"/>
    <x v="23"/>
    <x v="36"/>
    <x v="36"/>
    <x v="0"/>
    <x v="2774"/>
    <x v="5"/>
    <x v="2053"/>
    <x v="0"/>
    <x v="2636"/>
    <x v="2737"/>
    <x v="23"/>
    <x v="2719"/>
    <x v="4"/>
    <x v="0"/>
    <x v="0"/>
    <x v="135"/>
    <x v="1"/>
    <x v="8"/>
    <x v="8"/>
    <x v="1"/>
    <x v="8"/>
    <x v="13"/>
    <x v="22"/>
    <x v="9"/>
    <x v="17"/>
    <x v="2"/>
    <x v="598"/>
    <x v="1"/>
    <x v="36"/>
    <x v="8"/>
    <x v="8"/>
    <x v="23"/>
  </r>
  <r>
    <x v="2786"/>
    <x v="309"/>
    <x v="438"/>
    <x v="181"/>
    <x v="91"/>
    <x v="12"/>
    <x v="2"/>
    <x v="2775"/>
    <x v="2"/>
    <x v="2"/>
    <x v="1"/>
    <x v="2637"/>
    <x v="2738"/>
    <x v="880"/>
    <x v="2720"/>
    <x v="0"/>
    <x v="0"/>
    <x v="1"/>
    <x v="206"/>
    <x v="0"/>
    <x v="7"/>
    <x v="7"/>
    <x v="0"/>
    <x v="7"/>
    <x v="5"/>
    <x v="35"/>
    <x v="41"/>
    <x v="62"/>
    <x v="1"/>
    <x v="421"/>
    <x v="0"/>
    <x v="12"/>
    <x v="7"/>
    <x v="7"/>
    <x v="178"/>
  </r>
  <r>
    <x v="2787"/>
    <x v="197"/>
    <x v="527"/>
    <x v="147"/>
    <x v="11"/>
    <x v="35"/>
    <x v="0"/>
    <x v="2776"/>
    <x v="6"/>
    <x v="2054"/>
    <x v="1"/>
    <x v="2638"/>
    <x v="2739"/>
    <x v="303"/>
    <x v="2721"/>
    <x v="1"/>
    <x v="0"/>
    <x v="0"/>
    <x v="487"/>
    <x v="0"/>
    <x v="1"/>
    <x v="1"/>
    <x v="0"/>
    <x v="1"/>
    <x v="8"/>
    <x v="16"/>
    <x v="28"/>
    <x v="11"/>
    <x v="1"/>
    <x v="500"/>
    <x v="0"/>
    <x v="35"/>
    <x v="1"/>
    <x v="1"/>
    <x v="144"/>
  </r>
  <r>
    <x v="2788"/>
    <x v="33"/>
    <x v="261"/>
    <x v="200"/>
    <x v="68"/>
    <x v="16"/>
    <x v="3"/>
    <x v="2777"/>
    <x v="2"/>
    <x v="2"/>
    <x v="1"/>
    <x v="2639"/>
    <x v="2740"/>
    <x v="881"/>
    <x v="2722"/>
    <x v="2"/>
    <x v="0"/>
    <x v="0"/>
    <x v="553"/>
    <x v="0"/>
    <x v="5"/>
    <x v="5"/>
    <x v="0"/>
    <x v="5"/>
    <x v="0"/>
    <x v="0"/>
    <x v="34"/>
    <x v="54"/>
    <x v="2"/>
    <x v="143"/>
    <x v="3"/>
    <x v="16"/>
    <x v="5"/>
    <x v="5"/>
    <x v="197"/>
  </r>
  <r>
    <x v="2789"/>
    <x v="317"/>
    <x v="129"/>
    <x v="135"/>
    <x v="3"/>
    <x v="36"/>
    <x v="4"/>
    <x v="2778"/>
    <x v="0"/>
    <x v="2055"/>
    <x v="1"/>
    <x v="2640"/>
    <x v="2741"/>
    <x v="356"/>
    <x v="2723"/>
    <x v="1"/>
    <x v="0"/>
    <x v="0"/>
    <x v="367"/>
    <x v="0"/>
    <x v="2"/>
    <x v="2"/>
    <x v="0"/>
    <x v="2"/>
    <x v="2"/>
    <x v="59"/>
    <x v="47"/>
    <x v="3"/>
    <x v="1"/>
    <x v="127"/>
    <x v="1"/>
    <x v="36"/>
    <x v="2"/>
    <x v="2"/>
    <x v="132"/>
  </r>
  <r>
    <x v="2790"/>
    <x v="255"/>
    <x v="252"/>
    <x v="63"/>
    <x v="101"/>
    <x v="32"/>
    <x v="0"/>
    <x v="2779"/>
    <x v="2"/>
    <x v="2"/>
    <x v="1"/>
    <x v="2641"/>
    <x v="2742"/>
    <x v="190"/>
    <x v="2724"/>
    <x v="3"/>
    <x v="0"/>
    <x v="1"/>
    <x v="382"/>
    <x v="0"/>
    <x v="9"/>
    <x v="9"/>
    <x v="0"/>
    <x v="9"/>
    <x v="12"/>
    <x v="21"/>
    <x v="20"/>
    <x v="67"/>
    <x v="2"/>
    <x v="246"/>
    <x v="1"/>
    <x v="32"/>
    <x v="9"/>
    <x v="9"/>
    <x v="63"/>
  </r>
  <r>
    <x v="2791"/>
    <x v="247"/>
    <x v="478"/>
    <x v="160"/>
    <x v="95"/>
    <x v="38"/>
    <x v="1"/>
    <x v="2780"/>
    <x v="2"/>
    <x v="2"/>
    <x v="1"/>
    <x v="2642"/>
    <x v="2743"/>
    <x v="236"/>
    <x v="2725"/>
    <x v="0"/>
    <x v="0"/>
    <x v="0"/>
    <x v="129"/>
    <x v="1"/>
    <x v="8"/>
    <x v="8"/>
    <x v="1"/>
    <x v="8"/>
    <x v="7"/>
    <x v="26"/>
    <x v="38"/>
    <x v="69"/>
    <x v="2"/>
    <x v="455"/>
    <x v="0"/>
    <x v="38"/>
    <x v="8"/>
    <x v="8"/>
    <x v="157"/>
  </r>
  <r>
    <x v="2792"/>
    <x v="354"/>
    <x v="324"/>
    <x v="73"/>
    <x v="83"/>
    <x v="7"/>
    <x v="1"/>
    <x v="2781"/>
    <x v="4"/>
    <x v="2056"/>
    <x v="0"/>
    <x v="2643"/>
    <x v="2744"/>
    <x v="92"/>
    <x v="2726"/>
    <x v="2"/>
    <x v="0"/>
    <x v="1"/>
    <x v="540"/>
    <x v="0"/>
    <x v="6"/>
    <x v="6"/>
    <x v="1"/>
    <x v="6"/>
    <x v="10"/>
    <x v="15"/>
    <x v="28"/>
    <x v="50"/>
    <x v="2"/>
    <x v="311"/>
    <x v="2"/>
    <x v="7"/>
    <x v="6"/>
    <x v="6"/>
    <x v="73"/>
  </r>
  <r>
    <x v="2793"/>
    <x v="17"/>
    <x v="384"/>
    <x v="196"/>
    <x v="63"/>
    <x v="41"/>
    <x v="4"/>
    <x v="2782"/>
    <x v="4"/>
    <x v="2057"/>
    <x v="1"/>
    <x v="2644"/>
    <x v="2745"/>
    <x v="342"/>
    <x v="2727"/>
    <x v="0"/>
    <x v="0"/>
    <x v="1"/>
    <x v="103"/>
    <x v="0"/>
    <x v="2"/>
    <x v="2"/>
    <x v="0"/>
    <x v="2"/>
    <x v="2"/>
    <x v="2"/>
    <x v="3"/>
    <x v="51"/>
    <x v="1"/>
    <x v="369"/>
    <x v="3"/>
    <x v="41"/>
    <x v="2"/>
    <x v="2"/>
    <x v="193"/>
  </r>
  <r>
    <x v="2794"/>
    <x v="285"/>
    <x v="106"/>
    <x v="158"/>
    <x v="23"/>
    <x v="34"/>
    <x v="4"/>
    <x v="2783"/>
    <x v="2"/>
    <x v="2"/>
    <x v="1"/>
    <x v="2645"/>
    <x v="2746"/>
    <x v="233"/>
    <x v="2728"/>
    <x v="0"/>
    <x v="1"/>
    <x v="0"/>
    <x v="674"/>
    <x v="1"/>
    <x v="0"/>
    <x v="0"/>
    <x v="0"/>
    <x v="0"/>
    <x v="18"/>
    <x v="34"/>
    <x v="48"/>
    <x v="23"/>
    <x v="0"/>
    <x v="105"/>
    <x v="3"/>
    <x v="34"/>
    <x v="0"/>
    <x v="0"/>
    <x v="155"/>
  </r>
  <r>
    <x v="2795"/>
    <x v="37"/>
    <x v="12"/>
    <x v="48"/>
    <x v="18"/>
    <x v="12"/>
    <x v="1"/>
    <x v="2784"/>
    <x v="1"/>
    <x v="2058"/>
    <x v="0"/>
    <x v="2646"/>
    <x v="2747"/>
    <x v="170"/>
    <x v="2729"/>
    <x v="0"/>
    <x v="0"/>
    <x v="0"/>
    <x v="330"/>
    <x v="1"/>
    <x v="0"/>
    <x v="0"/>
    <x v="0"/>
    <x v="0"/>
    <x v="0"/>
    <x v="37"/>
    <x v="8"/>
    <x v="18"/>
    <x v="1"/>
    <x v="12"/>
    <x v="1"/>
    <x v="12"/>
    <x v="0"/>
    <x v="0"/>
    <x v="48"/>
  </r>
  <r>
    <x v="2796"/>
    <x v="148"/>
    <x v="614"/>
    <x v="130"/>
    <x v="70"/>
    <x v="6"/>
    <x v="1"/>
    <x v="2785"/>
    <x v="5"/>
    <x v="2059"/>
    <x v="1"/>
    <x v="2647"/>
    <x v="2748"/>
    <x v="169"/>
    <x v="2730"/>
    <x v="0"/>
    <x v="0"/>
    <x v="1"/>
    <x v="406"/>
    <x v="1"/>
    <x v="2"/>
    <x v="2"/>
    <x v="0"/>
    <x v="2"/>
    <x v="17"/>
    <x v="66"/>
    <x v="0"/>
    <x v="56"/>
    <x v="2"/>
    <x v="578"/>
    <x v="3"/>
    <x v="6"/>
    <x v="2"/>
    <x v="2"/>
    <x v="127"/>
  </r>
  <r>
    <x v="2797"/>
    <x v="306"/>
    <x v="722"/>
    <x v="4"/>
    <x v="6"/>
    <x v="30"/>
    <x v="2"/>
    <x v="2786"/>
    <x v="2"/>
    <x v="2"/>
    <x v="0"/>
    <x v="2648"/>
    <x v="2749"/>
    <x v="882"/>
    <x v="2731"/>
    <x v="0"/>
    <x v="0"/>
    <x v="0"/>
    <x v="217"/>
    <x v="1"/>
    <x v="5"/>
    <x v="5"/>
    <x v="0"/>
    <x v="5"/>
    <x v="0"/>
    <x v="4"/>
    <x v="1"/>
    <x v="6"/>
    <x v="0"/>
    <x v="673"/>
    <x v="4"/>
    <x v="30"/>
    <x v="5"/>
    <x v="5"/>
    <x v="4"/>
  </r>
  <r>
    <x v="2798"/>
    <x v="179"/>
    <x v="462"/>
    <x v="12"/>
    <x v="33"/>
    <x v="28"/>
    <x v="0"/>
    <x v="2787"/>
    <x v="1"/>
    <x v="2060"/>
    <x v="1"/>
    <x v="2649"/>
    <x v="2750"/>
    <x v="12"/>
    <x v="2732"/>
    <x v="3"/>
    <x v="0"/>
    <x v="0"/>
    <x v="490"/>
    <x v="0"/>
    <x v="5"/>
    <x v="5"/>
    <x v="0"/>
    <x v="5"/>
    <x v="9"/>
    <x v="12"/>
    <x v="9"/>
    <x v="31"/>
    <x v="1"/>
    <x v="444"/>
    <x v="0"/>
    <x v="28"/>
    <x v="5"/>
    <x v="5"/>
    <x v="12"/>
  </r>
  <r>
    <x v="2799"/>
    <x v="111"/>
    <x v="792"/>
    <x v="202"/>
    <x v="49"/>
    <x v="27"/>
    <x v="1"/>
    <x v="2788"/>
    <x v="6"/>
    <x v="2061"/>
    <x v="0"/>
    <x v="2650"/>
    <x v="2751"/>
    <x v="634"/>
    <x v="2733"/>
    <x v="3"/>
    <x v="0"/>
    <x v="0"/>
    <x v="271"/>
    <x v="0"/>
    <x v="9"/>
    <x v="9"/>
    <x v="0"/>
    <x v="9"/>
    <x v="7"/>
    <x v="35"/>
    <x v="9"/>
    <x v="45"/>
    <x v="2"/>
    <x v="735"/>
    <x v="2"/>
    <x v="27"/>
    <x v="9"/>
    <x v="9"/>
    <x v="199"/>
  </r>
  <r>
    <x v="2800"/>
    <x v="77"/>
    <x v="815"/>
    <x v="58"/>
    <x v="34"/>
    <x v="18"/>
    <x v="1"/>
    <x v="2789"/>
    <x v="4"/>
    <x v="2062"/>
    <x v="0"/>
    <x v="2651"/>
    <x v="2752"/>
    <x v="667"/>
    <x v="2734"/>
    <x v="1"/>
    <x v="1"/>
    <x v="0"/>
    <x v="575"/>
    <x v="0"/>
    <x v="5"/>
    <x v="5"/>
    <x v="0"/>
    <x v="5"/>
    <x v="19"/>
    <x v="40"/>
    <x v="8"/>
    <x v="32"/>
    <x v="1"/>
    <x v="757"/>
    <x v="3"/>
    <x v="18"/>
    <x v="5"/>
    <x v="5"/>
    <x v="58"/>
  </r>
  <r>
    <x v="2801"/>
    <x v="69"/>
    <x v="704"/>
    <x v="62"/>
    <x v="85"/>
    <x v="36"/>
    <x v="0"/>
    <x v="2790"/>
    <x v="2"/>
    <x v="2"/>
    <x v="0"/>
    <x v="2652"/>
    <x v="2753"/>
    <x v="255"/>
    <x v="2735"/>
    <x v="3"/>
    <x v="0"/>
    <x v="0"/>
    <x v="550"/>
    <x v="0"/>
    <x v="2"/>
    <x v="2"/>
    <x v="0"/>
    <x v="2"/>
    <x v="10"/>
    <x v="43"/>
    <x v="12"/>
    <x v="37"/>
    <x v="1"/>
    <x v="656"/>
    <x v="1"/>
    <x v="36"/>
    <x v="2"/>
    <x v="2"/>
    <x v="62"/>
  </r>
  <r>
    <x v="2802"/>
    <x v="210"/>
    <x v="761"/>
    <x v="9"/>
    <x v="114"/>
    <x v="39"/>
    <x v="0"/>
    <x v="2791"/>
    <x v="4"/>
    <x v="2063"/>
    <x v="0"/>
    <x v="2653"/>
    <x v="2754"/>
    <x v="9"/>
    <x v="2736"/>
    <x v="3"/>
    <x v="0"/>
    <x v="0"/>
    <x v="269"/>
    <x v="0"/>
    <x v="9"/>
    <x v="9"/>
    <x v="0"/>
    <x v="9"/>
    <x v="7"/>
    <x v="9"/>
    <x v="7"/>
    <x v="78"/>
    <x v="1"/>
    <x v="708"/>
    <x v="0"/>
    <x v="39"/>
    <x v="9"/>
    <x v="9"/>
    <x v="9"/>
  </r>
  <r>
    <x v="2803"/>
    <x v="267"/>
    <x v="261"/>
    <x v="82"/>
    <x v="114"/>
    <x v="0"/>
    <x v="4"/>
    <x v="2792"/>
    <x v="2"/>
    <x v="2"/>
    <x v="1"/>
    <x v="2654"/>
    <x v="2755"/>
    <x v="600"/>
    <x v="2737"/>
    <x v="2"/>
    <x v="0"/>
    <x v="0"/>
    <x v="640"/>
    <x v="1"/>
    <x v="8"/>
    <x v="8"/>
    <x v="1"/>
    <x v="8"/>
    <x v="17"/>
    <x v="52"/>
    <x v="2"/>
    <x v="78"/>
    <x v="1"/>
    <x v="143"/>
    <x v="3"/>
    <x v="0"/>
    <x v="8"/>
    <x v="8"/>
    <x v="82"/>
  </r>
  <r>
    <x v="2804"/>
    <x v="233"/>
    <x v="731"/>
    <x v="120"/>
    <x v="98"/>
    <x v="13"/>
    <x v="1"/>
    <x v="2793"/>
    <x v="1"/>
    <x v="2064"/>
    <x v="1"/>
    <x v="2655"/>
    <x v="2756"/>
    <x v="152"/>
    <x v="2738"/>
    <x v="2"/>
    <x v="1"/>
    <x v="0"/>
    <x v="40"/>
    <x v="0"/>
    <x v="4"/>
    <x v="4"/>
    <x v="1"/>
    <x v="4"/>
    <x v="3"/>
    <x v="45"/>
    <x v="12"/>
    <x v="19"/>
    <x v="1"/>
    <x v="680"/>
    <x v="3"/>
    <x v="13"/>
    <x v="4"/>
    <x v="4"/>
    <x v="117"/>
  </r>
  <r>
    <x v="2805"/>
    <x v="347"/>
    <x v="306"/>
    <x v="30"/>
    <x v="118"/>
    <x v="0"/>
    <x v="0"/>
    <x v="2794"/>
    <x v="2"/>
    <x v="2"/>
    <x v="1"/>
    <x v="2656"/>
    <x v="2757"/>
    <x v="30"/>
    <x v="2739"/>
    <x v="0"/>
    <x v="0"/>
    <x v="0"/>
    <x v="130"/>
    <x v="0"/>
    <x v="11"/>
    <x v="11"/>
    <x v="0"/>
    <x v="11"/>
    <x v="7"/>
    <x v="26"/>
    <x v="18"/>
    <x v="80"/>
    <x v="0"/>
    <x v="295"/>
    <x v="1"/>
    <x v="0"/>
    <x v="11"/>
    <x v="11"/>
    <x v="30"/>
  </r>
  <r>
    <x v="2806"/>
    <x v="184"/>
    <x v="216"/>
    <x v="11"/>
    <x v="44"/>
    <x v="39"/>
    <x v="2"/>
    <x v="2795"/>
    <x v="0"/>
    <x v="2065"/>
    <x v="1"/>
    <x v="2657"/>
    <x v="2758"/>
    <x v="883"/>
    <x v="2740"/>
    <x v="2"/>
    <x v="0"/>
    <x v="0"/>
    <x v="70"/>
    <x v="0"/>
    <x v="9"/>
    <x v="9"/>
    <x v="0"/>
    <x v="9"/>
    <x v="5"/>
    <x v="11"/>
    <x v="5"/>
    <x v="41"/>
    <x v="1"/>
    <x v="210"/>
    <x v="3"/>
    <x v="39"/>
    <x v="9"/>
    <x v="9"/>
    <x v="11"/>
  </r>
  <r>
    <x v="2807"/>
    <x v="316"/>
    <x v="164"/>
    <x v="23"/>
    <x v="57"/>
    <x v="40"/>
    <x v="0"/>
    <x v="2796"/>
    <x v="2"/>
    <x v="2"/>
    <x v="0"/>
    <x v="2658"/>
    <x v="2759"/>
    <x v="23"/>
    <x v="2741"/>
    <x v="0"/>
    <x v="1"/>
    <x v="1"/>
    <x v="649"/>
    <x v="0"/>
    <x v="4"/>
    <x v="4"/>
    <x v="1"/>
    <x v="4"/>
    <x v="13"/>
    <x v="22"/>
    <x v="9"/>
    <x v="49"/>
    <x v="1"/>
    <x v="161"/>
    <x v="1"/>
    <x v="40"/>
    <x v="4"/>
    <x v="4"/>
    <x v="23"/>
  </r>
  <r>
    <x v="2808"/>
    <x v="344"/>
    <x v="611"/>
    <x v="71"/>
    <x v="94"/>
    <x v="36"/>
    <x v="4"/>
    <x v="2797"/>
    <x v="1"/>
    <x v="2066"/>
    <x v="1"/>
    <x v="2659"/>
    <x v="2760"/>
    <x v="157"/>
    <x v="2742"/>
    <x v="1"/>
    <x v="1"/>
    <x v="0"/>
    <x v="52"/>
    <x v="0"/>
    <x v="6"/>
    <x v="6"/>
    <x v="1"/>
    <x v="6"/>
    <x v="7"/>
    <x v="33"/>
    <x v="7"/>
    <x v="68"/>
    <x v="2"/>
    <x v="575"/>
    <x v="3"/>
    <x v="36"/>
    <x v="6"/>
    <x v="6"/>
    <x v="71"/>
  </r>
  <r>
    <x v="2809"/>
    <x v="130"/>
    <x v="368"/>
    <x v="73"/>
    <x v="18"/>
    <x v="7"/>
    <x v="1"/>
    <x v="2798"/>
    <x v="1"/>
    <x v="2067"/>
    <x v="0"/>
    <x v="2660"/>
    <x v="2761"/>
    <x v="92"/>
    <x v="2743"/>
    <x v="1"/>
    <x v="1"/>
    <x v="0"/>
    <x v="707"/>
    <x v="1"/>
    <x v="1"/>
    <x v="1"/>
    <x v="0"/>
    <x v="1"/>
    <x v="10"/>
    <x v="15"/>
    <x v="28"/>
    <x v="18"/>
    <x v="1"/>
    <x v="353"/>
    <x v="1"/>
    <x v="7"/>
    <x v="1"/>
    <x v="1"/>
    <x v="73"/>
  </r>
  <r>
    <x v="2810"/>
    <x v="230"/>
    <x v="452"/>
    <x v="3"/>
    <x v="84"/>
    <x v="28"/>
    <x v="2"/>
    <x v="2799"/>
    <x v="2"/>
    <x v="2"/>
    <x v="1"/>
    <x v="2661"/>
    <x v="2762"/>
    <x v="3"/>
    <x v="2744"/>
    <x v="5"/>
    <x v="1"/>
    <x v="0"/>
    <x v="538"/>
    <x v="0"/>
    <x v="9"/>
    <x v="9"/>
    <x v="0"/>
    <x v="9"/>
    <x v="2"/>
    <x v="3"/>
    <x v="3"/>
    <x v="11"/>
    <x v="1"/>
    <x v="434"/>
    <x v="3"/>
    <x v="28"/>
    <x v="9"/>
    <x v="9"/>
    <x v="3"/>
  </r>
  <r>
    <x v="2811"/>
    <x v="352"/>
    <x v="227"/>
    <x v="57"/>
    <x v="93"/>
    <x v="36"/>
    <x v="4"/>
    <x v="2800"/>
    <x v="1"/>
    <x v="2068"/>
    <x v="1"/>
    <x v="2662"/>
    <x v="2763"/>
    <x v="367"/>
    <x v="2745"/>
    <x v="1"/>
    <x v="0"/>
    <x v="0"/>
    <x v="624"/>
    <x v="0"/>
    <x v="0"/>
    <x v="0"/>
    <x v="0"/>
    <x v="0"/>
    <x v="8"/>
    <x v="39"/>
    <x v="1"/>
    <x v="51"/>
    <x v="1"/>
    <x v="221"/>
    <x v="3"/>
    <x v="36"/>
    <x v="0"/>
    <x v="0"/>
    <x v="57"/>
  </r>
  <r>
    <x v="2812"/>
    <x v="40"/>
    <x v="86"/>
    <x v="32"/>
    <x v="87"/>
    <x v="28"/>
    <x v="4"/>
    <x v="2801"/>
    <x v="0"/>
    <x v="2069"/>
    <x v="1"/>
    <x v="2663"/>
    <x v="2764"/>
    <x v="606"/>
    <x v="2746"/>
    <x v="2"/>
    <x v="1"/>
    <x v="0"/>
    <x v="570"/>
    <x v="1"/>
    <x v="5"/>
    <x v="5"/>
    <x v="0"/>
    <x v="5"/>
    <x v="15"/>
    <x v="27"/>
    <x v="20"/>
    <x v="65"/>
    <x v="2"/>
    <x v="85"/>
    <x v="1"/>
    <x v="28"/>
    <x v="5"/>
    <x v="5"/>
    <x v="32"/>
  </r>
  <r>
    <x v="2813"/>
    <x v="11"/>
    <x v="816"/>
    <x v="237"/>
    <x v="45"/>
    <x v="36"/>
    <x v="1"/>
    <x v="2802"/>
    <x v="0"/>
    <x v="2070"/>
    <x v="0"/>
    <x v="2664"/>
    <x v="2765"/>
    <x v="554"/>
    <x v="2747"/>
    <x v="4"/>
    <x v="0"/>
    <x v="0"/>
    <x v="326"/>
    <x v="0"/>
    <x v="8"/>
    <x v="8"/>
    <x v="1"/>
    <x v="8"/>
    <x v="17"/>
    <x v="30"/>
    <x v="21"/>
    <x v="42"/>
    <x v="1"/>
    <x v="283"/>
    <x v="3"/>
    <x v="36"/>
    <x v="8"/>
    <x v="8"/>
    <x v="233"/>
  </r>
  <r>
    <x v="2814"/>
    <x v="352"/>
    <x v="38"/>
    <x v="228"/>
    <x v="77"/>
    <x v="36"/>
    <x v="4"/>
    <x v="2803"/>
    <x v="4"/>
    <x v="2071"/>
    <x v="0"/>
    <x v="2665"/>
    <x v="2766"/>
    <x v="847"/>
    <x v="2748"/>
    <x v="2"/>
    <x v="1"/>
    <x v="0"/>
    <x v="538"/>
    <x v="0"/>
    <x v="0"/>
    <x v="0"/>
    <x v="0"/>
    <x v="0"/>
    <x v="1"/>
    <x v="51"/>
    <x v="12"/>
    <x v="61"/>
    <x v="0"/>
    <x v="38"/>
    <x v="2"/>
    <x v="36"/>
    <x v="0"/>
    <x v="0"/>
    <x v="225"/>
  </r>
  <r>
    <x v="2815"/>
    <x v="236"/>
    <x v="307"/>
    <x v="55"/>
    <x v="85"/>
    <x v="41"/>
    <x v="0"/>
    <x v="2804"/>
    <x v="3"/>
    <x v="2072"/>
    <x v="0"/>
    <x v="2666"/>
    <x v="2767"/>
    <x v="198"/>
    <x v="2749"/>
    <x v="2"/>
    <x v="0"/>
    <x v="0"/>
    <x v="28"/>
    <x v="1"/>
    <x v="3"/>
    <x v="3"/>
    <x v="0"/>
    <x v="3"/>
    <x v="8"/>
    <x v="13"/>
    <x v="22"/>
    <x v="37"/>
    <x v="1"/>
    <x v="296"/>
    <x v="0"/>
    <x v="41"/>
    <x v="3"/>
    <x v="3"/>
    <x v="55"/>
  </r>
  <r>
    <x v="2816"/>
    <x v="154"/>
    <x v="794"/>
    <x v="176"/>
    <x v="70"/>
    <x v="27"/>
    <x v="1"/>
    <x v="2805"/>
    <x v="2"/>
    <x v="2"/>
    <x v="0"/>
    <x v="2005"/>
    <x v="2768"/>
    <x v="313"/>
    <x v="2750"/>
    <x v="2"/>
    <x v="0"/>
    <x v="0"/>
    <x v="685"/>
    <x v="0"/>
    <x v="6"/>
    <x v="6"/>
    <x v="1"/>
    <x v="6"/>
    <x v="10"/>
    <x v="71"/>
    <x v="22"/>
    <x v="56"/>
    <x v="2"/>
    <x v="737"/>
    <x v="3"/>
    <x v="27"/>
    <x v="6"/>
    <x v="6"/>
    <x v="173"/>
  </r>
  <r>
    <x v="2817"/>
    <x v="217"/>
    <x v="785"/>
    <x v="81"/>
    <x v="108"/>
    <x v="38"/>
    <x v="3"/>
    <x v="2806"/>
    <x v="5"/>
    <x v="2073"/>
    <x v="0"/>
    <x v="1844"/>
    <x v="2769"/>
    <x v="239"/>
    <x v="2751"/>
    <x v="3"/>
    <x v="0"/>
    <x v="0"/>
    <x v="18"/>
    <x v="0"/>
    <x v="3"/>
    <x v="3"/>
    <x v="0"/>
    <x v="3"/>
    <x v="1"/>
    <x v="51"/>
    <x v="1"/>
    <x v="24"/>
    <x v="0"/>
    <x v="730"/>
    <x v="1"/>
    <x v="38"/>
    <x v="3"/>
    <x v="3"/>
    <x v="81"/>
  </r>
  <r>
    <x v="2818"/>
    <x v="77"/>
    <x v="232"/>
    <x v="93"/>
    <x v="10"/>
    <x v="35"/>
    <x v="4"/>
    <x v="2807"/>
    <x v="2"/>
    <x v="2"/>
    <x v="1"/>
    <x v="2667"/>
    <x v="2770"/>
    <x v="788"/>
    <x v="2752"/>
    <x v="0"/>
    <x v="1"/>
    <x v="0"/>
    <x v="527"/>
    <x v="0"/>
    <x v="5"/>
    <x v="5"/>
    <x v="0"/>
    <x v="5"/>
    <x v="12"/>
    <x v="21"/>
    <x v="13"/>
    <x v="10"/>
    <x v="2"/>
    <x v="226"/>
    <x v="3"/>
    <x v="35"/>
    <x v="5"/>
    <x v="5"/>
    <x v="92"/>
  </r>
  <r>
    <x v="2819"/>
    <x v="101"/>
    <x v="557"/>
    <x v="115"/>
    <x v="86"/>
    <x v="29"/>
    <x v="1"/>
    <x v="2808"/>
    <x v="5"/>
    <x v="2074"/>
    <x v="2"/>
    <x v="2668"/>
    <x v="2771"/>
    <x v="613"/>
    <x v="2753"/>
    <x v="1"/>
    <x v="0"/>
    <x v="0"/>
    <x v="550"/>
    <x v="0"/>
    <x v="1"/>
    <x v="1"/>
    <x v="0"/>
    <x v="1"/>
    <x v="14"/>
    <x v="31"/>
    <x v="46"/>
    <x v="3"/>
    <x v="1"/>
    <x v="527"/>
    <x v="3"/>
    <x v="29"/>
    <x v="1"/>
    <x v="1"/>
    <x v="113"/>
  </r>
  <r>
    <x v="2820"/>
    <x v="156"/>
    <x v="802"/>
    <x v="170"/>
    <x v="105"/>
    <x v="27"/>
    <x v="0"/>
    <x v="2809"/>
    <x v="0"/>
    <x v="2075"/>
    <x v="0"/>
    <x v="2669"/>
    <x v="2772"/>
    <x v="739"/>
    <x v="2754"/>
    <x v="1"/>
    <x v="0"/>
    <x v="0"/>
    <x v="463"/>
    <x v="0"/>
    <x v="10"/>
    <x v="10"/>
    <x v="0"/>
    <x v="10"/>
    <x v="12"/>
    <x v="21"/>
    <x v="10"/>
    <x v="21"/>
    <x v="1"/>
    <x v="745"/>
    <x v="1"/>
    <x v="27"/>
    <x v="10"/>
    <x v="10"/>
    <x v="167"/>
  </r>
  <r>
    <x v="2821"/>
    <x v="158"/>
    <x v="499"/>
    <x v="17"/>
    <x v="21"/>
    <x v="38"/>
    <x v="1"/>
    <x v="2810"/>
    <x v="0"/>
    <x v="2076"/>
    <x v="0"/>
    <x v="2670"/>
    <x v="2773"/>
    <x v="117"/>
    <x v="2755"/>
    <x v="2"/>
    <x v="0"/>
    <x v="0"/>
    <x v="489"/>
    <x v="0"/>
    <x v="7"/>
    <x v="7"/>
    <x v="0"/>
    <x v="7"/>
    <x v="10"/>
    <x v="17"/>
    <x v="4"/>
    <x v="21"/>
    <x v="1"/>
    <x v="473"/>
    <x v="2"/>
    <x v="38"/>
    <x v="7"/>
    <x v="7"/>
    <x v="17"/>
  </r>
  <r>
    <x v="2822"/>
    <x v="176"/>
    <x v="441"/>
    <x v="123"/>
    <x v="65"/>
    <x v="36"/>
    <x v="1"/>
    <x v="2811"/>
    <x v="1"/>
    <x v="2077"/>
    <x v="0"/>
    <x v="2671"/>
    <x v="2774"/>
    <x v="158"/>
    <x v="2756"/>
    <x v="3"/>
    <x v="0"/>
    <x v="0"/>
    <x v="503"/>
    <x v="0"/>
    <x v="1"/>
    <x v="1"/>
    <x v="0"/>
    <x v="1"/>
    <x v="18"/>
    <x v="34"/>
    <x v="9"/>
    <x v="53"/>
    <x v="0"/>
    <x v="424"/>
    <x v="3"/>
    <x v="36"/>
    <x v="1"/>
    <x v="1"/>
    <x v="120"/>
  </r>
  <r>
    <x v="2823"/>
    <x v="353"/>
    <x v="570"/>
    <x v="113"/>
    <x v="67"/>
    <x v="16"/>
    <x v="1"/>
    <x v="2812"/>
    <x v="0"/>
    <x v="2078"/>
    <x v="0"/>
    <x v="2672"/>
    <x v="2775"/>
    <x v="473"/>
    <x v="2757"/>
    <x v="1"/>
    <x v="0"/>
    <x v="0"/>
    <x v="133"/>
    <x v="1"/>
    <x v="8"/>
    <x v="8"/>
    <x v="1"/>
    <x v="8"/>
    <x v="11"/>
    <x v="18"/>
    <x v="45"/>
    <x v="23"/>
    <x v="0"/>
    <x v="540"/>
    <x v="0"/>
    <x v="16"/>
    <x v="8"/>
    <x v="8"/>
    <x v="111"/>
  </r>
  <r>
    <x v="2824"/>
    <x v="142"/>
    <x v="636"/>
    <x v="133"/>
    <x v="96"/>
    <x v="20"/>
    <x v="1"/>
    <x v="2813"/>
    <x v="6"/>
    <x v="2079"/>
    <x v="1"/>
    <x v="2673"/>
    <x v="2776"/>
    <x v="179"/>
    <x v="2758"/>
    <x v="5"/>
    <x v="0"/>
    <x v="0"/>
    <x v="210"/>
    <x v="1"/>
    <x v="7"/>
    <x v="7"/>
    <x v="0"/>
    <x v="7"/>
    <x v="16"/>
    <x v="47"/>
    <x v="34"/>
    <x v="70"/>
    <x v="1"/>
    <x v="598"/>
    <x v="1"/>
    <x v="20"/>
    <x v="7"/>
    <x v="7"/>
    <x v="130"/>
  </r>
  <r>
    <x v="2825"/>
    <x v="273"/>
    <x v="107"/>
    <x v="215"/>
    <x v="25"/>
    <x v="38"/>
    <x v="0"/>
    <x v="2814"/>
    <x v="0"/>
    <x v="2080"/>
    <x v="0"/>
    <x v="2674"/>
    <x v="2777"/>
    <x v="407"/>
    <x v="2759"/>
    <x v="0"/>
    <x v="0"/>
    <x v="0"/>
    <x v="28"/>
    <x v="0"/>
    <x v="2"/>
    <x v="2"/>
    <x v="0"/>
    <x v="2"/>
    <x v="5"/>
    <x v="35"/>
    <x v="44"/>
    <x v="25"/>
    <x v="0"/>
    <x v="106"/>
    <x v="2"/>
    <x v="38"/>
    <x v="2"/>
    <x v="2"/>
    <x v="212"/>
  </r>
  <r>
    <x v="2826"/>
    <x v="235"/>
    <x v="817"/>
    <x v="63"/>
    <x v="82"/>
    <x v="5"/>
    <x v="0"/>
    <x v="2815"/>
    <x v="5"/>
    <x v="2081"/>
    <x v="1"/>
    <x v="2675"/>
    <x v="2778"/>
    <x v="190"/>
    <x v="1659"/>
    <x v="3"/>
    <x v="1"/>
    <x v="0"/>
    <x v="667"/>
    <x v="0"/>
    <x v="11"/>
    <x v="11"/>
    <x v="0"/>
    <x v="11"/>
    <x v="12"/>
    <x v="21"/>
    <x v="20"/>
    <x v="39"/>
    <x v="1"/>
    <x v="758"/>
    <x v="0"/>
    <x v="5"/>
    <x v="11"/>
    <x v="11"/>
    <x v="63"/>
  </r>
  <r>
    <x v="2827"/>
    <x v="81"/>
    <x v="546"/>
    <x v="73"/>
    <x v="23"/>
    <x v="14"/>
    <x v="1"/>
    <x v="2816"/>
    <x v="1"/>
    <x v="2082"/>
    <x v="0"/>
    <x v="861"/>
    <x v="2779"/>
    <x v="92"/>
    <x v="2760"/>
    <x v="4"/>
    <x v="0"/>
    <x v="0"/>
    <x v="106"/>
    <x v="1"/>
    <x v="1"/>
    <x v="1"/>
    <x v="0"/>
    <x v="1"/>
    <x v="10"/>
    <x v="15"/>
    <x v="28"/>
    <x v="23"/>
    <x v="0"/>
    <x v="516"/>
    <x v="3"/>
    <x v="14"/>
    <x v="1"/>
    <x v="1"/>
    <x v="73"/>
  </r>
  <r>
    <x v="2828"/>
    <x v="93"/>
    <x v="773"/>
    <x v="63"/>
    <x v="17"/>
    <x v="17"/>
    <x v="2"/>
    <x v="2817"/>
    <x v="0"/>
    <x v="2083"/>
    <x v="1"/>
    <x v="2676"/>
    <x v="2780"/>
    <x v="279"/>
    <x v="2761"/>
    <x v="0"/>
    <x v="1"/>
    <x v="1"/>
    <x v="545"/>
    <x v="0"/>
    <x v="1"/>
    <x v="1"/>
    <x v="0"/>
    <x v="1"/>
    <x v="12"/>
    <x v="21"/>
    <x v="20"/>
    <x v="17"/>
    <x v="2"/>
    <x v="719"/>
    <x v="1"/>
    <x v="17"/>
    <x v="1"/>
    <x v="1"/>
    <x v="63"/>
  </r>
  <r>
    <x v="2829"/>
    <x v="104"/>
    <x v="71"/>
    <x v="82"/>
    <x v="1"/>
    <x v="9"/>
    <x v="1"/>
    <x v="2818"/>
    <x v="2"/>
    <x v="2"/>
    <x v="1"/>
    <x v="2677"/>
    <x v="2781"/>
    <x v="324"/>
    <x v="2762"/>
    <x v="2"/>
    <x v="0"/>
    <x v="0"/>
    <x v="125"/>
    <x v="0"/>
    <x v="5"/>
    <x v="5"/>
    <x v="0"/>
    <x v="5"/>
    <x v="17"/>
    <x v="52"/>
    <x v="2"/>
    <x v="1"/>
    <x v="1"/>
    <x v="71"/>
    <x v="3"/>
    <x v="9"/>
    <x v="5"/>
    <x v="5"/>
    <x v="82"/>
  </r>
  <r>
    <x v="2830"/>
    <x v="161"/>
    <x v="244"/>
    <x v="44"/>
    <x v="110"/>
    <x v="9"/>
    <x v="2"/>
    <x v="2819"/>
    <x v="3"/>
    <x v="2084"/>
    <x v="1"/>
    <x v="2678"/>
    <x v="2782"/>
    <x v="830"/>
    <x v="2763"/>
    <x v="2"/>
    <x v="0"/>
    <x v="0"/>
    <x v="249"/>
    <x v="0"/>
    <x v="8"/>
    <x v="8"/>
    <x v="1"/>
    <x v="8"/>
    <x v="15"/>
    <x v="27"/>
    <x v="5"/>
    <x v="74"/>
    <x v="2"/>
    <x v="238"/>
    <x v="0"/>
    <x v="9"/>
    <x v="8"/>
    <x v="8"/>
    <x v="44"/>
  </r>
  <r>
    <x v="2831"/>
    <x v="153"/>
    <x v="286"/>
    <x v="0"/>
    <x v="39"/>
    <x v="28"/>
    <x v="0"/>
    <x v="2820"/>
    <x v="1"/>
    <x v="2085"/>
    <x v="0"/>
    <x v="1768"/>
    <x v="2783"/>
    <x v="0"/>
    <x v="2764"/>
    <x v="0"/>
    <x v="1"/>
    <x v="0"/>
    <x v="157"/>
    <x v="0"/>
    <x v="7"/>
    <x v="7"/>
    <x v="0"/>
    <x v="7"/>
    <x v="0"/>
    <x v="0"/>
    <x v="0"/>
    <x v="36"/>
    <x v="1"/>
    <x v="277"/>
    <x v="0"/>
    <x v="28"/>
    <x v="7"/>
    <x v="7"/>
    <x v="0"/>
  </r>
  <r>
    <x v="2832"/>
    <x v="13"/>
    <x v="101"/>
    <x v="109"/>
    <x v="47"/>
    <x v="7"/>
    <x v="2"/>
    <x v="2821"/>
    <x v="3"/>
    <x v="2086"/>
    <x v="0"/>
    <x v="2679"/>
    <x v="2784"/>
    <x v="706"/>
    <x v="2765"/>
    <x v="2"/>
    <x v="0"/>
    <x v="0"/>
    <x v="609"/>
    <x v="0"/>
    <x v="2"/>
    <x v="2"/>
    <x v="0"/>
    <x v="2"/>
    <x v="1"/>
    <x v="62"/>
    <x v="13"/>
    <x v="29"/>
    <x v="1"/>
    <x v="100"/>
    <x v="1"/>
    <x v="7"/>
    <x v="2"/>
    <x v="2"/>
    <x v="107"/>
  </r>
  <r>
    <x v="2833"/>
    <x v="260"/>
    <x v="306"/>
    <x v="195"/>
    <x v="46"/>
    <x v="38"/>
    <x v="4"/>
    <x v="2822"/>
    <x v="0"/>
    <x v="2087"/>
    <x v="0"/>
    <x v="1507"/>
    <x v="2785"/>
    <x v="336"/>
    <x v="2766"/>
    <x v="5"/>
    <x v="1"/>
    <x v="0"/>
    <x v="287"/>
    <x v="1"/>
    <x v="5"/>
    <x v="5"/>
    <x v="0"/>
    <x v="5"/>
    <x v="13"/>
    <x v="57"/>
    <x v="19"/>
    <x v="43"/>
    <x v="0"/>
    <x v="295"/>
    <x v="1"/>
    <x v="38"/>
    <x v="5"/>
    <x v="5"/>
    <x v="192"/>
  </r>
  <r>
    <x v="2834"/>
    <x v="143"/>
    <x v="239"/>
    <x v="216"/>
    <x v="22"/>
    <x v="36"/>
    <x v="0"/>
    <x v="2823"/>
    <x v="4"/>
    <x v="2088"/>
    <x v="0"/>
    <x v="2680"/>
    <x v="2786"/>
    <x v="884"/>
    <x v="2767"/>
    <x v="2"/>
    <x v="0"/>
    <x v="0"/>
    <x v="67"/>
    <x v="0"/>
    <x v="2"/>
    <x v="2"/>
    <x v="0"/>
    <x v="2"/>
    <x v="5"/>
    <x v="11"/>
    <x v="33"/>
    <x v="22"/>
    <x v="2"/>
    <x v="233"/>
    <x v="1"/>
    <x v="36"/>
    <x v="2"/>
    <x v="2"/>
    <x v="213"/>
  </r>
  <r>
    <x v="2835"/>
    <x v="210"/>
    <x v="254"/>
    <x v="181"/>
    <x v="108"/>
    <x v="15"/>
    <x v="1"/>
    <x v="2824"/>
    <x v="0"/>
    <x v="2089"/>
    <x v="1"/>
    <x v="2681"/>
    <x v="2787"/>
    <x v="420"/>
    <x v="2768"/>
    <x v="0"/>
    <x v="1"/>
    <x v="0"/>
    <x v="268"/>
    <x v="0"/>
    <x v="9"/>
    <x v="9"/>
    <x v="0"/>
    <x v="9"/>
    <x v="5"/>
    <x v="35"/>
    <x v="41"/>
    <x v="24"/>
    <x v="0"/>
    <x v="248"/>
    <x v="0"/>
    <x v="15"/>
    <x v="9"/>
    <x v="9"/>
    <x v="178"/>
  </r>
  <r>
    <x v="2836"/>
    <x v="213"/>
    <x v="181"/>
    <x v="21"/>
    <x v="13"/>
    <x v="31"/>
    <x v="1"/>
    <x v="2825"/>
    <x v="5"/>
    <x v="2090"/>
    <x v="1"/>
    <x v="2682"/>
    <x v="2788"/>
    <x v="21"/>
    <x v="2769"/>
    <x v="3"/>
    <x v="0"/>
    <x v="0"/>
    <x v="187"/>
    <x v="0"/>
    <x v="1"/>
    <x v="1"/>
    <x v="0"/>
    <x v="1"/>
    <x v="0"/>
    <x v="19"/>
    <x v="12"/>
    <x v="13"/>
    <x v="2"/>
    <x v="178"/>
    <x v="3"/>
    <x v="31"/>
    <x v="1"/>
    <x v="1"/>
    <x v="21"/>
  </r>
  <r>
    <x v="2837"/>
    <x v="272"/>
    <x v="692"/>
    <x v="94"/>
    <x v="79"/>
    <x v="21"/>
    <x v="1"/>
    <x v="2826"/>
    <x v="1"/>
    <x v="2091"/>
    <x v="1"/>
    <x v="2683"/>
    <x v="2789"/>
    <x v="549"/>
    <x v="2770"/>
    <x v="4"/>
    <x v="0"/>
    <x v="0"/>
    <x v="204"/>
    <x v="1"/>
    <x v="9"/>
    <x v="9"/>
    <x v="0"/>
    <x v="9"/>
    <x v="10"/>
    <x v="17"/>
    <x v="18"/>
    <x v="63"/>
    <x v="1"/>
    <x v="644"/>
    <x v="2"/>
    <x v="21"/>
    <x v="9"/>
    <x v="9"/>
    <x v="93"/>
  </r>
  <r>
    <x v="2838"/>
    <x v="248"/>
    <x v="451"/>
    <x v="104"/>
    <x v="26"/>
    <x v="5"/>
    <x v="0"/>
    <x v="2827"/>
    <x v="5"/>
    <x v="2092"/>
    <x v="1"/>
    <x v="2684"/>
    <x v="2790"/>
    <x v="127"/>
    <x v="2771"/>
    <x v="1"/>
    <x v="0"/>
    <x v="0"/>
    <x v="441"/>
    <x v="0"/>
    <x v="5"/>
    <x v="5"/>
    <x v="0"/>
    <x v="5"/>
    <x v="2"/>
    <x v="59"/>
    <x v="30"/>
    <x v="19"/>
    <x v="1"/>
    <x v="433"/>
    <x v="0"/>
    <x v="5"/>
    <x v="5"/>
    <x v="5"/>
    <x v="103"/>
  </r>
  <r>
    <x v="2839"/>
    <x v="74"/>
    <x v="567"/>
    <x v="206"/>
    <x v="7"/>
    <x v="16"/>
    <x v="1"/>
    <x v="2828"/>
    <x v="3"/>
    <x v="2093"/>
    <x v="2"/>
    <x v="2685"/>
    <x v="2791"/>
    <x v="783"/>
    <x v="2772"/>
    <x v="1"/>
    <x v="0"/>
    <x v="0"/>
    <x v="255"/>
    <x v="0"/>
    <x v="9"/>
    <x v="9"/>
    <x v="0"/>
    <x v="9"/>
    <x v="14"/>
    <x v="31"/>
    <x v="41"/>
    <x v="7"/>
    <x v="0"/>
    <x v="537"/>
    <x v="1"/>
    <x v="16"/>
    <x v="9"/>
    <x v="9"/>
    <x v="203"/>
  </r>
  <r>
    <x v="2840"/>
    <x v="253"/>
    <x v="799"/>
    <x v="147"/>
    <x v="93"/>
    <x v="36"/>
    <x v="4"/>
    <x v="2829"/>
    <x v="2"/>
    <x v="2"/>
    <x v="1"/>
    <x v="2686"/>
    <x v="2792"/>
    <x v="208"/>
    <x v="2773"/>
    <x v="1"/>
    <x v="0"/>
    <x v="0"/>
    <x v="589"/>
    <x v="0"/>
    <x v="1"/>
    <x v="1"/>
    <x v="0"/>
    <x v="1"/>
    <x v="8"/>
    <x v="16"/>
    <x v="28"/>
    <x v="51"/>
    <x v="1"/>
    <x v="742"/>
    <x v="1"/>
    <x v="36"/>
    <x v="1"/>
    <x v="1"/>
    <x v="144"/>
  </r>
  <r>
    <x v="2841"/>
    <x v="207"/>
    <x v="502"/>
    <x v="210"/>
    <x v="24"/>
    <x v="14"/>
    <x v="5"/>
    <x v="2830"/>
    <x v="4"/>
    <x v="2"/>
    <x v="1"/>
    <x v="66"/>
    <x v="67"/>
    <x v="61"/>
    <x v="67"/>
    <x v="3"/>
    <x v="1"/>
    <x v="0"/>
    <x v="702"/>
    <x v="0"/>
    <x v="11"/>
    <x v="11"/>
    <x v="0"/>
    <x v="11"/>
    <x v="2"/>
    <x v="3"/>
    <x v="7"/>
    <x v="24"/>
    <x v="0"/>
    <x v="476"/>
    <x v="1"/>
    <x v="14"/>
    <x v="11"/>
    <x v="11"/>
    <x v="207"/>
  </r>
  <r>
    <x v="2842"/>
    <x v="336"/>
    <x v="818"/>
    <x v="118"/>
    <x v="34"/>
    <x v="15"/>
    <x v="2"/>
    <x v="2831"/>
    <x v="2"/>
    <x v="2"/>
    <x v="2"/>
    <x v="2687"/>
    <x v="2793"/>
    <x v="705"/>
    <x v="2774"/>
    <x v="0"/>
    <x v="1"/>
    <x v="0"/>
    <x v="117"/>
    <x v="1"/>
    <x v="6"/>
    <x v="6"/>
    <x v="1"/>
    <x v="6"/>
    <x v="14"/>
    <x v="65"/>
    <x v="11"/>
    <x v="32"/>
    <x v="1"/>
    <x v="759"/>
    <x v="0"/>
    <x v="15"/>
    <x v="6"/>
    <x v="6"/>
    <x v="115"/>
  </r>
  <r>
    <x v="2843"/>
    <x v="144"/>
    <x v="173"/>
    <x v="206"/>
    <x v="117"/>
    <x v="27"/>
    <x v="0"/>
    <x v="2832"/>
    <x v="4"/>
    <x v="2094"/>
    <x v="2"/>
    <x v="2688"/>
    <x v="2794"/>
    <x v="378"/>
    <x v="2775"/>
    <x v="3"/>
    <x v="1"/>
    <x v="0"/>
    <x v="677"/>
    <x v="0"/>
    <x v="8"/>
    <x v="8"/>
    <x v="1"/>
    <x v="8"/>
    <x v="14"/>
    <x v="31"/>
    <x v="41"/>
    <x v="79"/>
    <x v="2"/>
    <x v="170"/>
    <x v="0"/>
    <x v="27"/>
    <x v="8"/>
    <x v="8"/>
    <x v="203"/>
  </r>
  <r>
    <x v="2844"/>
    <x v="331"/>
    <x v="819"/>
    <x v="227"/>
    <x v="46"/>
    <x v="36"/>
    <x v="0"/>
    <x v="2795"/>
    <x v="6"/>
    <x v="2095"/>
    <x v="1"/>
    <x v="2689"/>
    <x v="2795"/>
    <x v="633"/>
    <x v="2776"/>
    <x v="2"/>
    <x v="0"/>
    <x v="0"/>
    <x v="464"/>
    <x v="0"/>
    <x v="3"/>
    <x v="3"/>
    <x v="0"/>
    <x v="3"/>
    <x v="19"/>
    <x v="72"/>
    <x v="34"/>
    <x v="43"/>
    <x v="0"/>
    <x v="760"/>
    <x v="0"/>
    <x v="36"/>
    <x v="3"/>
    <x v="3"/>
    <x v="224"/>
  </r>
  <r>
    <x v="2845"/>
    <x v="259"/>
    <x v="488"/>
    <x v="94"/>
    <x v="50"/>
    <x v="0"/>
    <x v="1"/>
    <x v="2833"/>
    <x v="2"/>
    <x v="2"/>
    <x v="1"/>
    <x v="2690"/>
    <x v="2796"/>
    <x v="549"/>
    <x v="2777"/>
    <x v="5"/>
    <x v="1"/>
    <x v="0"/>
    <x v="166"/>
    <x v="0"/>
    <x v="11"/>
    <x v="11"/>
    <x v="0"/>
    <x v="11"/>
    <x v="10"/>
    <x v="17"/>
    <x v="18"/>
    <x v="46"/>
    <x v="0"/>
    <x v="312"/>
    <x v="2"/>
    <x v="0"/>
    <x v="11"/>
    <x v="11"/>
    <x v="93"/>
  </r>
  <r>
    <x v="2846"/>
    <x v="268"/>
    <x v="231"/>
    <x v="10"/>
    <x v="68"/>
    <x v="18"/>
    <x v="0"/>
    <x v="2834"/>
    <x v="2"/>
    <x v="2"/>
    <x v="1"/>
    <x v="2691"/>
    <x v="2797"/>
    <x v="119"/>
    <x v="2778"/>
    <x v="3"/>
    <x v="0"/>
    <x v="0"/>
    <x v="484"/>
    <x v="0"/>
    <x v="10"/>
    <x v="10"/>
    <x v="0"/>
    <x v="10"/>
    <x v="8"/>
    <x v="10"/>
    <x v="8"/>
    <x v="54"/>
    <x v="2"/>
    <x v="225"/>
    <x v="1"/>
    <x v="18"/>
    <x v="10"/>
    <x v="10"/>
    <x v="10"/>
  </r>
  <r>
    <x v="2847"/>
    <x v="107"/>
    <x v="514"/>
    <x v="3"/>
    <x v="93"/>
    <x v="17"/>
    <x v="1"/>
    <x v="2835"/>
    <x v="5"/>
    <x v="2096"/>
    <x v="1"/>
    <x v="2692"/>
    <x v="2798"/>
    <x v="451"/>
    <x v="2779"/>
    <x v="3"/>
    <x v="1"/>
    <x v="0"/>
    <x v="324"/>
    <x v="0"/>
    <x v="4"/>
    <x v="4"/>
    <x v="1"/>
    <x v="4"/>
    <x v="2"/>
    <x v="3"/>
    <x v="3"/>
    <x v="51"/>
    <x v="1"/>
    <x v="487"/>
    <x v="1"/>
    <x v="17"/>
    <x v="4"/>
    <x v="4"/>
    <x v="3"/>
  </r>
  <r>
    <x v="2848"/>
    <x v="81"/>
    <x v="74"/>
    <x v="17"/>
    <x v="87"/>
    <x v="32"/>
    <x v="4"/>
    <x v="2836"/>
    <x v="2"/>
    <x v="2"/>
    <x v="0"/>
    <x v="2693"/>
    <x v="2799"/>
    <x v="114"/>
    <x v="2780"/>
    <x v="1"/>
    <x v="0"/>
    <x v="0"/>
    <x v="451"/>
    <x v="1"/>
    <x v="1"/>
    <x v="1"/>
    <x v="0"/>
    <x v="1"/>
    <x v="10"/>
    <x v="17"/>
    <x v="4"/>
    <x v="65"/>
    <x v="2"/>
    <x v="74"/>
    <x v="1"/>
    <x v="32"/>
    <x v="1"/>
    <x v="1"/>
    <x v="17"/>
  </r>
  <r>
    <x v="2849"/>
    <x v="230"/>
    <x v="414"/>
    <x v="103"/>
    <x v="12"/>
    <x v="20"/>
    <x v="2"/>
    <x v="2837"/>
    <x v="2"/>
    <x v="2"/>
    <x v="1"/>
    <x v="2694"/>
    <x v="2800"/>
    <x v="188"/>
    <x v="2781"/>
    <x v="1"/>
    <x v="0"/>
    <x v="0"/>
    <x v="593"/>
    <x v="0"/>
    <x v="9"/>
    <x v="9"/>
    <x v="0"/>
    <x v="9"/>
    <x v="4"/>
    <x v="41"/>
    <x v="14"/>
    <x v="12"/>
    <x v="0"/>
    <x v="398"/>
    <x v="1"/>
    <x v="20"/>
    <x v="9"/>
    <x v="9"/>
    <x v="102"/>
  </r>
  <r>
    <x v="2850"/>
    <x v="232"/>
    <x v="266"/>
    <x v="67"/>
    <x v="13"/>
    <x v="36"/>
    <x v="5"/>
    <x v="2838"/>
    <x v="0"/>
    <x v="2"/>
    <x v="0"/>
    <x v="66"/>
    <x v="67"/>
    <x v="61"/>
    <x v="67"/>
    <x v="2"/>
    <x v="1"/>
    <x v="0"/>
    <x v="55"/>
    <x v="0"/>
    <x v="1"/>
    <x v="1"/>
    <x v="0"/>
    <x v="1"/>
    <x v="0"/>
    <x v="0"/>
    <x v="36"/>
    <x v="13"/>
    <x v="2"/>
    <x v="258"/>
    <x v="0"/>
    <x v="36"/>
    <x v="1"/>
    <x v="1"/>
    <x v="67"/>
  </r>
  <r>
    <x v="2851"/>
    <x v="60"/>
    <x v="185"/>
    <x v="107"/>
    <x v="102"/>
    <x v="38"/>
    <x v="1"/>
    <x v="2839"/>
    <x v="0"/>
    <x v="2097"/>
    <x v="0"/>
    <x v="2695"/>
    <x v="2801"/>
    <x v="133"/>
    <x v="2782"/>
    <x v="0"/>
    <x v="1"/>
    <x v="0"/>
    <x v="59"/>
    <x v="1"/>
    <x v="11"/>
    <x v="11"/>
    <x v="0"/>
    <x v="11"/>
    <x v="13"/>
    <x v="57"/>
    <x v="25"/>
    <x v="73"/>
    <x v="0"/>
    <x v="182"/>
    <x v="1"/>
    <x v="38"/>
    <x v="11"/>
    <x v="11"/>
    <x v="106"/>
  </r>
  <r>
    <x v="2852"/>
    <x v="100"/>
    <x v="542"/>
    <x v="223"/>
    <x v="45"/>
    <x v="41"/>
    <x v="4"/>
    <x v="2840"/>
    <x v="6"/>
    <x v="2098"/>
    <x v="1"/>
    <x v="2696"/>
    <x v="2802"/>
    <x v="885"/>
    <x v="2783"/>
    <x v="3"/>
    <x v="1"/>
    <x v="0"/>
    <x v="548"/>
    <x v="1"/>
    <x v="5"/>
    <x v="5"/>
    <x v="0"/>
    <x v="5"/>
    <x v="9"/>
    <x v="12"/>
    <x v="18"/>
    <x v="42"/>
    <x v="1"/>
    <x v="512"/>
    <x v="1"/>
    <x v="41"/>
    <x v="5"/>
    <x v="5"/>
    <x v="220"/>
  </r>
  <r>
    <x v="2853"/>
    <x v="348"/>
    <x v="225"/>
    <x v="98"/>
    <x v="86"/>
    <x v="26"/>
    <x v="4"/>
    <x v="2841"/>
    <x v="2"/>
    <x v="2"/>
    <x v="1"/>
    <x v="2697"/>
    <x v="2803"/>
    <x v="121"/>
    <x v="2784"/>
    <x v="0"/>
    <x v="0"/>
    <x v="0"/>
    <x v="594"/>
    <x v="1"/>
    <x v="3"/>
    <x v="3"/>
    <x v="0"/>
    <x v="3"/>
    <x v="8"/>
    <x v="10"/>
    <x v="43"/>
    <x v="3"/>
    <x v="1"/>
    <x v="219"/>
    <x v="1"/>
    <x v="26"/>
    <x v="3"/>
    <x v="3"/>
    <x v="97"/>
  </r>
  <r>
    <x v="2854"/>
    <x v="130"/>
    <x v="503"/>
    <x v="78"/>
    <x v="84"/>
    <x v="11"/>
    <x v="1"/>
    <x v="2842"/>
    <x v="2"/>
    <x v="2"/>
    <x v="0"/>
    <x v="2698"/>
    <x v="2804"/>
    <x v="886"/>
    <x v="2785"/>
    <x v="0"/>
    <x v="0"/>
    <x v="0"/>
    <x v="143"/>
    <x v="1"/>
    <x v="1"/>
    <x v="1"/>
    <x v="0"/>
    <x v="1"/>
    <x v="1"/>
    <x v="1"/>
    <x v="26"/>
    <x v="11"/>
    <x v="1"/>
    <x v="477"/>
    <x v="1"/>
    <x v="11"/>
    <x v="1"/>
    <x v="1"/>
    <x v="78"/>
  </r>
  <r>
    <x v="2855"/>
    <x v="340"/>
    <x v="794"/>
    <x v="40"/>
    <x v="63"/>
    <x v="1"/>
    <x v="4"/>
    <x v="1058"/>
    <x v="3"/>
    <x v="2099"/>
    <x v="0"/>
    <x v="2699"/>
    <x v="2805"/>
    <x v="814"/>
    <x v="2786"/>
    <x v="3"/>
    <x v="0"/>
    <x v="0"/>
    <x v="640"/>
    <x v="1"/>
    <x v="8"/>
    <x v="8"/>
    <x v="1"/>
    <x v="8"/>
    <x v="18"/>
    <x v="34"/>
    <x v="10"/>
    <x v="51"/>
    <x v="1"/>
    <x v="737"/>
    <x v="3"/>
    <x v="1"/>
    <x v="8"/>
    <x v="8"/>
    <x v="40"/>
  </r>
  <r>
    <x v="2856"/>
    <x v="187"/>
    <x v="197"/>
    <x v="213"/>
    <x v="9"/>
    <x v="6"/>
    <x v="4"/>
    <x v="2843"/>
    <x v="3"/>
    <x v="2100"/>
    <x v="1"/>
    <x v="2700"/>
    <x v="2806"/>
    <x v="652"/>
    <x v="2787"/>
    <x v="0"/>
    <x v="1"/>
    <x v="0"/>
    <x v="496"/>
    <x v="1"/>
    <x v="3"/>
    <x v="3"/>
    <x v="0"/>
    <x v="3"/>
    <x v="17"/>
    <x v="30"/>
    <x v="21"/>
    <x v="9"/>
    <x v="2"/>
    <x v="194"/>
    <x v="1"/>
    <x v="6"/>
    <x v="3"/>
    <x v="3"/>
    <x v="210"/>
  </r>
  <r>
    <x v="2857"/>
    <x v="324"/>
    <x v="699"/>
    <x v="235"/>
    <x v="56"/>
    <x v="24"/>
    <x v="1"/>
    <x v="2844"/>
    <x v="5"/>
    <x v="2101"/>
    <x v="0"/>
    <x v="2701"/>
    <x v="2807"/>
    <x v="550"/>
    <x v="2788"/>
    <x v="3"/>
    <x v="0"/>
    <x v="0"/>
    <x v="217"/>
    <x v="0"/>
    <x v="0"/>
    <x v="0"/>
    <x v="0"/>
    <x v="0"/>
    <x v="17"/>
    <x v="30"/>
    <x v="19"/>
    <x v="30"/>
    <x v="1"/>
    <x v="651"/>
    <x v="1"/>
    <x v="24"/>
    <x v="0"/>
    <x v="0"/>
    <x v="231"/>
  </r>
  <r>
    <x v="2858"/>
    <x v="340"/>
    <x v="647"/>
    <x v="118"/>
    <x v="85"/>
    <x v="27"/>
    <x v="0"/>
    <x v="2845"/>
    <x v="1"/>
    <x v="2102"/>
    <x v="2"/>
    <x v="2702"/>
    <x v="2808"/>
    <x v="149"/>
    <x v="2789"/>
    <x v="1"/>
    <x v="1"/>
    <x v="0"/>
    <x v="424"/>
    <x v="1"/>
    <x v="8"/>
    <x v="8"/>
    <x v="1"/>
    <x v="8"/>
    <x v="14"/>
    <x v="65"/>
    <x v="11"/>
    <x v="37"/>
    <x v="1"/>
    <x v="606"/>
    <x v="1"/>
    <x v="27"/>
    <x v="8"/>
    <x v="8"/>
    <x v="115"/>
  </r>
  <r>
    <x v="2859"/>
    <x v="343"/>
    <x v="620"/>
    <x v="190"/>
    <x v="21"/>
    <x v="36"/>
    <x v="4"/>
    <x v="2846"/>
    <x v="2"/>
    <x v="2"/>
    <x v="1"/>
    <x v="2703"/>
    <x v="2809"/>
    <x v="441"/>
    <x v="2790"/>
    <x v="1"/>
    <x v="0"/>
    <x v="0"/>
    <x v="386"/>
    <x v="1"/>
    <x v="3"/>
    <x v="3"/>
    <x v="0"/>
    <x v="3"/>
    <x v="18"/>
    <x v="55"/>
    <x v="1"/>
    <x v="21"/>
    <x v="1"/>
    <x v="583"/>
    <x v="3"/>
    <x v="36"/>
    <x v="3"/>
    <x v="3"/>
    <x v="187"/>
  </r>
  <r>
    <x v="2860"/>
    <x v="242"/>
    <x v="531"/>
    <x v="20"/>
    <x v="58"/>
    <x v="11"/>
    <x v="0"/>
    <x v="2847"/>
    <x v="2"/>
    <x v="2"/>
    <x v="0"/>
    <x v="2704"/>
    <x v="2810"/>
    <x v="582"/>
    <x v="2791"/>
    <x v="1"/>
    <x v="1"/>
    <x v="0"/>
    <x v="233"/>
    <x v="0"/>
    <x v="3"/>
    <x v="3"/>
    <x v="0"/>
    <x v="3"/>
    <x v="6"/>
    <x v="20"/>
    <x v="14"/>
    <x v="30"/>
    <x v="1"/>
    <x v="504"/>
    <x v="1"/>
    <x v="11"/>
    <x v="3"/>
    <x v="3"/>
    <x v="20"/>
  </r>
  <r>
    <x v="2861"/>
    <x v="294"/>
    <x v="103"/>
    <x v="76"/>
    <x v="25"/>
    <x v="12"/>
    <x v="1"/>
    <x v="2848"/>
    <x v="6"/>
    <x v="2103"/>
    <x v="1"/>
    <x v="2705"/>
    <x v="2811"/>
    <x v="128"/>
    <x v="2792"/>
    <x v="3"/>
    <x v="0"/>
    <x v="0"/>
    <x v="288"/>
    <x v="1"/>
    <x v="2"/>
    <x v="2"/>
    <x v="0"/>
    <x v="2"/>
    <x v="11"/>
    <x v="49"/>
    <x v="38"/>
    <x v="25"/>
    <x v="0"/>
    <x v="102"/>
    <x v="1"/>
    <x v="12"/>
    <x v="2"/>
    <x v="2"/>
    <x v="76"/>
  </r>
  <r>
    <x v="2862"/>
    <x v="158"/>
    <x v="527"/>
    <x v="137"/>
    <x v="95"/>
    <x v="20"/>
    <x v="0"/>
    <x v="2849"/>
    <x v="6"/>
    <x v="2104"/>
    <x v="1"/>
    <x v="1608"/>
    <x v="2812"/>
    <x v="658"/>
    <x v="2793"/>
    <x v="1"/>
    <x v="0"/>
    <x v="0"/>
    <x v="109"/>
    <x v="0"/>
    <x v="7"/>
    <x v="7"/>
    <x v="0"/>
    <x v="7"/>
    <x v="4"/>
    <x v="64"/>
    <x v="24"/>
    <x v="69"/>
    <x v="2"/>
    <x v="500"/>
    <x v="0"/>
    <x v="20"/>
    <x v="7"/>
    <x v="7"/>
    <x v="134"/>
  </r>
  <r>
    <x v="2863"/>
    <x v="144"/>
    <x v="78"/>
    <x v="63"/>
    <x v="84"/>
    <x v="13"/>
    <x v="1"/>
    <x v="2850"/>
    <x v="2"/>
    <x v="2"/>
    <x v="1"/>
    <x v="2706"/>
    <x v="2813"/>
    <x v="70"/>
    <x v="2794"/>
    <x v="0"/>
    <x v="0"/>
    <x v="1"/>
    <x v="593"/>
    <x v="0"/>
    <x v="8"/>
    <x v="8"/>
    <x v="1"/>
    <x v="8"/>
    <x v="12"/>
    <x v="21"/>
    <x v="20"/>
    <x v="11"/>
    <x v="1"/>
    <x v="78"/>
    <x v="0"/>
    <x v="13"/>
    <x v="8"/>
    <x v="8"/>
    <x v="63"/>
  </r>
  <r>
    <x v="2864"/>
    <x v="363"/>
    <x v="722"/>
    <x v="74"/>
    <x v="109"/>
    <x v="24"/>
    <x v="4"/>
    <x v="2851"/>
    <x v="4"/>
    <x v="2105"/>
    <x v="1"/>
    <x v="2707"/>
    <x v="2814"/>
    <x v="299"/>
    <x v="2795"/>
    <x v="3"/>
    <x v="0"/>
    <x v="0"/>
    <x v="180"/>
    <x v="0"/>
    <x v="6"/>
    <x v="6"/>
    <x v="1"/>
    <x v="6"/>
    <x v="12"/>
    <x v="21"/>
    <x v="10"/>
    <x v="64"/>
    <x v="1"/>
    <x v="673"/>
    <x v="4"/>
    <x v="24"/>
    <x v="6"/>
    <x v="6"/>
    <x v="74"/>
  </r>
  <r>
    <x v="2865"/>
    <x v="6"/>
    <x v="767"/>
    <x v="68"/>
    <x v="79"/>
    <x v="5"/>
    <x v="0"/>
    <x v="2852"/>
    <x v="0"/>
    <x v="2106"/>
    <x v="0"/>
    <x v="2708"/>
    <x v="2815"/>
    <x v="76"/>
    <x v="2796"/>
    <x v="4"/>
    <x v="1"/>
    <x v="0"/>
    <x v="339"/>
    <x v="0"/>
    <x v="5"/>
    <x v="5"/>
    <x v="0"/>
    <x v="5"/>
    <x v="10"/>
    <x v="43"/>
    <x v="21"/>
    <x v="63"/>
    <x v="1"/>
    <x v="713"/>
    <x v="0"/>
    <x v="5"/>
    <x v="5"/>
    <x v="5"/>
    <x v="68"/>
  </r>
  <r>
    <x v="2866"/>
    <x v="99"/>
    <x v="192"/>
    <x v="71"/>
    <x v="8"/>
    <x v="2"/>
    <x v="1"/>
    <x v="2853"/>
    <x v="0"/>
    <x v="2107"/>
    <x v="1"/>
    <x v="2709"/>
    <x v="2816"/>
    <x v="887"/>
    <x v="2797"/>
    <x v="2"/>
    <x v="1"/>
    <x v="0"/>
    <x v="8"/>
    <x v="1"/>
    <x v="10"/>
    <x v="10"/>
    <x v="0"/>
    <x v="10"/>
    <x v="7"/>
    <x v="33"/>
    <x v="7"/>
    <x v="8"/>
    <x v="1"/>
    <x v="189"/>
    <x v="3"/>
    <x v="2"/>
    <x v="10"/>
    <x v="10"/>
    <x v="71"/>
  </r>
  <r>
    <x v="2867"/>
    <x v="193"/>
    <x v="99"/>
    <x v="53"/>
    <x v="42"/>
    <x v="25"/>
    <x v="0"/>
    <x v="2854"/>
    <x v="0"/>
    <x v="2108"/>
    <x v="0"/>
    <x v="2710"/>
    <x v="2817"/>
    <x v="888"/>
    <x v="2798"/>
    <x v="2"/>
    <x v="0"/>
    <x v="0"/>
    <x v="511"/>
    <x v="1"/>
    <x v="4"/>
    <x v="4"/>
    <x v="1"/>
    <x v="4"/>
    <x v="0"/>
    <x v="19"/>
    <x v="32"/>
    <x v="39"/>
    <x v="1"/>
    <x v="98"/>
    <x v="0"/>
    <x v="25"/>
    <x v="4"/>
    <x v="4"/>
    <x v="53"/>
  </r>
  <r>
    <x v="2868"/>
    <x v="112"/>
    <x v="616"/>
    <x v="13"/>
    <x v="65"/>
    <x v="27"/>
    <x v="1"/>
    <x v="2855"/>
    <x v="3"/>
    <x v="2109"/>
    <x v="1"/>
    <x v="2711"/>
    <x v="2818"/>
    <x v="321"/>
    <x v="2799"/>
    <x v="5"/>
    <x v="0"/>
    <x v="0"/>
    <x v="116"/>
    <x v="0"/>
    <x v="1"/>
    <x v="1"/>
    <x v="0"/>
    <x v="1"/>
    <x v="8"/>
    <x v="13"/>
    <x v="10"/>
    <x v="53"/>
    <x v="0"/>
    <x v="579"/>
    <x v="0"/>
    <x v="27"/>
    <x v="1"/>
    <x v="1"/>
    <x v="13"/>
  </r>
  <r>
    <x v="2869"/>
    <x v="256"/>
    <x v="331"/>
    <x v="216"/>
    <x v="49"/>
    <x v="1"/>
    <x v="0"/>
    <x v="2856"/>
    <x v="0"/>
    <x v="2110"/>
    <x v="0"/>
    <x v="2712"/>
    <x v="2819"/>
    <x v="884"/>
    <x v="2800"/>
    <x v="0"/>
    <x v="1"/>
    <x v="0"/>
    <x v="73"/>
    <x v="0"/>
    <x v="2"/>
    <x v="2"/>
    <x v="0"/>
    <x v="2"/>
    <x v="5"/>
    <x v="11"/>
    <x v="33"/>
    <x v="45"/>
    <x v="2"/>
    <x v="317"/>
    <x v="0"/>
    <x v="1"/>
    <x v="2"/>
    <x v="2"/>
    <x v="213"/>
  </r>
  <r>
    <x v="2870"/>
    <x v="339"/>
    <x v="669"/>
    <x v="2"/>
    <x v="46"/>
    <x v="37"/>
    <x v="0"/>
    <x v="2857"/>
    <x v="3"/>
    <x v="2111"/>
    <x v="1"/>
    <x v="2713"/>
    <x v="2820"/>
    <x v="227"/>
    <x v="2801"/>
    <x v="1"/>
    <x v="0"/>
    <x v="0"/>
    <x v="699"/>
    <x v="0"/>
    <x v="0"/>
    <x v="0"/>
    <x v="0"/>
    <x v="0"/>
    <x v="2"/>
    <x v="2"/>
    <x v="2"/>
    <x v="43"/>
    <x v="0"/>
    <x v="622"/>
    <x v="0"/>
    <x v="37"/>
    <x v="0"/>
    <x v="0"/>
    <x v="2"/>
  </r>
  <r>
    <x v="2871"/>
    <x v="198"/>
    <x v="380"/>
    <x v="244"/>
    <x v="53"/>
    <x v="36"/>
    <x v="0"/>
    <x v="2858"/>
    <x v="0"/>
    <x v="2112"/>
    <x v="1"/>
    <x v="2714"/>
    <x v="2821"/>
    <x v="598"/>
    <x v="2802"/>
    <x v="2"/>
    <x v="0"/>
    <x v="0"/>
    <x v="370"/>
    <x v="0"/>
    <x v="10"/>
    <x v="10"/>
    <x v="0"/>
    <x v="10"/>
    <x v="17"/>
    <x v="38"/>
    <x v="6"/>
    <x v="19"/>
    <x v="1"/>
    <x v="365"/>
    <x v="0"/>
    <x v="36"/>
    <x v="10"/>
    <x v="10"/>
    <x v="240"/>
  </r>
  <r>
    <x v="2872"/>
    <x v="348"/>
    <x v="626"/>
    <x v="138"/>
    <x v="31"/>
    <x v="9"/>
    <x v="1"/>
    <x v="2859"/>
    <x v="0"/>
    <x v="2113"/>
    <x v="0"/>
    <x v="2715"/>
    <x v="2822"/>
    <x v="192"/>
    <x v="2803"/>
    <x v="2"/>
    <x v="0"/>
    <x v="0"/>
    <x v="39"/>
    <x v="1"/>
    <x v="3"/>
    <x v="3"/>
    <x v="0"/>
    <x v="3"/>
    <x v="1"/>
    <x v="1"/>
    <x v="40"/>
    <x v="30"/>
    <x v="1"/>
    <x v="589"/>
    <x v="0"/>
    <x v="9"/>
    <x v="3"/>
    <x v="3"/>
    <x v="135"/>
  </r>
  <r>
    <x v="2873"/>
    <x v="316"/>
    <x v="166"/>
    <x v="78"/>
    <x v="30"/>
    <x v="18"/>
    <x v="2"/>
    <x v="2860"/>
    <x v="4"/>
    <x v="2114"/>
    <x v="0"/>
    <x v="2157"/>
    <x v="2823"/>
    <x v="89"/>
    <x v="2804"/>
    <x v="0"/>
    <x v="0"/>
    <x v="0"/>
    <x v="677"/>
    <x v="0"/>
    <x v="4"/>
    <x v="4"/>
    <x v="1"/>
    <x v="4"/>
    <x v="1"/>
    <x v="1"/>
    <x v="26"/>
    <x v="29"/>
    <x v="1"/>
    <x v="163"/>
    <x v="0"/>
    <x v="18"/>
    <x v="4"/>
    <x v="4"/>
    <x v="78"/>
  </r>
  <r>
    <x v="2874"/>
    <x v="143"/>
    <x v="808"/>
    <x v="94"/>
    <x v="83"/>
    <x v="29"/>
    <x v="1"/>
    <x v="2861"/>
    <x v="2"/>
    <x v="2"/>
    <x v="1"/>
    <x v="2716"/>
    <x v="2824"/>
    <x v="549"/>
    <x v="178"/>
    <x v="2"/>
    <x v="0"/>
    <x v="0"/>
    <x v="688"/>
    <x v="0"/>
    <x v="2"/>
    <x v="2"/>
    <x v="0"/>
    <x v="2"/>
    <x v="10"/>
    <x v="17"/>
    <x v="18"/>
    <x v="50"/>
    <x v="2"/>
    <x v="751"/>
    <x v="0"/>
    <x v="29"/>
    <x v="2"/>
    <x v="2"/>
    <x v="93"/>
  </r>
  <r>
    <x v="2875"/>
    <x v="248"/>
    <x v="540"/>
    <x v="57"/>
    <x v="81"/>
    <x v="11"/>
    <x v="0"/>
    <x v="2862"/>
    <x v="0"/>
    <x v="2115"/>
    <x v="1"/>
    <x v="2717"/>
    <x v="2825"/>
    <x v="63"/>
    <x v="2805"/>
    <x v="0"/>
    <x v="0"/>
    <x v="0"/>
    <x v="707"/>
    <x v="0"/>
    <x v="5"/>
    <x v="5"/>
    <x v="0"/>
    <x v="5"/>
    <x v="8"/>
    <x v="39"/>
    <x v="1"/>
    <x v="53"/>
    <x v="0"/>
    <x v="215"/>
    <x v="2"/>
    <x v="11"/>
    <x v="5"/>
    <x v="5"/>
    <x v="57"/>
  </r>
  <r>
    <x v="2876"/>
    <x v="270"/>
    <x v="588"/>
    <x v="184"/>
    <x v="113"/>
    <x v="28"/>
    <x v="3"/>
    <x v="2863"/>
    <x v="1"/>
    <x v="1742"/>
    <x v="0"/>
    <x v="2718"/>
    <x v="2826"/>
    <x v="889"/>
    <x v="2806"/>
    <x v="2"/>
    <x v="1"/>
    <x v="0"/>
    <x v="616"/>
    <x v="0"/>
    <x v="3"/>
    <x v="3"/>
    <x v="0"/>
    <x v="3"/>
    <x v="1"/>
    <x v="1"/>
    <x v="26"/>
    <x v="77"/>
    <x v="1"/>
    <x v="556"/>
    <x v="0"/>
    <x v="28"/>
    <x v="3"/>
    <x v="3"/>
    <x v="181"/>
  </r>
  <r>
    <x v="2877"/>
    <x v="159"/>
    <x v="617"/>
    <x v="120"/>
    <x v="32"/>
    <x v="34"/>
    <x v="0"/>
    <x v="2864"/>
    <x v="5"/>
    <x v="2116"/>
    <x v="1"/>
    <x v="2719"/>
    <x v="2827"/>
    <x v="562"/>
    <x v="2807"/>
    <x v="1"/>
    <x v="0"/>
    <x v="0"/>
    <x v="51"/>
    <x v="0"/>
    <x v="3"/>
    <x v="3"/>
    <x v="0"/>
    <x v="3"/>
    <x v="3"/>
    <x v="45"/>
    <x v="12"/>
    <x v="29"/>
    <x v="1"/>
    <x v="580"/>
    <x v="0"/>
    <x v="34"/>
    <x v="3"/>
    <x v="3"/>
    <x v="117"/>
  </r>
  <r>
    <x v="2878"/>
    <x v="54"/>
    <x v="498"/>
    <x v="189"/>
    <x v="58"/>
    <x v="10"/>
    <x v="4"/>
    <x v="523"/>
    <x v="4"/>
    <x v="2117"/>
    <x v="1"/>
    <x v="2720"/>
    <x v="2828"/>
    <x v="607"/>
    <x v="2808"/>
    <x v="3"/>
    <x v="0"/>
    <x v="0"/>
    <x v="269"/>
    <x v="0"/>
    <x v="0"/>
    <x v="0"/>
    <x v="0"/>
    <x v="0"/>
    <x v="5"/>
    <x v="7"/>
    <x v="32"/>
    <x v="30"/>
    <x v="1"/>
    <x v="472"/>
    <x v="3"/>
    <x v="10"/>
    <x v="0"/>
    <x v="0"/>
    <x v="186"/>
  </r>
  <r>
    <x v="2879"/>
    <x v="319"/>
    <x v="180"/>
    <x v="164"/>
    <x v="90"/>
    <x v="33"/>
    <x v="0"/>
    <x v="2865"/>
    <x v="2"/>
    <x v="2"/>
    <x v="1"/>
    <x v="2721"/>
    <x v="2829"/>
    <x v="596"/>
    <x v="2809"/>
    <x v="1"/>
    <x v="1"/>
    <x v="0"/>
    <x v="517"/>
    <x v="0"/>
    <x v="10"/>
    <x v="10"/>
    <x v="0"/>
    <x v="10"/>
    <x v="9"/>
    <x v="28"/>
    <x v="36"/>
    <x v="67"/>
    <x v="2"/>
    <x v="177"/>
    <x v="0"/>
    <x v="33"/>
    <x v="10"/>
    <x v="10"/>
    <x v="161"/>
  </r>
  <r>
    <x v="2880"/>
    <x v="335"/>
    <x v="437"/>
    <x v="249"/>
    <x v="111"/>
    <x v="15"/>
    <x v="0"/>
    <x v="2866"/>
    <x v="6"/>
    <x v="2118"/>
    <x v="1"/>
    <x v="1848"/>
    <x v="2830"/>
    <x v="748"/>
    <x v="2810"/>
    <x v="1"/>
    <x v="0"/>
    <x v="0"/>
    <x v="705"/>
    <x v="1"/>
    <x v="8"/>
    <x v="8"/>
    <x v="1"/>
    <x v="8"/>
    <x v="17"/>
    <x v="38"/>
    <x v="11"/>
    <x v="75"/>
    <x v="1"/>
    <x v="420"/>
    <x v="1"/>
    <x v="15"/>
    <x v="8"/>
    <x v="8"/>
    <x v="245"/>
  </r>
  <r>
    <x v="2881"/>
    <x v="132"/>
    <x v="308"/>
    <x v="53"/>
    <x v="9"/>
    <x v="26"/>
    <x v="1"/>
    <x v="2867"/>
    <x v="5"/>
    <x v="2119"/>
    <x v="0"/>
    <x v="2722"/>
    <x v="2831"/>
    <x v="59"/>
    <x v="2811"/>
    <x v="2"/>
    <x v="1"/>
    <x v="0"/>
    <x v="615"/>
    <x v="1"/>
    <x v="5"/>
    <x v="5"/>
    <x v="0"/>
    <x v="5"/>
    <x v="0"/>
    <x v="19"/>
    <x v="32"/>
    <x v="9"/>
    <x v="2"/>
    <x v="297"/>
    <x v="1"/>
    <x v="26"/>
    <x v="5"/>
    <x v="5"/>
    <x v="53"/>
  </r>
  <r>
    <x v="2882"/>
    <x v="59"/>
    <x v="381"/>
    <x v="11"/>
    <x v="45"/>
    <x v="3"/>
    <x v="0"/>
    <x v="2868"/>
    <x v="4"/>
    <x v="2120"/>
    <x v="1"/>
    <x v="2723"/>
    <x v="2832"/>
    <x v="11"/>
    <x v="2812"/>
    <x v="1"/>
    <x v="0"/>
    <x v="0"/>
    <x v="600"/>
    <x v="0"/>
    <x v="1"/>
    <x v="1"/>
    <x v="0"/>
    <x v="1"/>
    <x v="5"/>
    <x v="11"/>
    <x v="5"/>
    <x v="42"/>
    <x v="1"/>
    <x v="366"/>
    <x v="0"/>
    <x v="3"/>
    <x v="1"/>
    <x v="1"/>
    <x v="11"/>
  </r>
  <r>
    <x v="2883"/>
    <x v="271"/>
    <x v="655"/>
    <x v="40"/>
    <x v="11"/>
    <x v="24"/>
    <x v="1"/>
    <x v="2869"/>
    <x v="0"/>
    <x v="2121"/>
    <x v="0"/>
    <x v="2724"/>
    <x v="2833"/>
    <x v="505"/>
    <x v="2813"/>
    <x v="3"/>
    <x v="1"/>
    <x v="0"/>
    <x v="288"/>
    <x v="0"/>
    <x v="8"/>
    <x v="8"/>
    <x v="1"/>
    <x v="8"/>
    <x v="18"/>
    <x v="34"/>
    <x v="10"/>
    <x v="11"/>
    <x v="1"/>
    <x v="613"/>
    <x v="0"/>
    <x v="24"/>
    <x v="8"/>
    <x v="8"/>
    <x v="40"/>
  </r>
  <r>
    <x v="2884"/>
    <x v="172"/>
    <x v="101"/>
    <x v="26"/>
    <x v="83"/>
    <x v="41"/>
    <x v="0"/>
    <x v="2870"/>
    <x v="4"/>
    <x v="2122"/>
    <x v="1"/>
    <x v="2725"/>
    <x v="2834"/>
    <x v="130"/>
    <x v="2814"/>
    <x v="0"/>
    <x v="0"/>
    <x v="0"/>
    <x v="458"/>
    <x v="0"/>
    <x v="1"/>
    <x v="1"/>
    <x v="0"/>
    <x v="1"/>
    <x v="15"/>
    <x v="24"/>
    <x v="16"/>
    <x v="50"/>
    <x v="2"/>
    <x v="100"/>
    <x v="1"/>
    <x v="41"/>
    <x v="1"/>
    <x v="1"/>
    <x v="26"/>
  </r>
  <r>
    <x v="2885"/>
    <x v="107"/>
    <x v="754"/>
    <x v="245"/>
    <x v="75"/>
    <x v="5"/>
    <x v="0"/>
    <x v="2871"/>
    <x v="2"/>
    <x v="2"/>
    <x v="0"/>
    <x v="2726"/>
    <x v="2835"/>
    <x v="665"/>
    <x v="2815"/>
    <x v="1"/>
    <x v="0"/>
    <x v="0"/>
    <x v="291"/>
    <x v="0"/>
    <x v="4"/>
    <x v="4"/>
    <x v="1"/>
    <x v="4"/>
    <x v="18"/>
    <x v="34"/>
    <x v="29"/>
    <x v="60"/>
    <x v="1"/>
    <x v="702"/>
    <x v="0"/>
    <x v="5"/>
    <x v="4"/>
    <x v="4"/>
    <x v="241"/>
  </r>
  <r>
    <x v="2886"/>
    <x v="203"/>
    <x v="263"/>
    <x v="157"/>
    <x v="22"/>
    <x v="32"/>
    <x v="0"/>
    <x v="2872"/>
    <x v="5"/>
    <x v="1775"/>
    <x v="1"/>
    <x v="2727"/>
    <x v="2836"/>
    <x v="316"/>
    <x v="2816"/>
    <x v="2"/>
    <x v="0"/>
    <x v="0"/>
    <x v="624"/>
    <x v="0"/>
    <x v="9"/>
    <x v="9"/>
    <x v="0"/>
    <x v="9"/>
    <x v="3"/>
    <x v="63"/>
    <x v="39"/>
    <x v="22"/>
    <x v="2"/>
    <x v="256"/>
    <x v="2"/>
    <x v="32"/>
    <x v="9"/>
    <x v="9"/>
    <x v="154"/>
  </r>
  <r>
    <x v="2887"/>
    <x v="54"/>
    <x v="516"/>
    <x v="217"/>
    <x v="13"/>
    <x v="2"/>
    <x v="0"/>
    <x v="2873"/>
    <x v="0"/>
    <x v="2123"/>
    <x v="0"/>
    <x v="2728"/>
    <x v="2837"/>
    <x v="771"/>
    <x v="2817"/>
    <x v="1"/>
    <x v="0"/>
    <x v="0"/>
    <x v="693"/>
    <x v="0"/>
    <x v="0"/>
    <x v="0"/>
    <x v="0"/>
    <x v="0"/>
    <x v="7"/>
    <x v="33"/>
    <x v="47"/>
    <x v="13"/>
    <x v="2"/>
    <x v="489"/>
    <x v="0"/>
    <x v="2"/>
    <x v="0"/>
    <x v="0"/>
    <x v="214"/>
  </r>
  <r>
    <x v="2888"/>
    <x v="202"/>
    <x v="632"/>
    <x v="234"/>
    <x v="33"/>
    <x v="3"/>
    <x v="4"/>
    <x v="2874"/>
    <x v="0"/>
    <x v="2124"/>
    <x v="1"/>
    <x v="2729"/>
    <x v="2838"/>
    <x v="890"/>
    <x v="2818"/>
    <x v="0"/>
    <x v="0"/>
    <x v="0"/>
    <x v="226"/>
    <x v="1"/>
    <x v="7"/>
    <x v="7"/>
    <x v="0"/>
    <x v="7"/>
    <x v="9"/>
    <x v="14"/>
    <x v="1"/>
    <x v="31"/>
    <x v="1"/>
    <x v="594"/>
    <x v="3"/>
    <x v="3"/>
    <x v="7"/>
    <x v="7"/>
    <x v="230"/>
  </r>
  <r>
    <x v="2889"/>
    <x v="255"/>
    <x v="235"/>
    <x v="103"/>
    <x v="13"/>
    <x v="28"/>
    <x v="1"/>
    <x v="2875"/>
    <x v="6"/>
    <x v="2125"/>
    <x v="1"/>
    <x v="2730"/>
    <x v="2839"/>
    <x v="461"/>
    <x v="2819"/>
    <x v="2"/>
    <x v="1"/>
    <x v="0"/>
    <x v="334"/>
    <x v="0"/>
    <x v="9"/>
    <x v="9"/>
    <x v="0"/>
    <x v="9"/>
    <x v="4"/>
    <x v="41"/>
    <x v="14"/>
    <x v="13"/>
    <x v="2"/>
    <x v="229"/>
    <x v="1"/>
    <x v="28"/>
    <x v="9"/>
    <x v="9"/>
    <x v="102"/>
  </r>
  <r>
    <x v="2890"/>
    <x v="273"/>
    <x v="769"/>
    <x v="92"/>
    <x v="13"/>
    <x v="21"/>
    <x v="0"/>
    <x v="2876"/>
    <x v="5"/>
    <x v="2126"/>
    <x v="0"/>
    <x v="2731"/>
    <x v="2840"/>
    <x v="576"/>
    <x v="2820"/>
    <x v="0"/>
    <x v="1"/>
    <x v="0"/>
    <x v="43"/>
    <x v="0"/>
    <x v="2"/>
    <x v="2"/>
    <x v="0"/>
    <x v="2"/>
    <x v="13"/>
    <x v="57"/>
    <x v="33"/>
    <x v="13"/>
    <x v="2"/>
    <x v="715"/>
    <x v="0"/>
    <x v="21"/>
    <x v="2"/>
    <x v="2"/>
    <x v="91"/>
  </r>
  <r>
    <x v="2891"/>
    <x v="304"/>
    <x v="19"/>
    <x v="90"/>
    <x v="66"/>
    <x v="8"/>
    <x v="0"/>
    <x v="2877"/>
    <x v="4"/>
    <x v="2127"/>
    <x v="0"/>
    <x v="2732"/>
    <x v="2841"/>
    <x v="295"/>
    <x v="2008"/>
    <x v="1"/>
    <x v="0"/>
    <x v="0"/>
    <x v="348"/>
    <x v="1"/>
    <x v="8"/>
    <x v="8"/>
    <x v="1"/>
    <x v="8"/>
    <x v="6"/>
    <x v="56"/>
    <x v="2"/>
    <x v="49"/>
    <x v="1"/>
    <x v="19"/>
    <x v="0"/>
    <x v="8"/>
    <x v="8"/>
    <x v="8"/>
    <x v="54"/>
  </r>
  <r>
    <x v="2892"/>
    <x v="80"/>
    <x v="668"/>
    <x v="211"/>
    <x v="118"/>
    <x v="6"/>
    <x v="2"/>
    <x v="2878"/>
    <x v="2"/>
    <x v="2"/>
    <x v="1"/>
    <x v="2733"/>
    <x v="2842"/>
    <x v="402"/>
    <x v="2821"/>
    <x v="2"/>
    <x v="0"/>
    <x v="0"/>
    <x v="103"/>
    <x v="1"/>
    <x v="1"/>
    <x v="1"/>
    <x v="0"/>
    <x v="1"/>
    <x v="19"/>
    <x v="40"/>
    <x v="4"/>
    <x v="80"/>
    <x v="0"/>
    <x v="621"/>
    <x v="1"/>
    <x v="6"/>
    <x v="1"/>
    <x v="1"/>
    <x v="208"/>
  </r>
  <r>
    <x v="2893"/>
    <x v="237"/>
    <x v="769"/>
    <x v="18"/>
    <x v="98"/>
    <x v="5"/>
    <x v="0"/>
    <x v="2879"/>
    <x v="1"/>
    <x v="2128"/>
    <x v="0"/>
    <x v="2734"/>
    <x v="2843"/>
    <x v="36"/>
    <x v="2822"/>
    <x v="2"/>
    <x v="0"/>
    <x v="0"/>
    <x v="561"/>
    <x v="0"/>
    <x v="9"/>
    <x v="9"/>
    <x v="0"/>
    <x v="9"/>
    <x v="11"/>
    <x v="18"/>
    <x v="12"/>
    <x v="19"/>
    <x v="1"/>
    <x v="715"/>
    <x v="0"/>
    <x v="5"/>
    <x v="9"/>
    <x v="9"/>
    <x v="18"/>
  </r>
  <r>
    <x v="2894"/>
    <x v="164"/>
    <x v="342"/>
    <x v="223"/>
    <x v="54"/>
    <x v="12"/>
    <x v="0"/>
    <x v="2880"/>
    <x v="4"/>
    <x v="2129"/>
    <x v="1"/>
    <x v="2735"/>
    <x v="2844"/>
    <x v="595"/>
    <x v="2823"/>
    <x v="0"/>
    <x v="1"/>
    <x v="0"/>
    <x v="364"/>
    <x v="1"/>
    <x v="4"/>
    <x v="4"/>
    <x v="1"/>
    <x v="4"/>
    <x v="9"/>
    <x v="12"/>
    <x v="18"/>
    <x v="2"/>
    <x v="0"/>
    <x v="327"/>
    <x v="0"/>
    <x v="12"/>
    <x v="4"/>
    <x v="4"/>
    <x v="220"/>
  </r>
  <r>
    <x v="2895"/>
    <x v="275"/>
    <x v="291"/>
    <x v="127"/>
    <x v="95"/>
    <x v="3"/>
    <x v="0"/>
    <x v="2881"/>
    <x v="0"/>
    <x v="2130"/>
    <x v="1"/>
    <x v="2736"/>
    <x v="2845"/>
    <x v="297"/>
    <x v="2824"/>
    <x v="3"/>
    <x v="0"/>
    <x v="0"/>
    <x v="214"/>
    <x v="0"/>
    <x v="4"/>
    <x v="4"/>
    <x v="1"/>
    <x v="4"/>
    <x v="11"/>
    <x v="49"/>
    <x v="44"/>
    <x v="69"/>
    <x v="2"/>
    <x v="21"/>
    <x v="0"/>
    <x v="3"/>
    <x v="4"/>
    <x v="4"/>
    <x v="124"/>
  </r>
  <r>
    <x v="2896"/>
    <x v="252"/>
    <x v="635"/>
    <x v="200"/>
    <x v="71"/>
    <x v="6"/>
    <x v="5"/>
    <x v="2882"/>
    <x v="4"/>
    <x v="2"/>
    <x v="1"/>
    <x v="66"/>
    <x v="67"/>
    <x v="61"/>
    <x v="67"/>
    <x v="0"/>
    <x v="0"/>
    <x v="0"/>
    <x v="232"/>
    <x v="1"/>
    <x v="0"/>
    <x v="0"/>
    <x v="0"/>
    <x v="0"/>
    <x v="0"/>
    <x v="0"/>
    <x v="34"/>
    <x v="44"/>
    <x v="2"/>
    <x v="597"/>
    <x v="1"/>
    <x v="6"/>
    <x v="0"/>
    <x v="0"/>
    <x v="197"/>
  </r>
  <r>
    <x v="2897"/>
    <x v="211"/>
    <x v="66"/>
    <x v="63"/>
    <x v="12"/>
    <x v="2"/>
    <x v="1"/>
    <x v="2883"/>
    <x v="6"/>
    <x v="2131"/>
    <x v="1"/>
    <x v="2737"/>
    <x v="2846"/>
    <x v="70"/>
    <x v="2825"/>
    <x v="1"/>
    <x v="0"/>
    <x v="0"/>
    <x v="604"/>
    <x v="0"/>
    <x v="0"/>
    <x v="0"/>
    <x v="0"/>
    <x v="0"/>
    <x v="12"/>
    <x v="21"/>
    <x v="20"/>
    <x v="12"/>
    <x v="0"/>
    <x v="66"/>
    <x v="3"/>
    <x v="2"/>
    <x v="0"/>
    <x v="0"/>
    <x v="63"/>
  </r>
  <r>
    <x v="2898"/>
    <x v="28"/>
    <x v="154"/>
    <x v="167"/>
    <x v="18"/>
    <x v="36"/>
    <x v="4"/>
    <x v="2884"/>
    <x v="1"/>
    <x v="2132"/>
    <x v="1"/>
    <x v="2738"/>
    <x v="2847"/>
    <x v="891"/>
    <x v="2826"/>
    <x v="2"/>
    <x v="0"/>
    <x v="0"/>
    <x v="505"/>
    <x v="1"/>
    <x v="10"/>
    <x v="10"/>
    <x v="0"/>
    <x v="10"/>
    <x v="9"/>
    <x v="12"/>
    <x v="21"/>
    <x v="18"/>
    <x v="1"/>
    <x v="152"/>
    <x v="1"/>
    <x v="36"/>
    <x v="10"/>
    <x v="10"/>
    <x v="164"/>
  </r>
  <r>
    <x v="2899"/>
    <x v="295"/>
    <x v="548"/>
    <x v="100"/>
    <x v="50"/>
    <x v="7"/>
    <x v="4"/>
    <x v="2885"/>
    <x v="3"/>
    <x v="2133"/>
    <x v="0"/>
    <x v="2739"/>
    <x v="2848"/>
    <x v="337"/>
    <x v="2827"/>
    <x v="1"/>
    <x v="1"/>
    <x v="0"/>
    <x v="694"/>
    <x v="1"/>
    <x v="9"/>
    <x v="9"/>
    <x v="0"/>
    <x v="9"/>
    <x v="10"/>
    <x v="15"/>
    <x v="19"/>
    <x v="46"/>
    <x v="0"/>
    <x v="518"/>
    <x v="1"/>
    <x v="7"/>
    <x v="9"/>
    <x v="9"/>
    <x v="99"/>
  </r>
  <r>
    <x v="2900"/>
    <x v="36"/>
    <x v="59"/>
    <x v="62"/>
    <x v="27"/>
    <x v="19"/>
    <x v="1"/>
    <x v="2886"/>
    <x v="0"/>
    <x v="2134"/>
    <x v="0"/>
    <x v="2740"/>
    <x v="2849"/>
    <x v="284"/>
    <x v="2828"/>
    <x v="0"/>
    <x v="0"/>
    <x v="0"/>
    <x v="282"/>
    <x v="1"/>
    <x v="11"/>
    <x v="11"/>
    <x v="0"/>
    <x v="11"/>
    <x v="10"/>
    <x v="43"/>
    <x v="12"/>
    <x v="26"/>
    <x v="1"/>
    <x v="59"/>
    <x v="1"/>
    <x v="19"/>
    <x v="11"/>
    <x v="11"/>
    <x v="62"/>
  </r>
  <r>
    <x v="2901"/>
    <x v="144"/>
    <x v="709"/>
    <x v="113"/>
    <x v="38"/>
    <x v="33"/>
    <x v="0"/>
    <x v="2887"/>
    <x v="4"/>
    <x v="2135"/>
    <x v="0"/>
    <x v="2741"/>
    <x v="2850"/>
    <x v="140"/>
    <x v="2829"/>
    <x v="1"/>
    <x v="0"/>
    <x v="0"/>
    <x v="515"/>
    <x v="0"/>
    <x v="8"/>
    <x v="8"/>
    <x v="1"/>
    <x v="8"/>
    <x v="11"/>
    <x v="18"/>
    <x v="45"/>
    <x v="35"/>
    <x v="1"/>
    <x v="661"/>
    <x v="2"/>
    <x v="33"/>
    <x v="8"/>
    <x v="8"/>
    <x v="111"/>
  </r>
  <r>
    <x v="2902"/>
    <x v="284"/>
    <x v="147"/>
    <x v="194"/>
    <x v="117"/>
    <x v="5"/>
    <x v="4"/>
    <x v="2888"/>
    <x v="3"/>
    <x v="2136"/>
    <x v="1"/>
    <x v="2078"/>
    <x v="2851"/>
    <x v="680"/>
    <x v="2830"/>
    <x v="0"/>
    <x v="0"/>
    <x v="0"/>
    <x v="373"/>
    <x v="1"/>
    <x v="9"/>
    <x v="9"/>
    <x v="0"/>
    <x v="9"/>
    <x v="0"/>
    <x v="37"/>
    <x v="34"/>
    <x v="79"/>
    <x v="2"/>
    <x v="145"/>
    <x v="0"/>
    <x v="5"/>
    <x v="9"/>
    <x v="9"/>
    <x v="191"/>
  </r>
  <r>
    <x v="2903"/>
    <x v="297"/>
    <x v="356"/>
    <x v="81"/>
    <x v="39"/>
    <x v="30"/>
    <x v="2"/>
    <x v="2889"/>
    <x v="0"/>
    <x v="1087"/>
    <x v="0"/>
    <x v="2742"/>
    <x v="2852"/>
    <x v="728"/>
    <x v="2831"/>
    <x v="3"/>
    <x v="0"/>
    <x v="0"/>
    <x v="93"/>
    <x v="0"/>
    <x v="8"/>
    <x v="8"/>
    <x v="1"/>
    <x v="8"/>
    <x v="1"/>
    <x v="51"/>
    <x v="1"/>
    <x v="36"/>
    <x v="1"/>
    <x v="341"/>
    <x v="1"/>
    <x v="30"/>
    <x v="8"/>
    <x v="8"/>
    <x v="81"/>
  </r>
  <r>
    <x v="2904"/>
    <x v="304"/>
    <x v="138"/>
    <x v="100"/>
    <x v="63"/>
    <x v="36"/>
    <x v="1"/>
    <x v="2890"/>
    <x v="2"/>
    <x v="2"/>
    <x v="0"/>
    <x v="2743"/>
    <x v="2853"/>
    <x v="253"/>
    <x v="2832"/>
    <x v="3"/>
    <x v="0"/>
    <x v="0"/>
    <x v="264"/>
    <x v="1"/>
    <x v="8"/>
    <x v="8"/>
    <x v="1"/>
    <x v="8"/>
    <x v="10"/>
    <x v="15"/>
    <x v="19"/>
    <x v="51"/>
    <x v="1"/>
    <x v="136"/>
    <x v="0"/>
    <x v="36"/>
    <x v="8"/>
    <x v="8"/>
    <x v="99"/>
  </r>
  <r>
    <x v="2905"/>
    <x v="245"/>
    <x v="540"/>
    <x v="198"/>
    <x v="110"/>
    <x v="39"/>
    <x v="0"/>
    <x v="2891"/>
    <x v="0"/>
    <x v="2137"/>
    <x v="1"/>
    <x v="694"/>
    <x v="2854"/>
    <x v="348"/>
    <x v="2833"/>
    <x v="1"/>
    <x v="0"/>
    <x v="0"/>
    <x v="96"/>
    <x v="0"/>
    <x v="3"/>
    <x v="3"/>
    <x v="0"/>
    <x v="3"/>
    <x v="19"/>
    <x v="72"/>
    <x v="30"/>
    <x v="74"/>
    <x v="2"/>
    <x v="215"/>
    <x v="2"/>
    <x v="39"/>
    <x v="3"/>
    <x v="3"/>
    <x v="195"/>
  </r>
  <r>
    <x v="2906"/>
    <x v="242"/>
    <x v="674"/>
    <x v="143"/>
    <x v="40"/>
    <x v="28"/>
    <x v="1"/>
    <x v="2892"/>
    <x v="2"/>
    <x v="2"/>
    <x v="1"/>
    <x v="2744"/>
    <x v="2855"/>
    <x v="778"/>
    <x v="2834"/>
    <x v="0"/>
    <x v="1"/>
    <x v="0"/>
    <x v="381"/>
    <x v="0"/>
    <x v="3"/>
    <x v="3"/>
    <x v="0"/>
    <x v="3"/>
    <x v="2"/>
    <x v="59"/>
    <x v="46"/>
    <x v="37"/>
    <x v="1"/>
    <x v="627"/>
    <x v="1"/>
    <x v="28"/>
    <x v="3"/>
    <x v="3"/>
    <x v="140"/>
  </r>
  <r>
    <x v="2907"/>
    <x v="153"/>
    <x v="510"/>
    <x v="179"/>
    <x v="111"/>
    <x v="15"/>
    <x v="4"/>
    <x v="2893"/>
    <x v="2"/>
    <x v="2"/>
    <x v="1"/>
    <x v="2745"/>
    <x v="2856"/>
    <x v="520"/>
    <x v="2835"/>
    <x v="3"/>
    <x v="0"/>
    <x v="0"/>
    <x v="565"/>
    <x v="0"/>
    <x v="7"/>
    <x v="7"/>
    <x v="0"/>
    <x v="7"/>
    <x v="19"/>
    <x v="72"/>
    <x v="42"/>
    <x v="75"/>
    <x v="1"/>
    <x v="483"/>
    <x v="0"/>
    <x v="15"/>
    <x v="7"/>
    <x v="7"/>
    <x v="176"/>
  </r>
  <r>
    <x v="2908"/>
    <x v="270"/>
    <x v="541"/>
    <x v="5"/>
    <x v="20"/>
    <x v="16"/>
    <x v="1"/>
    <x v="2894"/>
    <x v="6"/>
    <x v="2138"/>
    <x v="1"/>
    <x v="2746"/>
    <x v="2857"/>
    <x v="5"/>
    <x v="2836"/>
    <x v="1"/>
    <x v="0"/>
    <x v="0"/>
    <x v="64"/>
    <x v="0"/>
    <x v="3"/>
    <x v="3"/>
    <x v="0"/>
    <x v="3"/>
    <x v="3"/>
    <x v="5"/>
    <x v="4"/>
    <x v="20"/>
    <x v="2"/>
    <x v="511"/>
    <x v="1"/>
    <x v="16"/>
    <x v="3"/>
    <x v="3"/>
    <x v="5"/>
  </r>
  <r>
    <x v="2909"/>
    <x v="154"/>
    <x v="17"/>
    <x v="96"/>
    <x v="41"/>
    <x v="36"/>
    <x v="1"/>
    <x v="2895"/>
    <x v="5"/>
    <x v="2139"/>
    <x v="0"/>
    <x v="2747"/>
    <x v="2858"/>
    <x v="116"/>
    <x v="2837"/>
    <x v="3"/>
    <x v="0"/>
    <x v="0"/>
    <x v="544"/>
    <x v="0"/>
    <x v="6"/>
    <x v="6"/>
    <x v="1"/>
    <x v="6"/>
    <x v="6"/>
    <x v="56"/>
    <x v="9"/>
    <x v="38"/>
    <x v="1"/>
    <x v="17"/>
    <x v="0"/>
    <x v="36"/>
    <x v="6"/>
    <x v="6"/>
    <x v="95"/>
  </r>
  <r>
    <x v="2910"/>
    <x v="256"/>
    <x v="182"/>
    <x v="18"/>
    <x v="72"/>
    <x v="39"/>
    <x v="4"/>
    <x v="2896"/>
    <x v="0"/>
    <x v="2140"/>
    <x v="1"/>
    <x v="2748"/>
    <x v="2859"/>
    <x v="103"/>
    <x v="2838"/>
    <x v="2"/>
    <x v="1"/>
    <x v="0"/>
    <x v="486"/>
    <x v="0"/>
    <x v="2"/>
    <x v="2"/>
    <x v="0"/>
    <x v="2"/>
    <x v="11"/>
    <x v="18"/>
    <x v="12"/>
    <x v="57"/>
    <x v="0"/>
    <x v="179"/>
    <x v="0"/>
    <x v="39"/>
    <x v="2"/>
    <x v="2"/>
    <x v="18"/>
  </r>
  <r>
    <x v="2911"/>
    <x v="62"/>
    <x v="593"/>
    <x v="59"/>
    <x v="113"/>
    <x v="10"/>
    <x v="0"/>
    <x v="2897"/>
    <x v="5"/>
    <x v="2141"/>
    <x v="1"/>
    <x v="2749"/>
    <x v="2860"/>
    <x v="144"/>
    <x v="2839"/>
    <x v="3"/>
    <x v="0"/>
    <x v="0"/>
    <x v="200"/>
    <x v="0"/>
    <x v="1"/>
    <x v="1"/>
    <x v="0"/>
    <x v="1"/>
    <x v="12"/>
    <x v="21"/>
    <x v="33"/>
    <x v="77"/>
    <x v="1"/>
    <x v="123"/>
    <x v="1"/>
    <x v="10"/>
    <x v="1"/>
    <x v="1"/>
    <x v="59"/>
  </r>
  <r>
    <x v="2912"/>
    <x v="272"/>
    <x v="558"/>
    <x v="147"/>
    <x v="117"/>
    <x v="38"/>
    <x v="0"/>
    <x v="2898"/>
    <x v="2"/>
    <x v="2"/>
    <x v="1"/>
    <x v="2750"/>
    <x v="2861"/>
    <x v="303"/>
    <x v="2840"/>
    <x v="3"/>
    <x v="0"/>
    <x v="0"/>
    <x v="128"/>
    <x v="1"/>
    <x v="9"/>
    <x v="9"/>
    <x v="0"/>
    <x v="9"/>
    <x v="8"/>
    <x v="16"/>
    <x v="28"/>
    <x v="79"/>
    <x v="2"/>
    <x v="528"/>
    <x v="0"/>
    <x v="38"/>
    <x v="9"/>
    <x v="9"/>
    <x v="144"/>
  </r>
  <r>
    <x v="2913"/>
    <x v="142"/>
    <x v="788"/>
    <x v="212"/>
    <x v="44"/>
    <x v="3"/>
    <x v="0"/>
    <x v="2899"/>
    <x v="2"/>
    <x v="2"/>
    <x v="0"/>
    <x v="2751"/>
    <x v="2862"/>
    <x v="751"/>
    <x v="2841"/>
    <x v="2"/>
    <x v="0"/>
    <x v="0"/>
    <x v="141"/>
    <x v="1"/>
    <x v="7"/>
    <x v="7"/>
    <x v="0"/>
    <x v="7"/>
    <x v="4"/>
    <x v="53"/>
    <x v="42"/>
    <x v="41"/>
    <x v="1"/>
    <x v="559"/>
    <x v="0"/>
    <x v="3"/>
    <x v="7"/>
    <x v="7"/>
    <x v="209"/>
  </r>
  <r>
    <x v="2914"/>
    <x v="249"/>
    <x v="453"/>
    <x v="63"/>
    <x v="114"/>
    <x v="23"/>
    <x v="0"/>
    <x v="2900"/>
    <x v="3"/>
    <x v="425"/>
    <x v="1"/>
    <x v="2752"/>
    <x v="2863"/>
    <x v="190"/>
    <x v="2842"/>
    <x v="0"/>
    <x v="1"/>
    <x v="1"/>
    <x v="540"/>
    <x v="0"/>
    <x v="8"/>
    <x v="8"/>
    <x v="1"/>
    <x v="8"/>
    <x v="12"/>
    <x v="21"/>
    <x v="20"/>
    <x v="78"/>
    <x v="1"/>
    <x v="435"/>
    <x v="3"/>
    <x v="23"/>
    <x v="8"/>
    <x v="8"/>
    <x v="63"/>
  </r>
  <r>
    <x v="2915"/>
    <x v="81"/>
    <x v="403"/>
    <x v="32"/>
    <x v="32"/>
    <x v="29"/>
    <x v="0"/>
    <x v="2901"/>
    <x v="0"/>
    <x v="2142"/>
    <x v="1"/>
    <x v="2753"/>
    <x v="2864"/>
    <x v="471"/>
    <x v="2843"/>
    <x v="0"/>
    <x v="0"/>
    <x v="0"/>
    <x v="228"/>
    <x v="1"/>
    <x v="1"/>
    <x v="1"/>
    <x v="0"/>
    <x v="1"/>
    <x v="15"/>
    <x v="27"/>
    <x v="20"/>
    <x v="29"/>
    <x v="1"/>
    <x v="387"/>
    <x v="1"/>
    <x v="29"/>
    <x v="1"/>
    <x v="1"/>
    <x v="32"/>
  </r>
  <r>
    <x v="2916"/>
    <x v="110"/>
    <x v="79"/>
    <x v="47"/>
    <x v="28"/>
    <x v="39"/>
    <x v="4"/>
    <x v="2902"/>
    <x v="4"/>
    <x v="2143"/>
    <x v="0"/>
    <x v="2754"/>
    <x v="2865"/>
    <x v="529"/>
    <x v="2844"/>
    <x v="2"/>
    <x v="0"/>
    <x v="0"/>
    <x v="378"/>
    <x v="1"/>
    <x v="1"/>
    <x v="1"/>
    <x v="0"/>
    <x v="1"/>
    <x v="19"/>
    <x v="36"/>
    <x v="27"/>
    <x v="27"/>
    <x v="2"/>
    <x v="79"/>
    <x v="1"/>
    <x v="39"/>
    <x v="1"/>
    <x v="1"/>
    <x v="47"/>
  </r>
  <r>
    <x v="2917"/>
    <x v="280"/>
    <x v="657"/>
    <x v="128"/>
    <x v="118"/>
    <x v="31"/>
    <x v="1"/>
    <x v="2903"/>
    <x v="3"/>
    <x v="2144"/>
    <x v="0"/>
    <x v="2755"/>
    <x v="2866"/>
    <x v="720"/>
    <x v="2845"/>
    <x v="3"/>
    <x v="1"/>
    <x v="0"/>
    <x v="164"/>
    <x v="0"/>
    <x v="0"/>
    <x v="0"/>
    <x v="0"/>
    <x v="0"/>
    <x v="0"/>
    <x v="0"/>
    <x v="7"/>
    <x v="80"/>
    <x v="0"/>
    <x v="615"/>
    <x v="1"/>
    <x v="31"/>
    <x v="0"/>
    <x v="0"/>
    <x v="125"/>
  </r>
  <r>
    <x v="2918"/>
    <x v="240"/>
    <x v="656"/>
    <x v="80"/>
    <x v="26"/>
    <x v="39"/>
    <x v="1"/>
    <x v="2904"/>
    <x v="2"/>
    <x v="2"/>
    <x v="2"/>
    <x v="2756"/>
    <x v="2867"/>
    <x v="371"/>
    <x v="2846"/>
    <x v="0"/>
    <x v="0"/>
    <x v="0"/>
    <x v="543"/>
    <x v="0"/>
    <x v="0"/>
    <x v="0"/>
    <x v="0"/>
    <x v="0"/>
    <x v="14"/>
    <x v="23"/>
    <x v="9"/>
    <x v="19"/>
    <x v="1"/>
    <x v="614"/>
    <x v="0"/>
    <x v="39"/>
    <x v="0"/>
    <x v="0"/>
    <x v="80"/>
  </r>
  <r>
    <x v="2919"/>
    <x v="222"/>
    <x v="244"/>
    <x v="0"/>
    <x v="24"/>
    <x v="13"/>
    <x v="1"/>
    <x v="2905"/>
    <x v="0"/>
    <x v="2145"/>
    <x v="0"/>
    <x v="2757"/>
    <x v="2868"/>
    <x v="317"/>
    <x v="2847"/>
    <x v="5"/>
    <x v="1"/>
    <x v="0"/>
    <x v="286"/>
    <x v="0"/>
    <x v="1"/>
    <x v="1"/>
    <x v="0"/>
    <x v="1"/>
    <x v="0"/>
    <x v="0"/>
    <x v="0"/>
    <x v="24"/>
    <x v="0"/>
    <x v="238"/>
    <x v="0"/>
    <x v="13"/>
    <x v="1"/>
    <x v="1"/>
    <x v="0"/>
  </r>
  <r>
    <x v="2920"/>
    <x v="321"/>
    <x v="243"/>
    <x v="85"/>
    <x v="111"/>
    <x v="5"/>
    <x v="4"/>
    <x v="2906"/>
    <x v="1"/>
    <x v="2146"/>
    <x v="1"/>
    <x v="2758"/>
    <x v="2869"/>
    <x v="618"/>
    <x v="2848"/>
    <x v="1"/>
    <x v="1"/>
    <x v="0"/>
    <x v="336"/>
    <x v="1"/>
    <x v="9"/>
    <x v="9"/>
    <x v="0"/>
    <x v="9"/>
    <x v="8"/>
    <x v="16"/>
    <x v="12"/>
    <x v="75"/>
    <x v="1"/>
    <x v="237"/>
    <x v="1"/>
    <x v="5"/>
    <x v="9"/>
    <x v="9"/>
    <x v="85"/>
  </r>
  <r>
    <x v="2921"/>
    <x v="44"/>
    <x v="193"/>
    <x v="91"/>
    <x v="38"/>
    <x v="40"/>
    <x v="0"/>
    <x v="2907"/>
    <x v="3"/>
    <x v="2147"/>
    <x v="1"/>
    <x v="2759"/>
    <x v="2870"/>
    <x v="106"/>
    <x v="2849"/>
    <x v="1"/>
    <x v="1"/>
    <x v="0"/>
    <x v="577"/>
    <x v="1"/>
    <x v="7"/>
    <x v="7"/>
    <x v="0"/>
    <x v="7"/>
    <x v="4"/>
    <x v="6"/>
    <x v="25"/>
    <x v="35"/>
    <x v="1"/>
    <x v="190"/>
    <x v="2"/>
    <x v="40"/>
    <x v="7"/>
    <x v="7"/>
    <x v="90"/>
  </r>
  <r>
    <x v="2922"/>
    <x v="70"/>
    <x v="10"/>
    <x v="23"/>
    <x v="99"/>
    <x v="23"/>
    <x v="0"/>
    <x v="1329"/>
    <x v="6"/>
    <x v="991"/>
    <x v="0"/>
    <x v="2760"/>
    <x v="2871"/>
    <x v="23"/>
    <x v="2850"/>
    <x v="0"/>
    <x v="1"/>
    <x v="0"/>
    <x v="618"/>
    <x v="0"/>
    <x v="7"/>
    <x v="7"/>
    <x v="0"/>
    <x v="7"/>
    <x v="13"/>
    <x v="22"/>
    <x v="9"/>
    <x v="71"/>
    <x v="2"/>
    <x v="10"/>
    <x v="1"/>
    <x v="23"/>
    <x v="7"/>
    <x v="7"/>
    <x v="23"/>
  </r>
  <r>
    <x v="2923"/>
    <x v="66"/>
    <x v="664"/>
    <x v="121"/>
    <x v="65"/>
    <x v="19"/>
    <x v="0"/>
    <x v="2908"/>
    <x v="5"/>
    <x v="2148"/>
    <x v="2"/>
    <x v="2761"/>
    <x v="2872"/>
    <x v="155"/>
    <x v="2851"/>
    <x v="5"/>
    <x v="1"/>
    <x v="0"/>
    <x v="148"/>
    <x v="0"/>
    <x v="10"/>
    <x v="10"/>
    <x v="0"/>
    <x v="10"/>
    <x v="14"/>
    <x v="23"/>
    <x v="21"/>
    <x v="53"/>
    <x v="0"/>
    <x v="619"/>
    <x v="1"/>
    <x v="19"/>
    <x v="10"/>
    <x v="10"/>
    <x v="118"/>
  </r>
  <r>
    <x v="2924"/>
    <x v="93"/>
    <x v="103"/>
    <x v="100"/>
    <x v="63"/>
    <x v="3"/>
    <x v="4"/>
    <x v="2909"/>
    <x v="4"/>
    <x v="2149"/>
    <x v="0"/>
    <x v="2762"/>
    <x v="2873"/>
    <x v="337"/>
    <x v="2852"/>
    <x v="1"/>
    <x v="1"/>
    <x v="0"/>
    <x v="178"/>
    <x v="0"/>
    <x v="1"/>
    <x v="1"/>
    <x v="0"/>
    <x v="1"/>
    <x v="10"/>
    <x v="15"/>
    <x v="19"/>
    <x v="51"/>
    <x v="1"/>
    <x v="102"/>
    <x v="1"/>
    <x v="3"/>
    <x v="1"/>
    <x v="1"/>
    <x v="99"/>
  </r>
  <r>
    <x v="2925"/>
    <x v="112"/>
    <x v="799"/>
    <x v="141"/>
    <x v="93"/>
    <x v="36"/>
    <x v="1"/>
    <x v="2910"/>
    <x v="6"/>
    <x v="2150"/>
    <x v="1"/>
    <x v="2763"/>
    <x v="2874"/>
    <x v="197"/>
    <x v="2853"/>
    <x v="1"/>
    <x v="0"/>
    <x v="0"/>
    <x v="196"/>
    <x v="0"/>
    <x v="1"/>
    <x v="1"/>
    <x v="0"/>
    <x v="1"/>
    <x v="6"/>
    <x v="56"/>
    <x v="0"/>
    <x v="51"/>
    <x v="1"/>
    <x v="742"/>
    <x v="1"/>
    <x v="36"/>
    <x v="1"/>
    <x v="1"/>
    <x v="138"/>
  </r>
  <r>
    <x v="2926"/>
    <x v="282"/>
    <x v="278"/>
    <x v="136"/>
    <x v="61"/>
    <x v="21"/>
    <x v="0"/>
    <x v="2911"/>
    <x v="0"/>
    <x v="2151"/>
    <x v="0"/>
    <x v="2764"/>
    <x v="2875"/>
    <x v="189"/>
    <x v="973"/>
    <x v="1"/>
    <x v="0"/>
    <x v="0"/>
    <x v="353"/>
    <x v="1"/>
    <x v="8"/>
    <x v="8"/>
    <x v="1"/>
    <x v="8"/>
    <x v="19"/>
    <x v="40"/>
    <x v="44"/>
    <x v="50"/>
    <x v="2"/>
    <x v="270"/>
    <x v="1"/>
    <x v="21"/>
    <x v="8"/>
    <x v="8"/>
    <x v="133"/>
  </r>
  <r>
    <x v="2927"/>
    <x v="106"/>
    <x v="356"/>
    <x v="135"/>
    <x v="118"/>
    <x v="30"/>
    <x v="4"/>
    <x v="2912"/>
    <x v="2"/>
    <x v="2"/>
    <x v="1"/>
    <x v="2765"/>
    <x v="2876"/>
    <x v="356"/>
    <x v="2854"/>
    <x v="1"/>
    <x v="0"/>
    <x v="0"/>
    <x v="341"/>
    <x v="0"/>
    <x v="10"/>
    <x v="10"/>
    <x v="0"/>
    <x v="10"/>
    <x v="2"/>
    <x v="59"/>
    <x v="47"/>
    <x v="80"/>
    <x v="0"/>
    <x v="341"/>
    <x v="1"/>
    <x v="30"/>
    <x v="10"/>
    <x v="10"/>
    <x v="132"/>
  </r>
  <r>
    <x v="2928"/>
    <x v="232"/>
    <x v="794"/>
    <x v="71"/>
    <x v="100"/>
    <x v="29"/>
    <x v="0"/>
    <x v="2913"/>
    <x v="4"/>
    <x v="2152"/>
    <x v="1"/>
    <x v="903"/>
    <x v="2877"/>
    <x v="79"/>
    <x v="2855"/>
    <x v="0"/>
    <x v="0"/>
    <x v="0"/>
    <x v="648"/>
    <x v="0"/>
    <x v="1"/>
    <x v="1"/>
    <x v="0"/>
    <x v="1"/>
    <x v="7"/>
    <x v="33"/>
    <x v="7"/>
    <x v="72"/>
    <x v="2"/>
    <x v="737"/>
    <x v="3"/>
    <x v="29"/>
    <x v="1"/>
    <x v="1"/>
    <x v="71"/>
  </r>
  <r>
    <x v="2929"/>
    <x v="218"/>
    <x v="301"/>
    <x v="118"/>
    <x v="29"/>
    <x v="0"/>
    <x v="1"/>
    <x v="2914"/>
    <x v="5"/>
    <x v="2153"/>
    <x v="2"/>
    <x v="2766"/>
    <x v="2878"/>
    <x v="394"/>
    <x v="2856"/>
    <x v="3"/>
    <x v="0"/>
    <x v="0"/>
    <x v="83"/>
    <x v="0"/>
    <x v="0"/>
    <x v="0"/>
    <x v="0"/>
    <x v="0"/>
    <x v="14"/>
    <x v="65"/>
    <x v="11"/>
    <x v="28"/>
    <x v="1"/>
    <x v="290"/>
    <x v="2"/>
    <x v="0"/>
    <x v="0"/>
    <x v="0"/>
    <x v="115"/>
  </r>
  <r>
    <x v="2930"/>
    <x v="250"/>
    <x v="690"/>
    <x v="98"/>
    <x v="84"/>
    <x v="10"/>
    <x v="5"/>
    <x v="2915"/>
    <x v="3"/>
    <x v="2"/>
    <x v="1"/>
    <x v="66"/>
    <x v="67"/>
    <x v="61"/>
    <x v="67"/>
    <x v="2"/>
    <x v="0"/>
    <x v="0"/>
    <x v="615"/>
    <x v="0"/>
    <x v="7"/>
    <x v="7"/>
    <x v="0"/>
    <x v="7"/>
    <x v="8"/>
    <x v="10"/>
    <x v="43"/>
    <x v="11"/>
    <x v="1"/>
    <x v="642"/>
    <x v="0"/>
    <x v="10"/>
    <x v="7"/>
    <x v="7"/>
    <x v="97"/>
  </r>
  <r>
    <x v="2931"/>
    <x v="320"/>
    <x v="720"/>
    <x v="210"/>
    <x v="109"/>
    <x v="25"/>
    <x v="0"/>
    <x v="2916"/>
    <x v="6"/>
    <x v="2154"/>
    <x v="1"/>
    <x v="1529"/>
    <x v="1560"/>
    <x v="717"/>
    <x v="2857"/>
    <x v="0"/>
    <x v="0"/>
    <x v="0"/>
    <x v="553"/>
    <x v="0"/>
    <x v="3"/>
    <x v="3"/>
    <x v="0"/>
    <x v="3"/>
    <x v="2"/>
    <x v="3"/>
    <x v="7"/>
    <x v="64"/>
    <x v="1"/>
    <x v="671"/>
    <x v="1"/>
    <x v="25"/>
    <x v="3"/>
    <x v="3"/>
    <x v="207"/>
  </r>
  <r>
    <x v="2932"/>
    <x v="287"/>
    <x v="663"/>
    <x v="75"/>
    <x v="34"/>
    <x v="1"/>
    <x v="0"/>
    <x v="2917"/>
    <x v="0"/>
    <x v="2155"/>
    <x v="0"/>
    <x v="2767"/>
    <x v="2879"/>
    <x v="248"/>
    <x v="2858"/>
    <x v="1"/>
    <x v="1"/>
    <x v="0"/>
    <x v="305"/>
    <x v="0"/>
    <x v="5"/>
    <x v="5"/>
    <x v="0"/>
    <x v="5"/>
    <x v="11"/>
    <x v="48"/>
    <x v="18"/>
    <x v="32"/>
    <x v="1"/>
    <x v="618"/>
    <x v="1"/>
    <x v="1"/>
    <x v="5"/>
    <x v="5"/>
    <x v="75"/>
  </r>
  <r>
    <x v="2933"/>
    <x v="258"/>
    <x v="765"/>
    <x v="123"/>
    <x v="4"/>
    <x v="21"/>
    <x v="0"/>
    <x v="2918"/>
    <x v="5"/>
    <x v="2156"/>
    <x v="0"/>
    <x v="2768"/>
    <x v="2880"/>
    <x v="522"/>
    <x v="771"/>
    <x v="1"/>
    <x v="1"/>
    <x v="0"/>
    <x v="92"/>
    <x v="0"/>
    <x v="1"/>
    <x v="1"/>
    <x v="0"/>
    <x v="1"/>
    <x v="18"/>
    <x v="34"/>
    <x v="9"/>
    <x v="4"/>
    <x v="1"/>
    <x v="711"/>
    <x v="1"/>
    <x v="21"/>
    <x v="1"/>
    <x v="1"/>
    <x v="120"/>
  </r>
  <r>
    <x v="2934"/>
    <x v="102"/>
    <x v="283"/>
    <x v="43"/>
    <x v="67"/>
    <x v="16"/>
    <x v="1"/>
    <x v="2919"/>
    <x v="2"/>
    <x v="2"/>
    <x v="1"/>
    <x v="2769"/>
    <x v="2881"/>
    <x v="46"/>
    <x v="2859"/>
    <x v="0"/>
    <x v="0"/>
    <x v="0"/>
    <x v="598"/>
    <x v="1"/>
    <x v="8"/>
    <x v="8"/>
    <x v="1"/>
    <x v="8"/>
    <x v="7"/>
    <x v="35"/>
    <x v="25"/>
    <x v="23"/>
    <x v="0"/>
    <x v="275"/>
    <x v="2"/>
    <x v="16"/>
    <x v="8"/>
    <x v="8"/>
    <x v="43"/>
  </r>
  <r>
    <x v="2935"/>
    <x v="346"/>
    <x v="147"/>
    <x v="167"/>
    <x v="56"/>
    <x v="25"/>
    <x v="1"/>
    <x v="2920"/>
    <x v="5"/>
    <x v="2157"/>
    <x v="1"/>
    <x v="2770"/>
    <x v="2882"/>
    <x v="257"/>
    <x v="2860"/>
    <x v="1"/>
    <x v="0"/>
    <x v="0"/>
    <x v="234"/>
    <x v="1"/>
    <x v="5"/>
    <x v="5"/>
    <x v="0"/>
    <x v="5"/>
    <x v="9"/>
    <x v="12"/>
    <x v="21"/>
    <x v="30"/>
    <x v="1"/>
    <x v="145"/>
    <x v="0"/>
    <x v="25"/>
    <x v="5"/>
    <x v="5"/>
    <x v="164"/>
  </r>
  <r>
    <x v="2936"/>
    <x v="285"/>
    <x v="613"/>
    <x v="211"/>
    <x v="55"/>
    <x v="11"/>
    <x v="4"/>
    <x v="2921"/>
    <x v="1"/>
    <x v="2158"/>
    <x v="1"/>
    <x v="2771"/>
    <x v="2883"/>
    <x v="892"/>
    <x v="2861"/>
    <x v="0"/>
    <x v="1"/>
    <x v="0"/>
    <x v="10"/>
    <x v="1"/>
    <x v="0"/>
    <x v="0"/>
    <x v="0"/>
    <x v="0"/>
    <x v="19"/>
    <x v="40"/>
    <x v="4"/>
    <x v="48"/>
    <x v="1"/>
    <x v="577"/>
    <x v="0"/>
    <x v="11"/>
    <x v="0"/>
    <x v="0"/>
    <x v="208"/>
  </r>
  <r>
    <x v="2937"/>
    <x v="229"/>
    <x v="315"/>
    <x v="121"/>
    <x v="0"/>
    <x v="36"/>
    <x v="2"/>
    <x v="2922"/>
    <x v="0"/>
    <x v="2159"/>
    <x v="2"/>
    <x v="2772"/>
    <x v="2884"/>
    <x v="893"/>
    <x v="2862"/>
    <x v="0"/>
    <x v="0"/>
    <x v="0"/>
    <x v="670"/>
    <x v="1"/>
    <x v="4"/>
    <x v="4"/>
    <x v="1"/>
    <x v="4"/>
    <x v="14"/>
    <x v="23"/>
    <x v="21"/>
    <x v="0"/>
    <x v="0"/>
    <x v="303"/>
    <x v="3"/>
    <x v="36"/>
    <x v="4"/>
    <x v="4"/>
    <x v="118"/>
  </r>
  <r>
    <x v="2938"/>
    <x v="291"/>
    <x v="390"/>
    <x v="25"/>
    <x v="79"/>
    <x v="2"/>
    <x v="4"/>
    <x v="1260"/>
    <x v="4"/>
    <x v="2160"/>
    <x v="1"/>
    <x v="2773"/>
    <x v="2885"/>
    <x v="894"/>
    <x v="2863"/>
    <x v="1"/>
    <x v="1"/>
    <x v="0"/>
    <x v="150"/>
    <x v="0"/>
    <x v="8"/>
    <x v="8"/>
    <x v="1"/>
    <x v="8"/>
    <x v="7"/>
    <x v="9"/>
    <x v="15"/>
    <x v="63"/>
    <x v="1"/>
    <x v="375"/>
    <x v="2"/>
    <x v="2"/>
    <x v="8"/>
    <x v="8"/>
    <x v="25"/>
  </r>
  <r>
    <x v="2939"/>
    <x v="117"/>
    <x v="237"/>
    <x v="228"/>
    <x v="80"/>
    <x v="25"/>
    <x v="4"/>
    <x v="2923"/>
    <x v="1"/>
    <x v="2161"/>
    <x v="0"/>
    <x v="2774"/>
    <x v="2886"/>
    <x v="847"/>
    <x v="2864"/>
    <x v="0"/>
    <x v="1"/>
    <x v="0"/>
    <x v="354"/>
    <x v="0"/>
    <x v="9"/>
    <x v="9"/>
    <x v="0"/>
    <x v="9"/>
    <x v="1"/>
    <x v="51"/>
    <x v="12"/>
    <x v="64"/>
    <x v="1"/>
    <x v="231"/>
    <x v="1"/>
    <x v="25"/>
    <x v="9"/>
    <x v="9"/>
    <x v="225"/>
  </r>
  <r>
    <x v="2940"/>
    <x v="52"/>
    <x v="257"/>
    <x v="62"/>
    <x v="70"/>
    <x v="23"/>
    <x v="1"/>
    <x v="2924"/>
    <x v="0"/>
    <x v="2162"/>
    <x v="0"/>
    <x v="2775"/>
    <x v="2887"/>
    <x v="284"/>
    <x v="2865"/>
    <x v="1"/>
    <x v="0"/>
    <x v="0"/>
    <x v="551"/>
    <x v="0"/>
    <x v="10"/>
    <x v="10"/>
    <x v="0"/>
    <x v="10"/>
    <x v="10"/>
    <x v="43"/>
    <x v="12"/>
    <x v="56"/>
    <x v="2"/>
    <x v="251"/>
    <x v="1"/>
    <x v="23"/>
    <x v="10"/>
    <x v="10"/>
    <x v="62"/>
  </r>
  <r>
    <x v="2941"/>
    <x v="19"/>
    <x v="674"/>
    <x v="100"/>
    <x v="69"/>
    <x v="21"/>
    <x v="0"/>
    <x v="1844"/>
    <x v="2"/>
    <x v="2"/>
    <x v="0"/>
    <x v="2776"/>
    <x v="2888"/>
    <x v="123"/>
    <x v="2866"/>
    <x v="0"/>
    <x v="0"/>
    <x v="0"/>
    <x v="595"/>
    <x v="0"/>
    <x v="9"/>
    <x v="9"/>
    <x v="0"/>
    <x v="9"/>
    <x v="10"/>
    <x v="15"/>
    <x v="19"/>
    <x v="55"/>
    <x v="2"/>
    <x v="627"/>
    <x v="1"/>
    <x v="21"/>
    <x v="9"/>
    <x v="9"/>
    <x v="99"/>
  </r>
  <r>
    <x v="2942"/>
    <x v="156"/>
    <x v="602"/>
    <x v="75"/>
    <x v="76"/>
    <x v="34"/>
    <x v="1"/>
    <x v="2925"/>
    <x v="1"/>
    <x v="2163"/>
    <x v="0"/>
    <x v="2777"/>
    <x v="2889"/>
    <x v="446"/>
    <x v="2867"/>
    <x v="0"/>
    <x v="0"/>
    <x v="0"/>
    <x v="56"/>
    <x v="0"/>
    <x v="10"/>
    <x v="10"/>
    <x v="0"/>
    <x v="10"/>
    <x v="11"/>
    <x v="48"/>
    <x v="18"/>
    <x v="50"/>
    <x v="2"/>
    <x v="567"/>
    <x v="3"/>
    <x v="34"/>
    <x v="10"/>
    <x v="10"/>
    <x v="75"/>
  </r>
  <r>
    <x v="2943"/>
    <x v="213"/>
    <x v="170"/>
    <x v="119"/>
    <x v="8"/>
    <x v="26"/>
    <x v="1"/>
    <x v="2926"/>
    <x v="2"/>
    <x v="2"/>
    <x v="1"/>
    <x v="2778"/>
    <x v="2890"/>
    <x v="895"/>
    <x v="2868"/>
    <x v="0"/>
    <x v="0"/>
    <x v="1"/>
    <x v="688"/>
    <x v="0"/>
    <x v="1"/>
    <x v="1"/>
    <x v="0"/>
    <x v="1"/>
    <x v="15"/>
    <x v="27"/>
    <x v="34"/>
    <x v="8"/>
    <x v="1"/>
    <x v="167"/>
    <x v="0"/>
    <x v="26"/>
    <x v="1"/>
    <x v="1"/>
    <x v="116"/>
  </r>
  <r>
    <x v="2944"/>
    <x v="288"/>
    <x v="140"/>
    <x v="176"/>
    <x v="110"/>
    <x v="36"/>
    <x v="4"/>
    <x v="2927"/>
    <x v="6"/>
    <x v="2164"/>
    <x v="0"/>
    <x v="2779"/>
    <x v="2891"/>
    <x v="558"/>
    <x v="2869"/>
    <x v="4"/>
    <x v="0"/>
    <x v="0"/>
    <x v="132"/>
    <x v="0"/>
    <x v="2"/>
    <x v="2"/>
    <x v="0"/>
    <x v="2"/>
    <x v="10"/>
    <x v="71"/>
    <x v="22"/>
    <x v="74"/>
    <x v="2"/>
    <x v="138"/>
    <x v="3"/>
    <x v="36"/>
    <x v="2"/>
    <x v="2"/>
    <x v="173"/>
  </r>
  <r>
    <x v="2945"/>
    <x v="213"/>
    <x v="123"/>
    <x v="161"/>
    <x v="7"/>
    <x v="3"/>
    <x v="4"/>
    <x v="2928"/>
    <x v="2"/>
    <x v="2"/>
    <x v="1"/>
    <x v="2780"/>
    <x v="2892"/>
    <x v="647"/>
    <x v="2870"/>
    <x v="3"/>
    <x v="0"/>
    <x v="0"/>
    <x v="51"/>
    <x v="0"/>
    <x v="1"/>
    <x v="1"/>
    <x v="0"/>
    <x v="1"/>
    <x v="3"/>
    <x v="63"/>
    <x v="43"/>
    <x v="7"/>
    <x v="0"/>
    <x v="121"/>
    <x v="3"/>
    <x v="3"/>
    <x v="1"/>
    <x v="1"/>
    <x v="158"/>
  </r>
  <r>
    <x v="2946"/>
    <x v="259"/>
    <x v="30"/>
    <x v="62"/>
    <x v="44"/>
    <x v="4"/>
    <x v="1"/>
    <x v="2929"/>
    <x v="2"/>
    <x v="2"/>
    <x v="0"/>
    <x v="2781"/>
    <x v="2893"/>
    <x v="284"/>
    <x v="2871"/>
    <x v="2"/>
    <x v="0"/>
    <x v="0"/>
    <x v="333"/>
    <x v="0"/>
    <x v="11"/>
    <x v="11"/>
    <x v="0"/>
    <x v="11"/>
    <x v="10"/>
    <x v="43"/>
    <x v="12"/>
    <x v="41"/>
    <x v="1"/>
    <x v="30"/>
    <x v="0"/>
    <x v="4"/>
    <x v="11"/>
    <x v="11"/>
    <x v="62"/>
  </r>
  <r>
    <x v="2947"/>
    <x v="322"/>
    <x v="322"/>
    <x v="208"/>
    <x v="27"/>
    <x v="33"/>
    <x v="4"/>
    <x v="2930"/>
    <x v="6"/>
    <x v="2165"/>
    <x v="1"/>
    <x v="2782"/>
    <x v="2894"/>
    <x v="385"/>
    <x v="2872"/>
    <x v="0"/>
    <x v="0"/>
    <x v="0"/>
    <x v="612"/>
    <x v="0"/>
    <x v="11"/>
    <x v="11"/>
    <x v="0"/>
    <x v="11"/>
    <x v="3"/>
    <x v="74"/>
    <x v="17"/>
    <x v="26"/>
    <x v="1"/>
    <x v="309"/>
    <x v="1"/>
    <x v="33"/>
    <x v="11"/>
    <x v="11"/>
    <x v="205"/>
  </r>
  <r>
    <x v="2948"/>
    <x v="117"/>
    <x v="335"/>
    <x v="15"/>
    <x v="91"/>
    <x v="32"/>
    <x v="4"/>
    <x v="2931"/>
    <x v="1"/>
    <x v="2166"/>
    <x v="0"/>
    <x v="2783"/>
    <x v="2895"/>
    <x v="15"/>
    <x v="2873"/>
    <x v="3"/>
    <x v="1"/>
    <x v="0"/>
    <x v="2"/>
    <x v="0"/>
    <x v="9"/>
    <x v="9"/>
    <x v="0"/>
    <x v="9"/>
    <x v="10"/>
    <x v="15"/>
    <x v="8"/>
    <x v="62"/>
    <x v="1"/>
    <x v="320"/>
    <x v="0"/>
    <x v="32"/>
    <x v="9"/>
    <x v="9"/>
    <x v="15"/>
  </r>
  <r>
    <x v="2949"/>
    <x v="212"/>
    <x v="396"/>
    <x v="178"/>
    <x v="64"/>
    <x v="3"/>
    <x v="0"/>
    <x v="2932"/>
    <x v="4"/>
    <x v="2167"/>
    <x v="1"/>
    <x v="2784"/>
    <x v="2896"/>
    <x v="635"/>
    <x v="2874"/>
    <x v="2"/>
    <x v="0"/>
    <x v="0"/>
    <x v="609"/>
    <x v="0"/>
    <x v="4"/>
    <x v="4"/>
    <x v="1"/>
    <x v="4"/>
    <x v="9"/>
    <x v="28"/>
    <x v="5"/>
    <x v="52"/>
    <x v="2"/>
    <x v="381"/>
    <x v="1"/>
    <x v="3"/>
    <x v="4"/>
    <x v="4"/>
    <x v="175"/>
  </r>
  <r>
    <x v="2950"/>
    <x v="3"/>
    <x v="417"/>
    <x v="53"/>
    <x v="44"/>
    <x v="7"/>
    <x v="0"/>
    <x v="2933"/>
    <x v="2"/>
    <x v="2"/>
    <x v="0"/>
    <x v="2785"/>
    <x v="2897"/>
    <x v="888"/>
    <x v="2875"/>
    <x v="1"/>
    <x v="0"/>
    <x v="0"/>
    <x v="42"/>
    <x v="1"/>
    <x v="2"/>
    <x v="2"/>
    <x v="0"/>
    <x v="2"/>
    <x v="0"/>
    <x v="19"/>
    <x v="32"/>
    <x v="41"/>
    <x v="1"/>
    <x v="401"/>
    <x v="3"/>
    <x v="7"/>
    <x v="2"/>
    <x v="2"/>
    <x v="53"/>
  </r>
  <r>
    <x v="2951"/>
    <x v="130"/>
    <x v="499"/>
    <x v="2"/>
    <x v="99"/>
    <x v="9"/>
    <x v="1"/>
    <x v="2934"/>
    <x v="2"/>
    <x v="2"/>
    <x v="1"/>
    <x v="2786"/>
    <x v="2898"/>
    <x v="2"/>
    <x v="2876"/>
    <x v="4"/>
    <x v="0"/>
    <x v="0"/>
    <x v="613"/>
    <x v="1"/>
    <x v="1"/>
    <x v="1"/>
    <x v="0"/>
    <x v="1"/>
    <x v="2"/>
    <x v="2"/>
    <x v="2"/>
    <x v="71"/>
    <x v="2"/>
    <x v="473"/>
    <x v="2"/>
    <x v="9"/>
    <x v="1"/>
    <x v="1"/>
    <x v="2"/>
  </r>
  <r>
    <x v="2952"/>
    <x v="143"/>
    <x v="289"/>
    <x v="152"/>
    <x v="64"/>
    <x v="29"/>
    <x v="1"/>
    <x v="2935"/>
    <x v="2"/>
    <x v="2"/>
    <x v="1"/>
    <x v="2787"/>
    <x v="2899"/>
    <x v="216"/>
    <x v="2877"/>
    <x v="0"/>
    <x v="0"/>
    <x v="0"/>
    <x v="549"/>
    <x v="0"/>
    <x v="2"/>
    <x v="2"/>
    <x v="0"/>
    <x v="2"/>
    <x v="2"/>
    <x v="2"/>
    <x v="39"/>
    <x v="52"/>
    <x v="2"/>
    <x v="280"/>
    <x v="3"/>
    <x v="29"/>
    <x v="2"/>
    <x v="2"/>
    <x v="149"/>
  </r>
  <r>
    <x v="2953"/>
    <x v="160"/>
    <x v="506"/>
    <x v="75"/>
    <x v="20"/>
    <x v="42"/>
    <x v="1"/>
    <x v="2936"/>
    <x v="0"/>
    <x v="2073"/>
    <x v="0"/>
    <x v="2788"/>
    <x v="2900"/>
    <x v="446"/>
    <x v="2878"/>
    <x v="2"/>
    <x v="0"/>
    <x v="0"/>
    <x v="127"/>
    <x v="0"/>
    <x v="5"/>
    <x v="5"/>
    <x v="0"/>
    <x v="5"/>
    <x v="11"/>
    <x v="48"/>
    <x v="18"/>
    <x v="20"/>
    <x v="2"/>
    <x v="480"/>
    <x v="0"/>
    <x v="42"/>
    <x v="5"/>
    <x v="5"/>
    <x v="75"/>
  </r>
  <r>
    <x v="2954"/>
    <x v="42"/>
    <x v="82"/>
    <x v="203"/>
    <x v="40"/>
    <x v="36"/>
    <x v="1"/>
    <x v="2937"/>
    <x v="1"/>
    <x v="2168"/>
    <x v="0"/>
    <x v="2789"/>
    <x v="2901"/>
    <x v="364"/>
    <x v="2879"/>
    <x v="0"/>
    <x v="1"/>
    <x v="0"/>
    <x v="252"/>
    <x v="1"/>
    <x v="2"/>
    <x v="2"/>
    <x v="0"/>
    <x v="2"/>
    <x v="13"/>
    <x v="57"/>
    <x v="21"/>
    <x v="37"/>
    <x v="1"/>
    <x v="81"/>
    <x v="0"/>
    <x v="36"/>
    <x v="2"/>
    <x v="2"/>
    <x v="200"/>
  </r>
  <r>
    <x v="2955"/>
    <x v="55"/>
    <x v="820"/>
    <x v="143"/>
    <x v="84"/>
    <x v="23"/>
    <x v="1"/>
    <x v="2938"/>
    <x v="6"/>
    <x v="2169"/>
    <x v="1"/>
    <x v="2790"/>
    <x v="2902"/>
    <x v="778"/>
    <x v="2880"/>
    <x v="0"/>
    <x v="0"/>
    <x v="0"/>
    <x v="209"/>
    <x v="0"/>
    <x v="1"/>
    <x v="1"/>
    <x v="0"/>
    <x v="1"/>
    <x v="2"/>
    <x v="59"/>
    <x v="46"/>
    <x v="11"/>
    <x v="1"/>
    <x v="761"/>
    <x v="0"/>
    <x v="23"/>
    <x v="1"/>
    <x v="1"/>
    <x v="140"/>
  </r>
  <r>
    <x v="2956"/>
    <x v="19"/>
    <x v="475"/>
    <x v="71"/>
    <x v="80"/>
    <x v="27"/>
    <x v="1"/>
    <x v="2939"/>
    <x v="0"/>
    <x v="2170"/>
    <x v="1"/>
    <x v="2791"/>
    <x v="2903"/>
    <x v="887"/>
    <x v="2881"/>
    <x v="1"/>
    <x v="1"/>
    <x v="0"/>
    <x v="46"/>
    <x v="0"/>
    <x v="9"/>
    <x v="9"/>
    <x v="0"/>
    <x v="9"/>
    <x v="7"/>
    <x v="33"/>
    <x v="7"/>
    <x v="64"/>
    <x v="1"/>
    <x v="453"/>
    <x v="1"/>
    <x v="27"/>
    <x v="9"/>
    <x v="9"/>
    <x v="71"/>
  </r>
  <r>
    <x v="2957"/>
    <x v="27"/>
    <x v="648"/>
    <x v="38"/>
    <x v="97"/>
    <x v="36"/>
    <x v="0"/>
    <x v="2940"/>
    <x v="0"/>
    <x v="2171"/>
    <x v="0"/>
    <x v="2792"/>
    <x v="2904"/>
    <x v="40"/>
    <x v="2882"/>
    <x v="1"/>
    <x v="0"/>
    <x v="0"/>
    <x v="420"/>
    <x v="1"/>
    <x v="1"/>
    <x v="1"/>
    <x v="0"/>
    <x v="1"/>
    <x v="13"/>
    <x v="32"/>
    <x v="22"/>
    <x v="20"/>
    <x v="2"/>
    <x v="607"/>
    <x v="2"/>
    <x v="36"/>
    <x v="1"/>
    <x v="1"/>
    <x v="38"/>
  </r>
  <r>
    <x v="2958"/>
    <x v="324"/>
    <x v="92"/>
    <x v="35"/>
    <x v="45"/>
    <x v="21"/>
    <x v="1"/>
    <x v="2941"/>
    <x v="2"/>
    <x v="2"/>
    <x v="1"/>
    <x v="2793"/>
    <x v="2905"/>
    <x v="204"/>
    <x v="2883"/>
    <x v="4"/>
    <x v="1"/>
    <x v="1"/>
    <x v="640"/>
    <x v="0"/>
    <x v="0"/>
    <x v="0"/>
    <x v="0"/>
    <x v="0"/>
    <x v="16"/>
    <x v="29"/>
    <x v="4"/>
    <x v="42"/>
    <x v="1"/>
    <x v="91"/>
    <x v="0"/>
    <x v="21"/>
    <x v="0"/>
    <x v="0"/>
    <x v="35"/>
  </r>
  <r>
    <x v="2959"/>
    <x v="62"/>
    <x v="625"/>
    <x v="92"/>
    <x v="95"/>
    <x v="20"/>
    <x v="4"/>
    <x v="2942"/>
    <x v="0"/>
    <x v="2172"/>
    <x v="0"/>
    <x v="2794"/>
    <x v="2906"/>
    <x v="107"/>
    <x v="2884"/>
    <x v="2"/>
    <x v="0"/>
    <x v="0"/>
    <x v="479"/>
    <x v="0"/>
    <x v="1"/>
    <x v="1"/>
    <x v="0"/>
    <x v="1"/>
    <x v="13"/>
    <x v="57"/>
    <x v="33"/>
    <x v="69"/>
    <x v="2"/>
    <x v="588"/>
    <x v="0"/>
    <x v="20"/>
    <x v="1"/>
    <x v="1"/>
    <x v="91"/>
  </r>
  <r>
    <x v="2960"/>
    <x v="166"/>
    <x v="288"/>
    <x v="1"/>
    <x v="65"/>
    <x v="11"/>
    <x v="0"/>
    <x v="2943"/>
    <x v="0"/>
    <x v="2173"/>
    <x v="0"/>
    <x v="2795"/>
    <x v="2907"/>
    <x v="88"/>
    <x v="2885"/>
    <x v="3"/>
    <x v="0"/>
    <x v="0"/>
    <x v="327"/>
    <x v="0"/>
    <x v="10"/>
    <x v="10"/>
    <x v="0"/>
    <x v="10"/>
    <x v="1"/>
    <x v="1"/>
    <x v="1"/>
    <x v="53"/>
    <x v="0"/>
    <x v="279"/>
    <x v="1"/>
    <x v="11"/>
    <x v="10"/>
    <x v="10"/>
    <x v="1"/>
  </r>
  <r>
    <x v="2961"/>
    <x v="348"/>
    <x v="12"/>
    <x v="90"/>
    <x v="33"/>
    <x v="23"/>
    <x v="0"/>
    <x v="2944"/>
    <x v="0"/>
    <x v="2174"/>
    <x v="0"/>
    <x v="2796"/>
    <x v="2908"/>
    <x v="295"/>
    <x v="2886"/>
    <x v="2"/>
    <x v="0"/>
    <x v="0"/>
    <x v="165"/>
    <x v="1"/>
    <x v="3"/>
    <x v="3"/>
    <x v="0"/>
    <x v="3"/>
    <x v="6"/>
    <x v="56"/>
    <x v="2"/>
    <x v="31"/>
    <x v="1"/>
    <x v="12"/>
    <x v="1"/>
    <x v="23"/>
    <x v="3"/>
    <x v="3"/>
    <x v="54"/>
  </r>
  <r>
    <x v="2962"/>
    <x v="16"/>
    <x v="439"/>
    <x v="59"/>
    <x v="109"/>
    <x v="22"/>
    <x v="1"/>
    <x v="2945"/>
    <x v="6"/>
    <x v="2175"/>
    <x v="1"/>
    <x v="2797"/>
    <x v="2909"/>
    <x v="868"/>
    <x v="2887"/>
    <x v="0"/>
    <x v="0"/>
    <x v="0"/>
    <x v="652"/>
    <x v="0"/>
    <x v="1"/>
    <x v="1"/>
    <x v="0"/>
    <x v="1"/>
    <x v="12"/>
    <x v="21"/>
    <x v="33"/>
    <x v="64"/>
    <x v="1"/>
    <x v="422"/>
    <x v="0"/>
    <x v="22"/>
    <x v="1"/>
    <x v="1"/>
    <x v="59"/>
  </r>
  <r>
    <x v="2963"/>
    <x v="18"/>
    <x v="586"/>
    <x v="55"/>
    <x v="25"/>
    <x v="18"/>
    <x v="3"/>
    <x v="2946"/>
    <x v="0"/>
    <x v="2176"/>
    <x v="0"/>
    <x v="2798"/>
    <x v="2910"/>
    <x v="896"/>
    <x v="2888"/>
    <x v="1"/>
    <x v="0"/>
    <x v="0"/>
    <x v="397"/>
    <x v="0"/>
    <x v="6"/>
    <x v="6"/>
    <x v="1"/>
    <x v="6"/>
    <x v="8"/>
    <x v="13"/>
    <x v="22"/>
    <x v="25"/>
    <x v="0"/>
    <x v="554"/>
    <x v="3"/>
    <x v="18"/>
    <x v="6"/>
    <x v="6"/>
    <x v="55"/>
  </r>
  <r>
    <x v="2964"/>
    <x v="325"/>
    <x v="415"/>
    <x v="218"/>
    <x v="84"/>
    <x v="5"/>
    <x v="5"/>
    <x v="2947"/>
    <x v="0"/>
    <x v="2"/>
    <x v="1"/>
    <x v="66"/>
    <x v="67"/>
    <x v="61"/>
    <x v="67"/>
    <x v="1"/>
    <x v="1"/>
    <x v="0"/>
    <x v="422"/>
    <x v="0"/>
    <x v="9"/>
    <x v="9"/>
    <x v="0"/>
    <x v="9"/>
    <x v="15"/>
    <x v="46"/>
    <x v="36"/>
    <x v="11"/>
    <x v="1"/>
    <x v="399"/>
    <x v="3"/>
    <x v="5"/>
    <x v="9"/>
    <x v="9"/>
    <x v="215"/>
  </r>
  <r>
    <x v="2965"/>
    <x v="11"/>
    <x v="705"/>
    <x v="201"/>
    <x v="101"/>
    <x v="13"/>
    <x v="0"/>
    <x v="2948"/>
    <x v="2"/>
    <x v="2"/>
    <x v="0"/>
    <x v="299"/>
    <x v="2911"/>
    <x v="413"/>
    <x v="2889"/>
    <x v="3"/>
    <x v="0"/>
    <x v="0"/>
    <x v="667"/>
    <x v="0"/>
    <x v="8"/>
    <x v="8"/>
    <x v="1"/>
    <x v="8"/>
    <x v="6"/>
    <x v="8"/>
    <x v="15"/>
    <x v="67"/>
    <x v="2"/>
    <x v="657"/>
    <x v="1"/>
    <x v="13"/>
    <x v="8"/>
    <x v="8"/>
    <x v="198"/>
  </r>
  <r>
    <x v="2966"/>
    <x v="245"/>
    <x v="494"/>
    <x v="193"/>
    <x v="18"/>
    <x v="36"/>
    <x v="0"/>
    <x v="2949"/>
    <x v="0"/>
    <x v="2177"/>
    <x v="0"/>
    <x v="2799"/>
    <x v="2912"/>
    <x v="329"/>
    <x v="2890"/>
    <x v="1"/>
    <x v="0"/>
    <x v="0"/>
    <x v="133"/>
    <x v="0"/>
    <x v="3"/>
    <x v="3"/>
    <x v="0"/>
    <x v="3"/>
    <x v="12"/>
    <x v="68"/>
    <x v="46"/>
    <x v="18"/>
    <x v="1"/>
    <x v="468"/>
    <x v="1"/>
    <x v="36"/>
    <x v="3"/>
    <x v="3"/>
    <x v="190"/>
  </r>
  <r>
    <x v="2967"/>
    <x v="172"/>
    <x v="538"/>
    <x v="6"/>
    <x v="85"/>
    <x v="36"/>
    <x v="0"/>
    <x v="2950"/>
    <x v="2"/>
    <x v="2"/>
    <x v="1"/>
    <x v="2800"/>
    <x v="2913"/>
    <x v="218"/>
    <x v="2891"/>
    <x v="2"/>
    <x v="0"/>
    <x v="0"/>
    <x v="604"/>
    <x v="0"/>
    <x v="1"/>
    <x v="1"/>
    <x v="0"/>
    <x v="1"/>
    <x v="4"/>
    <x v="6"/>
    <x v="4"/>
    <x v="37"/>
    <x v="1"/>
    <x v="509"/>
    <x v="0"/>
    <x v="36"/>
    <x v="1"/>
    <x v="1"/>
    <x v="6"/>
  </r>
  <r>
    <x v="2968"/>
    <x v="69"/>
    <x v="89"/>
    <x v="51"/>
    <x v="65"/>
    <x v="7"/>
    <x v="1"/>
    <x v="2951"/>
    <x v="2"/>
    <x v="2"/>
    <x v="1"/>
    <x v="2801"/>
    <x v="2914"/>
    <x v="430"/>
    <x v="2892"/>
    <x v="3"/>
    <x v="0"/>
    <x v="0"/>
    <x v="78"/>
    <x v="0"/>
    <x v="2"/>
    <x v="2"/>
    <x v="0"/>
    <x v="2"/>
    <x v="9"/>
    <x v="28"/>
    <x v="30"/>
    <x v="53"/>
    <x v="0"/>
    <x v="88"/>
    <x v="1"/>
    <x v="7"/>
    <x v="2"/>
    <x v="2"/>
    <x v="51"/>
  </r>
  <r>
    <x v="2969"/>
    <x v="330"/>
    <x v="423"/>
    <x v="104"/>
    <x v="51"/>
    <x v="35"/>
    <x v="5"/>
    <x v="2952"/>
    <x v="2"/>
    <x v="2"/>
    <x v="1"/>
    <x v="66"/>
    <x v="67"/>
    <x v="61"/>
    <x v="67"/>
    <x v="3"/>
    <x v="1"/>
    <x v="0"/>
    <x v="343"/>
    <x v="0"/>
    <x v="2"/>
    <x v="2"/>
    <x v="0"/>
    <x v="2"/>
    <x v="2"/>
    <x v="59"/>
    <x v="30"/>
    <x v="47"/>
    <x v="0"/>
    <x v="406"/>
    <x v="3"/>
    <x v="35"/>
    <x v="2"/>
    <x v="2"/>
    <x v="103"/>
  </r>
  <r>
    <x v="2970"/>
    <x v="45"/>
    <x v="792"/>
    <x v="65"/>
    <x v="66"/>
    <x v="23"/>
    <x v="1"/>
    <x v="2953"/>
    <x v="0"/>
    <x v="2178"/>
    <x v="1"/>
    <x v="2802"/>
    <x v="2915"/>
    <x v="211"/>
    <x v="2893"/>
    <x v="0"/>
    <x v="0"/>
    <x v="0"/>
    <x v="168"/>
    <x v="0"/>
    <x v="5"/>
    <x v="5"/>
    <x v="0"/>
    <x v="5"/>
    <x v="7"/>
    <x v="9"/>
    <x v="4"/>
    <x v="49"/>
    <x v="1"/>
    <x v="735"/>
    <x v="2"/>
    <x v="23"/>
    <x v="5"/>
    <x v="5"/>
    <x v="65"/>
  </r>
  <r>
    <x v="2971"/>
    <x v="279"/>
    <x v="577"/>
    <x v="118"/>
    <x v="111"/>
    <x v="17"/>
    <x v="0"/>
    <x v="2954"/>
    <x v="3"/>
    <x v="2179"/>
    <x v="2"/>
    <x v="2803"/>
    <x v="2916"/>
    <x v="149"/>
    <x v="2894"/>
    <x v="1"/>
    <x v="0"/>
    <x v="0"/>
    <x v="191"/>
    <x v="0"/>
    <x v="3"/>
    <x v="3"/>
    <x v="0"/>
    <x v="3"/>
    <x v="14"/>
    <x v="65"/>
    <x v="11"/>
    <x v="75"/>
    <x v="1"/>
    <x v="545"/>
    <x v="0"/>
    <x v="17"/>
    <x v="3"/>
    <x v="3"/>
    <x v="115"/>
  </r>
  <r>
    <x v="2972"/>
    <x v="51"/>
    <x v="248"/>
    <x v="64"/>
    <x v="27"/>
    <x v="28"/>
    <x v="1"/>
    <x v="2955"/>
    <x v="0"/>
    <x v="2180"/>
    <x v="0"/>
    <x v="2804"/>
    <x v="2917"/>
    <x v="464"/>
    <x v="2895"/>
    <x v="1"/>
    <x v="0"/>
    <x v="0"/>
    <x v="504"/>
    <x v="0"/>
    <x v="10"/>
    <x v="10"/>
    <x v="0"/>
    <x v="10"/>
    <x v="18"/>
    <x v="44"/>
    <x v="21"/>
    <x v="26"/>
    <x v="1"/>
    <x v="242"/>
    <x v="0"/>
    <x v="28"/>
    <x v="10"/>
    <x v="10"/>
    <x v="64"/>
  </r>
  <r>
    <x v="2973"/>
    <x v="295"/>
    <x v="321"/>
    <x v="27"/>
    <x v="24"/>
    <x v="36"/>
    <x v="0"/>
    <x v="2956"/>
    <x v="0"/>
    <x v="2181"/>
    <x v="1"/>
    <x v="207"/>
    <x v="2918"/>
    <x v="291"/>
    <x v="2896"/>
    <x v="0"/>
    <x v="1"/>
    <x v="0"/>
    <x v="611"/>
    <x v="1"/>
    <x v="9"/>
    <x v="9"/>
    <x v="0"/>
    <x v="9"/>
    <x v="12"/>
    <x v="25"/>
    <x v="11"/>
    <x v="24"/>
    <x v="0"/>
    <x v="308"/>
    <x v="1"/>
    <x v="36"/>
    <x v="9"/>
    <x v="9"/>
    <x v="27"/>
  </r>
  <r>
    <x v="2974"/>
    <x v="47"/>
    <x v="333"/>
    <x v="130"/>
    <x v="1"/>
    <x v="38"/>
    <x v="1"/>
    <x v="2957"/>
    <x v="2"/>
    <x v="2"/>
    <x v="1"/>
    <x v="2805"/>
    <x v="2919"/>
    <x v="169"/>
    <x v="2897"/>
    <x v="2"/>
    <x v="0"/>
    <x v="0"/>
    <x v="297"/>
    <x v="0"/>
    <x v="9"/>
    <x v="9"/>
    <x v="0"/>
    <x v="9"/>
    <x v="17"/>
    <x v="66"/>
    <x v="0"/>
    <x v="1"/>
    <x v="1"/>
    <x v="79"/>
    <x v="0"/>
    <x v="38"/>
    <x v="9"/>
    <x v="9"/>
    <x v="127"/>
  </r>
  <r>
    <x v="2975"/>
    <x v="246"/>
    <x v="740"/>
    <x v="9"/>
    <x v="100"/>
    <x v="3"/>
    <x v="0"/>
    <x v="2958"/>
    <x v="4"/>
    <x v="2182"/>
    <x v="0"/>
    <x v="2652"/>
    <x v="2753"/>
    <x v="9"/>
    <x v="2898"/>
    <x v="3"/>
    <x v="0"/>
    <x v="0"/>
    <x v="227"/>
    <x v="0"/>
    <x v="8"/>
    <x v="8"/>
    <x v="1"/>
    <x v="8"/>
    <x v="7"/>
    <x v="9"/>
    <x v="7"/>
    <x v="72"/>
    <x v="2"/>
    <x v="689"/>
    <x v="0"/>
    <x v="3"/>
    <x v="8"/>
    <x v="8"/>
    <x v="9"/>
  </r>
  <r>
    <x v="2976"/>
    <x v="80"/>
    <x v="14"/>
    <x v="106"/>
    <x v="12"/>
    <x v="30"/>
    <x v="4"/>
    <x v="2959"/>
    <x v="0"/>
    <x v="2183"/>
    <x v="1"/>
    <x v="2806"/>
    <x v="2920"/>
    <x v="292"/>
    <x v="2899"/>
    <x v="0"/>
    <x v="0"/>
    <x v="1"/>
    <x v="557"/>
    <x v="1"/>
    <x v="1"/>
    <x v="1"/>
    <x v="0"/>
    <x v="1"/>
    <x v="19"/>
    <x v="61"/>
    <x v="11"/>
    <x v="12"/>
    <x v="0"/>
    <x v="14"/>
    <x v="1"/>
    <x v="30"/>
    <x v="1"/>
    <x v="1"/>
    <x v="105"/>
  </r>
  <r>
    <x v="2977"/>
    <x v="309"/>
    <x v="163"/>
    <x v="179"/>
    <x v="12"/>
    <x v="24"/>
    <x v="1"/>
    <x v="1390"/>
    <x v="5"/>
    <x v="2184"/>
    <x v="1"/>
    <x v="2807"/>
    <x v="2921"/>
    <x v="632"/>
    <x v="2900"/>
    <x v="3"/>
    <x v="0"/>
    <x v="0"/>
    <x v="549"/>
    <x v="0"/>
    <x v="7"/>
    <x v="7"/>
    <x v="0"/>
    <x v="7"/>
    <x v="19"/>
    <x v="72"/>
    <x v="42"/>
    <x v="12"/>
    <x v="0"/>
    <x v="160"/>
    <x v="0"/>
    <x v="24"/>
    <x v="7"/>
    <x v="7"/>
    <x v="176"/>
  </r>
  <r>
    <x v="2978"/>
    <x v="82"/>
    <x v="205"/>
    <x v="108"/>
    <x v="62"/>
    <x v="33"/>
    <x v="0"/>
    <x v="2960"/>
    <x v="2"/>
    <x v="2"/>
    <x v="1"/>
    <x v="2808"/>
    <x v="2922"/>
    <x v="269"/>
    <x v="2901"/>
    <x v="3"/>
    <x v="0"/>
    <x v="1"/>
    <x v="652"/>
    <x v="0"/>
    <x v="7"/>
    <x v="7"/>
    <x v="0"/>
    <x v="7"/>
    <x v="6"/>
    <x v="20"/>
    <x v="25"/>
    <x v="32"/>
    <x v="1"/>
    <x v="201"/>
    <x v="0"/>
    <x v="33"/>
    <x v="7"/>
    <x v="7"/>
    <x v="18"/>
  </r>
  <r>
    <x v="2979"/>
    <x v="160"/>
    <x v="438"/>
    <x v="114"/>
    <x v="98"/>
    <x v="15"/>
    <x v="5"/>
    <x v="2961"/>
    <x v="1"/>
    <x v="2"/>
    <x v="1"/>
    <x v="66"/>
    <x v="67"/>
    <x v="61"/>
    <x v="67"/>
    <x v="4"/>
    <x v="0"/>
    <x v="0"/>
    <x v="181"/>
    <x v="0"/>
    <x v="5"/>
    <x v="5"/>
    <x v="0"/>
    <x v="5"/>
    <x v="5"/>
    <x v="35"/>
    <x v="26"/>
    <x v="19"/>
    <x v="1"/>
    <x v="421"/>
    <x v="0"/>
    <x v="15"/>
    <x v="5"/>
    <x v="5"/>
    <x v="112"/>
  </r>
  <r>
    <x v="2980"/>
    <x v="280"/>
    <x v="85"/>
    <x v="83"/>
    <x v="31"/>
    <x v="33"/>
    <x v="1"/>
    <x v="2962"/>
    <x v="3"/>
    <x v="2185"/>
    <x v="0"/>
    <x v="2809"/>
    <x v="2923"/>
    <x v="96"/>
    <x v="2902"/>
    <x v="1"/>
    <x v="0"/>
    <x v="0"/>
    <x v="67"/>
    <x v="0"/>
    <x v="0"/>
    <x v="0"/>
    <x v="0"/>
    <x v="0"/>
    <x v="4"/>
    <x v="53"/>
    <x v="32"/>
    <x v="30"/>
    <x v="1"/>
    <x v="84"/>
    <x v="3"/>
    <x v="33"/>
    <x v="0"/>
    <x v="0"/>
    <x v="83"/>
  </r>
  <r>
    <x v="2981"/>
    <x v="44"/>
    <x v="722"/>
    <x v="99"/>
    <x v="44"/>
    <x v="14"/>
    <x v="2"/>
    <x v="2963"/>
    <x v="3"/>
    <x v="2186"/>
    <x v="1"/>
    <x v="2810"/>
    <x v="2924"/>
    <x v="897"/>
    <x v="2903"/>
    <x v="0"/>
    <x v="0"/>
    <x v="0"/>
    <x v="708"/>
    <x v="1"/>
    <x v="7"/>
    <x v="7"/>
    <x v="0"/>
    <x v="7"/>
    <x v="18"/>
    <x v="55"/>
    <x v="37"/>
    <x v="41"/>
    <x v="1"/>
    <x v="673"/>
    <x v="4"/>
    <x v="14"/>
    <x v="7"/>
    <x v="7"/>
    <x v="98"/>
  </r>
  <r>
    <x v="2982"/>
    <x v="224"/>
    <x v="66"/>
    <x v="201"/>
    <x v="8"/>
    <x v="21"/>
    <x v="2"/>
    <x v="2964"/>
    <x v="6"/>
    <x v="2187"/>
    <x v="0"/>
    <x v="2811"/>
    <x v="2925"/>
    <x v="898"/>
    <x v="2904"/>
    <x v="3"/>
    <x v="0"/>
    <x v="0"/>
    <x v="532"/>
    <x v="0"/>
    <x v="11"/>
    <x v="11"/>
    <x v="0"/>
    <x v="11"/>
    <x v="6"/>
    <x v="8"/>
    <x v="15"/>
    <x v="8"/>
    <x v="1"/>
    <x v="66"/>
    <x v="3"/>
    <x v="21"/>
    <x v="11"/>
    <x v="11"/>
    <x v="198"/>
  </r>
  <r>
    <x v="2983"/>
    <x v="9"/>
    <x v="577"/>
    <x v="97"/>
    <x v="54"/>
    <x v="36"/>
    <x v="0"/>
    <x v="2965"/>
    <x v="1"/>
    <x v="2188"/>
    <x v="1"/>
    <x v="2812"/>
    <x v="2926"/>
    <x v="118"/>
    <x v="2905"/>
    <x v="0"/>
    <x v="0"/>
    <x v="0"/>
    <x v="179"/>
    <x v="0"/>
    <x v="1"/>
    <x v="1"/>
    <x v="0"/>
    <x v="1"/>
    <x v="16"/>
    <x v="58"/>
    <x v="3"/>
    <x v="2"/>
    <x v="0"/>
    <x v="545"/>
    <x v="0"/>
    <x v="36"/>
    <x v="1"/>
    <x v="1"/>
    <x v="96"/>
  </r>
  <r>
    <x v="2984"/>
    <x v="36"/>
    <x v="173"/>
    <x v="116"/>
    <x v="12"/>
    <x v="30"/>
    <x v="0"/>
    <x v="2966"/>
    <x v="2"/>
    <x v="2"/>
    <x v="0"/>
    <x v="2813"/>
    <x v="2927"/>
    <x v="184"/>
    <x v="2906"/>
    <x v="4"/>
    <x v="1"/>
    <x v="0"/>
    <x v="106"/>
    <x v="1"/>
    <x v="11"/>
    <x v="11"/>
    <x v="0"/>
    <x v="11"/>
    <x v="13"/>
    <x v="57"/>
    <x v="7"/>
    <x v="12"/>
    <x v="0"/>
    <x v="170"/>
    <x v="0"/>
    <x v="30"/>
    <x v="11"/>
    <x v="11"/>
    <x v="38"/>
  </r>
  <r>
    <x v="2985"/>
    <x v="308"/>
    <x v="5"/>
    <x v="30"/>
    <x v="0"/>
    <x v="13"/>
    <x v="0"/>
    <x v="2967"/>
    <x v="2"/>
    <x v="2"/>
    <x v="1"/>
    <x v="2814"/>
    <x v="2928"/>
    <x v="30"/>
    <x v="2907"/>
    <x v="2"/>
    <x v="0"/>
    <x v="0"/>
    <x v="120"/>
    <x v="0"/>
    <x v="5"/>
    <x v="5"/>
    <x v="0"/>
    <x v="5"/>
    <x v="7"/>
    <x v="26"/>
    <x v="18"/>
    <x v="0"/>
    <x v="0"/>
    <x v="5"/>
    <x v="2"/>
    <x v="13"/>
    <x v="5"/>
    <x v="5"/>
    <x v="30"/>
  </r>
  <r>
    <x v="2986"/>
    <x v="347"/>
    <x v="205"/>
    <x v="14"/>
    <x v="25"/>
    <x v="31"/>
    <x v="0"/>
    <x v="2968"/>
    <x v="0"/>
    <x v="2189"/>
    <x v="1"/>
    <x v="2815"/>
    <x v="2929"/>
    <x v="14"/>
    <x v="2908"/>
    <x v="0"/>
    <x v="0"/>
    <x v="0"/>
    <x v="239"/>
    <x v="0"/>
    <x v="11"/>
    <x v="11"/>
    <x v="0"/>
    <x v="11"/>
    <x v="9"/>
    <x v="14"/>
    <x v="11"/>
    <x v="25"/>
    <x v="0"/>
    <x v="201"/>
    <x v="0"/>
    <x v="31"/>
    <x v="11"/>
    <x v="11"/>
    <x v="14"/>
  </r>
  <r>
    <x v="2987"/>
    <x v="228"/>
    <x v="133"/>
    <x v="63"/>
    <x v="66"/>
    <x v="15"/>
    <x v="0"/>
    <x v="2969"/>
    <x v="1"/>
    <x v="2190"/>
    <x v="1"/>
    <x v="2816"/>
    <x v="2930"/>
    <x v="190"/>
    <x v="2909"/>
    <x v="3"/>
    <x v="0"/>
    <x v="1"/>
    <x v="559"/>
    <x v="1"/>
    <x v="4"/>
    <x v="4"/>
    <x v="1"/>
    <x v="4"/>
    <x v="12"/>
    <x v="21"/>
    <x v="20"/>
    <x v="49"/>
    <x v="1"/>
    <x v="131"/>
    <x v="0"/>
    <x v="15"/>
    <x v="4"/>
    <x v="4"/>
    <x v="63"/>
  </r>
  <r>
    <x v="2988"/>
    <x v="38"/>
    <x v="459"/>
    <x v="37"/>
    <x v="112"/>
    <x v="33"/>
    <x v="0"/>
    <x v="2970"/>
    <x v="0"/>
    <x v="2191"/>
    <x v="2"/>
    <x v="1831"/>
    <x v="2931"/>
    <x v="263"/>
    <x v="2910"/>
    <x v="0"/>
    <x v="0"/>
    <x v="1"/>
    <x v="289"/>
    <x v="1"/>
    <x v="2"/>
    <x v="2"/>
    <x v="0"/>
    <x v="2"/>
    <x v="14"/>
    <x v="31"/>
    <x v="21"/>
    <x v="76"/>
    <x v="1"/>
    <x v="441"/>
    <x v="0"/>
    <x v="33"/>
    <x v="2"/>
    <x v="2"/>
    <x v="37"/>
  </r>
  <r>
    <x v="2989"/>
    <x v="298"/>
    <x v="54"/>
    <x v="0"/>
    <x v="93"/>
    <x v="11"/>
    <x v="4"/>
    <x v="2971"/>
    <x v="4"/>
    <x v="2192"/>
    <x v="0"/>
    <x v="2817"/>
    <x v="2932"/>
    <x v="270"/>
    <x v="2911"/>
    <x v="1"/>
    <x v="0"/>
    <x v="0"/>
    <x v="423"/>
    <x v="1"/>
    <x v="7"/>
    <x v="7"/>
    <x v="0"/>
    <x v="7"/>
    <x v="0"/>
    <x v="0"/>
    <x v="0"/>
    <x v="51"/>
    <x v="1"/>
    <x v="54"/>
    <x v="0"/>
    <x v="11"/>
    <x v="7"/>
    <x v="7"/>
    <x v="0"/>
  </r>
  <r>
    <x v="2990"/>
    <x v="357"/>
    <x v="500"/>
    <x v="231"/>
    <x v="55"/>
    <x v="33"/>
    <x v="0"/>
    <x v="2972"/>
    <x v="0"/>
    <x v="2193"/>
    <x v="0"/>
    <x v="2818"/>
    <x v="2933"/>
    <x v="574"/>
    <x v="2912"/>
    <x v="0"/>
    <x v="0"/>
    <x v="0"/>
    <x v="257"/>
    <x v="0"/>
    <x v="6"/>
    <x v="6"/>
    <x v="1"/>
    <x v="6"/>
    <x v="18"/>
    <x v="55"/>
    <x v="0"/>
    <x v="48"/>
    <x v="1"/>
    <x v="474"/>
    <x v="1"/>
    <x v="33"/>
    <x v="6"/>
    <x v="6"/>
    <x v="227"/>
  </r>
  <r>
    <x v="2991"/>
    <x v="50"/>
    <x v="29"/>
    <x v="78"/>
    <x v="59"/>
    <x v="37"/>
    <x v="1"/>
    <x v="2973"/>
    <x v="2"/>
    <x v="2"/>
    <x v="0"/>
    <x v="2819"/>
    <x v="2934"/>
    <x v="886"/>
    <x v="2913"/>
    <x v="0"/>
    <x v="0"/>
    <x v="0"/>
    <x v="646"/>
    <x v="0"/>
    <x v="1"/>
    <x v="1"/>
    <x v="0"/>
    <x v="1"/>
    <x v="1"/>
    <x v="1"/>
    <x v="26"/>
    <x v="12"/>
    <x v="0"/>
    <x v="29"/>
    <x v="3"/>
    <x v="37"/>
    <x v="1"/>
    <x v="1"/>
    <x v="78"/>
  </r>
  <r>
    <x v="2992"/>
    <x v="112"/>
    <x v="184"/>
    <x v="173"/>
    <x v="105"/>
    <x v="5"/>
    <x v="0"/>
    <x v="2974"/>
    <x v="6"/>
    <x v="2194"/>
    <x v="1"/>
    <x v="2820"/>
    <x v="2935"/>
    <x v="323"/>
    <x v="2914"/>
    <x v="0"/>
    <x v="0"/>
    <x v="0"/>
    <x v="33"/>
    <x v="0"/>
    <x v="1"/>
    <x v="1"/>
    <x v="0"/>
    <x v="1"/>
    <x v="16"/>
    <x v="70"/>
    <x v="18"/>
    <x v="21"/>
    <x v="1"/>
    <x v="181"/>
    <x v="0"/>
    <x v="5"/>
    <x v="1"/>
    <x v="1"/>
    <x v="170"/>
  </r>
  <r>
    <x v="2993"/>
    <x v="50"/>
    <x v="708"/>
    <x v="169"/>
    <x v="96"/>
    <x v="32"/>
    <x v="1"/>
    <x v="2975"/>
    <x v="1"/>
    <x v="2195"/>
    <x v="0"/>
    <x v="2821"/>
    <x v="2936"/>
    <x v="463"/>
    <x v="2915"/>
    <x v="2"/>
    <x v="1"/>
    <x v="0"/>
    <x v="642"/>
    <x v="0"/>
    <x v="1"/>
    <x v="1"/>
    <x v="0"/>
    <x v="1"/>
    <x v="1"/>
    <x v="62"/>
    <x v="5"/>
    <x v="70"/>
    <x v="1"/>
    <x v="660"/>
    <x v="1"/>
    <x v="32"/>
    <x v="1"/>
    <x v="1"/>
    <x v="166"/>
  </r>
  <r>
    <x v="2994"/>
    <x v="104"/>
    <x v="330"/>
    <x v="228"/>
    <x v="114"/>
    <x v="40"/>
    <x v="4"/>
    <x v="2976"/>
    <x v="4"/>
    <x v="2196"/>
    <x v="0"/>
    <x v="2822"/>
    <x v="2937"/>
    <x v="847"/>
    <x v="2916"/>
    <x v="1"/>
    <x v="0"/>
    <x v="0"/>
    <x v="424"/>
    <x v="0"/>
    <x v="5"/>
    <x v="5"/>
    <x v="0"/>
    <x v="5"/>
    <x v="1"/>
    <x v="51"/>
    <x v="12"/>
    <x v="78"/>
    <x v="1"/>
    <x v="316"/>
    <x v="1"/>
    <x v="40"/>
    <x v="5"/>
    <x v="5"/>
    <x v="225"/>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embership" sourceName="Membership">
  <data>
    <tabular pivotCacheId="1">
      <items count="5">
        <i x="3" s="1"/>
        <i x="2" s="1"/>
        <i x="0" s="1"/>
        <i x="1" s="1"/>
        <i x="4" s="1"/>
      </items>
    </tabular>
  </data>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
  <data>
    <tabular pivotCacheId="1">
      <items count="3">
        <i x="1" s="1"/>
        <i x="2" s="1"/>
        <i x="0" s="1"/>
      </items>
    </tabular>
  </data>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ategory" sourceName="Category">
  <data>
    <tabular pivotCacheId="1">
      <items count="21">
        <i x="6" s="1"/>
        <i x="19" s="1"/>
        <i x="3" s="1"/>
        <i x="12" s="1"/>
        <i x="14" s="1"/>
        <i x="13" s="1"/>
        <i x="16" s="1"/>
        <i x="5" s="1"/>
        <i x="11" s="1"/>
        <i x="17" s="1"/>
        <i x="1" s="1"/>
        <i x="4" s="1"/>
        <i x="20" s="1"/>
        <i x="18" s="1"/>
        <i x="9" s="1"/>
        <i x="15" s="1"/>
        <i x="8" s="1"/>
        <i x="7" s="1"/>
        <i x="0" s="1"/>
        <i x="2" s="1"/>
        <i x="10" s="1"/>
      </items>
    </tabular>
  </data>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Payment_Mode" sourceName="Payment Mode">
  <data>
    <tabular pivotCacheId="1">
      <items count="10">
        <i x="9" s="1"/>
        <i x="8" s="1"/>
        <i x="6" s="1"/>
        <i x="7" s="1"/>
        <i x="3" s="1"/>
        <i x="2" s="1"/>
        <i x="1" s="1"/>
        <i x="5" s="1"/>
        <i x="4" s="1"/>
        <i x="0" s="1"/>
      </items>
    </tabular>
  </data>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Sales_Channel" sourceName="Sales Channel">
  <data>
    <tabular pivotCacheId="1">
      <items count="2">
        <i x="0" s="1"/>
        <i x="1" s="1"/>
      </items>
    </tabular>
  </data>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Return_Status" sourceName="Return Status">
  <data>
    <tabular pivotCacheId="1">
      <items count="4">
        <i x="0" s="1"/>
        <i x="1" s="1"/>
        <i x="3" s="1" nd="1"/>
        <i x="2" s="1" nd="1"/>
      </items>
    </tabular>
  </data>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embership" cache="Slicer_Membership" caption="Membership" startItem="1" rowHeight="225425"/>
  <slicer name="Region" cache="Slicer_Region" caption="Region" rowHeight="225425"/>
  <slicer name="Category" cache="Slicer_Category" caption="Category" startItem="9" rowHeight="225425"/>
  <slicer name="Payment Mode" cache="Slicer_Payment_Mode" caption="Payment Mode" startItem="4" rowHeight="225425"/>
  <slicer name="Sales Channel" cache="Slicer_Sales_Channel" caption="Sales Channel" rowHeight="225425"/>
  <slicer name="Return Status" cache="Slicer_Return_Status" caption="Return Status" rowHeight="225425"/>
</slicer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theme/themeOverride1.xml><?xml version="1.0" encoding="utf-8"?>
<a:themeOverride xmlns:a="http://schemas.openxmlformats.org/drawingml/2006/main">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P8"/>
  <sheetViews>
    <sheetView showGridLines="0" tabSelected="1" workbookViewId="0">
      <selection activeCell="S52" sqref="S52"/>
    </sheetView>
  </sheetViews>
  <sheetFormatPr defaultColWidth="8.88888888888889" defaultRowHeight="14.4" outlineLevelRow="7"/>
  <sheetData>
    <row r="2" spans="2:16">
      <c r="B2" s="1" t="s">
        <v>0</v>
      </c>
      <c r="C2" s="2"/>
      <c r="D2" s="2"/>
      <c r="E2" s="2"/>
      <c r="F2" s="2"/>
      <c r="G2" s="2"/>
      <c r="H2" s="2"/>
      <c r="I2" s="2"/>
      <c r="J2" s="2"/>
      <c r="K2" s="2"/>
      <c r="L2" s="2"/>
      <c r="M2" s="2"/>
      <c r="N2" s="2"/>
      <c r="O2" s="2"/>
      <c r="P2" s="2"/>
    </row>
    <row r="3" spans="2:16">
      <c r="B3" s="2"/>
      <c r="C3" s="2"/>
      <c r="D3" s="2"/>
      <c r="E3" s="2"/>
      <c r="F3" s="2"/>
      <c r="G3" s="2"/>
      <c r="H3" s="2"/>
      <c r="I3" s="2"/>
      <c r="J3" s="2"/>
      <c r="K3" s="2"/>
      <c r="L3" s="2"/>
      <c r="M3" s="2"/>
      <c r="N3" s="2"/>
      <c r="O3" s="2"/>
      <c r="P3" s="2"/>
    </row>
    <row r="4" ht="18" spans="2:16">
      <c r="B4" s="3" t="s">
        <v>1</v>
      </c>
      <c r="C4" s="4"/>
      <c r="D4" s="4"/>
      <c r="E4" s="4"/>
      <c r="F4" s="4"/>
      <c r="G4" s="4"/>
      <c r="H4" s="4"/>
      <c r="I4" s="4"/>
      <c r="J4" s="4"/>
      <c r="K4" s="4"/>
      <c r="L4" s="4"/>
      <c r="M4" s="4"/>
      <c r="N4" s="4"/>
      <c r="O4" s="4"/>
      <c r="P4" s="4"/>
    </row>
    <row r="5" spans="2:16">
      <c r="B5" s="5" t="s">
        <v>2</v>
      </c>
      <c r="C5" s="5"/>
      <c r="D5" s="5"/>
      <c r="E5" s="6" t="s">
        <v>3</v>
      </c>
      <c r="F5" s="6"/>
      <c r="G5" s="6"/>
      <c r="H5" s="7" t="s">
        <v>4</v>
      </c>
      <c r="I5" s="7"/>
      <c r="J5" s="7"/>
      <c r="K5" s="8" t="s">
        <v>5</v>
      </c>
      <c r="L5" s="8"/>
      <c r="M5" s="8"/>
      <c r="N5" s="9" t="s">
        <v>6</v>
      </c>
      <c r="O5" s="9"/>
      <c r="P5" s="9"/>
    </row>
    <row r="6" spans="2:16">
      <c r="B6" s="10">
        <f>COUNTA([1]Sales_Transactions!A:A)-1</f>
        <v>3000</v>
      </c>
      <c r="C6" s="10"/>
      <c r="D6" s="10"/>
      <c r="E6" s="11">
        <f>SUM([1]Sales_Transactions!G:G)</f>
        <v>6118</v>
      </c>
      <c r="F6" s="11"/>
      <c r="G6" s="11"/>
      <c r="H6" s="12">
        <f>SUM([1]Sales_Transactions!M:M)</f>
        <v>9227179.95999998</v>
      </c>
      <c r="I6" s="12"/>
      <c r="J6" s="12"/>
      <c r="K6" s="13">
        <f>SUM([1]Sales_Transactions!O:O)</f>
        <v>1804518.54</v>
      </c>
      <c r="L6" s="13"/>
      <c r="M6" s="13"/>
      <c r="N6" s="14">
        <f>SUM([1]Sales_Transactions!O:O)/SUM([1]Sales_Transactions!M:M)</f>
        <v>0.195565551752824</v>
      </c>
      <c r="O6" s="14"/>
      <c r="P6" s="14"/>
    </row>
    <row r="7" spans="2:16">
      <c r="B7" s="10"/>
      <c r="C7" s="10"/>
      <c r="D7" s="10"/>
      <c r="E7" s="11"/>
      <c r="F7" s="11"/>
      <c r="G7" s="11"/>
      <c r="H7" s="12"/>
      <c r="I7" s="12"/>
      <c r="J7" s="12"/>
      <c r="K7" s="13"/>
      <c r="L7" s="13"/>
      <c r="M7" s="13"/>
      <c r="N7" s="14"/>
      <c r="O7" s="14"/>
      <c r="P7" s="14"/>
    </row>
    <row r="8" spans="2:16">
      <c r="B8" s="10"/>
      <c r="C8" s="10"/>
      <c r="D8" s="10"/>
      <c r="E8" s="11"/>
      <c r="F8" s="11"/>
      <c r="G8" s="11"/>
      <c r="H8" s="12"/>
      <c r="I8" s="12"/>
      <c r="J8" s="12"/>
      <c r="K8" s="13"/>
      <c r="L8" s="13"/>
      <c r="M8" s="13"/>
      <c r="N8" s="14"/>
      <c r="O8" s="14"/>
      <c r="P8" s="14"/>
    </row>
  </sheetData>
  <mergeCells count="12">
    <mergeCell ref="B4:P4"/>
    <mergeCell ref="B5:D5"/>
    <mergeCell ref="E5:G5"/>
    <mergeCell ref="H5:J5"/>
    <mergeCell ref="K5:M5"/>
    <mergeCell ref="N5:P5"/>
    <mergeCell ref="B2:P3"/>
    <mergeCell ref="B6:D8"/>
    <mergeCell ref="E6:G8"/>
    <mergeCell ref="H6:J8"/>
    <mergeCell ref="K6:M8"/>
    <mergeCell ref="N6:P8"/>
  </mergeCells>
  <pageMargins left="0.75" right="0.75" top="1" bottom="1" header="0.5" footer="0.5"/>
  <pageSetup paperSize="1" orientation="portrait"/>
  <headerFooter/>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Dashboard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Judson</dc:creator>
  <cp:lastModifiedBy>Friends Of TGS</cp:lastModifiedBy>
  <dcterms:created xsi:type="dcterms:W3CDTF">2026-08-17T04:33:23Z</dcterms:created>
  <dcterms:modified xsi:type="dcterms:W3CDTF">2026-08-17T04:34:29Z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12E13D2BA05B44388B44ED9C5856E58F_11</vt:lpwstr>
  </property>
  <property fmtid="{D5CDD505-2E9C-101B-9397-08002B2CF9AE}" pid="3" name="KSOProductBuildVer">
    <vt:lpwstr>1033-12.1.0.28032</vt:lpwstr>
  </property>
  <property fmtid="{D5CDD505-2E9C-101B-9397-08002B2CF9AE}" pid="4" name="CalculationRule">
    <vt:i4>1</vt:i4>
  </property>
</Properties>
</file>